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C:\Users\qizhihao\Desktop\"/>
    </mc:Choice>
  </mc:AlternateContent>
  <xr:revisionPtr revIDLastSave="0" documentId="13_ncr:1_{2718AE2C-0EAB-4A8E-978E-2A8CD8135388}" xr6:coauthVersionLast="36" xr6:coauthVersionMax="36" xr10:uidLastSave="{00000000-0000-0000-0000-000000000000}"/>
  <bookViews>
    <workbookView xWindow="0" yWindow="0" windowWidth="19200" windowHeight="8910" activeTab="5" xr2:uid="{00000000-000D-0000-FFFF-FFFF00000000}"/>
  </bookViews>
  <sheets>
    <sheet name="Sheet1" sheetId="7" r:id="rId1"/>
    <sheet name="Sheet3" sheetId="36" r:id="rId2"/>
    <sheet name="Sheet2" sheetId="40" r:id="rId3"/>
    <sheet name="Sheet5" sheetId="39" r:id="rId4"/>
    <sheet name="Sheet4" sheetId="41" r:id="rId5"/>
    <sheet name="Sheet1 (2)" sheetId="43" r:id="rId6"/>
  </sheets>
  <definedNames>
    <definedName name="_xlnm._FilterDatabase" localSheetId="1" hidden="1">Sheet3!$B$5:$G$464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5" i="43" l="1"/>
  <c r="C446" i="43"/>
  <c r="C447" i="43"/>
  <c r="C448" i="43"/>
  <c r="C449" i="43"/>
  <c r="C444" i="43"/>
  <c r="C411" i="43"/>
  <c r="C414" i="43"/>
  <c r="C413" i="43"/>
  <c r="C412" i="43"/>
  <c r="C415" i="43"/>
  <c r="C416" i="43"/>
  <c r="C417" i="43"/>
  <c r="C421" i="43"/>
  <c r="C418" i="43"/>
  <c r="C419" i="43"/>
  <c r="C420" i="43"/>
  <c r="C422" i="43"/>
  <c r="C423" i="43"/>
  <c r="C424" i="43"/>
  <c r="C409" i="43"/>
  <c r="C410" i="43"/>
  <c r="C425" i="43"/>
  <c r="D349" i="43" l="1"/>
  <c r="D350" i="43"/>
  <c r="D351" i="43"/>
  <c r="D352" i="43"/>
  <c r="D353" i="43"/>
  <c r="D348" i="43"/>
  <c r="C253" i="43" l="1"/>
  <c r="C264" i="43"/>
  <c r="C265" i="43"/>
  <c r="C267" i="43"/>
  <c r="C268" i="43"/>
  <c r="C269" i="43"/>
  <c r="C271" i="43"/>
  <c r="C277" i="43"/>
  <c r="C248" i="43"/>
  <c r="C282" i="43"/>
  <c r="C281" i="43"/>
  <c r="C280" i="43"/>
  <c r="C257" i="43"/>
  <c r="C258" i="43"/>
  <c r="C239" i="43"/>
  <c r="C241" i="43"/>
  <c r="C259" i="43"/>
  <c r="C255" i="43"/>
  <c r="C261" i="43"/>
  <c r="C260" i="43"/>
  <c r="C243" i="43"/>
  <c r="C244" i="43"/>
  <c r="C242" i="43"/>
  <c r="C245" i="43"/>
  <c r="C226" i="43"/>
  <c r="C227" i="43"/>
  <c r="C228" i="43"/>
  <c r="C229" i="43"/>
  <c r="C230" i="43"/>
  <c r="C231" i="43"/>
  <c r="C232" i="43"/>
  <c r="C233" i="43"/>
  <c r="C234" i="43"/>
  <c r="C237" i="43"/>
  <c r="C235" i="43"/>
  <c r="C236" i="43"/>
  <c r="C272" i="43"/>
  <c r="C279" i="43"/>
  <c r="C276" i="43"/>
  <c r="C273" i="43"/>
  <c r="C251" i="43"/>
  <c r="C256" i="43"/>
  <c r="C274" i="43"/>
  <c r="C266" i="43"/>
  <c r="C247" i="43"/>
  <c r="C249" i="43"/>
  <c r="C262" i="43"/>
  <c r="C246" i="43"/>
  <c r="C238" i="43"/>
  <c r="C254" i="43"/>
  <c r="C240" i="43"/>
  <c r="C278" i="43"/>
  <c r="C263" i="43"/>
  <c r="C270" i="43"/>
  <c r="C275" i="43"/>
  <c r="C252" i="43"/>
  <c r="C250" i="43"/>
  <c r="C211" i="43" l="1"/>
  <c r="C212" i="43"/>
  <c r="C213" i="43"/>
  <c r="C214" i="43"/>
  <c r="C215" i="43"/>
  <c r="C210" i="43"/>
  <c r="C206" i="43"/>
  <c r="C207" i="43"/>
  <c r="C208" i="43"/>
  <c r="C205" i="43"/>
  <c r="C192" i="43"/>
  <c r="C193" i="43"/>
  <c r="C194" i="43"/>
  <c r="C195" i="43"/>
  <c r="C196" i="43"/>
  <c r="C197" i="43"/>
  <c r="C198" i="43"/>
  <c r="C199" i="43"/>
  <c r="C200" i="43"/>
  <c r="C201" i="43"/>
  <c r="C202" i="43"/>
  <c r="C191" i="43"/>
  <c r="B168" i="43" l="1"/>
  <c r="B169" i="43"/>
  <c r="B170" i="43"/>
  <c r="B171" i="43"/>
  <c r="B172" i="43"/>
  <c r="B167" i="43"/>
  <c r="B161" i="43"/>
  <c r="B162" i="43"/>
  <c r="B163" i="43"/>
  <c r="B164" i="43"/>
  <c r="B165" i="43"/>
  <c r="B160" i="43"/>
  <c r="E137" i="43" l="1"/>
  <c r="E138" i="43"/>
  <c r="E139" i="43"/>
  <c r="E140" i="43"/>
  <c r="E141" i="43"/>
  <c r="E142" i="43"/>
  <c r="E136" i="43"/>
  <c r="B134" i="43"/>
  <c r="B135" i="43"/>
  <c r="B136" i="43"/>
  <c r="B137" i="43"/>
  <c r="B138" i="43"/>
  <c r="B139" i="43"/>
  <c r="B140" i="43"/>
  <c r="B141" i="43"/>
  <c r="B142" i="43"/>
  <c r="B143" i="43"/>
  <c r="B144" i="43"/>
  <c r="B145" i="43"/>
  <c r="B146" i="43"/>
  <c r="B147" i="43"/>
  <c r="B148" i="43"/>
  <c r="B149" i="43"/>
  <c r="B150" i="43"/>
  <c r="B151" i="43"/>
  <c r="B152" i="43"/>
  <c r="B153" i="43"/>
  <c r="B154" i="43"/>
  <c r="B155" i="43"/>
  <c r="B133" i="43"/>
  <c r="E115" i="43"/>
  <c r="E116" i="43"/>
  <c r="E117" i="43"/>
  <c r="E118" i="43"/>
  <c r="E119" i="43"/>
  <c r="E120" i="43"/>
  <c r="E121" i="43"/>
  <c r="E114" i="43"/>
  <c r="B97" i="43"/>
  <c r="B98" i="43"/>
  <c r="B99" i="43"/>
  <c r="B100" i="43"/>
  <c r="B101" i="43"/>
  <c r="B102" i="43"/>
  <c r="B103" i="43"/>
  <c r="B104" i="43"/>
  <c r="B105" i="43"/>
  <c r="B106" i="43"/>
  <c r="B107" i="43"/>
  <c r="B108" i="43"/>
  <c r="B109" i="43"/>
  <c r="B110" i="43"/>
  <c r="B111" i="43"/>
  <c r="B112" i="43"/>
  <c r="B113" i="43"/>
  <c r="B114" i="43"/>
  <c r="B115" i="43"/>
  <c r="B116" i="43"/>
  <c r="B117" i="43"/>
  <c r="B118" i="43"/>
  <c r="B119" i="43"/>
  <c r="B120" i="43"/>
  <c r="B121" i="43"/>
  <c r="B122" i="43"/>
  <c r="B123" i="43"/>
  <c r="B124" i="43"/>
  <c r="B125" i="43"/>
  <c r="B126" i="43"/>
  <c r="B127" i="43"/>
  <c r="B128" i="43"/>
  <c r="B129" i="43"/>
  <c r="B130" i="43"/>
  <c r="B96" i="43"/>
  <c r="B22" i="43" l="1"/>
  <c r="B23" i="43"/>
  <c r="B24" i="43"/>
  <c r="B25" i="43"/>
  <c r="B26" i="43"/>
  <c r="B27" i="43"/>
  <c r="B28" i="43"/>
  <c r="B29" i="43"/>
  <c r="B30" i="43"/>
  <c r="B31" i="43"/>
  <c r="B32" i="43"/>
  <c r="B33" i="43"/>
  <c r="B34" i="43"/>
  <c r="B35" i="43"/>
  <c r="B36" i="43"/>
  <c r="B37" i="43"/>
  <c r="B38" i="43"/>
  <c r="B39" i="43"/>
  <c r="B40" i="43"/>
  <c r="B41" i="43"/>
  <c r="B42" i="43"/>
  <c r="B43" i="43"/>
  <c r="B44" i="43"/>
  <c r="B45" i="43"/>
  <c r="B46" i="43"/>
  <c r="B47" i="43"/>
  <c r="B48" i="43"/>
  <c r="B49" i="43"/>
  <c r="B50" i="43"/>
  <c r="B51" i="43"/>
  <c r="B52" i="43"/>
  <c r="B53" i="43"/>
  <c r="B54" i="43"/>
  <c r="B55" i="43"/>
  <c r="B56" i="43"/>
  <c r="B57" i="43"/>
  <c r="B58" i="43"/>
  <c r="B59" i="43"/>
  <c r="B60" i="43"/>
  <c r="B61" i="43"/>
  <c r="B62" i="43"/>
  <c r="B63" i="43"/>
  <c r="B64" i="43"/>
  <c r="B65" i="43"/>
  <c r="B66" i="43"/>
  <c r="B67" i="43"/>
  <c r="B68" i="43"/>
  <c r="B69" i="43"/>
  <c r="B70" i="43"/>
  <c r="B71" i="43"/>
  <c r="B72" i="43"/>
  <c r="B73" i="43"/>
  <c r="B74" i="43"/>
  <c r="B75" i="43"/>
  <c r="B76" i="43"/>
  <c r="B77" i="43"/>
  <c r="B78" i="43"/>
  <c r="B79" i="43"/>
  <c r="B80" i="43"/>
  <c r="B81" i="43"/>
  <c r="B82" i="43"/>
  <c r="B83" i="43"/>
  <c r="B84" i="43"/>
  <c r="B85" i="43"/>
  <c r="B86" i="43"/>
  <c r="B21" i="43"/>
  <c r="C125" i="41" l="1"/>
  <c r="C126" i="41"/>
  <c r="C127" i="41"/>
  <c r="C128" i="41"/>
  <c r="C129" i="41"/>
  <c r="C130" i="41"/>
  <c r="C131" i="41"/>
  <c r="C132" i="41"/>
  <c r="C133" i="41"/>
  <c r="C134" i="41"/>
  <c r="C135" i="41"/>
  <c r="C136" i="41"/>
  <c r="C137" i="41"/>
  <c r="C138" i="41"/>
  <c r="C139" i="41"/>
  <c r="C140" i="41"/>
  <c r="C141" i="41"/>
  <c r="C142" i="41"/>
  <c r="C143" i="41"/>
  <c r="C144" i="41"/>
  <c r="C145" i="41"/>
  <c r="C146" i="41"/>
  <c r="C124" i="41"/>
  <c r="C3" i="41" l="1"/>
  <c r="C4" i="41"/>
  <c r="C5" i="41"/>
  <c r="C6" i="41"/>
  <c r="C7" i="41"/>
  <c r="C8" i="41"/>
  <c r="C9" i="41"/>
  <c r="C10" i="41"/>
  <c r="C11" i="41"/>
  <c r="C12" i="41"/>
  <c r="C13" i="41"/>
  <c r="C14" i="41"/>
  <c r="C15" i="41"/>
  <c r="C16" i="41"/>
  <c r="C17" i="41"/>
  <c r="C18" i="41"/>
  <c r="C19" i="41"/>
  <c r="C20" i="41"/>
  <c r="C21" i="41"/>
  <c r="C22" i="41"/>
  <c r="C23" i="41"/>
  <c r="C24" i="41"/>
  <c r="C25" i="41"/>
  <c r="C26" i="41"/>
  <c r="C27" i="41"/>
  <c r="C28" i="41"/>
  <c r="C29" i="41"/>
  <c r="C30" i="41"/>
  <c r="C31" i="41"/>
  <c r="C32" i="41"/>
  <c r="C33" i="41"/>
  <c r="C34" i="41"/>
  <c r="C35" i="41"/>
  <c r="C36" i="41"/>
  <c r="C37" i="41"/>
  <c r="C38" i="41"/>
  <c r="C39" i="41"/>
  <c r="C40" i="41"/>
  <c r="C41" i="41"/>
  <c r="C42" i="41"/>
  <c r="C43" i="41"/>
  <c r="C44" i="41"/>
  <c r="C45" i="41"/>
  <c r="C46" i="41"/>
  <c r="C47" i="41"/>
  <c r="C48" i="41"/>
  <c r="C49" i="41"/>
  <c r="C50" i="41"/>
  <c r="C51" i="41"/>
  <c r="C52" i="41"/>
  <c r="C53" i="41"/>
  <c r="C54" i="41"/>
  <c r="C55" i="41"/>
  <c r="C56" i="41"/>
  <c r="C57" i="41"/>
  <c r="C58" i="41"/>
  <c r="C59" i="41"/>
  <c r="C60" i="41"/>
  <c r="C61" i="41"/>
  <c r="C62" i="41"/>
  <c r="C63" i="41"/>
  <c r="C64" i="41"/>
  <c r="C65" i="41"/>
  <c r="C66" i="41"/>
  <c r="C67" i="41"/>
  <c r="C68" i="41"/>
  <c r="C69" i="41"/>
  <c r="C70" i="41"/>
  <c r="C71" i="41"/>
  <c r="C72" i="41"/>
  <c r="C73" i="41"/>
  <c r="C74" i="41"/>
  <c r="C75" i="41"/>
  <c r="C76" i="41"/>
  <c r="C77" i="41"/>
  <c r="C78" i="41"/>
  <c r="C79" i="41"/>
  <c r="C80" i="41"/>
  <c r="C81" i="41"/>
  <c r="C82" i="41"/>
  <c r="C83" i="41"/>
  <c r="C84" i="41"/>
  <c r="C85" i="41"/>
  <c r="C86" i="41"/>
  <c r="C87" i="41"/>
  <c r="C88" i="41"/>
  <c r="C89" i="41"/>
  <c r="C90" i="41"/>
  <c r="C91" i="41"/>
  <c r="C92" i="41"/>
  <c r="C93" i="41"/>
  <c r="C94" i="41"/>
  <c r="C95" i="41"/>
  <c r="C96" i="41"/>
  <c r="C97" i="41"/>
  <c r="C98" i="41"/>
  <c r="C99" i="41"/>
  <c r="C100" i="41"/>
  <c r="C101" i="41"/>
  <c r="C102" i="41"/>
  <c r="C103" i="41"/>
  <c r="C104" i="41"/>
  <c r="C105" i="41"/>
  <c r="C106" i="41"/>
  <c r="C107" i="41"/>
  <c r="C108" i="41"/>
  <c r="C109" i="41"/>
  <c r="C110" i="41"/>
  <c r="C111" i="41"/>
  <c r="C112" i="41"/>
  <c r="C113" i="41"/>
  <c r="C114" i="41"/>
  <c r="C115" i="41"/>
  <c r="C116" i="41"/>
  <c r="C117" i="41"/>
  <c r="C118" i="41"/>
  <c r="C119" i="41"/>
  <c r="C120" i="41"/>
  <c r="C2" i="41"/>
  <c r="H34" i="40" l="1"/>
  <c r="H35" i="40"/>
  <c r="H36" i="40"/>
  <c r="H37" i="40"/>
  <c r="H38" i="40"/>
  <c r="H39" i="40"/>
  <c r="H40" i="40"/>
  <c r="H41" i="40"/>
  <c r="H42" i="40"/>
  <c r="H43" i="40"/>
  <c r="H44" i="40"/>
  <c r="H45" i="40"/>
  <c r="H46" i="40"/>
  <c r="H47" i="40"/>
  <c r="H48" i="40"/>
  <c r="H49" i="40"/>
  <c r="H50" i="40"/>
  <c r="H51" i="40"/>
  <c r="H52" i="40"/>
  <c r="H53" i="40"/>
  <c r="H54" i="40"/>
  <c r="H55" i="40"/>
  <c r="H56" i="40"/>
  <c r="H57" i="40"/>
  <c r="H58" i="40"/>
  <c r="H59" i="40"/>
  <c r="H60" i="40"/>
  <c r="H61" i="40"/>
  <c r="H62" i="40"/>
  <c r="H63" i="40"/>
  <c r="H64" i="40"/>
  <c r="H65" i="40"/>
  <c r="H66" i="40"/>
  <c r="H67" i="40"/>
  <c r="H68" i="40"/>
  <c r="H69" i="40"/>
  <c r="H70" i="40"/>
  <c r="H71" i="40"/>
  <c r="H72" i="40"/>
  <c r="H73" i="40"/>
  <c r="H74" i="40"/>
  <c r="H75" i="40"/>
  <c r="H76" i="40"/>
  <c r="H77" i="40"/>
  <c r="H78" i="40"/>
  <c r="H79" i="40"/>
  <c r="H80" i="40"/>
  <c r="H81" i="40"/>
  <c r="H82" i="40"/>
  <c r="H83" i="40"/>
  <c r="H84" i="40"/>
  <c r="H85" i="40"/>
  <c r="H86" i="40"/>
  <c r="H87" i="40"/>
  <c r="H88" i="40"/>
  <c r="H89" i="40"/>
  <c r="H90" i="40"/>
  <c r="H91" i="40"/>
  <c r="H92" i="40"/>
  <c r="H93" i="40"/>
  <c r="H94" i="40"/>
  <c r="H95" i="40"/>
  <c r="H96" i="40"/>
  <c r="H97" i="40"/>
  <c r="H98" i="40"/>
  <c r="H99" i="40"/>
  <c r="H100" i="40"/>
  <c r="H101" i="40"/>
  <c r="H102" i="40"/>
  <c r="H103" i="40"/>
  <c r="H104" i="40"/>
  <c r="H105" i="40"/>
  <c r="H106" i="40"/>
  <c r="H107" i="40"/>
  <c r="H108" i="40"/>
  <c r="H109" i="40"/>
  <c r="H110" i="40"/>
  <c r="H111" i="40"/>
  <c r="H112" i="40"/>
  <c r="H113" i="40"/>
  <c r="H114" i="40"/>
  <c r="H115" i="40"/>
  <c r="H116" i="40"/>
  <c r="H117" i="40"/>
  <c r="H118" i="40"/>
  <c r="H119" i="40"/>
  <c r="H120" i="40"/>
  <c r="H121" i="40"/>
  <c r="H122" i="40"/>
  <c r="H123" i="40"/>
  <c r="H124" i="40"/>
  <c r="H125" i="40"/>
  <c r="H126" i="40"/>
  <c r="H127" i="40"/>
  <c r="H128" i="40"/>
  <c r="H129" i="40"/>
  <c r="H130" i="40"/>
  <c r="H131" i="40"/>
  <c r="H132" i="40"/>
  <c r="H133" i="40"/>
  <c r="H134" i="40"/>
  <c r="H135" i="40"/>
  <c r="H136" i="40"/>
  <c r="H137" i="40"/>
  <c r="H138" i="40"/>
  <c r="H139" i="40"/>
  <c r="H140" i="40"/>
  <c r="H141" i="40"/>
  <c r="H142" i="40"/>
  <c r="H143" i="40"/>
  <c r="H144" i="40"/>
  <c r="H145" i="40"/>
  <c r="H146" i="40"/>
  <c r="H147" i="40"/>
  <c r="H148" i="40"/>
  <c r="H149" i="40"/>
  <c r="H150" i="40"/>
  <c r="H151" i="40"/>
  <c r="H152" i="40"/>
  <c r="H153" i="40"/>
  <c r="H154" i="40"/>
  <c r="H155" i="40"/>
  <c r="H156" i="40"/>
  <c r="H157" i="40"/>
  <c r="H158" i="40"/>
  <c r="H159" i="40"/>
  <c r="H160" i="40"/>
  <c r="H161" i="40"/>
  <c r="H162" i="40"/>
  <c r="H163" i="40"/>
  <c r="H164" i="40"/>
  <c r="H165" i="40"/>
  <c r="H166" i="40"/>
  <c r="H167" i="40"/>
  <c r="H168" i="40"/>
  <c r="H169" i="40"/>
  <c r="H170" i="40"/>
  <c r="H171" i="40"/>
  <c r="H172" i="40"/>
  <c r="H173" i="40"/>
  <c r="H174" i="40"/>
  <c r="H175" i="40"/>
  <c r="H176" i="40"/>
  <c r="H177" i="40"/>
  <c r="H178" i="40"/>
  <c r="H179" i="40"/>
  <c r="H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33" i="40"/>
  <c r="C2" i="40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1" i="40"/>
  <c r="C84" i="39" l="1"/>
  <c r="C85" i="39"/>
  <c r="C86" i="39"/>
  <c r="C83" i="39"/>
  <c r="C75" i="39"/>
  <c r="C76" i="39"/>
  <c r="C77" i="39"/>
  <c r="C78" i="39"/>
  <c r="C79" i="39"/>
  <c r="C74" i="39"/>
  <c r="G5" i="36" l="1"/>
  <c r="G6" i="36"/>
  <c r="G7" i="36"/>
  <c r="G8" i="36"/>
  <c r="G9" i="36"/>
  <c r="G10" i="36"/>
  <c r="G11" i="36"/>
  <c r="G12" i="36"/>
  <c r="G13" i="36"/>
  <c r="G14" i="36"/>
  <c r="G15" i="36"/>
  <c r="G16" i="36"/>
  <c r="G17" i="36"/>
  <c r="G18" i="36"/>
  <c r="G19" i="36"/>
  <c r="G20" i="36"/>
  <c r="G21" i="36"/>
  <c r="G22" i="36"/>
  <c r="G23" i="36"/>
  <c r="G24" i="36"/>
  <c r="G25" i="36"/>
  <c r="G26" i="36"/>
  <c r="G27" i="36"/>
  <c r="G28" i="36"/>
  <c r="G29" i="36"/>
  <c r="G30" i="36"/>
  <c r="G31" i="36"/>
  <c r="G32" i="36"/>
  <c r="G33" i="36"/>
  <c r="G34" i="36"/>
  <c r="G35" i="36"/>
  <c r="G36" i="36"/>
  <c r="G37" i="36"/>
  <c r="G38" i="36"/>
  <c r="G39" i="36"/>
  <c r="G40" i="36"/>
  <c r="G41" i="36"/>
  <c r="G42" i="36"/>
  <c r="G43" i="36"/>
  <c r="G44" i="36"/>
  <c r="G45" i="36"/>
  <c r="G46" i="36"/>
  <c r="G47" i="36"/>
  <c r="G48" i="36"/>
  <c r="G49" i="36"/>
  <c r="G50" i="36"/>
  <c r="G51" i="36"/>
  <c r="G52" i="36"/>
  <c r="G53" i="36"/>
  <c r="G54" i="36"/>
  <c r="G55" i="36"/>
  <c r="G56" i="36"/>
  <c r="G57" i="36"/>
  <c r="G58" i="36"/>
  <c r="G59" i="36"/>
  <c r="G60" i="36"/>
  <c r="G61" i="36"/>
  <c r="G62" i="36"/>
  <c r="G63" i="36"/>
  <c r="G64" i="36"/>
  <c r="G65" i="36"/>
  <c r="G66" i="36"/>
  <c r="G67" i="36"/>
  <c r="G68" i="36"/>
  <c r="G69" i="36"/>
  <c r="G70" i="36"/>
  <c r="G71" i="36"/>
  <c r="G72" i="36"/>
  <c r="G73" i="36"/>
  <c r="G74" i="36"/>
  <c r="G75" i="36"/>
  <c r="G76" i="36"/>
  <c r="G77" i="36"/>
  <c r="G78" i="36"/>
  <c r="G79" i="36"/>
  <c r="G80" i="36"/>
  <c r="G81" i="36"/>
  <c r="G82" i="36"/>
  <c r="G83" i="36"/>
  <c r="G84" i="36"/>
  <c r="G85" i="36"/>
  <c r="G86" i="36"/>
  <c r="G87" i="36"/>
  <c r="G88" i="36"/>
  <c r="G89" i="36"/>
  <c r="G90" i="36"/>
  <c r="G91" i="36"/>
  <c r="G92" i="36"/>
  <c r="G93" i="36"/>
  <c r="G94" i="36"/>
  <c r="G95" i="36"/>
  <c r="G96" i="36"/>
  <c r="G97" i="36"/>
  <c r="G98" i="36"/>
  <c r="G99" i="36"/>
  <c r="G100" i="36"/>
  <c r="G101" i="36"/>
  <c r="G102" i="36"/>
  <c r="G103" i="36"/>
  <c r="G104" i="36"/>
  <c r="G105" i="36"/>
  <c r="G106" i="36"/>
  <c r="G107" i="36"/>
  <c r="G108" i="36"/>
  <c r="G109" i="36"/>
  <c r="G110" i="36"/>
  <c r="G111" i="36"/>
  <c r="G112" i="36"/>
  <c r="G113" i="36"/>
  <c r="G114" i="36"/>
  <c r="G115" i="36"/>
  <c r="G116" i="36"/>
  <c r="G117" i="36"/>
  <c r="G118" i="36"/>
  <c r="G119" i="36"/>
  <c r="G120" i="36"/>
  <c r="G121" i="36"/>
  <c r="G122" i="36"/>
  <c r="G123" i="36"/>
  <c r="G124" i="36"/>
  <c r="G125" i="36"/>
  <c r="G126" i="36"/>
  <c r="G127" i="36"/>
  <c r="G128" i="36"/>
  <c r="G129" i="36"/>
  <c r="G130" i="36"/>
  <c r="G131" i="36"/>
  <c r="G132" i="36"/>
  <c r="G133" i="36"/>
  <c r="G134" i="36"/>
  <c r="G135" i="36"/>
  <c r="G136" i="36"/>
  <c r="G137" i="36"/>
  <c r="G138" i="36"/>
  <c r="G139" i="36"/>
  <c r="G140" i="36"/>
  <c r="G141" i="36"/>
  <c r="G142" i="36"/>
  <c r="G143" i="36"/>
  <c r="G144" i="36"/>
  <c r="G145" i="36"/>
  <c r="G146" i="36"/>
  <c r="G147" i="36"/>
  <c r="G148" i="36"/>
  <c r="G149" i="36"/>
  <c r="G150" i="36"/>
  <c r="G151" i="36"/>
  <c r="G152" i="36"/>
  <c r="G153" i="36"/>
  <c r="G154" i="36"/>
  <c r="G155" i="36"/>
  <c r="G156" i="36"/>
  <c r="G157" i="36"/>
  <c r="G158" i="36"/>
  <c r="G159" i="36"/>
  <c r="G160" i="36"/>
  <c r="G161" i="36"/>
  <c r="G162" i="36"/>
  <c r="G163" i="36"/>
  <c r="G164" i="36"/>
  <c r="G165" i="36"/>
  <c r="G166" i="36"/>
  <c r="G167" i="36"/>
  <c r="G168" i="36"/>
  <c r="G169" i="36"/>
  <c r="G170" i="36"/>
  <c r="G171" i="36"/>
  <c r="G172" i="36"/>
  <c r="G173" i="36"/>
  <c r="G174" i="36"/>
  <c r="G175" i="36"/>
  <c r="G176" i="36"/>
  <c r="G177" i="36"/>
  <c r="G178" i="36"/>
  <c r="G179" i="36"/>
  <c r="G180" i="36"/>
  <c r="G181" i="36"/>
  <c r="G182" i="36"/>
  <c r="G183" i="36"/>
  <c r="G184" i="36"/>
  <c r="G185" i="36"/>
  <c r="G186" i="36"/>
  <c r="G187" i="36"/>
  <c r="G188" i="36"/>
  <c r="G189" i="36"/>
  <c r="G190" i="36"/>
  <c r="G191" i="36"/>
  <c r="G192" i="36"/>
  <c r="G193" i="36"/>
  <c r="G194" i="36"/>
  <c r="G195" i="36"/>
  <c r="G196" i="36"/>
  <c r="G197" i="36"/>
  <c r="G198" i="36"/>
  <c r="G199" i="36"/>
  <c r="G200" i="36"/>
  <c r="G201" i="36"/>
  <c r="G202" i="36"/>
  <c r="G203" i="36"/>
  <c r="G204" i="36"/>
  <c r="G205" i="36"/>
  <c r="G206" i="36"/>
  <c r="G207" i="36"/>
  <c r="G208" i="36"/>
  <c r="G209" i="36"/>
  <c r="G210" i="36"/>
  <c r="G211" i="36"/>
  <c r="G212" i="36"/>
  <c r="G213" i="36"/>
  <c r="G214" i="36"/>
  <c r="G215" i="36"/>
  <c r="G216" i="36"/>
  <c r="G217" i="36"/>
  <c r="G218" i="36"/>
  <c r="G219" i="36"/>
  <c r="G220" i="36"/>
  <c r="G221" i="36"/>
  <c r="G222" i="36"/>
  <c r="G223" i="36"/>
  <c r="G224" i="36"/>
  <c r="G225" i="36"/>
  <c r="G226" i="36"/>
  <c r="G227" i="36"/>
  <c r="G228" i="36"/>
  <c r="G229" i="36"/>
  <c r="G230" i="36"/>
  <c r="G231" i="36"/>
  <c r="G232" i="36"/>
  <c r="G233" i="36"/>
  <c r="G234" i="36"/>
  <c r="G235" i="36"/>
  <c r="G236" i="36"/>
  <c r="G237" i="36"/>
  <c r="G238" i="36"/>
  <c r="G239" i="36"/>
  <c r="G240" i="36"/>
  <c r="G241" i="36"/>
  <c r="G242" i="36"/>
  <c r="G243" i="36"/>
  <c r="G244" i="36"/>
  <c r="G245" i="36"/>
  <c r="G246" i="36"/>
  <c r="G247" i="36"/>
  <c r="G248" i="36"/>
  <c r="G249" i="36"/>
  <c r="G250" i="36"/>
  <c r="G251" i="36"/>
  <c r="G252" i="36"/>
  <c r="G253" i="36"/>
  <c r="G254" i="36"/>
  <c r="G255" i="36"/>
  <c r="G256" i="36"/>
  <c r="G257" i="36"/>
  <c r="G258" i="36"/>
  <c r="G259" i="36"/>
  <c r="G260" i="36"/>
  <c r="G261" i="36"/>
  <c r="G262" i="36"/>
  <c r="G263" i="36"/>
  <c r="G264" i="36"/>
  <c r="G265" i="36"/>
  <c r="G266" i="36"/>
  <c r="G267" i="36"/>
  <c r="G268" i="36"/>
  <c r="G269" i="36"/>
  <c r="G270" i="36"/>
  <c r="G271" i="36"/>
  <c r="G272" i="36"/>
  <c r="G273" i="36"/>
  <c r="G274" i="36"/>
  <c r="G275" i="36"/>
  <c r="G276" i="36"/>
  <c r="G277" i="36"/>
  <c r="G278" i="36"/>
  <c r="G279" i="36"/>
  <c r="G280" i="36"/>
  <c r="G281" i="36"/>
  <c r="G282" i="36"/>
  <c r="G283" i="36"/>
  <c r="G284" i="36"/>
  <c r="G285" i="36"/>
  <c r="G286" i="36"/>
  <c r="G287" i="36"/>
  <c r="G288" i="36"/>
  <c r="G289" i="36"/>
  <c r="G290" i="36"/>
  <c r="G291" i="36"/>
  <c r="G292" i="36"/>
  <c r="G293" i="36"/>
  <c r="G294" i="36"/>
  <c r="G295" i="36"/>
  <c r="G296" i="36"/>
  <c r="G297" i="36"/>
  <c r="G298" i="36"/>
  <c r="G299" i="36"/>
  <c r="G300" i="36"/>
  <c r="G301" i="36"/>
  <c r="G302" i="36"/>
  <c r="G303" i="36"/>
  <c r="G304" i="36"/>
  <c r="G305" i="36"/>
  <c r="G306" i="36"/>
  <c r="G307" i="36"/>
  <c r="G308" i="36"/>
  <c r="G309" i="36"/>
  <c r="G310" i="36"/>
  <c r="G311" i="36"/>
  <c r="G312" i="36"/>
  <c r="G313" i="36"/>
  <c r="G314" i="36"/>
  <c r="G315" i="36"/>
  <c r="G316" i="36"/>
  <c r="G317" i="36"/>
  <c r="G318" i="36"/>
  <c r="G319" i="36"/>
  <c r="G320" i="36"/>
  <c r="G321" i="36"/>
  <c r="G322" i="36"/>
  <c r="G323" i="36"/>
  <c r="G324" i="36"/>
  <c r="G325" i="36"/>
  <c r="G326" i="36"/>
  <c r="G327" i="36"/>
  <c r="G328" i="36"/>
  <c r="G329" i="36"/>
  <c r="G330" i="36"/>
  <c r="G331" i="36"/>
  <c r="G332" i="36"/>
  <c r="G333" i="36"/>
  <c r="G334" i="36"/>
  <c r="G335" i="36"/>
  <c r="G336" i="36"/>
  <c r="G337" i="36"/>
  <c r="G338" i="36"/>
  <c r="G339" i="36"/>
  <c r="G340" i="36"/>
  <c r="G341" i="36"/>
  <c r="G342" i="36"/>
  <c r="G343" i="36"/>
  <c r="G344" i="36"/>
  <c r="G345" i="36"/>
  <c r="G346" i="36"/>
  <c r="G347" i="36"/>
  <c r="G348" i="36"/>
  <c r="G349" i="36"/>
  <c r="G350" i="36"/>
  <c r="G351" i="36"/>
  <c r="G352" i="36"/>
  <c r="G353" i="36"/>
  <c r="G354" i="36"/>
  <c r="G355" i="36"/>
  <c r="G356" i="36"/>
  <c r="G357" i="36"/>
  <c r="G358" i="36"/>
  <c r="G359" i="36"/>
  <c r="G360" i="36"/>
  <c r="G361" i="36"/>
  <c r="G362" i="36"/>
  <c r="G363" i="36"/>
  <c r="G364" i="36"/>
  <c r="G365" i="36"/>
  <c r="G366" i="36"/>
  <c r="G367" i="36"/>
  <c r="G368" i="36"/>
  <c r="G369" i="36"/>
  <c r="G370" i="36"/>
  <c r="G371" i="36"/>
  <c r="G372" i="36"/>
  <c r="G373" i="36"/>
  <c r="G374" i="36"/>
  <c r="G375" i="36"/>
  <c r="G376" i="36"/>
  <c r="G377" i="36"/>
  <c r="G378" i="36"/>
  <c r="G379" i="36"/>
  <c r="G380" i="36"/>
  <c r="G381" i="36"/>
  <c r="G382" i="36"/>
  <c r="G383" i="36"/>
  <c r="G384" i="36"/>
  <c r="G385" i="36"/>
  <c r="G386" i="36"/>
  <c r="G387" i="36"/>
  <c r="G388" i="36"/>
  <c r="G389" i="36"/>
  <c r="G390" i="36"/>
  <c r="G391" i="36"/>
  <c r="G392" i="36"/>
  <c r="G393" i="36"/>
  <c r="G394" i="36"/>
  <c r="G395" i="36"/>
  <c r="G396" i="36"/>
  <c r="G397" i="36"/>
  <c r="G398" i="36"/>
  <c r="G399" i="36"/>
  <c r="G400" i="36"/>
  <c r="G401" i="36"/>
  <c r="G402" i="36"/>
  <c r="G403" i="36"/>
  <c r="G404" i="36"/>
  <c r="G405" i="36"/>
  <c r="G406" i="36"/>
  <c r="G407" i="36"/>
  <c r="G408" i="36"/>
  <c r="G409" i="36"/>
  <c r="G410" i="36"/>
  <c r="G411" i="36"/>
  <c r="G412" i="36"/>
  <c r="G413" i="36"/>
  <c r="G414" i="36"/>
  <c r="G415" i="36"/>
  <c r="G416" i="36"/>
  <c r="G417" i="36"/>
  <c r="G418" i="36"/>
  <c r="G419" i="36"/>
  <c r="G420" i="36"/>
  <c r="G421" i="36"/>
  <c r="G422" i="36"/>
  <c r="G423" i="36"/>
  <c r="G424" i="36"/>
  <c r="G425" i="36"/>
  <c r="G426" i="36"/>
  <c r="G427" i="36"/>
  <c r="G428" i="36"/>
  <c r="G429" i="36"/>
  <c r="G430" i="36"/>
  <c r="G431" i="36"/>
  <c r="G432" i="36"/>
  <c r="G433" i="36"/>
  <c r="G434" i="36"/>
  <c r="G435" i="36"/>
  <c r="G436" i="36"/>
  <c r="G437" i="36"/>
  <c r="G438" i="36"/>
  <c r="G439" i="36"/>
  <c r="G440" i="36"/>
  <c r="G441" i="36"/>
  <c r="G442" i="36"/>
  <c r="G443" i="36"/>
  <c r="G444" i="36"/>
  <c r="G445" i="36"/>
  <c r="G446" i="36"/>
  <c r="G447" i="36"/>
  <c r="G448" i="36"/>
  <c r="G449" i="36"/>
  <c r="G450" i="36"/>
  <c r="G451" i="36"/>
  <c r="G452" i="36"/>
  <c r="G453" i="36"/>
  <c r="G454" i="36"/>
  <c r="G455" i="36"/>
  <c r="G456" i="36"/>
  <c r="G457" i="36"/>
  <c r="G458" i="36"/>
  <c r="G459" i="36"/>
  <c r="G460" i="36"/>
  <c r="G461" i="36"/>
  <c r="G462" i="36"/>
  <c r="G463" i="36"/>
  <c r="G464" i="36"/>
  <c r="G4" i="36"/>
  <c r="C159" i="36"/>
  <c r="C79" i="36"/>
  <c r="C78" i="36"/>
  <c r="C137" i="36"/>
  <c r="C160" i="36"/>
  <c r="C161" i="36"/>
  <c r="C138" i="36"/>
  <c r="C162" i="36"/>
  <c r="C74" i="36"/>
  <c r="C149" i="36"/>
  <c r="C150" i="36"/>
  <c r="C151" i="36"/>
  <c r="C152" i="36"/>
  <c r="C141" i="36"/>
  <c r="C163" i="36"/>
  <c r="C76" i="36"/>
  <c r="C164" i="36"/>
  <c r="C165" i="36"/>
  <c r="C166" i="36"/>
  <c r="C167" i="36"/>
  <c r="C168" i="36"/>
  <c r="C169" i="36"/>
  <c r="C170" i="36"/>
  <c r="C171" i="36"/>
  <c r="C172" i="36"/>
  <c r="C173" i="36"/>
  <c r="C174" i="36"/>
  <c r="C175" i="36"/>
  <c r="C176" i="36"/>
  <c r="C177" i="36"/>
  <c r="C14" i="36"/>
  <c r="C50" i="36"/>
  <c r="C51" i="36"/>
  <c r="C60" i="36"/>
  <c r="C115" i="36"/>
  <c r="C140" i="36"/>
  <c r="C178" i="36"/>
  <c r="C179" i="36"/>
  <c r="C180" i="36"/>
  <c r="C181" i="36"/>
  <c r="C182" i="36"/>
  <c r="C24" i="36"/>
  <c r="C62" i="36"/>
  <c r="C102" i="36"/>
  <c r="C104" i="36"/>
  <c r="C109" i="36"/>
  <c r="C183" i="36"/>
  <c r="C185" i="36"/>
  <c r="C186" i="36"/>
  <c r="C187" i="36"/>
  <c r="C188" i="36"/>
  <c r="C189" i="36"/>
  <c r="C190" i="36"/>
  <c r="C191" i="36"/>
  <c r="C192" i="36"/>
  <c r="C193" i="36"/>
  <c r="C30" i="36"/>
  <c r="C63" i="36"/>
  <c r="C54" i="36"/>
  <c r="C194" i="36"/>
  <c r="C108" i="36"/>
  <c r="C195" i="36"/>
  <c r="C196" i="36"/>
  <c r="C197" i="36"/>
  <c r="C198" i="36"/>
  <c r="C15" i="36"/>
  <c r="C75" i="36"/>
  <c r="C64" i="36"/>
  <c r="C107" i="36"/>
  <c r="C199" i="36"/>
  <c r="C200" i="36"/>
  <c r="C201" i="36"/>
  <c r="C202" i="36"/>
  <c r="C203" i="36"/>
  <c r="C145" i="36"/>
  <c r="C204" i="36"/>
  <c r="C206" i="36"/>
  <c r="C57" i="36"/>
  <c r="C77" i="36"/>
  <c r="C205" i="36"/>
  <c r="C207" i="36"/>
  <c r="C208" i="36"/>
  <c r="C209" i="36"/>
  <c r="C210" i="36"/>
  <c r="C41" i="36"/>
  <c r="C211" i="36"/>
  <c r="C212" i="36"/>
  <c r="C213" i="36"/>
  <c r="C215" i="36"/>
  <c r="C81" i="36"/>
  <c r="C103" i="36"/>
  <c r="C216" i="36"/>
  <c r="C53" i="36"/>
  <c r="C120" i="36"/>
  <c r="C119" i="36"/>
  <c r="C121" i="36"/>
  <c r="C124" i="36"/>
  <c r="C217" i="36"/>
  <c r="C218" i="36"/>
  <c r="C219" i="36"/>
  <c r="C147" i="36"/>
  <c r="C148" i="36"/>
  <c r="C220" i="36"/>
  <c r="C222" i="36"/>
  <c r="C223" i="36"/>
  <c r="C224" i="36"/>
  <c r="C225" i="36"/>
  <c r="C226" i="36"/>
  <c r="C227" i="36"/>
  <c r="C228" i="36"/>
  <c r="C229" i="36"/>
  <c r="C230" i="36"/>
  <c r="C231" i="36"/>
  <c r="C232" i="36"/>
  <c r="C233" i="36"/>
  <c r="C234" i="36"/>
  <c r="C235" i="36"/>
  <c r="C236" i="36"/>
  <c r="C237" i="36"/>
  <c r="C238" i="36"/>
  <c r="C239" i="36"/>
  <c r="C240" i="36"/>
  <c r="C241" i="36"/>
  <c r="C242" i="36"/>
  <c r="C243" i="36"/>
  <c r="C244" i="36"/>
  <c r="C245" i="36"/>
  <c r="C11" i="36"/>
  <c r="C246" i="36"/>
  <c r="C247" i="36"/>
  <c r="C248" i="36"/>
  <c r="C249" i="36"/>
  <c r="C250" i="36"/>
  <c r="C251" i="36"/>
  <c r="C252" i="36"/>
  <c r="C253" i="36"/>
  <c r="C254" i="36"/>
  <c r="C255" i="36"/>
  <c r="C256" i="36"/>
  <c r="C257" i="36"/>
  <c r="C258" i="36"/>
  <c r="C12" i="36"/>
  <c r="C13" i="36"/>
  <c r="C259" i="36"/>
  <c r="C260" i="36"/>
  <c r="C261" i="36"/>
  <c r="C262" i="36"/>
  <c r="C263" i="36"/>
  <c r="C264" i="36"/>
  <c r="C265" i="36"/>
  <c r="C266" i="36"/>
  <c r="C267" i="36"/>
  <c r="C268" i="36"/>
  <c r="C269" i="36"/>
  <c r="C270" i="36"/>
  <c r="C271" i="36"/>
  <c r="C272" i="36"/>
  <c r="C273" i="36"/>
  <c r="C274" i="36"/>
  <c r="C275" i="36"/>
  <c r="C276" i="36"/>
  <c r="C277" i="36"/>
  <c r="C278" i="36"/>
  <c r="C279" i="36"/>
  <c r="C280" i="36"/>
  <c r="C281" i="36"/>
  <c r="C282" i="36"/>
  <c r="C283" i="36"/>
  <c r="C284" i="36"/>
  <c r="C285" i="36"/>
  <c r="C286" i="36"/>
  <c r="C287" i="36"/>
  <c r="C288" i="36"/>
  <c r="C289" i="36"/>
  <c r="C290" i="36"/>
  <c r="C291" i="36"/>
  <c r="C292" i="36"/>
  <c r="C293" i="36"/>
  <c r="C294" i="36"/>
  <c r="C25" i="36"/>
  <c r="C16" i="36"/>
  <c r="C17" i="36"/>
  <c r="C18" i="36"/>
  <c r="C19" i="36"/>
  <c r="C20" i="36"/>
  <c r="C21" i="36"/>
  <c r="C22" i="36"/>
  <c r="C23" i="36"/>
  <c r="C28" i="36"/>
  <c r="C33" i="36"/>
  <c r="C34" i="36"/>
  <c r="C35" i="36"/>
  <c r="C36" i="36"/>
  <c r="C45" i="36"/>
  <c r="C46" i="36"/>
  <c r="C55" i="36"/>
  <c r="C56" i="36"/>
  <c r="C112" i="36"/>
  <c r="C111" i="36"/>
  <c r="C128" i="36"/>
  <c r="C129" i="36"/>
  <c r="C122" i="36"/>
  <c r="C123" i="36"/>
  <c r="C125" i="36"/>
  <c r="C295" i="36"/>
  <c r="C296" i="36"/>
  <c r="C297" i="36"/>
  <c r="C298" i="36"/>
  <c r="C299" i="36"/>
  <c r="C300" i="36"/>
  <c r="C301" i="36"/>
  <c r="C302" i="36"/>
  <c r="C130" i="36"/>
  <c r="C303" i="36"/>
  <c r="C304" i="36"/>
  <c r="C305" i="36"/>
  <c r="C306" i="36"/>
  <c r="C307" i="36"/>
  <c r="C308" i="36"/>
  <c r="C309" i="36"/>
  <c r="C117" i="36"/>
  <c r="C310" i="36"/>
  <c r="C311" i="36"/>
  <c r="C312" i="36"/>
  <c r="C313" i="36"/>
  <c r="C29" i="36"/>
  <c r="C314" i="36"/>
  <c r="C315" i="36"/>
  <c r="C316" i="36"/>
  <c r="C317" i="36"/>
  <c r="C318" i="36"/>
  <c r="C82" i="36"/>
  <c r="C83" i="36"/>
  <c r="C106" i="36"/>
  <c r="C86" i="36"/>
  <c r="C319" i="36"/>
  <c r="C84" i="36"/>
  <c r="C85" i="36"/>
  <c r="C87" i="36"/>
  <c r="C320" i="36"/>
  <c r="C88" i="36"/>
  <c r="C89" i="36"/>
  <c r="C90" i="36"/>
  <c r="C114" i="36"/>
  <c r="C91" i="36"/>
  <c r="C321" i="36"/>
  <c r="C322" i="36"/>
  <c r="C323" i="36"/>
  <c r="C65" i="36"/>
  <c r="C66" i="36"/>
  <c r="C69" i="36"/>
  <c r="C67" i="36"/>
  <c r="C70" i="36"/>
  <c r="C68" i="36"/>
  <c r="C324" i="36"/>
  <c r="C325" i="36"/>
  <c r="C326" i="36"/>
  <c r="C80" i="36"/>
  <c r="C94" i="36"/>
  <c r="C327" i="36"/>
  <c r="C144" i="36"/>
  <c r="C139" i="36"/>
  <c r="C328" i="36"/>
  <c r="C98" i="36"/>
  <c r="C99" i="36"/>
  <c r="C100" i="36"/>
  <c r="C105" i="36"/>
  <c r="C97" i="36"/>
  <c r="C329" i="36"/>
  <c r="C116" i="36"/>
  <c r="C330" i="36"/>
  <c r="C331" i="36"/>
  <c r="C332" i="36"/>
  <c r="C333" i="36"/>
  <c r="C334" i="36"/>
  <c r="C335" i="36"/>
  <c r="C336" i="36"/>
  <c r="C338" i="36"/>
  <c r="C339" i="36"/>
  <c r="C340" i="36"/>
  <c r="C341" i="36"/>
  <c r="C342" i="36"/>
  <c r="C343" i="36"/>
  <c r="C344" i="36"/>
  <c r="C345" i="36"/>
  <c r="C346" i="36"/>
  <c r="C347" i="36"/>
  <c r="C348" i="36"/>
  <c r="C349" i="36"/>
  <c r="C4" i="36"/>
  <c r="C350" i="36"/>
  <c r="C351" i="36"/>
  <c r="C153" i="36"/>
  <c r="C352" i="36"/>
  <c r="C72" i="36"/>
  <c r="C73" i="36"/>
  <c r="C71" i="36"/>
  <c r="C353" i="36"/>
  <c r="C354" i="36"/>
  <c r="C42" i="36"/>
  <c r="C355" i="36"/>
  <c r="C356" i="36"/>
  <c r="C357" i="36"/>
  <c r="C358" i="36"/>
  <c r="C44" i="36"/>
  <c r="C359" i="36"/>
  <c r="C360" i="36"/>
  <c r="C361" i="36"/>
  <c r="C362" i="36"/>
  <c r="C363" i="36"/>
  <c r="C364" i="36"/>
  <c r="C365" i="36"/>
  <c r="C366" i="36"/>
  <c r="C49" i="36"/>
  <c r="C143" i="36"/>
  <c r="C101" i="36"/>
  <c r="C461" i="36"/>
  <c r="C462" i="36"/>
  <c r="C463" i="36"/>
  <c r="C464" i="36"/>
  <c r="C61" i="36"/>
  <c r="C113" i="36"/>
  <c r="C367" i="36"/>
  <c r="C47" i="36"/>
  <c r="C93" i="36"/>
  <c r="C110" i="36"/>
  <c r="C369" i="36"/>
  <c r="C370" i="36"/>
  <c r="C372" i="36"/>
  <c r="C373" i="36"/>
  <c r="C374" i="36"/>
  <c r="C375" i="36"/>
  <c r="C376" i="36"/>
  <c r="C32" i="36"/>
  <c r="C377" i="36"/>
  <c r="C378" i="36"/>
  <c r="C379" i="36"/>
  <c r="C380" i="36"/>
  <c r="C381" i="36"/>
  <c r="C382" i="36"/>
  <c r="C383" i="36"/>
  <c r="C37" i="36"/>
  <c r="C384" i="36"/>
  <c r="C385" i="36"/>
  <c r="C40" i="36"/>
  <c r="C39" i="36"/>
  <c r="C31" i="36"/>
  <c r="C386" i="36"/>
  <c r="C387" i="36"/>
  <c r="C136" i="36"/>
  <c r="C388" i="36"/>
  <c r="C146" i="36"/>
  <c r="C58" i="36"/>
  <c r="C59" i="36"/>
  <c r="C389" i="36"/>
  <c r="C131" i="36"/>
  <c r="C390" i="36"/>
  <c r="C391" i="36"/>
  <c r="C392" i="36"/>
  <c r="C393" i="36"/>
  <c r="C394" i="36"/>
  <c r="C118" i="36"/>
  <c r="C395" i="36"/>
  <c r="C396" i="36"/>
  <c r="C397" i="36"/>
  <c r="C398" i="36"/>
  <c r="C399" i="36"/>
  <c r="C400" i="36"/>
  <c r="C401" i="36"/>
  <c r="C402" i="36"/>
  <c r="C403" i="36"/>
  <c r="C404" i="36"/>
  <c r="C405" i="36"/>
  <c r="C406" i="36"/>
  <c r="C407" i="36"/>
  <c r="C52" i="36"/>
  <c r="C408" i="36"/>
  <c r="C26" i="36"/>
  <c r="C27" i="36"/>
  <c r="C96" i="36"/>
  <c r="C409" i="36"/>
  <c r="C410" i="36"/>
  <c r="C411" i="36"/>
  <c r="C412" i="36"/>
  <c r="C413" i="36"/>
  <c r="C414" i="36"/>
  <c r="C415" i="36"/>
  <c r="C416" i="36"/>
  <c r="C417" i="36"/>
  <c r="C418" i="36"/>
  <c r="C419" i="36"/>
  <c r="C133" i="36"/>
  <c r="C126" i="36"/>
  <c r="C420" i="36"/>
  <c r="C421" i="36"/>
  <c r="C422" i="36"/>
  <c r="C424" i="36"/>
  <c r="C425" i="36"/>
  <c r="C426" i="36"/>
  <c r="C427" i="36"/>
  <c r="C142" i="36"/>
  <c r="C428" i="36"/>
  <c r="C429" i="36"/>
  <c r="C430" i="36"/>
  <c r="C431" i="36"/>
  <c r="C48" i="36"/>
  <c r="C432" i="36"/>
  <c r="C433" i="36"/>
  <c r="C434" i="36"/>
  <c r="C435" i="36"/>
  <c r="C436" i="36"/>
  <c r="C437" i="36"/>
  <c r="C438" i="36"/>
  <c r="C439" i="36"/>
  <c r="C440" i="36"/>
  <c r="C441" i="36"/>
  <c r="C43" i="36"/>
  <c r="C442" i="36"/>
  <c r="C92" i="36"/>
  <c r="C127" i="36"/>
  <c r="C443" i="36"/>
  <c r="C7" i="36"/>
  <c r="C444" i="36"/>
  <c r="C445" i="36"/>
  <c r="C447" i="36"/>
  <c r="C8" i="36"/>
  <c r="C9" i="36"/>
  <c r="C448" i="36"/>
  <c r="C449" i="36"/>
  <c r="C450" i="36"/>
  <c r="C451" i="36"/>
  <c r="C452" i="36"/>
  <c r="C453" i="36"/>
  <c r="C5" i="36"/>
  <c r="C454" i="36"/>
  <c r="C6" i="36"/>
  <c r="C455" i="36"/>
  <c r="C456" i="36"/>
  <c r="C457" i="36"/>
  <c r="C458" i="36"/>
  <c r="C459" i="36"/>
  <c r="C132" i="36"/>
  <c r="C95" i="36"/>
  <c r="C38" i="36"/>
  <c r="C154" i="36"/>
  <c r="C10" i="36"/>
  <c r="C184" i="36"/>
  <c r="C214" i="36"/>
  <c r="C134" i="36"/>
  <c r="C135" i="36"/>
  <c r="C221" i="36"/>
  <c r="C155" i="36"/>
  <c r="C337" i="36"/>
  <c r="C157" i="36"/>
  <c r="C460" i="36"/>
  <c r="C368" i="36"/>
  <c r="C371" i="36"/>
  <c r="C156" i="36"/>
  <c r="C423" i="36"/>
  <c r="C446" i="36"/>
  <c r="C158" i="36"/>
  <c r="F424" i="7" l="1"/>
  <c r="F549" i="7"/>
  <c r="F518" i="7"/>
  <c r="F486" i="7"/>
  <c r="F454" i="7"/>
  <c r="F395" i="7"/>
  <c r="F332" i="7"/>
  <c r="F364" i="7"/>
</calcChain>
</file>

<file path=xl/sharedStrings.xml><?xml version="1.0" encoding="utf-8"?>
<sst xmlns="http://schemas.openxmlformats.org/spreadsheetml/2006/main" count="4471" uniqueCount="2304">
  <si>
    <t>Tick one column</t>
  </si>
  <si>
    <t>Indicate Hours or Day</t>
  </si>
  <si>
    <t>Specify the tasks you worked on and the hours you spent on each task.</t>
  </si>
  <si>
    <t>Date</t>
  </si>
  <si>
    <t>Normal Shift</t>
  </si>
  <si>
    <t>Day Shift</t>
  </si>
  <si>
    <t>Night Shift</t>
  </si>
  <si>
    <t>No. of Hours Worked</t>
  </si>
  <si>
    <t>Tasks / Duties Carried Out</t>
  </si>
  <si>
    <t>Total</t>
  </si>
  <si>
    <t>To be charged to PO:  8600007519</t>
  </si>
  <si>
    <t>Holiday</t>
  </si>
  <si>
    <t>20 Days</t>
  </si>
  <si>
    <t></t>
  </si>
  <si>
    <t>4-5-Apr</t>
  </si>
  <si>
    <t>Weekend</t>
  </si>
  <si>
    <t>11-12-Apr</t>
  </si>
  <si>
    <t>18-19-Apr</t>
  </si>
  <si>
    <t>25-26-Apr</t>
  </si>
  <si>
    <t>21 Days</t>
  </si>
  <si>
    <t>on leave</t>
  </si>
  <si>
    <t>1-5-May</t>
  </si>
  <si>
    <t>16-17-May</t>
  </si>
  <si>
    <t>23-24-May</t>
  </si>
  <si>
    <t>30-31-May</t>
  </si>
  <si>
    <t>19 Days</t>
  </si>
  <si>
    <t>10-May</t>
  </si>
  <si>
    <t>6-7-Jun</t>
  </si>
  <si>
    <t>13-14-Jun</t>
  </si>
  <si>
    <t>20-21-Jun</t>
  </si>
  <si>
    <t>25-27-Jun</t>
  </si>
  <si>
    <t>4-5-Jul</t>
  </si>
  <si>
    <t>11-12-Jul</t>
  </si>
  <si>
    <t>18-19-Jul</t>
  </si>
  <si>
    <t>25-26-Jul</t>
  </si>
  <si>
    <t>23 Days</t>
  </si>
  <si>
    <t>1-2-Aug</t>
  </si>
  <si>
    <t>8-9-Aug</t>
  </si>
  <si>
    <t>15-16-Aug</t>
  </si>
  <si>
    <t>22-23-Aug</t>
  </si>
  <si>
    <t>29-30-Aug</t>
  </si>
  <si>
    <t>5-6-Sep</t>
  </si>
  <si>
    <t>12-13-Sep</t>
  </si>
  <si>
    <t>19-20-Sep</t>
  </si>
  <si>
    <t>26-Sep</t>
  </si>
  <si>
    <t>1-8-Oct</t>
  </si>
  <si>
    <t>11-Oct</t>
  </si>
  <si>
    <t>17-18-Oct</t>
  </si>
  <si>
    <t>24-25-Oct</t>
  </si>
  <si>
    <t>31-Oct</t>
  </si>
  <si>
    <t>17 Days</t>
  </si>
  <si>
    <t>1-Nov</t>
  </si>
  <si>
    <t>7-8-Nov</t>
  </si>
  <si>
    <t>14-15-Nov</t>
  </si>
  <si>
    <t>21-22-Nov</t>
  </si>
  <si>
    <t>28-29-Nov</t>
  </si>
  <si>
    <t>5-6-Dec</t>
  </si>
  <si>
    <t>12-13-Dec</t>
  </si>
  <si>
    <t>19-20-Dec</t>
  </si>
  <si>
    <t>26-27-Dec</t>
  </si>
  <si>
    <t>1-3-Jan</t>
  </si>
  <si>
    <t>9-10-Jan</t>
  </si>
  <si>
    <t>16-17-Jan</t>
  </si>
  <si>
    <t>23-24-Jan</t>
  </si>
  <si>
    <t>30-31-Jan</t>
  </si>
  <si>
    <t>11-17-Feb</t>
  </si>
  <si>
    <t>27-28-Feb</t>
  </si>
  <si>
    <t>6-7-Mar</t>
  </si>
  <si>
    <t>13-14-Mar</t>
  </si>
  <si>
    <t>20-21-Mar</t>
  </si>
  <si>
    <t>27-28-Mar</t>
  </si>
  <si>
    <t xml:space="preserve">To be charged to PO:  </t>
  </si>
  <si>
    <t>3-5-Apr</t>
  </si>
  <si>
    <t>10-11-Apr</t>
  </si>
  <si>
    <t>17-18-Apr</t>
  </si>
  <si>
    <t>24-Apr</t>
  </si>
  <si>
    <t>9-May</t>
  </si>
  <si>
    <t>15-16-May</t>
  </si>
  <si>
    <t>22-23-May</t>
  </si>
  <si>
    <t>29-30-May</t>
  </si>
  <si>
    <t>5-6-Jun</t>
  </si>
  <si>
    <t>12-14-Jun</t>
  </si>
  <si>
    <t>19-20-Jun</t>
  </si>
  <si>
    <t>26-27-Jun</t>
  </si>
  <si>
    <t>3-4-Jul</t>
  </si>
  <si>
    <t>10-11-Jul</t>
  </si>
  <si>
    <t>17-18-Jul</t>
  </si>
  <si>
    <t>24-25-Jul</t>
  </si>
  <si>
    <t>31-Jul</t>
  </si>
  <si>
    <t>1-Aug</t>
  </si>
  <si>
    <t>7-8-Aug</t>
  </si>
  <si>
    <t>14-15-Aug</t>
  </si>
  <si>
    <t>21-22-Aug</t>
  </si>
  <si>
    <t>28-29-Aug</t>
  </si>
  <si>
    <t>4-5-Sep</t>
  </si>
  <si>
    <t>11-12-Sep</t>
  </si>
  <si>
    <t>19-21-Sep</t>
  </si>
  <si>
    <t>25-Sep</t>
  </si>
  <si>
    <t>10001382</t>
  </si>
  <si>
    <t>10010889</t>
  </si>
  <si>
    <t>10011786</t>
  </si>
  <si>
    <t>10011787</t>
  </si>
  <si>
    <t>10011788</t>
  </si>
  <si>
    <t>10048224</t>
  </si>
  <si>
    <t>10048520</t>
  </si>
  <si>
    <t>Y</t>
  </si>
  <si>
    <t>ADLER1</t>
  </si>
  <si>
    <t>ADLER2</t>
  </si>
  <si>
    <t>10025547</t>
  </si>
  <si>
    <t>10025543</t>
  </si>
  <si>
    <t>10066142</t>
  </si>
  <si>
    <t>ASYS-1</t>
  </si>
  <si>
    <t>ASYS-2</t>
  </si>
  <si>
    <t>10083612</t>
  </si>
  <si>
    <t>ATRAKOMANIPULATOR</t>
  </si>
  <si>
    <t>10025298</t>
  </si>
  <si>
    <t>10099202</t>
  </si>
  <si>
    <t>10099203</t>
  </si>
  <si>
    <t>10099204</t>
  </si>
  <si>
    <t>10099205</t>
  </si>
  <si>
    <t>10098640</t>
  </si>
  <si>
    <t>CAVITYINDE</t>
  </si>
  <si>
    <t>10025506</t>
  </si>
  <si>
    <t>CERACON-098</t>
  </si>
  <si>
    <t>CERACON-103</t>
  </si>
  <si>
    <t>CERACON-104</t>
  </si>
  <si>
    <t>CERACON-138</t>
  </si>
  <si>
    <t>CERACON-139</t>
  </si>
  <si>
    <t>CERACON-200</t>
  </si>
  <si>
    <t>CERACON-201</t>
  </si>
  <si>
    <t>CERACON-247</t>
  </si>
  <si>
    <t>CERACON-248</t>
  </si>
  <si>
    <t>CERACON-249</t>
  </si>
  <si>
    <t>CERACON-250</t>
  </si>
  <si>
    <t>CERACON293</t>
  </si>
  <si>
    <t>CERACON-414</t>
  </si>
  <si>
    <t>CERACON-416</t>
  </si>
  <si>
    <t>10010805</t>
  </si>
  <si>
    <t>10015263</t>
  </si>
  <si>
    <t>10015264</t>
  </si>
  <si>
    <t>10024699</t>
  </si>
  <si>
    <t>10045778</t>
  </si>
  <si>
    <t>10097087</t>
  </si>
  <si>
    <t>CSAVAROZO-1</t>
  </si>
  <si>
    <t>DATACON-14</t>
  </si>
  <si>
    <t>DATACON-16</t>
  </si>
  <si>
    <t>DATACON-20</t>
  </si>
  <si>
    <t>DATACON-21</t>
  </si>
  <si>
    <t>10010895</t>
  </si>
  <si>
    <t>10025001</t>
  </si>
  <si>
    <t>10032943</t>
  </si>
  <si>
    <t>10033628</t>
  </si>
  <si>
    <t>10034735</t>
  </si>
  <si>
    <t>DATACON-8</t>
  </si>
  <si>
    <t>DCB2</t>
  </si>
  <si>
    <t>DEK-106</t>
  </si>
  <si>
    <t>DEK-107</t>
  </si>
  <si>
    <t>DEK-108</t>
  </si>
  <si>
    <t>DEK-110</t>
  </si>
  <si>
    <t>DEK-112</t>
  </si>
  <si>
    <t>DEK-113</t>
  </si>
  <si>
    <t>DEK-116</t>
  </si>
  <si>
    <t>DEK-119</t>
  </si>
  <si>
    <t>10011522</t>
  </si>
  <si>
    <t>10025003</t>
  </si>
  <si>
    <t>10024278</t>
  </si>
  <si>
    <t>DEK-CONVEYOR-106</t>
  </si>
  <si>
    <t>10034733</t>
  </si>
  <si>
    <t>DEK-CONVEYOR-108</t>
  </si>
  <si>
    <t>DEK-CONVEYOR-110</t>
  </si>
  <si>
    <t>DEK-CONVEYOR-112</t>
  </si>
  <si>
    <t>DEK-CONVEYOR-113</t>
  </si>
  <si>
    <t>10010806</t>
  </si>
  <si>
    <t>10025505</t>
  </si>
  <si>
    <t>10025015</t>
  </si>
  <si>
    <t>10034732</t>
  </si>
  <si>
    <t>DEK-LOADER-106</t>
  </si>
  <si>
    <t>DEK-LOADER-107</t>
  </si>
  <si>
    <t>DEK-LOADER-108</t>
  </si>
  <si>
    <t>DEK-LOADER-112</t>
  </si>
  <si>
    <t>DEK-LOADER-113</t>
  </si>
  <si>
    <t>10098700</t>
  </si>
  <si>
    <t>DVE-2</t>
  </si>
  <si>
    <t>DVE-3-2</t>
  </si>
  <si>
    <t>10024288</t>
  </si>
  <si>
    <t>10025542</t>
  </si>
  <si>
    <t>DVE-3</t>
  </si>
  <si>
    <t>FEDELEZOECONO4</t>
  </si>
  <si>
    <t>FEDELEZOPRES-1</t>
  </si>
  <si>
    <t>FEDELEZOPRES-2</t>
  </si>
  <si>
    <t>FEDELEZOPRES-3</t>
  </si>
  <si>
    <t>10012570</t>
  </si>
  <si>
    <t>FEDELPLAZMAZO-1</t>
  </si>
  <si>
    <t>FEDELPLAZMAZO-2</t>
  </si>
  <si>
    <t>FELAUTOMTORDASZTAL</t>
  </si>
  <si>
    <t>FORGATOZSILIP</t>
  </si>
  <si>
    <t>10028490</t>
  </si>
  <si>
    <t>10032949</t>
  </si>
  <si>
    <t>GMS-MOSO</t>
  </si>
  <si>
    <t>10024266</t>
  </si>
  <si>
    <t>10047844</t>
  </si>
  <si>
    <t>10047836</t>
  </si>
  <si>
    <t>10047845</t>
  </si>
  <si>
    <t>10048459</t>
  </si>
  <si>
    <t>HEZEL</t>
  </si>
  <si>
    <t>HFE/PREP-MOSO-1</t>
  </si>
  <si>
    <t>HFE/PREP-MOSO-2</t>
  </si>
  <si>
    <t>10098946</t>
  </si>
  <si>
    <t>10099197</t>
  </si>
  <si>
    <t>HFE-MOSO-1</t>
  </si>
  <si>
    <t>HK-107</t>
  </si>
  <si>
    <t>HK-108</t>
  </si>
  <si>
    <t>HK-109</t>
  </si>
  <si>
    <t>HK-110</t>
  </si>
  <si>
    <t>HK-111</t>
  </si>
  <si>
    <t>HK-112</t>
  </si>
  <si>
    <t>HK-113</t>
  </si>
  <si>
    <t>HK-114</t>
  </si>
  <si>
    <t>HK-115</t>
  </si>
  <si>
    <t>HK-116</t>
  </si>
  <si>
    <t>HK-117</t>
  </si>
  <si>
    <t>HK-119</t>
  </si>
  <si>
    <t>HK-120</t>
  </si>
  <si>
    <t>HK-121</t>
  </si>
  <si>
    <t>HK-124</t>
  </si>
  <si>
    <t>HK-125</t>
  </si>
  <si>
    <t>HK-133</t>
  </si>
  <si>
    <t>HK-137</t>
  </si>
  <si>
    <t>HK-139</t>
  </si>
  <si>
    <t>HK-140</t>
  </si>
  <si>
    <t>HK-141</t>
  </si>
  <si>
    <t>HK-142</t>
  </si>
  <si>
    <t>HK-146</t>
  </si>
  <si>
    <t>HK-149</t>
  </si>
  <si>
    <t>HK-152</t>
  </si>
  <si>
    <t>HK-153</t>
  </si>
  <si>
    <t>HK-154</t>
  </si>
  <si>
    <t>HK-155</t>
  </si>
  <si>
    <t>HK-159</t>
  </si>
  <si>
    <t>HK-166</t>
  </si>
  <si>
    <t>HK-167</t>
  </si>
  <si>
    <t>HK-168</t>
  </si>
  <si>
    <t>HK-169</t>
  </si>
  <si>
    <t>HK-170</t>
  </si>
  <si>
    <t>HK-171</t>
  </si>
  <si>
    <t>HK-172</t>
  </si>
  <si>
    <t>HK-173</t>
  </si>
  <si>
    <t>10001926</t>
  </si>
  <si>
    <t>10001927</t>
  </si>
  <si>
    <t>HK-178</t>
  </si>
  <si>
    <t>HK-179</t>
  </si>
  <si>
    <t>HK-180</t>
  </si>
  <si>
    <t>HK-182</t>
  </si>
  <si>
    <t>HK-183</t>
  </si>
  <si>
    <t>HK-187</t>
  </si>
  <si>
    <t>HK-188</t>
  </si>
  <si>
    <t>HK-189</t>
  </si>
  <si>
    <t>HK-190</t>
  </si>
  <si>
    <t>HK-191</t>
  </si>
  <si>
    <t>HK-192</t>
  </si>
  <si>
    <t>HK-193</t>
  </si>
  <si>
    <t>HK-212</t>
  </si>
  <si>
    <t>HK-213</t>
  </si>
  <si>
    <t>HK-214</t>
  </si>
  <si>
    <t>HK-215</t>
  </si>
  <si>
    <t>HK-216</t>
  </si>
  <si>
    <t>HK-217</t>
  </si>
  <si>
    <t>HK-219</t>
  </si>
  <si>
    <t>HK-222</t>
  </si>
  <si>
    <t>HK-223</t>
  </si>
  <si>
    <t>HK-226</t>
  </si>
  <si>
    <t>HK-230</t>
  </si>
  <si>
    <t>HK-231</t>
  </si>
  <si>
    <t>HK-232</t>
  </si>
  <si>
    <t>HK-233</t>
  </si>
  <si>
    <t>HK-234</t>
  </si>
  <si>
    <t>HK-235</t>
  </si>
  <si>
    <t>HK-236</t>
  </si>
  <si>
    <t>HK-237</t>
  </si>
  <si>
    <t>HK-238</t>
  </si>
  <si>
    <t>HK-239</t>
  </si>
  <si>
    <t>HK-240</t>
  </si>
  <si>
    <t>HK-245</t>
  </si>
  <si>
    <t>HK-246</t>
  </si>
  <si>
    <t>HK-247</t>
  </si>
  <si>
    <t>10010896</t>
  </si>
  <si>
    <t>10010887</t>
  </si>
  <si>
    <t>10010888</t>
  </si>
  <si>
    <t>10010890</t>
  </si>
  <si>
    <t>10010891</t>
  </si>
  <si>
    <t>10010892</t>
  </si>
  <si>
    <t>10010893</t>
  </si>
  <si>
    <t>10010894</t>
  </si>
  <si>
    <t>10011491</t>
  </si>
  <si>
    <t>10011785</t>
  </si>
  <si>
    <t>10013888</t>
  </si>
  <si>
    <t>10013889</t>
  </si>
  <si>
    <t>10024279</t>
  </si>
  <si>
    <t>10024280</t>
  </si>
  <si>
    <t>10035413</t>
  </si>
  <si>
    <t>10035412</t>
  </si>
  <si>
    <t>10058244</t>
  </si>
  <si>
    <t>10058272</t>
  </si>
  <si>
    <t>10048223</t>
  </si>
  <si>
    <t>HMM-1</t>
  </si>
  <si>
    <t>HMM-2</t>
  </si>
  <si>
    <t>HMM-3</t>
  </si>
  <si>
    <t>HMM-4</t>
  </si>
  <si>
    <t>HSPLAZMAZO</t>
  </si>
  <si>
    <t>HURAS</t>
  </si>
  <si>
    <t>IFXTERMHAJLITO</t>
  </si>
  <si>
    <t>IHM-BOW-STATION</t>
  </si>
  <si>
    <t>10059157</t>
  </si>
  <si>
    <t>IHM-DIN-TESTCELL</t>
  </si>
  <si>
    <t>IHM-ISO-TESTCELL</t>
  </si>
  <si>
    <t>IHM-LIFT</t>
  </si>
  <si>
    <t>IHM-STAT-TESTCELL</t>
  </si>
  <si>
    <t>IHM-WT-FORDITO</t>
  </si>
  <si>
    <t>INDEHUTOTORONY</t>
  </si>
  <si>
    <t>ISOPACKTERMHAJLITO</t>
  </si>
  <si>
    <t>10046918</t>
  </si>
  <si>
    <t>KEMENYKIONTO</t>
  </si>
  <si>
    <t>KERETADAGOLO-1</t>
  </si>
  <si>
    <t>KERETPLAZMAZO-RKB</t>
  </si>
  <si>
    <t>KIHEVITO</t>
  </si>
  <si>
    <t>10011502</t>
  </si>
  <si>
    <t>KIHEVITO2</t>
  </si>
  <si>
    <t>KIHEVITO-3</t>
  </si>
  <si>
    <t>KIHEVITO-4</t>
  </si>
  <si>
    <t>KIHEVITO-5</t>
  </si>
  <si>
    <t>KIHEVITO-6</t>
  </si>
  <si>
    <t>10029006</t>
  </si>
  <si>
    <t>10029007</t>
  </si>
  <si>
    <t>10034422</t>
  </si>
  <si>
    <t>10029010</t>
  </si>
  <si>
    <t>KWK1</t>
  </si>
  <si>
    <t>10029008</t>
  </si>
  <si>
    <t>10029009</t>
  </si>
  <si>
    <t>10029581</t>
  </si>
  <si>
    <t>KWK2</t>
  </si>
  <si>
    <t>10029582</t>
  </si>
  <si>
    <t>10029583</t>
  </si>
  <si>
    <t>10029584</t>
  </si>
  <si>
    <t>10045501</t>
  </si>
  <si>
    <t>10029586</t>
  </si>
  <si>
    <t>KWK3</t>
  </si>
  <si>
    <t>KWK-4</t>
  </si>
  <si>
    <t>KWK-5</t>
  </si>
  <si>
    <t>10025016</t>
  </si>
  <si>
    <t>10025017</t>
  </si>
  <si>
    <t>10025020</t>
  </si>
  <si>
    <t>10025018</t>
  </si>
  <si>
    <t>10025021</t>
  </si>
  <si>
    <t>10025019</t>
  </si>
  <si>
    <t>LEZER-1</t>
  </si>
  <si>
    <t>LEZER-2</t>
  </si>
  <si>
    <t>LEZERJELOLO-1</t>
  </si>
  <si>
    <t>10028045</t>
  </si>
  <si>
    <t>10032429</t>
  </si>
  <si>
    <t>LINEARISKALYHA</t>
  </si>
  <si>
    <t>10098699</t>
  </si>
  <si>
    <t>10093230</t>
  </si>
  <si>
    <t>NANOFOCUS-3</t>
  </si>
  <si>
    <t>10032477</t>
  </si>
  <si>
    <t>10032478</t>
  </si>
  <si>
    <t>10032479</t>
  </si>
  <si>
    <t>10033669</t>
  </si>
  <si>
    <t>10032476</t>
  </si>
  <si>
    <t>NITROGENSZEKRENY1</t>
  </si>
  <si>
    <t>10046481</t>
  </si>
  <si>
    <t>NITROGENSZEKRENY2</t>
  </si>
  <si>
    <t>NITROGENSZEKRENY3</t>
  </si>
  <si>
    <t>NITROGENSZEKRENY4</t>
  </si>
  <si>
    <t>NITROGENSZEKRENY5</t>
  </si>
  <si>
    <t>NITROGENSZEKRENY6</t>
  </si>
  <si>
    <t>NITROGENSZEKRENY7</t>
  </si>
  <si>
    <t>NITROGENSZEKRENY8</t>
  </si>
  <si>
    <t>OE-15</t>
  </si>
  <si>
    <t>OE-18</t>
  </si>
  <si>
    <t>OE-19</t>
  </si>
  <si>
    <t>OE-20</t>
  </si>
  <si>
    <t>OE-23</t>
  </si>
  <si>
    <t>OE-31</t>
  </si>
  <si>
    <t>OE-32</t>
  </si>
  <si>
    <t>OE-33</t>
  </si>
  <si>
    <t>OE-35</t>
  </si>
  <si>
    <t>OE-38</t>
  </si>
  <si>
    <t>OE-45</t>
  </si>
  <si>
    <t>OE-49</t>
  </si>
  <si>
    <t>10000041</t>
  </si>
  <si>
    <t>OPIS</t>
  </si>
  <si>
    <t>OPIS-TIM</t>
  </si>
  <si>
    <t>10099226</t>
  </si>
  <si>
    <t>PINEGYENGETO1</t>
  </si>
  <si>
    <t>10025195</t>
  </si>
  <si>
    <t>10025196</t>
  </si>
  <si>
    <t>10025055</t>
  </si>
  <si>
    <t>PLAZMATISZTITO</t>
  </si>
  <si>
    <t>PLAZMATISZTITO1</t>
  </si>
  <si>
    <t>10012590</t>
  </si>
  <si>
    <t>PLAZMATISZTITO12</t>
  </si>
  <si>
    <t>PLAZMATISZTITO2</t>
  </si>
  <si>
    <t>QHS</t>
  </si>
  <si>
    <t>RAGASZTO-1</t>
  </si>
  <si>
    <t>10013878</t>
  </si>
  <si>
    <t>RAGASZTO-4</t>
  </si>
  <si>
    <t>RAGASZTO-5</t>
  </si>
  <si>
    <t>RAGASZTO-6</t>
  </si>
  <si>
    <t>RAGASZTO-7</t>
  </si>
  <si>
    <t>RAGASZTO-8</t>
  </si>
  <si>
    <t>RAGASZTO-9</t>
  </si>
  <si>
    <t>RAGASZTOPACK1</t>
  </si>
  <si>
    <t>RAGASZTOPACK2</t>
  </si>
  <si>
    <t>10015262</t>
  </si>
  <si>
    <t>10098698</t>
  </si>
  <si>
    <t>10032613</t>
  </si>
  <si>
    <t>XENON-2</t>
  </si>
  <si>
    <t>XENON-3</t>
  </si>
  <si>
    <t>XENON-4</t>
  </si>
  <si>
    <t>XENON-5</t>
  </si>
  <si>
    <t>10024700</t>
  </si>
  <si>
    <t>10044079</t>
  </si>
  <si>
    <t>ROBOTMEGFOGO-1</t>
  </si>
  <si>
    <t>10015251</t>
  </si>
  <si>
    <t>10032428</t>
  </si>
  <si>
    <t>10035389</t>
  </si>
  <si>
    <t>RONTGEN-13</t>
  </si>
  <si>
    <t>RONTGEN-2</t>
  </si>
  <si>
    <t>RONTGEN-4</t>
  </si>
  <si>
    <t>RONTGEN-5</t>
  </si>
  <si>
    <t>RONTGEN-6</t>
  </si>
  <si>
    <t>RONTGEN-7</t>
  </si>
  <si>
    <t>RT5</t>
  </si>
  <si>
    <t>10011549</t>
  </si>
  <si>
    <t>SBI</t>
  </si>
  <si>
    <t>SCHERTESZTER-1</t>
  </si>
  <si>
    <t>SCHERTESZTER-2</t>
  </si>
  <si>
    <t>SCHERTESZTER-3</t>
  </si>
  <si>
    <t>SCHERTESZTER-4</t>
  </si>
  <si>
    <t>SCHERTESZTER-5</t>
  </si>
  <si>
    <t>SCHERTESZTER-6</t>
  </si>
  <si>
    <t>10011921</t>
  </si>
  <si>
    <t>SCHERTESZTER-UH</t>
  </si>
  <si>
    <t>SDCB-LOADER-1</t>
  </si>
  <si>
    <t>10012569</t>
  </si>
  <si>
    <t>10012568</t>
  </si>
  <si>
    <t>10011523</t>
  </si>
  <si>
    <t>SELECTIVESOLDER-1</t>
  </si>
  <si>
    <t>SELECTIVESOLDER-2</t>
  </si>
  <si>
    <t>10065649</t>
  </si>
  <si>
    <t>SPI</t>
  </si>
  <si>
    <t>10098945</t>
  </si>
  <si>
    <t>10024340</t>
  </si>
  <si>
    <t>10024341</t>
  </si>
  <si>
    <t>SUPERSWASHII</t>
  </si>
  <si>
    <t>10060367</t>
  </si>
  <si>
    <t>SZALLITOLIFT</t>
  </si>
  <si>
    <t>SZALLITOSOR</t>
  </si>
  <si>
    <t>SZALLITOSOR1</t>
  </si>
  <si>
    <t>SZALLITOSOR2</t>
  </si>
  <si>
    <t>SZALLITOSOR-3</t>
  </si>
  <si>
    <t>10046954</t>
  </si>
  <si>
    <t>SZEGECSELO-1</t>
  </si>
  <si>
    <t>SZEGECSELO-2</t>
  </si>
  <si>
    <t>SZEGECSELO-3</t>
  </si>
  <si>
    <t>SZEGECSELO-5</t>
  </si>
  <si>
    <t>SZEGECSELO-6</t>
  </si>
  <si>
    <t>SZEGECSELO-7</t>
  </si>
  <si>
    <t>SZEGECSELO-8</t>
  </si>
  <si>
    <t>SZILIKONKIONTO-1</t>
  </si>
  <si>
    <t>SZILIKONKIONTO-2</t>
  </si>
  <si>
    <t>SZILIKONKIONTO-3</t>
  </si>
  <si>
    <t>SZILIKONKIONTO-4</t>
  </si>
  <si>
    <t>SZILIKONKIONTO-5</t>
  </si>
  <si>
    <t>SZILIKONKIONTO-6</t>
  </si>
  <si>
    <t>10015265</t>
  </si>
  <si>
    <t>TAIFUNCLEANER-1</t>
  </si>
  <si>
    <t>10011050</t>
  </si>
  <si>
    <t>10011051</t>
  </si>
  <si>
    <t>10032472</t>
  </si>
  <si>
    <t>TAIFUNCLEANER-2</t>
  </si>
  <si>
    <t>TAIFUNCLEANER-3</t>
  </si>
  <si>
    <t>TAIFUNCLEANER-4</t>
  </si>
  <si>
    <t>TAIFUNCLEANER-5</t>
  </si>
  <si>
    <t>TAIFUNCLEANER-6</t>
  </si>
  <si>
    <t>TAIFUNCLEANER-7</t>
  </si>
  <si>
    <t>TAIFUNCLEANER-8</t>
  </si>
  <si>
    <t>TAIFUNCLEANER-9</t>
  </si>
  <si>
    <t>TERMINALBETOLTO-1</t>
  </si>
  <si>
    <t>TERMINALHAJLITO-1</t>
  </si>
  <si>
    <t>TERMMAGASSAGMERO</t>
  </si>
  <si>
    <t>10065061</t>
  </si>
  <si>
    <t>10049028</t>
  </si>
  <si>
    <t>TIMGYARTOSOR</t>
  </si>
  <si>
    <t>TIMSTENCILMOSO</t>
  </si>
  <si>
    <t>TORDELOASZTAL1</t>
  </si>
  <si>
    <t>TORDELOASZTAL3</t>
  </si>
  <si>
    <t>TORDELOASZTAL4</t>
  </si>
  <si>
    <t>ULTRAHANGOSHEGESZ</t>
  </si>
  <si>
    <t>ULTRAHANGOSHEGESZ2</t>
  </si>
  <si>
    <t>10098697</t>
  </si>
  <si>
    <t>VADU-1</t>
  </si>
  <si>
    <t>VADU-10</t>
  </si>
  <si>
    <t>VADU-104</t>
  </si>
  <si>
    <t>VADU-107</t>
  </si>
  <si>
    <t>10015253</t>
  </si>
  <si>
    <t>VADU-13</t>
  </si>
  <si>
    <t>VADU-16</t>
  </si>
  <si>
    <t>VADU-17</t>
  </si>
  <si>
    <t>VADU-18</t>
  </si>
  <si>
    <t>VADU-2</t>
  </si>
  <si>
    <t>VADU-20</t>
  </si>
  <si>
    <t>VADU-22</t>
  </si>
  <si>
    <t>VADU-23</t>
  </si>
  <si>
    <t>VADU-25</t>
  </si>
  <si>
    <t>VADU-3</t>
  </si>
  <si>
    <t>10013351</t>
  </si>
  <si>
    <t>VADU-4</t>
  </si>
  <si>
    <t>10029787</t>
  </si>
  <si>
    <t>10058044</t>
  </si>
  <si>
    <t>VADU-5</t>
  </si>
  <si>
    <t>10000570</t>
  </si>
  <si>
    <t>VADU-8</t>
  </si>
  <si>
    <t>VADU-9</t>
  </si>
  <si>
    <t>VLO300-1</t>
  </si>
  <si>
    <t>10000688</t>
  </si>
  <si>
    <t>10000839</t>
  </si>
  <si>
    <t>VLO300-12</t>
  </si>
  <si>
    <t>VLO300-13</t>
  </si>
  <si>
    <t>VLO300-18</t>
  </si>
  <si>
    <t>VLO300-19</t>
  </si>
  <si>
    <t>VLO300-2</t>
  </si>
  <si>
    <t>VLO300-3</t>
  </si>
  <si>
    <t>10000048</t>
  </si>
  <si>
    <t>VLO300-5</t>
  </si>
  <si>
    <t>10000323</t>
  </si>
  <si>
    <t>VLO300-7</t>
  </si>
  <si>
    <t>VLO300-8</t>
  </si>
  <si>
    <t>VLO300-9</t>
  </si>
  <si>
    <t>WBIS2</t>
  </si>
  <si>
    <t>WBIS3</t>
  </si>
  <si>
    <t>10065052</t>
  </si>
  <si>
    <t>10032471</t>
  </si>
  <si>
    <t>10012567</t>
  </si>
  <si>
    <t>10099748</t>
  </si>
  <si>
    <t>10000853</t>
  </si>
  <si>
    <t>DCB1</t>
  </si>
  <si>
    <t>FOLIAHEGESZTO-1</t>
  </si>
  <si>
    <t>10065062</t>
  </si>
  <si>
    <t>10065063</t>
  </si>
  <si>
    <t>HK-105</t>
  </si>
  <si>
    <t>10099917</t>
  </si>
  <si>
    <t>OE-14</t>
  </si>
  <si>
    <t>10103653</t>
  </si>
  <si>
    <t>XENON-1</t>
  </si>
  <si>
    <t>RONTGEN-1</t>
  </si>
  <si>
    <t>RONTGEN-3</t>
  </si>
  <si>
    <t>10100029</t>
  </si>
  <si>
    <t>TORDELOASZTAL2</t>
  </si>
  <si>
    <t>VLO180-3</t>
  </si>
  <si>
    <t>Adler-1_Endtest</t>
  </si>
  <si>
    <t>Adler-2_Endtest</t>
  </si>
  <si>
    <t>AOI 3D-1_Conveyor</t>
  </si>
  <si>
    <t>AOI 3D-1_Teszter</t>
  </si>
  <si>
    <t>AOI-001-IND</t>
  </si>
  <si>
    <t>ASYS-1_Hybrid loader</t>
  </si>
  <si>
    <t>ASYS-2_Hybrid loader_(VADU-107)</t>
  </si>
  <si>
    <t>ASYS-3_Hybrid loader_(VADU-109)</t>
  </si>
  <si>
    <t>ATRAKOMANIPULATOR_for linear oven</t>
  </si>
  <si>
    <t>Automatic endpress_for Xenon-2</t>
  </si>
  <si>
    <t>BLOWER-CLEANER_012</t>
  </si>
  <si>
    <t>BLOWER-CLEANER_013</t>
  </si>
  <si>
    <t>BLOWER-CLEANER_015</t>
  </si>
  <si>
    <t>BLOWER-CLEANER_016</t>
  </si>
  <si>
    <t>BurnIn Teszter SiCMOS</t>
  </si>
  <si>
    <t>CAVITYINDE_Mechanical tester</t>
  </si>
  <si>
    <t>CAVITYINDE-2_Teszter</t>
  </si>
  <si>
    <t>Ceracon-098_Heating tower</t>
  </si>
  <si>
    <t>Ceracon-103_Heating tower</t>
  </si>
  <si>
    <t>Ceracon-104_Cooling tower</t>
  </si>
  <si>
    <t>Ceracon-138_Heating tower</t>
  </si>
  <si>
    <t>Ceracon-139_Cooling tower</t>
  </si>
  <si>
    <t>Ceracon-200_Heating tower</t>
  </si>
  <si>
    <t>Ceracon-201_Cooling tower</t>
  </si>
  <si>
    <t>Ceracon-247_Heating tower</t>
  </si>
  <si>
    <t>Ceracon-248_Cooling tower</t>
  </si>
  <si>
    <t>Ceracon-249_Heating tower</t>
  </si>
  <si>
    <t>Ceracon-250_Cooling tower</t>
  </si>
  <si>
    <t>CERACON-293_Linear oven</t>
  </si>
  <si>
    <t>CERACON-414_IHM Heating tower</t>
  </si>
  <si>
    <t>CERACON-416_IHM Cooling tower</t>
  </si>
  <si>
    <t>CERACON-499_Heating tower_IHM Hardpottin</t>
  </si>
  <si>
    <t>Ceracon-560_Heating tower</t>
  </si>
  <si>
    <t>Ceracon-561_Cooling tower</t>
  </si>
  <si>
    <t>Combi Riveting (MAYER)</t>
  </si>
  <si>
    <t>Combi Riveting 2 (MAYER)</t>
  </si>
  <si>
    <t>COOLINGCABINET-1</t>
  </si>
  <si>
    <t>CSAVAROZO-1_WEBBER Scruing station</t>
  </si>
  <si>
    <t>Datacon-14_Die bonder</t>
  </si>
  <si>
    <t>Datacon-16_Die bonder</t>
  </si>
  <si>
    <t>Datacon-20_Die bonder</t>
  </si>
  <si>
    <t>Datacon-21_Die bonder</t>
  </si>
  <si>
    <t>Datacon-29_Die bonder</t>
  </si>
  <si>
    <t>Datacon-33_Die bonder</t>
  </si>
  <si>
    <t>Datacon-34_Die bonder</t>
  </si>
  <si>
    <t>Datacon-37_Die bonder</t>
  </si>
  <si>
    <t>Datacon-38_Die bonder</t>
  </si>
  <si>
    <t>Datacon-8_Die bonder</t>
  </si>
  <si>
    <t>DCB2_Tester + Handling</t>
  </si>
  <si>
    <t>DEK-106_(DC38)_Printer</t>
  </si>
  <si>
    <t>DEK-107_(DC14)_Printer</t>
  </si>
  <si>
    <t>DEK-108_(DC8)_Printer</t>
  </si>
  <si>
    <t>DEK-110_(DC16)_Printer</t>
  </si>
  <si>
    <t>DEK-112_(DC21)_Printer</t>
  </si>
  <si>
    <t>DEK-113_(DC37)_Printer</t>
  </si>
  <si>
    <t>DEK-116_(DC20)_Printer</t>
  </si>
  <si>
    <t>DEK-119_(TIM)_Printer</t>
  </si>
  <si>
    <t>DEK-122_(DC29)_Printer</t>
  </si>
  <si>
    <t>DEK-124_(DC-33)_Printer</t>
  </si>
  <si>
    <t>DEK-125_(DC34)_Printer</t>
  </si>
  <si>
    <t>DEK-CONVEYOR-107</t>
  </si>
  <si>
    <t>DEK-CONVEYOR-116</t>
  </si>
  <si>
    <t>DEK-CONVEYOR-122</t>
  </si>
  <si>
    <t>DEK-CONVEYOR-124</t>
  </si>
  <si>
    <t>DEK-CONVEYOR-125</t>
  </si>
  <si>
    <t>DEK-LOADER-124_(before:113)</t>
  </si>
  <si>
    <t>DEK-LOADER-125</t>
  </si>
  <si>
    <t>DVE-2_DCB Tester</t>
  </si>
  <si>
    <t>DVE-3.2_DCB Tester</t>
  </si>
  <si>
    <t>DVE-3.3_DCB Tester</t>
  </si>
  <si>
    <t>DVE-3.4_DCB Tester</t>
  </si>
  <si>
    <t>DVE-3_DCB Tester</t>
  </si>
  <si>
    <t>FEDELEZOECONO4_Econo-4 lid presser</t>
  </si>
  <si>
    <t>FEDELEZOPRES-1_Lid presser</t>
  </si>
  <si>
    <t>FEDELEZOPRES-2_Lid presser</t>
  </si>
  <si>
    <t>FEDELEZOPRES-3_Lid presser</t>
  </si>
  <si>
    <t>FEDELEZOPRES-5 PIM_Lid presser</t>
  </si>
  <si>
    <t>FEDELPLAZMAZO-1_Lid plasmer</t>
  </si>
  <si>
    <t>FEDELPLAZMAZO-2_Lid plasmer</t>
  </si>
  <si>
    <t>FELAUTOMTORDASZTA_DCB braker_(Half autom</t>
  </si>
  <si>
    <t>FORGATOZSILIP_Rotate sluice 62 mm</t>
  </si>
  <si>
    <t>FUJI-01_SMD placer</t>
  </si>
  <si>
    <t>FUJI-02_SMD placer</t>
  </si>
  <si>
    <t>GMS-MOSO_Solder Jig cleaner</t>
  </si>
  <si>
    <t>GMS-MOSO-2_Solder Jig cleaner</t>
  </si>
  <si>
    <t>H2S glue</t>
  </si>
  <si>
    <t>H2S mixer</t>
  </si>
  <si>
    <t>H2S potter</t>
  </si>
  <si>
    <t>Hand screwer</t>
  </si>
  <si>
    <t>HEZEL_DCB tester</t>
  </si>
  <si>
    <t>HFE/PREP-MOSO-1 Riebesam 7</t>
  </si>
  <si>
    <t>HFE/PREP-MOSO-2 Riebesam 9</t>
  </si>
  <si>
    <t>HFE/PREP-MOSO-3 Riebesam 16</t>
  </si>
  <si>
    <t>HFE/PREP-MOSO-4 Riebesam 17</t>
  </si>
  <si>
    <t>HFE-MOSO-1 MEG 2</t>
  </si>
  <si>
    <t>HK-107_Al Framebonder</t>
  </si>
  <si>
    <t>HK-108_Al Framebonder</t>
  </si>
  <si>
    <t>HK-109_Al Framebonder</t>
  </si>
  <si>
    <t>HK-110_Al Framebonder</t>
  </si>
  <si>
    <t>HK-111_Al Framebonder</t>
  </si>
  <si>
    <t>HK-112_Al Framebonder</t>
  </si>
  <si>
    <t>HK-113_Al Framebonder</t>
  </si>
  <si>
    <t>HK-114_Al Framebonder</t>
  </si>
  <si>
    <t>HK-115_Al Framebonder</t>
  </si>
  <si>
    <t>HK-116_Al Framebonder</t>
  </si>
  <si>
    <t>HK-117_Al Framebonder</t>
  </si>
  <si>
    <t>HK-119_Al Framebonder</t>
  </si>
  <si>
    <t>HK-120_Al Framebonder</t>
  </si>
  <si>
    <t>HK-121_Al Framebonder</t>
  </si>
  <si>
    <t>HK-124_Al Framebonder</t>
  </si>
  <si>
    <t>HK-125_Al Systembonder_(40 kHz)</t>
  </si>
  <si>
    <t>HK-133_Al Wirebonder</t>
  </si>
  <si>
    <t>HK-137_Al Wirebonder</t>
  </si>
  <si>
    <t>HK-139_Al Framebonder</t>
  </si>
  <si>
    <t>HK-140_Al Framebonder</t>
  </si>
  <si>
    <t>HK-141_Al Framebonder</t>
  </si>
  <si>
    <t>HK-142_Al Framebonder</t>
  </si>
  <si>
    <t>HK-146_Al Framebonder</t>
  </si>
  <si>
    <t>HK-149_Al Framebonder</t>
  </si>
  <si>
    <t>HK-150_Al Systembonder (40 kHz)</t>
  </si>
  <si>
    <t>HK-152_Al Framebonder</t>
  </si>
  <si>
    <t>HK-153_Al Wirebonder</t>
  </si>
  <si>
    <t>HK-154_Al Wirebonder</t>
  </si>
  <si>
    <t>HK-155_Al Framebonder</t>
  </si>
  <si>
    <t>HK-159_Al Framebonder</t>
  </si>
  <si>
    <t>HK-166_Al Framebonder</t>
  </si>
  <si>
    <t>HK-167_Al Framebonder</t>
  </si>
  <si>
    <t>HK-168_Al Wirebonder</t>
  </si>
  <si>
    <t>HK-169_Al Framebonder</t>
  </si>
  <si>
    <t>HK-170_Al Framebonder</t>
  </si>
  <si>
    <t>HK-171_Al Framebonder</t>
  </si>
  <si>
    <t>HK-172_Al Wirebonder</t>
  </si>
  <si>
    <t>HK-173_Al Wirebonder</t>
  </si>
  <si>
    <t>HK-174_Cu Framebonder</t>
  </si>
  <si>
    <t>HK-175_Al Framebonder</t>
  </si>
  <si>
    <t>HK-178_Al Wirebonder</t>
  </si>
  <si>
    <t>HK-179_Al Wirebonder</t>
  </si>
  <si>
    <t>HK-180_Al Wirebonder</t>
  </si>
  <si>
    <t>HK-182_Al Wirebonder</t>
  </si>
  <si>
    <t>HK-183_Al Wirebonder</t>
  </si>
  <si>
    <t>HK-187_Al Wirebonder</t>
  </si>
  <si>
    <t>HK-188_Al Wirebonder</t>
  </si>
  <si>
    <t>HK-189_Al Wirebonder</t>
  </si>
  <si>
    <t>HK-190_Al Wirebonder</t>
  </si>
  <si>
    <t>HK-191_Al Wirebonder</t>
  </si>
  <si>
    <t>HK-192_Al Wirebonder</t>
  </si>
  <si>
    <t>HK-193_Al Wirebonder</t>
  </si>
  <si>
    <t>HK-212_Cu Framebonder</t>
  </si>
  <si>
    <t>HK-213_Al Wirebonder</t>
  </si>
  <si>
    <t>HK-214_Al Wirebonder</t>
  </si>
  <si>
    <t>HK-215_Al Wirebonder</t>
  </si>
  <si>
    <t>HK-216_Al Wirebonder</t>
  </si>
  <si>
    <t>HK-217_Al Framebonder</t>
  </si>
  <si>
    <t>HK-219 Alu Keret Bonder</t>
  </si>
  <si>
    <t>HK-222_Al Wirebonder</t>
  </si>
  <si>
    <t>HK-223_Al Wirebonder</t>
  </si>
  <si>
    <t>HK-226_Al Systembonder</t>
  </si>
  <si>
    <t>HK-230_Al Wirebonder</t>
  </si>
  <si>
    <t>HK-231_Cu Framebonder</t>
  </si>
  <si>
    <t>HK-232_Cu Framebond</t>
  </si>
  <si>
    <t>HK-233_Al Wirebonder</t>
  </si>
  <si>
    <t>HK-234_Al Wirebonder</t>
  </si>
  <si>
    <t>HK-235_Al Wirebonder</t>
  </si>
  <si>
    <t>HK-236_Al Wirebonder</t>
  </si>
  <si>
    <t>HK-237_Al Systembonder</t>
  </si>
  <si>
    <t>HK-238_Al Systembonder</t>
  </si>
  <si>
    <t>HK-239_Al Systembonder</t>
  </si>
  <si>
    <t>HK-240_Al WIREBONDER</t>
  </si>
  <si>
    <t>HK-245_Al Wirebonder</t>
  </si>
  <si>
    <t>HK-246_Al Wirebonder</t>
  </si>
  <si>
    <t>HK-247_Cu Framebonder</t>
  </si>
  <si>
    <t>HK-248_Al Wirebonder</t>
  </si>
  <si>
    <t>HK-249_Al Framebonder</t>
  </si>
  <si>
    <t>HK-250_Cu Framebonder</t>
  </si>
  <si>
    <t>HK-251_Al Framebonder</t>
  </si>
  <si>
    <t>HK-252_Cu Framebonder</t>
  </si>
  <si>
    <t>HK-253_Al Framebonder</t>
  </si>
  <si>
    <t>HK-254_Al Wirebonder</t>
  </si>
  <si>
    <t>HK-255_Al Wirebonder</t>
  </si>
  <si>
    <t>HK-256_Al Wirebonder</t>
  </si>
  <si>
    <t>HK-257_Al Framebonder</t>
  </si>
  <si>
    <t>HK-258_Al Framebonder</t>
  </si>
  <si>
    <t>HK-259_Al Framebonder</t>
  </si>
  <si>
    <t>HK-260_Al Framebonder</t>
  </si>
  <si>
    <t>HK-261_Cu Framebonder</t>
  </si>
  <si>
    <t>HK-265_Al Framebonder</t>
  </si>
  <si>
    <t>HK-266_Al Framebonder</t>
  </si>
  <si>
    <t>HK-271_Al Systembonder</t>
  </si>
  <si>
    <t>HK-272_Al Systembonder</t>
  </si>
  <si>
    <t>HK-292_Al Wirebonder</t>
  </si>
  <si>
    <t>HK-296_Al Wirebonder</t>
  </si>
  <si>
    <t>HK-299_Al Wirebonder</t>
  </si>
  <si>
    <t>HK-300_Al Wirebonder</t>
  </si>
  <si>
    <t>HK-301_Al Wirebonder</t>
  </si>
  <si>
    <t>HK-302_Al Wirebonder</t>
  </si>
  <si>
    <t>HK-303_Al Framebonder</t>
  </si>
  <si>
    <t>HMM-1_Loop Hight Tester</t>
  </si>
  <si>
    <t>HMM-2_Loop Hight Tester</t>
  </si>
  <si>
    <t>HMM-3_Loop Hight Tester</t>
  </si>
  <si>
    <t>HMM-4_Loop Hight Tester</t>
  </si>
  <si>
    <t>HSPLAZMAZO plazming and gluing</t>
  </si>
  <si>
    <t>HURAS_RKB Excenter</t>
  </si>
  <si>
    <t>IFXTERMHAJLITO_IFX34&amp;SB34Terminalbender</t>
  </si>
  <si>
    <t>IHM BOW Station</t>
  </si>
  <si>
    <t>IHM hűtőszekrény</t>
  </si>
  <si>
    <t>IHM-DIN-TESTCELL_IHM dynamic Tester</t>
  </si>
  <si>
    <t>IHM-ISO-TESTCELL_IHM ISO Tester</t>
  </si>
  <si>
    <t>IHM-LIFT_IHM clean-grey lift</t>
  </si>
  <si>
    <t>IHM-STAT-TESTCELL_IHM Static Tester</t>
  </si>
  <si>
    <t>IHM-WT-FORDITO_IHM rotator (Hardpotter)</t>
  </si>
  <si>
    <t>INDEHUTOTORONY_INDE Cooling tower</t>
  </si>
  <si>
    <t>ISOPACKTERMHAJLITO_Isopack Terminalbende</t>
  </si>
  <si>
    <t>JIGMOSO_Solder JIG cleaner</t>
  </si>
  <si>
    <t>KEMENYKIONTO_Hardpotter</t>
  </si>
  <si>
    <t>KERETADAGOLO-1_Frame manipulator</t>
  </si>
  <si>
    <t>KERETPLAZMAZO_Frame plazming (RKB)</t>
  </si>
  <si>
    <t>KIHEVITO_V#tsch Heating oven</t>
  </si>
  <si>
    <t>KIHEVITO-1 Adler Gluing Heating oven</t>
  </si>
  <si>
    <t>KIHEVITO-2_Heating oven</t>
  </si>
  <si>
    <t>KIHEVITO-3_V#tsch Heating oven</t>
  </si>
  <si>
    <t>KIHEVITO-4_Heraeus Heating oven</t>
  </si>
  <si>
    <t>KIHEVITO-5_V#tsch Heating oven</t>
  </si>
  <si>
    <t>KIHEVITO-6_V#tsch Heating oven</t>
  </si>
  <si>
    <t>KWK-1 Dynamic Tester</t>
  </si>
  <si>
    <t>KWK-1 Handling</t>
  </si>
  <si>
    <t>KWK-1 Sorter</t>
  </si>
  <si>
    <t>KWK-1 Static Tester</t>
  </si>
  <si>
    <t>KWK-1_Endtester</t>
  </si>
  <si>
    <t>KWK-1_ISO</t>
  </si>
  <si>
    <t>KWK-1_Laser</t>
  </si>
  <si>
    <t>KWK-2 Dynamic Tester</t>
  </si>
  <si>
    <t>KWK-2_Endtester</t>
  </si>
  <si>
    <t>KWK-2_Handling</t>
  </si>
  <si>
    <t>KWK-2_ISO</t>
  </si>
  <si>
    <t>KWK-2_Laser</t>
  </si>
  <si>
    <t>KWK-2_Sorter</t>
  </si>
  <si>
    <t>KWK-2_Static Tester</t>
  </si>
  <si>
    <t>KWK-3_Endtester</t>
  </si>
  <si>
    <t>KWK-4_Endtester</t>
  </si>
  <si>
    <t>KWK-5_Endtester</t>
  </si>
  <si>
    <t>KWK-6_Endtester</t>
  </si>
  <si>
    <t>KWK-6_ISO</t>
  </si>
  <si>
    <t>KWK-6_Laser</t>
  </si>
  <si>
    <t>KWK-6_MMCI</t>
  </si>
  <si>
    <t>KWK-6_Powerdyn</t>
  </si>
  <si>
    <t>KWK-6_Sorter</t>
  </si>
  <si>
    <t>LEZER-1_Laser welding_(Roweder)</t>
  </si>
  <si>
    <t>LEZER-2_Laser welding_(Mayer)</t>
  </si>
  <si>
    <t>LEZERJELOLO-1_Laser marker_(Mayer)</t>
  </si>
  <si>
    <t>LEZERJELOLO-2_Laser marker_(Schiller)</t>
  </si>
  <si>
    <t>Lid-Assy_007_Press</t>
  </si>
  <si>
    <t>LINEARISKALYHA_Linear oven:Ceracon-123</t>
  </si>
  <si>
    <t>LINKIN_CONVEYOR(AOI-001)</t>
  </si>
  <si>
    <t>Mayer Telsonic USS Cella</t>
  </si>
  <si>
    <t>NANOFOCUS-3_Paste thickness measure</t>
  </si>
  <si>
    <t>NITROG#NSZEKR#NY-10_Nitrogen cabinet</t>
  </si>
  <si>
    <t>NITROG#NSZEKR#NY-11_Nitrogen cabinet</t>
  </si>
  <si>
    <t>NITROG#NSZEKR#NY-12_Nitrogen cabinet</t>
  </si>
  <si>
    <t>NITROG#NSZEKR#NY-13_Nitrogen cabinet</t>
  </si>
  <si>
    <t>NITROG#NSZEKR#NY-9_Nitrogen cabinet</t>
  </si>
  <si>
    <t>NITROGENSZEKRENY-1_Nitrogen cabinet</t>
  </si>
  <si>
    <t>NITROGENSZEKRENY-14_Nitrogen cabinet</t>
  </si>
  <si>
    <t>NITROGENSZEKRENY-2_Nitrogen cabinet</t>
  </si>
  <si>
    <t>NITROGENSZEKRENY-3_Nitrogen cabinet</t>
  </si>
  <si>
    <t>NITROGENSZEKRENY-4_Nitrogen cabinet</t>
  </si>
  <si>
    <t>NITROGENSZEKRENY-5_Nitrogen cabinet</t>
  </si>
  <si>
    <t>NITROGENSZEKRENY-6_Nitrogen cabinet</t>
  </si>
  <si>
    <t>NITROGENSZEKRENY-7_Nitrogen cabinet</t>
  </si>
  <si>
    <t>NITROGENSZEKRENY-8_Nitrogen cabinet</t>
  </si>
  <si>
    <t>OE-15_Al Systembonder</t>
  </si>
  <si>
    <t>OE-18 Al DCB Bonder</t>
  </si>
  <si>
    <t>OE-19 Al DCB Bonder</t>
  </si>
  <si>
    <t>OE-20_Al Systembonder</t>
  </si>
  <si>
    <t>OE-23_Al Systembonder</t>
  </si>
  <si>
    <t>OE-31 Al DCB Bonder</t>
  </si>
  <si>
    <t>OE-32_Al Systembonder</t>
  </si>
  <si>
    <t>OE-33_Al Systembonder</t>
  </si>
  <si>
    <t>OE-35_Al Systembonder</t>
  </si>
  <si>
    <t>OE-38_Al Systembonder</t>
  </si>
  <si>
    <t>OE-45_Al Systembonder</t>
  </si>
  <si>
    <t>OE-49_Al Systembonder</t>
  </si>
  <si>
    <t>OE-7 Al DCB Bonder</t>
  </si>
  <si>
    <t>OPIS_PIN Measuring</t>
  </si>
  <si>
    <t>OPIS-TIM_Measuring</t>
  </si>
  <si>
    <t>Packing-Station_001</t>
  </si>
  <si>
    <t>PINEGYENGETO-1_PIN straighteing automat</t>
  </si>
  <si>
    <t>Pinellenorzo 1_PIN checker</t>
  </si>
  <si>
    <t>Pinellenorzo 2_PIN checker</t>
  </si>
  <si>
    <t>Plazmatiszt#t# 13_Plasmer</t>
  </si>
  <si>
    <t>PLAZMATISZTITO_Plasmer</t>
  </si>
  <si>
    <t>PLAZMATISZTITO-1_Plasmer</t>
  </si>
  <si>
    <t>PLAZMATISZTITO-11_Plasmer</t>
  </si>
  <si>
    <t>PLAZMATISZTITO-12_Plasmer</t>
  </si>
  <si>
    <t>PLAZMATISZTITO-2_Plasmer</t>
  </si>
  <si>
    <t>QHS_Tester</t>
  </si>
  <si>
    <t>RAGASZTO-1_Gluing _(Adler)</t>
  </si>
  <si>
    <t>RAGASZTO-10_Gluing_(Scheugenpflug)</t>
  </si>
  <si>
    <t>RAGASZTO-4_Gluing_(Scheugenpflug)</t>
  </si>
  <si>
    <t>RAGASZTO-5_Gluing _(Adler)</t>
  </si>
  <si>
    <t>RAGASZTO-6_Gluing_(Scheugenpflug)</t>
  </si>
  <si>
    <t>RAGASZTO-7_Gluing_(Scheugenpflug)</t>
  </si>
  <si>
    <t>RAGASZTO-8_Gluing_(Scheugenpflug)</t>
  </si>
  <si>
    <t>RAGASZTO-9_Gluing_(Scheugenpflug)</t>
  </si>
  <si>
    <t>RAGASZTOPACK-1_Gluing (PACK)</t>
  </si>
  <si>
    <t>RAGASZTOPACK-2_Gluing_combi-1</t>
  </si>
  <si>
    <t>RAGASZTOPACK-3_Gluing_combi-2</t>
  </si>
  <si>
    <t>REJECT_CONVEYOR(AOI-001)</t>
  </si>
  <si>
    <t>Riebesam - 13_Washing</t>
  </si>
  <si>
    <t>RKB-2_PIN insertion</t>
  </si>
  <si>
    <t>RKB-3_PIN insertion</t>
  </si>
  <si>
    <t>RKB-4_PIN insertion</t>
  </si>
  <si>
    <t>RKB-5_PIN insertion</t>
  </si>
  <si>
    <t>RKB-6_PIN insertion</t>
  </si>
  <si>
    <t>RKB-7_PIN insertion</t>
  </si>
  <si>
    <t>ROBOTMEGFOGO-1_Robot (FANUC)</t>
  </si>
  <si>
    <t>RONTGEN - 21_X-Ray_(MATRIX)</t>
  </si>
  <si>
    <t>RONTGEN - 24_X-Ray_(MATRIX)</t>
  </si>
  <si>
    <t>RONTGEN - 25_X-Ray_(MATRIX)</t>
  </si>
  <si>
    <t>RONTGEN-13_X-Ray_(Phoenix/GE)</t>
  </si>
  <si>
    <t>RONTGEN-2_X-Ray_(Phoenix/GE)</t>
  </si>
  <si>
    <t>RONTGEN-4_X-Ray_(Phoenix/GE)</t>
  </si>
  <si>
    <t>RONTGEN-5_X-Ray_(Phoenix/GE)</t>
  </si>
  <si>
    <t>RONTGEN-6_X-Ray_(Phoenix/GE)</t>
  </si>
  <si>
    <t>RONTGEN-7_X-Ray_(Phoenix/GE)</t>
  </si>
  <si>
    <t>RT-5_DCB Tester</t>
  </si>
  <si>
    <t>SB50 terminál hajlító</t>
  </si>
  <si>
    <t>SBI_Gate measure</t>
  </si>
  <si>
    <t>SCHERTESZTER-1_Schertester</t>
  </si>
  <si>
    <t>SCHERTESZTER-2_Schertester</t>
  </si>
  <si>
    <t>SCHERTESZTER-3_Schertester</t>
  </si>
  <si>
    <t>SCHERTESZTER-4_Schertester</t>
  </si>
  <si>
    <t>SCHERTESZTER-5_Schertester</t>
  </si>
  <si>
    <t>SCHERTESZTER-6_Schertester</t>
  </si>
  <si>
    <t>SCHERTESZTER-7_Schertester</t>
  </si>
  <si>
    <t>SCHERTESZTER-UH_Schertester_(USS)</t>
  </si>
  <si>
    <t>SDCB-LOADER-1.1_WT6 loader (DC16)</t>
  </si>
  <si>
    <t>SDCB-LOADER-1.3_WT6 loader (DC29)</t>
  </si>
  <si>
    <t>SDCB-LOADER-2_sDCB loader (DEK-116)</t>
  </si>
  <si>
    <t>SDCB-LOADER-4_sDCB loader (DEK-113)</t>
  </si>
  <si>
    <t>SELECTIVESOLDER-2_PCB</t>
  </si>
  <si>
    <t>SELECTIVESOLDER-3_PCB</t>
  </si>
  <si>
    <t>SPI_TIM_3D Paste thickness measure</t>
  </si>
  <si>
    <t>SPI-105_3D Paste thickness measure</t>
  </si>
  <si>
    <t>SPI-106_3D Paste thickness measure</t>
  </si>
  <si>
    <t>SPI-107_3D Paste thickness measure</t>
  </si>
  <si>
    <t>SUPERSWASH-II_Stencil cleaner</t>
  </si>
  <si>
    <t>SUPERSWASH-II_Stencil cleaner - 2</t>
  </si>
  <si>
    <t>SZALLITOLIFT_Econo line Lift_(Potting)</t>
  </si>
  <si>
    <t>SZALLITOSOR_Econo line_(Potting, Precap)</t>
  </si>
  <si>
    <t>SZALLITOSOR-1_Econo line_(Frame Bond)</t>
  </si>
  <si>
    <t>SZALLITOSOR-2_Econo-2 (Potting)</t>
  </si>
  <si>
    <t>SZALLITOSOR-3_FlexLink (US cell)</t>
  </si>
  <si>
    <t>Számbeütő présgép</t>
  </si>
  <si>
    <t>SZEGECSELO-1_Riveting_(Revorver)</t>
  </si>
  <si>
    <t>SZEGECSELO-2_Riveting_(Revorver)</t>
  </si>
  <si>
    <t>SZEGECSELO-3_Riveting_(Revorver)</t>
  </si>
  <si>
    <t>SZEGECSELO-5_Riveting_(Revorver)</t>
  </si>
  <si>
    <t>SZEGECSELO-6_Riveting</t>
  </si>
  <si>
    <t>SZEGECSELO-7_Riveting</t>
  </si>
  <si>
    <t>SZEGECSELO-8_Riveting_(Revorver)</t>
  </si>
  <si>
    <t>SZILIKONKIONTO-1_Potting_(Kern&amp;Liebers)</t>
  </si>
  <si>
    <t>SZILIKONKIONTO-2_Potting_(Rampf)</t>
  </si>
  <si>
    <t>SZILIKONKIONTO-3_Potting_(Kern&amp;Liebers)</t>
  </si>
  <si>
    <t>SZILIKONKIONTO-4_Potting_(Scheugenpflug)</t>
  </si>
  <si>
    <t>SZILIKONKIONTO-5_Potting_(Scheugenpflug)</t>
  </si>
  <si>
    <t>SZILIKONKIONTO-6_Potting_(Scheugenpflug)</t>
  </si>
  <si>
    <t>SZILIKONKIONTO-7_Potting_(Scheugenpflug)</t>
  </si>
  <si>
    <t>TAIFUNCLEANER-10_(Gluing9)</t>
  </si>
  <si>
    <t>TAIFUNCLEANER-11</t>
  </si>
  <si>
    <t>TAIFUNCLEANER-14</t>
  </si>
  <si>
    <t>TERMINALBETOLTO-1_Terminal loader press</t>
  </si>
  <si>
    <t>TERMINALHAJLITO-1_Terminal bender</t>
  </si>
  <si>
    <t>TERMMAGASSAGMERO Terminal heigt mes.</t>
  </si>
  <si>
    <t>Tester BURN-IN</t>
  </si>
  <si>
    <t>TIM Pinlehre 2</t>
  </si>
  <si>
    <t>TIMGYARTOSOR_TIM product line</t>
  </si>
  <si>
    <t>TIMSTENCILMOSO_Stencil cleaner_TIM</t>
  </si>
  <si>
    <t>TORDELOASZTAL-1_DCB braker</t>
  </si>
  <si>
    <t>TORDELOASZTAL-3_DCB braker</t>
  </si>
  <si>
    <t>TORDELOASZTAL-4_DCB braker_(Half automat</t>
  </si>
  <si>
    <t>ULTRAHANGOSHEGESZ_USS welding_(Schunk)</t>
  </si>
  <si>
    <t>ULTRAHANGOSHEGESZ2_USS welding_(Telsonic</t>
  </si>
  <si>
    <t>USS welding-3 (Schunk)</t>
  </si>
  <si>
    <t>VADU-1_Systemsoldering owen</t>
  </si>
  <si>
    <t>VADU-10_Systemsoldering owen</t>
  </si>
  <si>
    <t>VADU-104_Chipsoldering oven</t>
  </si>
  <si>
    <t>VADU-107_Chipsoldering oven</t>
  </si>
  <si>
    <t>VADU-109_Chipsoldering oven</t>
  </si>
  <si>
    <t>VADU-13_Systemsoldering owen</t>
  </si>
  <si>
    <t>VADU-16_Systemsoldering owen</t>
  </si>
  <si>
    <t>VADU-17_Systemsoldering owen</t>
  </si>
  <si>
    <t>VADU-18_Systemsoldering owen</t>
  </si>
  <si>
    <t>VADU-2_Systemsoldering owen</t>
  </si>
  <si>
    <t>VADU-20_Systemsoldering owen</t>
  </si>
  <si>
    <t>VADU-22_Systemsoldering owen_(IND)</t>
  </si>
  <si>
    <t>VADU-23_Systemsoldering owen</t>
  </si>
  <si>
    <t>VADU-25_Systemsoldering owen</t>
  </si>
  <si>
    <t>VADU-3_Systemsoldering owen</t>
  </si>
  <si>
    <t>VADU-37_Systemsoldering owen</t>
  </si>
  <si>
    <t>VADU-4_Systemsoldering owen</t>
  </si>
  <si>
    <t>VADU-40_Systemsoldering owen_(IND)</t>
  </si>
  <si>
    <t>VADU-49_Systemsoldering owen</t>
  </si>
  <si>
    <t>VADU-5_Systemsoldering owen</t>
  </si>
  <si>
    <t>VADU-7_Systemsoldering owen</t>
  </si>
  <si>
    <t>VADU-8_Systemsoldering owen</t>
  </si>
  <si>
    <t>VADU-9_Systemsoldering owen</t>
  </si>
  <si>
    <t>VLO-300-1_Chipsoldering oven</t>
  </si>
  <si>
    <t>VLO-300-10_Chipsoldering oven</t>
  </si>
  <si>
    <t>VLO-300-11_Terminal tempering oven</t>
  </si>
  <si>
    <t>VLO-300-12_Terminalsoldering oven</t>
  </si>
  <si>
    <t>VLO-300-13_Terminalsoldering oven</t>
  </si>
  <si>
    <t>VLO-300-18_Terminalsoldering oven</t>
  </si>
  <si>
    <t>VLO-300-19_Terminalsoldering oven</t>
  </si>
  <si>
    <t>VLO-300-2_Chipsoldering oven</t>
  </si>
  <si>
    <t>VLO-300-3_Chipsoldering oven</t>
  </si>
  <si>
    <t>VLO-300-4_Terminalsoldering oven</t>
  </si>
  <si>
    <t>VLO-300-5_Chipsoldering oven</t>
  </si>
  <si>
    <t>VLO-300-6_Chipsoldering oven</t>
  </si>
  <si>
    <t>VLO-300-7_Chipsoldering oven</t>
  </si>
  <si>
    <t>VLO-300-8_Chipsoldering oven</t>
  </si>
  <si>
    <t>VLO-300-9_Chipsoldering oven</t>
  </si>
  <si>
    <t>WBIS-2_Optical measuring</t>
  </si>
  <si>
    <t>WBIS-3_Optical measuring</t>
  </si>
  <si>
    <t>WT átadó-kiadagoló</t>
  </si>
  <si>
    <t>WT6_Tray packer</t>
  </si>
  <si>
    <t>WT6-WT1_Moover</t>
  </si>
  <si>
    <t>Tester-Mechanical_009_Shear</t>
  </si>
  <si>
    <t>Curing-Cabinet_005</t>
  </si>
  <si>
    <t>DCB1_Tester</t>
  </si>
  <si>
    <t>FOLIAHEGESZTO-1_Fólia hegesztő</t>
  </si>
  <si>
    <t>FOLIAHEGESZTO-2_Fólia hegesztő</t>
  </si>
  <si>
    <t>FOLIAHEGESZTO-3_Fólia hegesztő</t>
  </si>
  <si>
    <t>HK-105_Al Wirebonder</t>
  </si>
  <si>
    <t>HK-323</t>
  </si>
  <si>
    <t>OE-14_Al Systembonder</t>
  </si>
  <si>
    <t>PlasmaSystem_016_BSPL</t>
  </si>
  <si>
    <t>RKB-1_PIN insertion</t>
  </si>
  <si>
    <t>RONTGEN-1_X-Ray_(Phoenix/GE)</t>
  </si>
  <si>
    <t>RONTGEN-3_X-Ray_(Phoenix/GE)</t>
  </si>
  <si>
    <t>Tester-Mechanical_019_Shear</t>
  </si>
  <si>
    <t>TORDELOASZTAL-2_DCB braker</t>
  </si>
  <si>
    <t>VLO-180-3_Terminal tempering oven</t>
  </si>
  <si>
    <t>Tester-Combi_101_Adlr1</t>
  </si>
  <si>
    <t>Tester-Combi_102_Adlr2</t>
  </si>
  <si>
    <t>ConveyorSystem_011_AOI3D</t>
  </si>
  <si>
    <t>AOI_011_3D</t>
  </si>
  <si>
    <t>AOI_001</t>
  </si>
  <si>
    <t>Loader_001_V104</t>
  </si>
  <si>
    <t>Loader_002_V107</t>
  </si>
  <si>
    <t>Loader_003_V109</t>
  </si>
  <si>
    <t>Loader_123_LOven</t>
  </si>
  <si>
    <t>Assy-Pin_002_Press</t>
  </si>
  <si>
    <t>Cleaner-Blower_012</t>
  </si>
  <si>
    <t>Cleaner-Blower_013</t>
  </si>
  <si>
    <t>Cleaner-Blower_015</t>
  </si>
  <si>
    <t>Cleaner-Blower_016</t>
  </si>
  <si>
    <t>Tester-BurnIn_009</t>
  </si>
  <si>
    <t>Tester-Mechanical_111_Cav</t>
  </si>
  <si>
    <t>Tester-Mechanical_112_Cav</t>
  </si>
  <si>
    <t>ThermoSystem_098_Heat</t>
  </si>
  <si>
    <t>ThermoSystem_103_Heat</t>
  </si>
  <si>
    <t>ThermoSystem_104_Cool</t>
  </si>
  <si>
    <t>ThermoSystem_138_Heat</t>
  </si>
  <si>
    <t>ThermoSystem_139_Cool</t>
  </si>
  <si>
    <t>ThermoSystem_200_Heat</t>
  </si>
  <si>
    <t>ThermoSystem_201_Cool</t>
  </si>
  <si>
    <t>ThermoSystem_247_Heat</t>
  </si>
  <si>
    <t>ThermoSystem_248_Cool</t>
  </si>
  <si>
    <t>ThermoSystem_249_Heat</t>
  </si>
  <si>
    <t>ThermoSystem_250_Cool</t>
  </si>
  <si>
    <t>ThermoSystem_293_Lin</t>
  </si>
  <si>
    <t>ThermoSystem_414_Heat</t>
  </si>
  <si>
    <t>ThermoSystem_416_Cool</t>
  </si>
  <si>
    <t>ThermoSystem_499_Heat</t>
  </si>
  <si>
    <t>ThermoSystem_560_Heat</t>
  </si>
  <si>
    <t>ThermoSystem_561_Cool</t>
  </si>
  <si>
    <t>Assy-Frame_011_Combi</t>
  </si>
  <si>
    <t>Assy-Frame_012_Combi</t>
  </si>
  <si>
    <t>Cabinet-Cooling_014</t>
  </si>
  <si>
    <t>Assy-Screw_001</t>
  </si>
  <si>
    <t>Diebonder_014</t>
  </si>
  <si>
    <t>Diebonder_016</t>
  </si>
  <si>
    <t>Diebonder_020</t>
  </si>
  <si>
    <t>Diebonder_021</t>
  </si>
  <si>
    <t>Diebonder_029</t>
  </si>
  <si>
    <t>Diebonder_033</t>
  </si>
  <si>
    <t>Diebonder_034</t>
  </si>
  <si>
    <t>Diebonder_037</t>
  </si>
  <si>
    <t>Diebonder_038</t>
  </si>
  <si>
    <t>Diebonder_008 (ZLV)</t>
  </si>
  <si>
    <t>Tester-DCB_002_DCB2</t>
  </si>
  <si>
    <t>Printer_106</t>
  </si>
  <si>
    <t>Printer_107</t>
  </si>
  <si>
    <t>Printer_108 (ZLV)</t>
  </si>
  <si>
    <t>Printer_110</t>
  </si>
  <si>
    <t>Printer_112</t>
  </si>
  <si>
    <t>Printer_113</t>
  </si>
  <si>
    <t>Printer_116</t>
  </si>
  <si>
    <t>Printer_119_TIM</t>
  </si>
  <si>
    <t>Printer_122</t>
  </si>
  <si>
    <t>Printer_124</t>
  </si>
  <si>
    <t>Printer_125</t>
  </si>
  <si>
    <t>ConveyorSystem_106_Print</t>
  </si>
  <si>
    <t>ConveyorSystem_107_Print</t>
  </si>
  <si>
    <t>ConveyorSystem_108_Print (ZLV)</t>
  </si>
  <si>
    <t>ConveyorSystem_110_Print</t>
  </si>
  <si>
    <t>ConveyorSystem_112_Print</t>
  </si>
  <si>
    <t>ConveyorSystem_113_Print</t>
  </si>
  <si>
    <t>ConveyorSystem_116_Print</t>
  </si>
  <si>
    <t>ConveyorSystem_122_Print</t>
  </si>
  <si>
    <t>ConveyorSystem_124_Print</t>
  </si>
  <si>
    <t>ConveyorSystem_125_Print</t>
  </si>
  <si>
    <t>Loader_106_DCB</t>
  </si>
  <si>
    <t>Loader_107_DCB</t>
  </si>
  <si>
    <t>Loader_108_DCB (ZLV)</t>
  </si>
  <si>
    <t>Loader_112_DCB</t>
  </si>
  <si>
    <t>Loader_124_DCB</t>
  </si>
  <si>
    <t>Loader_125_DCB</t>
  </si>
  <si>
    <t>Tester-DCB_020_DVE2</t>
  </si>
  <si>
    <t>Tester-DCB_032_DVE32</t>
  </si>
  <si>
    <t>Tester-DCB_033_DVE33</t>
  </si>
  <si>
    <t>Tester-DCB_034_DVE34</t>
  </si>
  <si>
    <t>Tester-DCB_030_DVE3</t>
  </si>
  <si>
    <t>Assy-Lid_004_Press</t>
  </si>
  <si>
    <t>Assy-Lid_001_Press</t>
  </si>
  <si>
    <t>Assy-Lid_002_Press</t>
  </si>
  <si>
    <t>Assy-Lid_003_Press</t>
  </si>
  <si>
    <t>Assy-Lid_005_Press</t>
  </si>
  <si>
    <t>PlasmaSystem_004_Lid</t>
  </si>
  <si>
    <t>PlasmaSystem_005_Lid</t>
  </si>
  <si>
    <t>Breakbox_002</t>
  </si>
  <si>
    <t>ConveyorSystem_007_Rot</t>
  </si>
  <si>
    <t>SMD-Placer_001</t>
  </si>
  <si>
    <t>SMD-Placer_002</t>
  </si>
  <si>
    <t>WashingSystem_101_Jig</t>
  </si>
  <si>
    <t>WashingSystem_102_Jig</t>
  </si>
  <si>
    <t>GluingSystem_011_H2S</t>
  </si>
  <si>
    <t>Mixer_001_H2S</t>
  </si>
  <si>
    <t>PottingSystem_009_H2S</t>
  </si>
  <si>
    <t>Assy-Screw_002_Hand</t>
  </si>
  <si>
    <t>Tester-DCB_001_HEZEL</t>
  </si>
  <si>
    <t>WashingSystem_007 (ZLV)</t>
  </si>
  <si>
    <t>WashingSystem_009</t>
  </si>
  <si>
    <t>WashingSystem_016</t>
  </si>
  <si>
    <t>WashingSystem_017</t>
  </si>
  <si>
    <t>WashingSystem_002 (ZLV)</t>
  </si>
  <si>
    <t>Wirebonder_107</t>
  </si>
  <si>
    <t>Wirebonder_108</t>
  </si>
  <si>
    <t>Wirebonder_109</t>
  </si>
  <si>
    <t>Wirebonder_110</t>
  </si>
  <si>
    <t>Wirebonder_111</t>
  </si>
  <si>
    <t>Wirebonder_112</t>
  </si>
  <si>
    <t>Wirebonder_113</t>
  </si>
  <si>
    <t>Wirebonder_114</t>
  </si>
  <si>
    <t>Wirebonder_115</t>
  </si>
  <si>
    <t>Wirebonder_116</t>
  </si>
  <si>
    <t>Wirebonder_117</t>
  </si>
  <si>
    <t>Wirebonder_119</t>
  </si>
  <si>
    <t>Wirebonder_120</t>
  </si>
  <si>
    <t>Wirebonder_121</t>
  </si>
  <si>
    <t>Wirebonder_124</t>
  </si>
  <si>
    <t>Wirebonder_125</t>
  </si>
  <si>
    <t>Wirebonder_133</t>
  </si>
  <si>
    <t>Wirebonder_137</t>
  </si>
  <si>
    <t>Wirebonder_139</t>
  </si>
  <si>
    <t>Wirebonder_140</t>
  </si>
  <si>
    <t>Wirebonder_141</t>
  </si>
  <si>
    <t>Wirebonder_142</t>
  </si>
  <si>
    <t>Wirebonder_146</t>
  </si>
  <si>
    <t>Wirebonder_149</t>
  </si>
  <si>
    <t>Wirebonder_150</t>
  </si>
  <si>
    <t>Wirebonder_152</t>
  </si>
  <si>
    <t>Wirebonder_153</t>
  </si>
  <si>
    <t>Wirebonder_154</t>
  </si>
  <si>
    <t>Wirebonder_155</t>
  </si>
  <si>
    <t>Wirebonder_159</t>
  </si>
  <si>
    <t>Wirebonder_166</t>
  </si>
  <si>
    <t>Wirebonder_167</t>
  </si>
  <si>
    <t>Wirebonder_168</t>
  </si>
  <si>
    <t>Wirebonder_169</t>
  </si>
  <si>
    <t>Wirebonder_170</t>
  </si>
  <si>
    <t>Wirebonder_171</t>
  </si>
  <si>
    <t>Wirebonder_172</t>
  </si>
  <si>
    <t>Wirebonder_173</t>
  </si>
  <si>
    <t>Wirebonder_174</t>
  </si>
  <si>
    <t>Wirebonder_175</t>
  </si>
  <si>
    <t>Wirebonder_178</t>
  </si>
  <si>
    <t>Wirebonder_179</t>
  </si>
  <si>
    <t>Wirebonder_180</t>
  </si>
  <si>
    <t>Wirebonder_182</t>
  </si>
  <si>
    <t>Wirebonder_183</t>
  </si>
  <si>
    <t>Wirebonder_187</t>
  </si>
  <si>
    <t>Wirebonder_188</t>
  </si>
  <si>
    <t>Wirebonder_189</t>
  </si>
  <si>
    <t>Wirebonder_190</t>
  </si>
  <si>
    <t>Wirebonder_191</t>
  </si>
  <si>
    <t>Wirebonder_192</t>
  </si>
  <si>
    <t>Wirebonder_193</t>
  </si>
  <si>
    <t>Wirebonder_212</t>
  </si>
  <si>
    <t>Wirebonder_213</t>
  </si>
  <si>
    <t>Wirebonder_214</t>
  </si>
  <si>
    <t>Wirebonder_215</t>
  </si>
  <si>
    <t>Wirebonder_216</t>
  </si>
  <si>
    <t>Wirebonder_217 (ZLV)</t>
  </si>
  <si>
    <t>Wirebonder_219</t>
  </si>
  <si>
    <t>Wirebonder_222</t>
  </si>
  <si>
    <t>Wirebonder_223</t>
  </si>
  <si>
    <t>Wirebonder_226</t>
  </si>
  <si>
    <t>Wirebonder_230</t>
  </si>
  <si>
    <t>Wirebonder_231</t>
  </si>
  <si>
    <t>Wirebonder_232</t>
  </si>
  <si>
    <t>Wirebonder_233</t>
  </si>
  <si>
    <t>Wirebonder_234</t>
  </si>
  <si>
    <t>Wirebonder_235</t>
  </si>
  <si>
    <t>Wirebonder_236</t>
  </si>
  <si>
    <t>Wirebonder_237</t>
  </si>
  <si>
    <t>Wirebonder_238</t>
  </si>
  <si>
    <t>Wirebonder_239</t>
  </si>
  <si>
    <t>Wirebonder_240</t>
  </si>
  <si>
    <t>Wirebonder_245</t>
  </si>
  <si>
    <t>Wirebonder_246</t>
  </si>
  <si>
    <t>Wirebonder_247</t>
  </si>
  <si>
    <t>Wirebonder_248 (ZLV)</t>
  </si>
  <si>
    <t>Wirebonder_249</t>
  </si>
  <si>
    <t>Wirebonder_250</t>
  </si>
  <si>
    <t>Wirebonder_251</t>
  </si>
  <si>
    <t>Wirebonder_252</t>
  </si>
  <si>
    <t>Wirebonder_253</t>
  </si>
  <si>
    <t>Wirebonder_254</t>
  </si>
  <si>
    <t>Wirebonder_255</t>
  </si>
  <si>
    <t>Wirebonder_256</t>
  </si>
  <si>
    <t>Wirebonder_257</t>
  </si>
  <si>
    <t>Wirebonder_258</t>
  </si>
  <si>
    <t>Wirebonder_259</t>
  </si>
  <si>
    <t>Wirebonder_260</t>
  </si>
  <si>
    <t>Wirebonder_261</t>
  </si>
  <si>
    <t>Wirebonder_265</t>
  </si>
  <si>
    <t>Wirebonder_266</t>
  </si>
  <si>
    <t>Wirebonder_271</t>
  </si>
  <si>
    <t>Wirebonder_272</t>
  </si>
  <si>
    <t>Wirebonder_292</t>
  </si>
  <si>
    <t>Wirebonder_296</t>
  </si>
  <si>
    <t>Wirebonder_299</t>
  </si>
  <si>
    <t>Wirebonder_300</t>
  </si>
  <si>
    <t>Wirebonder_301</t>
  </si>
  <si>
    <t>Wirebonder_302</t>
  </si>
  <si>
    <t>Wirebonder_303</t>
  </si>
  <si>
    <t>Tester-Mechanical_101_LoopH</t>
  </si>
  <si>
    <t>Tester-Mechanical_102_LoopH</t>
  </si>
  <si>
    <t>Tester-Mechanical_103_LoopH</t>
  </si>
  <si>
    <t>Tester-Mechanical_104_LoopH</t>
  </si>
  <si>
    <t>PlasmaSystem_014_Glue</t>
  </si>
  <si>
    <t>Assy-Pin_001_Exctr</t>
  </si>
  <si>
    <t>Bending_003</t>
  </si>
  <si>
    <t>Tester-Mechanical_113_Bow</t>
  </si>
  <si>
    <t>Cabinet-Cooling_013</t>
  </si>
  <si>
    <t>Tester-Dynamic_012_IHM</t>
  </si>
  <si>
    <t>Tester-Iso_010_IHM</t>
  </si>
  <si>
    <t>ConveyorSystem_008_Lift</t>
  </si>
  <si>
    <t>Tester-Static_011_IHM</t>
  </si>
  <si>
    <t>ConveyorSystem_006_Rot</t>
  </si>
  <si>
    <t>ThermoSystem_101_Cool</t>
  </si>
  <si>
    <t>Bending_002</t>
  </si>
  <si>
    <t>WashingSystem_103_Jig</t>
  </si>
  <si>
    <t>PottingSystem_008_Hard</t>
  </si>
  <si>
    <t>Ultrasonic-Welding_001_Disp</t>
  </si>
  <si>
    <t>PlasmaSystem_015_Frame</t>
  </si>
  <si>
    <t>Batchfurnace_001</t>
  </si>
  <si>
    <t>Batchfurnace_011_Glue</t>
  </si>
  <si>
    <t>Batchfurnace_012_Glue</t>
  </si>
  <si>
    <t>Batchfurnace_002</t>
  </si>
  <si>
    <t>Batchfurnace_000 (ZLV)</t>
  </si>
  <si>
    <t>Batchfurnace_003</t>
  </si>
  <si>
    <t>Batchfurnace_004</t>
  </si>
  <si>
    <t>Tester-Dynamic_003_KWK1</t>
  </si>
  <si>
    <t>Handler-Test_003_KWK1</t>
  </si>
  <si>
    <t>Sorter_003_KWK1</t>
  </si>
  <si>
    <t>Tester-Static_003_KWK1</t>
  </si>
  <si>
    <t>Tester-Combi_001_KWK1</t>
  </si>
  <si>
    <t>Tester-Iso_003_KWK1</t>
  </si>
  <si>
    <t>Laser_003_KWK1</t>
  </si>
  <si>
    <t>Tester-Dynamic_004_KWK2</t>
  </si>
  <si>
    <t>Tester-Combi_002_KWK2</t>
  </si>
  <si>
    <t>Handler-Test_004_KWK2</t>
  </si>
  <si>
    <t>Tester-Iso_004_KWK2</t>
  </si>
  <si>
    <t>Laser_004_KWK2</t>
  </si>
  <si>
    <t>Sorter_004_KWK2</t>
  </si>
  <si>
    <t>Tester-Static_004_KWK2</t>
  </si>
  <si>
    <t>Tester-Combi_003_KWK3</t>
  </si>
  <si>
    <t>Tester-Combi_004_KWK4</t>
  </si>
  <si>
    <t>Tester-Combi_005_KWK5</t>
  </si>
  <si>
    <t>Tester-Combi_006_KWK6</t>
  </si>
  <si>
    <t>Tester-Iso_008_KWK6</t>
  </si>
  <si>
    <t>Laser_008_KWK6</t>
  </si>
  <si>
    <t>Tester-Static_008_KWK6</t>
  </si>
  <si>
    <t>Tester-Dynamic_008_KWK6</t>
  </si>
  <si>
    <t>Sorter_008_KWK6</t>
  </si>
  <si>
    <t>Laser-Welding_001</t>
  </si>
  <si>
    <t>Laser-Welding_002</t>
  </si>
  <si>
    <t>Laser_001_BSPL</t>
  </si>
  <si>
    <t>Laser_002_DCB</t>
  </si>
  <si>
    <t>Assy-Lid_007_Press</t>
  </si>
  <si>
    <t>ThermoSystem_123_Lin</t>
  </si>
  <si>
    <t>ConveyorSystem_010_AOI-L</t>
  </si>
  <si>
    <t>Ultrasonic-Welding_002_Cell</t>
  </si>
  <si>
    <t>AOI_100 (ZLV)</t>
  </si>
  <si>
    <t>Cabinet-Nitrogen_010</t>
  </si>
  <si>
    <t>Cabinet-Nitrogen_011</t>
  </si>
  <si>
    <t>Cabinet-Nitrogen_012</t>
  </si>
  <si>
    <t>Cabinet-Nitrogen_013</t>
  </si>
  <si>
    <t>Cabinet-Nitrogen_009</t>
  </si>
  <si>
    <t>Cabinet-Nitrogen_001</t>
  </si>
  <si>
    <t>Cabinet-Nitrogen_014</t>
  </si>
  <si>
    <t>Cabinet-Nitrogen_002</t>
  </si>
  <si>
    <t>Cabinet-Nitrogen_003</t>
  </si>
  <si>
    <t>Cabinet-Nitrogen_004</t>
  </si>
  <si>
    <t>Cabinet-Nitrogen_005</t>
  </si>
  <si>
    <t>Cabinet-Nitrogen_006</t>
  </si>
  <si>
    <t>Cabinet-Nitrogen_007</t>
  </si>
  <si>
    <t>Cabinet-Nitrogen_008</t>
  </si>
  <si>
    <t>Wirebonder_015</t>
  </si>
  <si>
    <t>Wirebonder_018</t>
  </si>
  <si>
    <t>Wirebonder_019</t>
  </si>
  <si>
    <t>Wirebonder_020</t>
  </si>
  <si>
    <t>Wirebonder_023</t>
  </si>
  <si>
    <t>Wirebonder_031</t>
  </si>
  <si>
    <t>Wirebonder_032</t>
  </si>
  <si>
    <t>Wirebonder_033</t>
  </si>
  <si>
    <t>Wirebonder_035</t>
  </si>
  <si>
    <t>Wirebonder_038</t>
  </si>
  <si>
    <t>Wirebonder_045</t>
  </si>
  <si>
    <t>Wirebonder_049</t>
  </si>
  <si>
    <t>Wirebonder_007</t>
  </si>
  <si>
    <t>Visual-Inspection_015_OPIS</t>
  </si>
  <si>
    <t>Visual-Inspection_016_OPIST</t>
  </si>
  <si>
    <t>MarkScanPack_001</t>
  </si>
  <si>
    <t>Tester-Mechanical_121_Pin</t>
  </si>
  <si>
    <t>Visual-Inspection_013_Pin</t>
  </si>
  <si>
    <t>Visual-Inspection_012_Pin</t>
  </si>
  <si>
    <t>PlasmaSystem_013</t>
  </si>
  <si>
    <t>PlasmaSystem_003</t>
  </si>
  <si>
    <t>PlasmaSystem_001</t>
  </si>
  <si>
    <t>PlasmaSystem_011</t>
  </si>
  <si>
    <t>PlasmaSystem_012</t>
  </si>
  <si>
    <t>PlasmaSystem_002</t>
  </si>
  <si>
    <t>Tester-DCB_003_QHS</t>
  </si>
  <si>
    <t>GluingSystem_001</t>
  </si>
  <si>
    <t>GluingSystem_010</t>
  </si>
  <si>
    <t>GluingSystem_004</t>
  </si>
  <si>
    <t>GluingSystem_005</t>
  </si>
  <si>
    <t>GluingSystem_006</t>
  </si>
  <si>
    <t>GluingSystem_007</t>
  </si>
  <si>
    <t>GluingSystem_008</t>
  </si>
  <si>
    <t>GluingSystem_009</t>
  </si>
  <si>
    <t>Assy-Lid_011_Glue</t>
  </si>
  <si>
    <t>Assy-Lid_012_Combi</t>
  </si>
  <si>
    <t>Assy-Lid_013_Combi</t>
  </si>
  <si>
    <t>ConveyorSystem_010_AOI-R</t>
  </si>
  <si>
    <t>WashingSystem_013</t>
  </si>
  <si>
    <t>Assy-Pin_002</t>
  </si>
  <si>
    <t>Assy-Pin_003</t>
  </si>
  <si>
    <t>Assy-Pin_004</t>
  </si>
  <si>
    <t>Assy-Pin_005</t>
  </si>
  <si>
    <t>Assy-Pin_006</t>
  </si>
  <si>
    <t>Assy-Pin_007</t>
  </si>
  <si>
    <t>Ultrasonic-Welding_001_Robot</t>
  </si>
  <si>
    <t>X-Ray_021</t>
  </si>
  <si>
    <t>X-Ray_024</t>
  </si>
  <si>
    <t>X-Ray_025</t>
  </si>
  <si>
    <t>X-Ray_013</t>
  </si>
  <si>
    <t>X-Ray_002</t>
  </si>
  <si>
    <t>X-Ray_004</t>
  </si>
  <si>
    <t>X-Ray_005</t>
  </si>
  <si>
    <t>X-Ray_006</t>
  </si>
  <si>
    <t>X-Ray_007</t>
  </si>
  <si>
    <t>Tester-DCB_005_RT5</t>
  </si>
  <si>
    <t>Bending_004</t>
  </si>
  <si>
    <t>Tester_017_SBI</t>
  </si>
  <si>
    <t>Tester-Mechanical_001_Shear</t>
  </si>
  <si>
    <t>Tester-Mechanical_002_Shear</t>
  </si>
  <si>
    <t>Tester-Mechanical_003_Shear</t>
  </si>
  <si>
    <t>Tester-Mechanical_004_Shear</t>
  </si>
  <si>
    <t>Tester-Mechanical_005_Shear</t>
  </si>
  <si>
    <t>Tester-Mechanical_006_Shear</t>
  </si>
  <si>
    <t>Tester-Mechanical_007_Shear</t>
  </si>
  <si>
    <t>Tester-Mechanical_008_USShr</t>
  </si>
  <si>
    <t>Loader_122_SDCB</t>
  </si>
  <si>
    <t>Loader_110_SDCB</t>
  </si>
  <si>
    <t>Loader_116_SDCB</t>
  </si>
  <si>
    <t>Loader_113_SDCB</t>
  </si>
  <si>
    <t>SelectiveSoldering_001</t>
  </si>
  <si>
    <t>SelectiveSoldering_002_PCB (ZLV)</t>
  </si>
  <si>
    <t>SelectiveSoldering_003_PCB</t>
  </si>
  <si>
    <t>AOI_108_TIM</t>
  </si>
  <si>
    <t>AOI_105</t>
  </si>
  <si>
    <t>AOI_106</t>
  </si>
  <si>
    <t>AOI_107</t>
  </si>
  <si>
    <t>WashingSystem_104_Stenc</t>
  </si>
  <si>
    <t>WashingSystem_105_Stenc</t>
  </si>
  <si>
    <t>ConveyorSystem_005_Lift</t>
  </si>
  <si>
    <t>ConveyorSystem_004</t>
  </si>
  <si>
    <t>ConveyorSystem_001</t>
  </si>
  <si>
    <t>ConveyorSystem_002</t>
  </si>
  <si>
    <t>ConveyorSystem_003_USCel</t>
  </si>
  <si>
    <t>PreparationStation_002_TMark</t>
  </si>
  <si>
    <t>Assy-Frame_001</t>
  </si>
  <si>
    <t>Assy-Frame_002</t>
  </si>
  <si>
    <t>Assy-Frame_003</t>
  </si>
  <si>
    <t>Assy-Frame_005</t>
  </si>
  <si>
    <t>Assy-Frame_006</t>
  </si>
  <si>
    <t>Assy-Frame_007</t>
  </si>
  <si>
    <t>Assy-Frame_008</t>
  </si>
  <si>
    <t>PottingSystem_001</t>
  </si>
  <si>
    <t>PottingSystem_002</t>
  </si>
  <si>
    <t>PottingSystem_003</t>
  </si>
  <si>
    <t>PottingSystem_004</t>
  </si>
  <si>
    <t>PottingSystem_005</t>
  </si>
  <si>
    <t>PottingSystem_006</t>
  </si>
  <si>
    <t>PottingSystem_007</t>
  </si>
  <si>
    <t>Cleaner-Blower_001</t>
  </si>
  <si>
    <t>Cleaner-Blower_010</t>
  </si>
  <si>
    <t>Cleaner-Blower_011</t>
  </si>
  <si>
    <t>Cleaner-Blower_014</t>
  </si>
  <si>
    <t>Cleaner-Blower_002</t>
  </si>
  <si>
    <t>Cleaner-Blower_003</t>
  </si>
  <si>
    <t>Cleaner-Blower_004</t>
  </si>
  <si>
    <t>Cleaner-Blower_005</t>
  </si>
  <si>
    <t>Cleaner-Blower_006</t>
  </si>
  <si>
    <t>Cleaner-Blower_007</t>
  </si>
  <si>
    <t>Cleaner-Blower_008</t>
  </si>
  <si>
    <t>Cleaner-Blower_009</t>
  </si>
  <si>
    <t>PreparationStation_001_TLoad</t>
  </si>
  <si>
    <t>Bending_001</t>
  </si>
  <si>
    <t>Tester-Mechanical_105_TermH</t>
  </si>
  <si>
    <t>Tester-BurnIn_008</t>
  </si>
  <si>
    <t>Tester-Mechanical_122_PinLr</t>
  </si>
  <si>
    <t>ConveyorSystem_009_TIM</t>
  </si>
  <si>
    <t>WashingSystem_106_Stenc</t>
  </si>
  <si>
    <t>Breakbox_001</t>
  </si>
  <si>
    <t>Breakbox_003</t>
  </si>
  <si>
    <t>Breakbox_004</t>
  </si>
  <si>
    <t>Ultrasonic-Welding_001</t>
  </si>
  <si>
    <t>Ultrasonic-Welding_002</t>
  </si>
  <si>
    <t>Ultrasonic-Welding_003</t>
  </si>
  <si>
    <t>VaDu_001 (ZLV)</t>
  </si>
  <si>
    <t>VaDu_010</t>
  </si>
  <si>
    <t>VaDu_104</t>
  </si>
  <si>
    <t>VaDu_107</t>
  </si>
  <si>
    <t>VaDu_109</t>
  </si>
  <si>
    <t>VaDu_013</t>
  </si>
  <si>
    <t>VaDu_016</t>
  </si>
  <si>
    <t>VaDu_017</t>
  </si>
  <si>
    <t>VaDu_018</t>
  </si>
  <si>
    <t>VaDu_002</t>
  </si>
  <si>
    <t>VaDu_020</t>
  </si>
  <si>
    <t>VaDu_022</t>
  </si>
  <si>
    <t>VaDu_023</t>
  </si>
  <si>
    <t>VaDu_025</t>
  </si>
  <si>
    <t>VaDu_003</t>
  </si>
  <si>
    <t>VaDu_037</t>
  </si>
  <si>
    <t>VaDu_004</t>
  </si>
  <si>
    <t>VaDu_040</t>
  </si>
  <si>
    <t>VaDu_049</t>
  </si>
  <si>
    <t>VaDu_005</t>
  </si>
  <si>
    <t>VaDu_007</t>
  </si>
  <si>
    <t>VaDu_008</t>
  </si>
  <si>
    <t>VaDu_009</t>
  </si>
  <si>
    <t>Batchfurnace-Vacuum_001</t>
  </si>
  <si>
    <t>Batchfurnace-Vacuum_010</t>
  </si>
  <si>
    <t>Batchfurnace-Vacuum_011</t>
  </si>
  <si>
    <t>Batchfurnace-Vacuum_012</t>
  </si>
  <si>
    <t>Batchfurnace-Vacuum_013</t>
  </si>
  <si>
    <t>Batchfurnace-Vacuum_018</t>
  </si>
  <si>
    <t>Batchfurnace-Vacuum_019</t>
  </si>
  <si>
    <t>Batchfurnace-Vacuum_002</t>
  </si>
  <si>
    <t>Batchfurnace-Vacuum_003</t>
  </si>
  <si>
    <t>Batchfurnace-Vacuum_004</t>
  </si>
  <si>
    <t>Batchfurnace-Vacuum_005</t>
  </si>
  <si>
    <t>Batchfurnace-Vacuum_006</t>
  </si>
  <si>
    <t>Batchfurnace-Vacuum_007</t>
  </si>
  <si>
    <t>Batchfurnace-Vacuum_008</t>
  </si>
  <si>
    <t>Batchfurnace-Vacuum_009</t>
  </si>
  <si>
    <t>AOI_002_WBIS</t>
  </si>
  <si>
    <t>AOI_003_WBIS</t>
  </si>
  <si>
    <t>Sorter_010_62-SB</t>
  </si>
  <si>
    <t>Sorter_002_W6Ty</t>
  </si>
  <si>
    <t>Sorter_001_W6W1</t>
  </si>
  <si>
    <t>Batchfurnace_005</t>
  </si>
  <si>
    <t>Tester-DCB_000 (ZLV)</t>
  </si>
  <si>
    <t>MarkScanPack_011_DCB</t>
  </si>
  <si>
    <t>MarkScanPack_012_DCB</t>
  </si>
  <si>
    <t>MarkScanPack_013_DCB</t>
  </si>
  <si>
    <t>Wirebonder_105 (ZLV)</t>
  </si>
  <si>
    <t>Ribbonbonder_323</t>
  </si>
  <si>
    <t>Wirebonder_014 (ZLV)</t>
  </si>
  <si>
    <t>Assy-Pin_000 (ZLV)</t>
  </si>
  <si>
    <t>X-Ray_001 (ZLV)</t>
  </si>
  <si>
    <t>X-Ray_003 (ZLV)</t>
  </si>
  <si>
    <t>Breakbox_000 (ZLV)</t>
  </si>
  <si>
    <t>Batchfurnace-Vacuum_000 (ZLV)</t>
  </si>
  <si>
    <t>Matthias.Schlueter@infineon.com;</t>
  </si>
  <si>
    <t>Viktoria.Arnautovic-Tot@infineon.com;</t>
  </si>
  <si>
    <t>Oezkan.Caliskan@infineon.com;</t>
  </si>
  <si>
    <t>Ernst.Klassen@infineon.com;</t>
  </si>
  <si>
    <t>TimDominik.Bolley@infineon.com;</t>
  </si>
  <si>
    <t>Henrik.Zanecki@infineon.com;</t>
  </si>
  <si>
    <t>Niels.Oeschler@infineon.com;</t>
  </si>
  <si>
    <t>Thorsten.Grunwald@infineon.com;</t>
  </si>
  <si>
    <t>WUX DS</t>
  </si>
  <si>
    <t>WUX CC</t>
  </si>
  <si>
    <t>MAL PLA</t>
  </si>
  <si>
    <t>MAL PLT</t>
  </si>
  <si>
    <t>MAL DS</t>
  </si>
  <si>
    <t>MAL SENS</t>
  </si>
  <si>
    <t>POB</t>
  </si>
  <si>
    <t>SIN</t>
  </si>
  <si>
    <t>RGB</t>
  </si>
  <si>
    <t>WAR HPS</t>
  </si>
  <si>
    <t>CEG HPS</t>
  </si>
  <si>
    <t>CHE</t>
  </si>
  <si>
    <t>WUX HPS</t>
  </si>
  <si>
    <t>Red</t>
  </si>
  <si>
    <t>Accumulate Alarm</t>
  </si>
  <si>
    <t>N</t>
  </si>
  <si>
    <t>Yellow</t>
  </si>
  <si>
    <t>Green</t>
  </si>
  <si>
    <t>Auto Reset</t>
  </si>
  <si>
    <t>SW030</t>
  </si>
  <si>
    <t>PLA_QFP_WB_ZONE1</t>
  </si>
  <si>
    <t>NEW EQ TO ADD</t>
  </si>
  <si>
    <t>SW032</t>
  </si>
  <si>
    <t>SW044</t>
  </si>
  <si>
    <t>SW045</t>
  </si>
  <si>
    <t>SW050</t>
  </si>
  <si>
    <t>SW056</t>
  </si>
  <si>
    <t>SW057</t>
  </si>
  <si>
    <t>SW058</t>
  </si>
  <si>
    <t>SW060</t>
  </si>
  <si>
    <t>SW075</t>
  </si>
  <si>
    <t>SW076</t>
  </si>
  <si>
    <t>SW078</t>
  </si>
  <si>
    <t>SW079</t>
  </si>
  <si>
    <t>SW102</t>
  </si>
  <si>
    <t>SW105</t>
  </si>
  <si>
    <t>SW107</t>
  </si>
  <si>
    <t>SW108</t>
  </si>
  <si>
    <t>SW109</t>
  </si>
  <si>
    <t>SW110</t>
  </si>
  <si>
    <t>SW112</t>
  </si>
  <si>
    <t>SW113</t>
  </si>
  <si>
    <t>SW116</t>
  </si>
  <si>
    <t>SW117</t>
  </si>
  <si>
    <t>SW121</t>
  </si>
  <si>
    <t>SW122</t>
  </si>
  <si>
    <t>SW123</t>
  </si>
  <si>
    <t>SW125</t>
  </si>
  <si>
    <t>SW126</t>
  </si>
  <si>
    <t>SW114</t>
  </si>
  <si>
    <t>PLA_QFP_WB_ZONE2</t>
  </si>
  <si>
    <t>SW119</t>
  </si>
  <si>
    <t>SW313</t>
  </si>
  <si>
    <t>PLA_QFP_WB_ZONE5</t>
  </si>
  <si>
    <t>SW606</t>
  </si>
  <si>
    <t>SW201</t>
  </si>
  <si>
    <t>To Change DLINE_NAME</t>
  </si>
  <si>
    <t>SW205</t>
  </si>
  <si>
    <t>SW206</t>
  </si>
  <si>
    <t>SW207</t>
  </si>
  <si>
    <t>SW209</t>
  </si>
  <si>
    <t>SW211</t>
  </si>
  <si>
    <t>SW212</t>
  </si>
  <si>
    <t>SW213</t>
  </si>
  <si>
    <t>SW214</t>
  </si>
  <si>
    <t>SW215</t>
  </si>
  <si>
    <t>SW222</t>
  </si>
  <si>
    <t>SW230</t>
  </si>
  <si>
    <t>SW231</t>
  </si>
  <si>
    <t>SW239</t>
  </si>
  <si>
    <t>SW240</t>
  </si>
  <si>
    <t>SW241</t>
  </si>
  <si>
    <t>SW242</t>
  </si>
  <si>
    <t>SW243</t>
  </si>
  <si>
    <t>SW255</t>
  </si>
  <si>
    <t>SW256</t>
  </si>
  <si>
    <t>SW257</t>
  </si>
  <si>
    <t>SW258</t>
  </si>
  <si>
    <t>SW259</t>
  </si>
  <si>
    <t>SW260</t>
  </si>
  <si>
    <t>SW261</t>
  </si>
  <si>
    <t>SW262</t>
  </si>
  <si>
    <t>SW263</t>
  </si>
  <si>
    <t>SW264</t>
  </si>
  <si>
    <t>SW265</t>
  </si>
  <si>
    <t>SW269</t>
  </si>
  <si>
    <t>SW285</t>
  </si>
  <si>
    <t>SW286</t>
  </si>
  <si>
    <t>SW287</t>
  </si>
  <si>
    <t>SW288</t>
  </si>
  <si>
    <t>SW289</t>
  </si>
  <si>
    <t>SW290</t>
  </si>
  <si>
    <t>SW524</t>
  </si>
  <si>
    <t>SW525</t>
  </si>
  <si>
    <t>SW526</t>
  </si>
  <si>
    <t>SW527</t>
  </si>
  <si>
    <t>SW537</t>
  </si>
  <si>
    <t>SW538</t>
  </si>
  <si>
    <t>SW539</t>
  </si>
  <si>
    <t>SW552</t>
  </si>
  <si>
    <t>SW553</t>
  </si>
  <si>
    <t>SW554</t>
  </si>
  <si>
    <t>SW555</t>
  </si>
  <si>
    <t>SW576</t>
  </si>
  <si>
    <t>SW577</t>
  </si>
  <si>
    <t>SW578</t>
  </si>
  <si>
    <t>SW579</t>
  </si>
  <si>
    <t>SW580</t>
  </si>
  <si>
    <t>SW581</t>
  </si>
  <si>
    <t>SW582</t>
  </si>
  <si>
    <t>SW583</t>
  </si>
  <si>
    <t>SW584</t>
  </si>
  <si>
    <t>SW585</t>
  </si>
  <si>
    <t>SW586</t>
  </si>
  <si>
    <t>SW587</t>
  </si>
  <si>
    <t>SW588</t>
  </si>
  <si>
    <t>SW589</t>
  </si>
  <si>
    <t>SW590</t>
  </si>
  <si>
    <t>SW591</t>
  </si>
  <si>
    <t>SW592</t>
  </si>
  <si>
    <t>SW593</t>
  </si>
  <si>
    <t>SW594</t>
  </si>
  <si>
    <t>SW595</t>
  </si>
  <si>
    <t>SW596</t>
  </si>
  <si>
    <t>SW597</t>
  </si>
  <si>
    <t>SW598</t>
  </si>
  <si>
    <t>SW599</t>
  </si>
  <si>
    <t>SW708</t>
  </si>
  <si>
    <t>SW709</t>
  </si>
  <si>
    <t>SW710</t>
  </si>
  <si>
    <t>SW336</t>
  </si>
  <si>
    <t>PLA_QFP_WB_ZONE4</t>
  </si>
  <si>
    <t>PLA_QFP_WB_ZONE3</t>
  </si>
  <si>
    <t>SW337</t>
  </si>
  <si>
    <t>SW338</t>
  </si>
  <si>
    <t>SW339</t>
  </si>
  <si>
    <t>SW340</t>
  </si>
  <si>
    <t>SW341</t>
  </si>
  <si>
    <t>SW342</t>
  </si>
  <si>
    <t>SW343</t>
  </si>
  <si>
    <t>SW344</t>
  </si>
  <si>
    <t>SW345</t>
  </si>
  <si>
    <t>SW351</t>
  </si>
  <si>
    <t>SW361</t>
  </si>
  <si>
    <t>SW362</t>
  </si>
  <si>
    <t>SW363</t>
  </si>
  <si>
    <t>SW364</t>
  </si>
  <si>
    <t>SW382</t>
  </si>
  <si>
    <t>SW383</t>
  </si>
  <si>
    <t>SW384</t>
  </si>
  <si>
    <t>SW385</t>
  </si>
  <si>
    <t>SW386</t>
  </si>
  <si>
    <t>SW387</t>
  </si>
  <si>
    <t>SW388</t>
  </si>
  <si>
    <t>SW389</t>
  </si>
  <si>
    <t>SW390</t>
  </si>
  <si>
    <t>SW391</t>
  </si>
  <si>
    <t>SW392</t>
  </si>
  <si>
    <t>SW393</t>
  </si>
  <si>
    <t>SW394</t>
  </si>
  <si>
    <t>SW395</t>
  </si>
  <si>
    <t>SW396</t>
  </si>
  <si>
    <t>SW397</t>
  </si>
  <si>
    <t>SW398</t>
  </si>
  <si>
    <t>SW399</t>
  </si>
  <si>
    <t>SW400</t>
  </si>
  <si>
    <t>SW401</t>
  </si>
  <si>
    <t>SW402</t>
  </si>
  <si>
    <t>SW403</t>
  </si>
  <si>
    <t>SW404</t>
  </si>
  <si>
    <t>SW405</t>
  </si>
  <si>
    <t>SW406</t>
  </si>
  <si>
    <t>SW407</t>
  </si>
  <si>
    <t>SW408</t>
  </si>
  <si>
    <t>SW409</t>
  </si>
  <si>
    <t>SW410</t>
  </si>
  <si>
    <t>SW411</t>
  </si>
  <si>
    <t>SW412</t>
  </si>
  <si>
    <t>SW413</t>
  </si>
  <si>
    <t>SW414</t>
  </si>
  <si>
    <t>SW427</t>
  </si>
  <si>
    <t>SW428</t>
  </si>
  <si>
    <t>SW429</t>
  </si>
  <si>
    <t>SW019</t>
  </si>
  <si>
    <t>SW023</t>
  </si>
  <si>
    <t>SW028</t>
  </si>
  <si>
    <t>SW029</t>
  </si>
  <si>
    <t>SW031</t>
  </si>
  <si>
    <t>SW046</t>
  </si>
  <si>
    <t>SW064</t>
  </si>
  <si>
    <t>SW352</t>
  </si>
  <si>
    <t>SW353</t>
  </si>
  <si>
    <t>SW354</t>
  </si>
  <si>
    <t>SW355</t>
  </si>
  <si>
    <t>SW356</t>
  </si>
  <si>
    <t>SW357</t>
  </si>
  <si>
    <t>SW368</t>
  </si>
  <si>
    <t>SW369</t>
  </si>
  <si>
    <t>SW370</t>
  </si>
  <si>
    <t>SW371</t>
  </si>
  <si>
    <t>SW372</t>
  </si>
  <si>
    <t>SW376</t>
  </si>
  <si>
    <t>SW490</t>
  </si>
  <si>
    <t>SW491</t>
  </si>
  <si>
    <t>SW492</t>
  </si>
  <si>
    <t>XYZ</t>
  </si>
  <si>
    <t>PR</t>
  </si>
  <si>
    <t>GREEN</t>
  </si>
  <si>
    <t>Green</t>
    <phoneticPr fontId="8" type="noConversion"/>
  </si>
  <si>
    <t>FLEX-004</t>
  </si>
  <si>
    <t>FLEX-006</t>
  </si>
  <si>
    <t>FLEX-014</t>
  </si>
  <si>
    <t>FLEX-016</t>
  </si>
  <si>
    <t>FLEX-017</t>
  </si>
  <si>
    <t>FLEX-020</t>
  </si>
  <si>
    <t>FLEX-021</t>
  </si>
  <si>
    <t>FLEX-022</t>
  </si>
  <si>
    <t>FLEX-023</t>
  </si>
  <si>
    <t>FLEX-024</t>
  </si>
  <si>
    <t>FLEX-025</t>
  </si>
  <si>
    <t>FLEX-026</t>
  </si>
  <si>
    <t>FLEX-028</t>
  </si>
  <si>
    <t>FLEX-029</t>
  </si>
  <si>
    <t>FLEX-030</t>
  </si>
  <si>
    <t>FLEX-031</t>
  </si>
  <si>
    <t>FLEX-032</t>
  </si>
  <si>
    <t>FLEX-033</t>
  </si>
  <si>
    <t>FLEX-034</t>
  </si>
  <si>
    <t>FLEX-035</t>
  </si>
  <si>
    <t>FLEX-036</t>
  </si>
  <si>
    <t>FLEX-037</t>
  </si>
  <si>
    <t>FLEX-038</t>
  </si>
  <si>
    <t>FLEX-039</t>
  </si>
  <si>
    <t>FLEX-040</t>
  </si>
  <si>
    <t>FLEX-041</t>
  </si>
  <si>
    <t>FLEX-042</t>
  </si>
  <si>
    <t>FLEX-043</t>
  </si>
  <si>
    <t>FLEX-044</t>
  </si>
  <si>
    <t>FLEX-045</t>
  </si>
  <si>
    <t>FLEX-046</t>
  </si>
  <si>
    <t>FLEX-047</t>
  </si>
  <si>
    <t>FLEX-048</t>
  </si>
  <si>
    <t>FLEX-049</t>
  </si>
  <si>
    <t>FLEX-050</t>
  </si>
  <si>
    <t>FLEX-051</t>
  </si>
  <si>
    <t>FLEX-052</t>
  </si>
  <si>
    <t>FLEX-053</t>
  </si>
  <si>
    <t>FLEX-054</t>
  </si>
  <si>
    <t>FLEX-055</t>
  </si>
  <si>
    <t>FLEX-056</t>
  </si>
  <si>
    <t>FLEX-057</t>
  </si>
  <si>
    <t>FLEX-058</t>
  </si>
  <si>
    <t>FLEX-059</t>
  </si>
  <si>
    <t>FLEX-060</t>
  </si>
  <si>
    <t>FLEX-061</t>
  </si>
  <si>
    <t>FLEX-062</t>
  </si>
  <si>
    <t>FLEX-063</t>
  </si>
  <si>
    <t>FLEX-064</t>
  </si>
  <si>
    <t>FLEX-065</t>
  </si>
  <si>
    <t>FLEX-066</t>
  </si>
  <si>
    <t>FLEX-067</t>
  </si>
  <si>
    <t>FLEX-068</t>
  </si>
  <si>
    <t>FLEX-069</t>
  </si>
  <si>
    <t>FLEX-070</t>
  </si>
  <si>
    <t>FLEX-071</t>
  </si>
  <si>
    <t>FLEX-072</t>
  </si>
  <si>
    <t>FLEX-073</t>
  </si>
  <si>
    <t>FLEX-074</t>
  </si>
  <si>
    <t>FLEX-075</t>
  </si>
  <si>
    <t>FLEX-076</t>
  </si>
  <si>
    <t>FLEX-077</t>
  </si>
  <si>
    <t>FLEX-078</t>
  </si>
  <si>
    <t>FLEX-079</t>
  </si>
  <si>
    <t>FLEX-080</t>
  </si>
  <si>
    <t>FLEX-081</t>
  </si>
  <si>
    <t>FLEX-082</t>
  </si>
  <si>
    <t>FLEX-083</t>
  </si>
  <si>
    <t>FLEX-084</t>
  </si>
  <si>
    <t>FLEX-085</t>
  </si>
  <si>
    <t>FLEX-086</t>
  </si>
  <si>
    <t>FLEX-087</t>
  </si>
  <si>
    <t>FLEX-089</t>
  </si>
  <si>
    <t>FLEX-090</t>
  </si>
  <si>
    <t>FLEX-091</t>
  </si>
  <si>
    <t>FLEX-092</t>
  </si>
  <si>
    <t>FLEX-093</t>
  </si>
  <si>
    <t>FLEX-094</t>
  </si>
  <si>
    <t>FLEX-096</t>
  </si>
  <si>
    <t>FLEX-097</t>
  </si>
  <si>
    <t>FLEX-098</t>
  </si>
  <si>
    <t>FLEX-099</t>
  </si>
  <si>
    <t>FLEX-100</t>
  </si>
  <si>
    <t>FLEX-101</t>
  </si>
  <si>
    <t>FLEX-102</t>
  </si>
  <si>
    <t>FLEX-103</t>
  </si>
  <si>
    <t>FLEX-104</t>
  </si>
  <si>
    <t>FLEX-105</t>
  </si>
  <si>
    <t>FLEX-106</t>
  </si>
  <si>
    <t>FLEX-107</t>
  </si>
  <si>
    <t>FLEX-108</t>
  </si>
  <si>
    <t>FLEX-109</t>
  </si>
  <si>
    <t>FLEX-11</t>
  </si>
  <si>
    <t>FLEX-110</t>
  </si>
  <si>
    <t>FLEX-111</t>
  </si>
  <si>
    <t>FLEX-112</t>
  </si>
  <si>
    <t>FLEX-113</t>
  </si>
  <si>
    <t>FLEX-114</t>
  </si>
  <si>
    <t>FLEX-115</t>
  </si>
  <si>
    <t>FLEX-116</t>
  </si>
  <si>
    <t>FLEX-117</t>
  </si>
  <si>
    <t>FLEX-118</t>
  </si>
  <si>
    <t>FLEX-119</t>
  </si>
  <si>
    <t>FLEX-12</t>
  </si>
  <si>
    <t>FLEX-120</t>
  </si>
  <si>
    <t>FLEX-121</t>
  </si>
  <si>
    <t>FLEX-122</t>
  </si>
  <si>
    <t>FLEX-123</t>
  </si>
  <si>
    <t>FLEX-124</t>
  </si>
  <si>
    <t>FLEX-125</t>
  </si>
  <si>
    <t>FLEX-126</t>
  </si>
  <si>
    <t>FLEX-127</t>
  </si>
  <si>
    <t>FLEX-128</t>
  </si>
  <si>
    <t>FLEX-129</t>
  </si>
  <si>
    <t>FLEX-130</t>
  </si>
  <si>
    <t>FLEX-131</t>
  </si>
  <si>
    <t>FLEX-132</t>
  </si>
  <si>
    <t>FLEX-133</t>
  </si>
  <si>
    <t>FLEX-134</t>
  </si>
  <si>
    <t>FLEX-11</t>
    <phoneticPr fontId="8" type="noConversion"/>
  </si>
  <si>
    <t>FLEX-129</t>
    <phoneticPr fontId="8" type="noConversion"/>
  </si>
  <si>
    <t>SWB01</t>
  </si>
  <si>
    <t>SWB02</t>
  </si>
  <si>
    <t>SWB03</t>
  </si>
  <si>
    <t>SWB04</t>
  </si>
  <si>
    <t>SWB05</t>
  </si>
  <si>
    <t>SWB06</t>
  </si>
  <si>
    <t>SWB07</t>
  </si>
  <si>
    <t>SWB08</t>
  </si>
  <si>
    <t>SWB09</t>
  </si>
  <si>
    <t>SWB10</t>
  </si>
  <si>
    <t>SWB11</t>
  </si>
  <si>
    <t>SWB12</t>
  </si>
  <si>
    <t>SWB13</t>
  </si>
  <si>
    <t>SWB14</t>
  </si>
  <si>
    <t>SWB15</t>
  </si>
  <si>
    <t>SWB16</t>
  </si>
  <si>
    <t>SWB17</t>
  </si>
  <si>
    <t>SWB18</t>
  </si>
  <si>
    <t>SWB19</t>
  </si>
  <si>
    <t>SWB20</t>
  </si>
  <si>
    <t>SWB21</t>
  </si>
  <si>
    <t>SWB22</t>
  </si>
  <si>
    <t>SWB23</t>
  </si>
  <si>
    <t>EQUIPMENT</t>
  </si>
  <si>
    <t>MPT001</t>
  </si>
  <si>
    <t>MPT002</t>
  </si>
  <si>
    <t>TSAW002</t>
  </si>
  <si>
    <t>Enable with messenger</t>
  </si>
  <si>
    <t>TSAW003</t>
  </si>
  <si>
    <t>Messenger not enable</t>
  </si>
  <si>
    <t>TSAW004</t>
  </si>
  <si>
    <t>TSAW005</t>
  </si>
  <si>
    <t>WBDMB00001</t>
  </si>
  <si>
    <t>WBDMB00002</t>
  </si>
  <si>
    <t>WBDMB00003</t>
  </si>
  <si>
    <t>WINSX00102</t>
  </si>
  <si>
    <t>WINSX00103</t>
  </si>
  <si>
    <t>WINSX00105</t>
  </si>
  <si>
    <t>WINSX00106</t>
  </si>
  <si>
    <t>WINSX10004</t>
  </si>
  <si>
    <t>WLMLT00002</t>
  </si>
  <si>
    <t>WLMLT00003</t>
  </si>
  <si>
    <t>WMNIT00202</t>
  </si>
  <si>
    <t>WMNIT00203</t>
  </si>
  <si>
    <t>WMNIT00204</t>
  </si>
  <si>
    <t>WSDIS00101</t>
  </si>
  <si>
    <t>WSDIS00102</t>
  </si>
  <si>
    <t>WSDIS00103</t>
  </si>
  <si>
    <t>WSDIS00104</t>
  </si>
  <si>
    <t>WSDIS00105</t>
  </si>
  <si>
    <t>WSDIS00106</t>
  </si>
  <si>
    <t>WSDIS00107</t>
  </si>
  <si>
    <t>WSDIS00108</t>
  </si>
  <si>
    <t>WSDIS00131</t>
  </si>
  <si>
    <t>WSDIS00132</t>
  </si>
  <si>
    <t>WSDIS00133</t>
  </si>
  <si>
    <t>WSDIS00134</t>
  </si>
  <si>
    <t>WSDIS00151</t>
  </si>
  <si>
    <t>WSDIS00201</t>
  </si>
  <si>
    <t>WSDIS00202</t>
  </si>
  <si>
    <t>WSDIS00203</t>
  </si>
  <si>
    <t>WSDIS00204</t>
  </si>
  <si>
    <t>WSDIS00205</t>
  </si>
  <si>
    <t>WSDIS00206</t>
  </si>
  <si>
    <t>WSDIS00207</t>
  </si>
  <si>
    <t>WSDIS00208</t>
  </si>
  <si>
    <t>WSDIS00209</t>
  </si>
  <si>
    <t>WSDIS00210</t>
  </si>
  <si>
    <t>WSDIS00211</t>
  </si>
  <si>
    <t>WSDIS00212</t>
  </si>
  <si>
    <t>WSDIS00213</t>
  </si>
  <si>
    <t>WSDIS00214</t>
  </si>
  <si>
    <t>WSDIS00215</t>
  </si>
  <si>
    <t>WSDIS00216</t>
  </si>
  <si>
    <t>WSDIS00217</t>
  </si>
  <si>
    <t>WSDIS00218</t>
  </si>
  <si>
    <t>WSDIS00219</t>
  </si>
  <si>
    <t>WSDIS00220</t>
  </si>
  <si>
    <t>WSDIS00221</t>
  </si>
  <si>
    <t>WSDIS00222</t>
  </si>
  <si>
    <t>WSDIS00223</t>
  </si>
  <si>
    <t>WSDIS00224</t>
  </si>
  <si>
    <t>WSDIS00225</t>
  </si>
  <si>
    <t>WSDIS00226</t>
  </si>
  <si>
    <t>WSDIS00227</t>
  </si>
  <si>
    <t>WSDIS00228</t>
  </si>
  <si>
    <t>WSDIS00229</t>
  </si>
  <si>
    <t>WSDIS00230</t>
  </si>
  <si>
    <t>WSDIS00231</t>
  </si>
  <si>
    <t>WSDIS00232</t>
  </si>
  <si>
    <t>WSDIS00233</t>
  </si>
  <si>
    <t>WSDIS00234</t>
  </si>
  <si>
    <t>WSDIS00235</t>
  </si>
  <si>
    <t>WSDIS00236</t>
  </si>
  <si>
    <t>WSDIS00237</t>
  </si>
  <si>
    <t>WSDIS00238</t>
  </si>
  <si>
    <t>WSDIS00239</t>
  </si>
  <si>
    <t>WSDIS00240</t>
  </si>
  <si>
    <t>WSDIS00241</t>
  </si>
  <si>
    <t>WSDIS00242</t>
  </si>
  <si>
    <t>WSDIS00243</t>
  </si>
  <si>
    <t>WSDIS00244</t>
  </si>
  <si>
    <t>WSDIS00245</t>
  </si>
  <si>
    <t>WSDIS00246</t>
  </si>
  <si>
    <t>WSDIS00247</t>
  </si>
  <si>
    <t>WSDIS00248</t>
  </si>
  <si>
    <t>WSDIS00249</t>
  </si>
  <si>
    <t>WSDIS00252</t>
  </si>
  <si>
    <t>WSDIS00253</t>
  </si>
  <si>
    <t>WSDIS00254</t>
  </si>
  <si>
    <t>WSDIS00255</t>
  </si>
  <si>
    <t>WSTSK00301</t>
  </si>
  <si>
    <t>WSTSK00302</t>
  </si>
  <si>
    <t>WSTSK00303</t>
  </si>
  <si>
    <t>WSTSK00304</t>
  </si>
  <si>
    <t>WSTSK00305</t>
  </si>
  <si>
    <t>WSTSK00306</t>
  </si>
  <si>
    <t>WSTSK00307</t>
  </si>
  <si>
    <t>WSTSK00308</t>
  </si>
  <si>
    <t>AML007</t>
  </si>
  <si>
    <t>AML015</t>
  </si>
  <si>
    <t>AML016</t>
  </si>
  <si>
    <t>AML017</t>
  </si>
  <si>
    <t>AMM004</t>
  </si>
  <si>
    <t>AMM005</t>
  </si>
  <si>
    <t>AMM006</t>
  </si>
  <si>
    <t>AMM007</t>
  </si>
  <si>
    <t>AMM008</t>
  </si>
  <si>
    <t>AMSI001</t>
  </si>
  <si>
    <t>AMSI003</t>
  </si>
  <si>
    <t>AMSI005</t>
  </si>
  <si>
    <t>AMSI006</t>
  </si>
  <si>
    <t>AMSI007</t>
  </si>
  <si>
    <t>ASAHI01</t>
  </si>
  <si>
    <t>ASAHI02</t>
  </si>
  <si>
    <t>ASAHI03</t>
  </si>
  <si>
    <t>ASM001</t>
  </si>
  <si>
    <t>ASM002</t>
  </si>
  <si>
    <t>ASM3</t>
  </si>
  <si>
    <t>MAP001</t>
  </si>
  <si>
    <t>MAP002</t>
  </si>
  <si>
    <t>MLS002</t>
  </si>
  <si>
    <t>MLS005</t>
  </si>
  <si>
    <t>MRF001</t>
  </si>
  <si>
    <t>MRF002</t>
  </si>
  <si>
    <t>PMLDASM018</t>
  </si>
  <si>
    <t>PMLDFIC029</t>
  </si>
  <si>
    <t>PMLDFIC030</t>
  </si>
  <si>
    <t>PMLDFIC033</t>
  </si>
  <si>
    <t>PMLDFIC034</t>
  </si>
  <si>
    <t>PMLDFIC035</t>
  </si>
  <si>
    <t>PMLDFIC037</t>
  </si>
  <si>
    <t>PMLDFIC038</t>
  </si>
  <si>
    <t>APC Violation</t>
  </si>
  <si>
    <t>AMSI002</t>
    <phoneticPr fontId="8" type="noConversion"/>
  </si>
  <si>
    <t>ALL</t>
  </si>
  <si>
    <t>hour</t>
  </si>
  <si>
    <t>constant</t>
  </si>
  <si>
    <t>Y</t>
    <phoneticPr fontId="8" type="noConversion"/>
  </si>
  <si>
    <t>MohdAzizi.MohdAzmi@infineon.com;</t>
  </si>
  <si>
    <t>AikLeng.Lee@infineon.com;</t>
  </si>
  <si>
    <t>MohdNazri.Yahaya@infineon.com;</t>
  </si>
  <si>
    <t>LeongWoei.Chan@infineon.com;</t>
  </si>
  <si>
    <t>Ah-Lek.Lee@infineon.com;</t>
  </si>
  <si>
    <t>Arman.Arshad@infineon.com;</t>
  </si>
  <si>
    <t>Rosnaini.Jalil@infineon.com;</t>
  </si>
  <si>
    <t>Aidah.Jantan@infineon.com;</t>
  </si>
  <si>
    <t>Jamaludin.Jantan@infineon.com;</t>
  </si>
  <si>
    <t>Zainab.Kormin@infineon.com;</t>
  </si>
  <si>
    <t>Hariharan.Kumaran@infineon.com;</t>
  </si>
  <si>
    <t>Maslindawati.Mohamad@infineon.com;</t>
  </si>
  <si>
    <t>MdHodrin.MohamedZainudin@infineon.com;</t>
  </si>
  <si>
    <t>Sazali.Mokhtar@infineon.com;</t>
  </si>
  <si>
    <t>AnanPrakash.RamaKrishnan@infineon.com;</t>
  </si>
  <si>
    <t>ChinChen.Lai@infineon.com;</t>
  </si>
  <si>
    <t>StevenSagayanathan.Thomas2@infineon.com;</t>
  </si>
  <si>
    <t>YongMing.Ng@infineon.com;</t>
  </si>
  <si>
    <t>Naemah.Yakop@infineon.com;</t>
  </si>
  <si>
    <t>AzmiRizal.AbuBakar@infineon.com;</t>
  </si>
  <si>
    <t>MohdHafizi.Arifin@infineon.com;</t>
  </si>
  <si>
    <t>Awang.Aziz@infineon.com;</t>
  </si>
  <si>
    <t>MohammadNasri.Kaus@infineon.com;</t>
  </si>
  <si>
    <t>HongWei.Lee@infineon.com;</t>
  </si>
  <si>
    <t>Sharitaliza.MohamadSharif@infineon.com;</t>
  </si>
  <si>
    <t>Rozami.Muhamad@infineon.com;</t>
  </si>
  <si>
    <t>MohdTarmezi.Tompang@infineon.com;</t>
  </si>
  <si>
    <t>Maheasan.Arumugam@infineon.com;</t>
  </si>
  <si>
    <t>MohdFazli.Ramin@infineon.com;</t>
  </si>
  <si>
    <t>Nureskandar.Ibrahim@infineon.com;</t>
  </si>
  <si>
    <t>WMNIT00202</t>
    <phoneticPr fontId="8" type="noConversion"/>
  </si>
  <si>
    <t>Error 468: Less wire used.</t>
  </si>
  <si>
    <t>DATACON-38</t>
  </si>
  <si>
    <t>Dummy_Test</t>
  </si>
  <si>
    <t>HK-TEST</t>
  </si>
  <si>
    <t>132013100836</t>
    <phoneticPr fontId="8" type="noConversion"/>
  </si>
  <si>
    <t>132013000000</t>
    <phoneticPr fontId="8" type="noConversion"/>
  </si>
  <si>
    <t>132013100953</t>
    <phoneticPr fontId="8" type="noConversion"/>
  </si>
  <si>
    <t>TESTEQCEG01</t>
    <phoneticPr fontId="8" type="noConversion"/>
  </si>
  <si>
    <t>MAL</t>
    <phoneticPr fontId="8" type="noConversion"/>
  </si>
  <si>
    <t>2.5.4.2</t>
    <phoneticPr fontId="8" type="noConversion"/>
  </si>
  <si>
    <t>WBA105</t>
  </si>
  <si>
    <t>WBA107</t>
  </si>
  <si>
    <t>WBA113</t>
  </si>
  <si>
    <t>WBA001</t>
  </si>
  <si>
    <t>WBA131</t>
  </si>
  <si>
    <t>WBA102</t>
  </si>
  <si>
    <t>WBA108</t>
  </si>
  <si>
    <t>WBA114</t>
  </si>
  <si>
    <t>WBA002</t>
  </si>
  <si>
    <t>WBA138</t>
  </si>
  <si>
    <t>WBA104</t>
  </si>
  <si>
    <t>WBA123</t>
  </si>
  <si>
    <t>WBA094</t>
  </si>
  <si>
    <t>WBA003</t>
  </si>
  <si>
    <t>WBA118</t>
  </si>
  <si>
    <t>WBA124</t>
  </si>
  <si>
    <t>WBA096</t>
  </si>
  <si>
    <t>WBA004</t>
  </si>
  <si>
    <t>WBA132</t>
  </si>
  <si>
    <t>WBA101</t>
  </si>
  <si>
    <t>WBA126</t>
  </si>
  <si>
    <t>WBA115</t>
  </si>
  <si>
    <t>WBA005</t>
  </si>
  <si>
    <t>WBA106</t>
  </si>
  <si>
    <t>WBA093</t>
  </si>
  <si>
    <t>WBA127</t>
  </si>
  <si>
    <t>WBA110</t>
  </si>
  <si>
    <t>WBA006</t>
  </si>
  <si>
    <t>WBA111</t>
  </si>
  <si>
    <t>WBA109</t>
  </si>
  <si>
    <t>WBA128</t>
  </si>
  <si>
    <t>WBA117</t>
  </si>
  <si>
    <t>WBA007</t>
  </si>
  <si>
    <t>WBA119</t>
  </si>
  <si>
    <t>WBA095</t>
  </si>
  <si>
    <t>WBA116</t>
  </si>
  <si>
    <t>WBA008</t>
  </si>
  <si>
    <t>WBA133</t>
  </si>
  <si>
    <t>WBA137</t>
  </si>
  <si>
    <t>WBA136</t>
  </si>
  <si>
    <t>WBA098</t>
  </si>
  <si>
    <t>WBA009</t>
  </si>
  <si>
    <t>WBA125</t>
  </si>
  <si>
    <t>WBA103</t>
  </si>
  <si>
    <t>WBA099</t>
  </si>
  <si>
    <t>WBA013</t>
  </si>
  <si>
    <t>WBA129</t>
  </si>
  <si>
    <t>WBS128</t>
  </si>
  <si>
    <t>WBA097</t>
  </si>
  <si>
    <t>WBA011</t>
  </si>
  <si>
    <t>WBA134</t>
  </si>
  <si>
    <t>WBS127</t>
  </si>
  <si>
    <t>WBA100</t>
  </si>
  <si>
    <t>WBA012</t>
  </si>
  <si>
    <t>WBS126</t>
  </si>
  <si>
    <t>Damage Leadframe</t>
  </si>
  <si>
    <t>NSOP</t>
  </si>
  <si>
    <t>Broken Wire</t>
  </si>
  <si>
    <t>Internal Particle Bridging</t>
  </si>
  <si>
    <t>NSOP/NSOL</t>
  </si>
  <si>
    <t>BROKEN WIRE</t>
  </si>
  <si>
    <t>HANG UP</t>
  </si>
  <si>
    <t xml:space="preserve">Bond Contact Detection Error_x000D_
</t>
  </si>
  <si>
    <t>SPC</t>
    <phoneticPr fontId="8" type="noConversion"/>
  </si>
  <si>
    <t>WBA135</t>
    <phoneticPr fontId="8" type="noConversion"/>
  </si>
  <si>
    <t>WBA130</t>
    <phoneticPr fontId="8" type="noConversion"/>
  </si>
  <si>
    <t xml:space="preserve">   </t>
  </si>
  <si>
    <t>PROCESS</t>
  </si>
  <si>
    <t>EQUIPMENT_GROUP</t>
  </si>
  <si>
    <t>EQUIPMENT_NAME</t>
  </si>
  <si>
    <t>STOP_RULE_LINK</t>
  </si>
  <si>
    <t>DIEBONDING</t>
  </si>
  <si>
    <t>ESEC2009SSIe</t>
  </si>
  <si>
    <t>LSD005</t>
  </si>
  <si>
    <t>http://tbdviewercomp.rbg.infineon.com/tbdviewer.aspx?TSN=Z8T00002212</t>
  </si>
  <si>
    <t>LSD008</t>
  </si>
  <si>
    <t>LSD011</t>
  </si>
  <si>
    <t>LSD012</t>
  </si>
  <si>
    <t>LSD015</t>
  </si>
  <si>
    <t>LSD016</t>
  </si>
  <si>
    <t>LSD017</t>
  </si>
  <si>
    <t>LSD022</t>
  </si>
  <si>
    <t>LSD023</t>
  </si>
  <si>
    <t>LSD027</t>
  </si>
  <si>
    <t>LSD028</t>
  </si>
  <si>
    <t>LSD029</t>
  </si>
  <si>
    <t>LSD034</t>
  </si>
  <si>
    <t>LSD035</t>
  </si>
  <si>
    <t>LSD036</t>
  </si>
  <si>
    <t>LSD037</t>
  </si>
  <si>
    <t>LSD038</t>
  </si>
  <si>
    <t>LSD039</t>
  </si>
  <si>
    <t>LSD040</t>
  </si>
  <si>
    <t>ESEC2007SSIplus</t>
  </si>
  <si>
    <t>LSD003</t>
  </si>
  <si>
    <t>EPOXYDIEBONDING</t>
  </si>
  <si>
    <t>ESEC2008</t>
  </si>
  <si>
    <t>LED001</t>
  </si>
  <si>
    <t>http://tbdviewercomp.rbg.infineon.com/tbdviewer.aspx?TSN=Z8T00002207</t>
  </si>
  <si>
    <t>ASM AD838</t>
  </si>
  <si>
    <t>LED002</t>
  </si>
  <si>
    <t>http://tbdviewercomp.rbg.infineon.com/tbdviewer.aspx?TSN=Z8T00002209</t>
  </si>
  <si>
    <t>LED003</t>
  </si>
  <si>
    <t>LED004</t>
  </si>
  <si>
    <t>LED005</t>
  </si>
  <si>
    <t>LED006</t>
  </si>
  <si>
    <t>LED007</t>
  </si>
  <si>
    <t>LED008</t>
  </si>
  <si>
    <t>LED012</t>
  </si>
  <si>
    <t>LED013</t>
  </si>
  <si>
    <t>SOLDERDIEBONDING</t>
  </si>
  <si>
    <t>ASM SD832D</t>
  </si>
  <si>
    <t>LSD010</t>
  </si>
  <si>
    <t>http://tbdviewercomp.rbg.infineon.com/tbdviewer.aspx?TSN=Z8T00002208</t>
  </si>
  <si>
    <t>LSD013</t>
  </si>
  <si>
    <t>LSD014</t>
  </si>
  <si>
    <t>LSD018</t>
  </si>
  <si>
    <t>LSD019</t>
  </si>
  <si>
    <t>LSD024</t>
  </si>
  <si>
    <t>LSD025</t>
  </si>
  <si>
    <t>WIREBONDING</t>
  </si>
  <si>
    <t>K&amp;S PowerFusion</t>
  </si>
  <si>
    <t>LAW050</t>
  </si>
  <si>
    <t>ASM Eagle Extreme</t>
  </si>
  <si>
    <t>LGW005</t>
  </si>
  <si>
    <t>http://tbdviewercomp.rbg.infineon.com/tbdviewer.aspx?TSN=Z8T00002210</t>
  </si>
  <si>
    <t>LGW006</t>
  </si>
  <si>
    <t>LGW007</t>
  </si>
  <si>
    <t>LGW008</t>
  </si>
  <si>
    <t>LGW009</t>
  </si>
  <si>
    <t>LGW010</t>
  </si>
  <si>
    <t>LGW011</t>
  </si>
  <si>
    <t>http://tbdviewercomp.rbg.infineon.com/tbdviewer.aspx?TSN=Z8T00002212</t>
    <phoneticPr fontId="8" type="noConversion"/>
  </si>
  <si>
    <t>http://tbdviewercomp.rbg.infineon.com/tbdviewer.aspx?TSN=Z8T00002207</t>
    <phoneticPr fontId="8" type="noConversion"/>
  </si>
  <si>
    <t>http://tbdviewercomp.rbg.infineon.com/tbdviewer.aspx?TSN=Z8T00002209</t>
    <phoneticPr fontId="8" type="noConversion"/>
  </si>
  <si>
    <t>http://tbdviewercomp.rbg.infineon.com/tbdviewer.aspx?TSN=Z8T00002208</t>
    <phoneticPr fontId="8" type="noConversion"/>
  </si>
  <si>
    <r>
      <t>http://</t>
    </r>
    <r>
      <rPr>
        <u/>
        <sz val="11"/>
        <color theme="10"/>
        <rFont val="等线"/>
        <family val="3"/>
        <charset val="134"/>
        <scheme val="minor"/>
      </rPr>
      <t>tbdviewercomp.rbg.infineon.com/tbdviewer.aspx?TSN=Z8T00002211</t>
    </r>
    <phoneticPr fontId="8" type="noConversion"/>
  </si>
  <si>
    <t>http://tbdviewercomp.rbg.infineon.com/tbdviewer.aspx?TSN=Z8T00002211</t>
  </si>
  <si>
    <t>http://tbdviewercomp.rbg.infineon.com/tbdviewer.aspx?TSN=Z8T00002210</t>
    <phoneticPr fontId="8" type="noConversion"/>
  </si>
  <si>
    <t>文宁</t>
    <phoneticPr fontId="8" type="noConversion"/>
  </si>
  <si>
    <t>田翔宇</t>
    <phoneticPr fontId="8" type="noConversion"/>
  </si>
  <si>
    <t>吴正威</t>
    <phoneticPr fontId="8" type="noConversion"/>
  </si>
  <si>
    <t>Kirsten</t>
    <phoneticPr fontId="8" type="noConversion"/>
  </si>
  <si>
    <t>Yinjun</t>
    <phoneticPr fontId="8" type="noConversion"/>
  </si>
  <si>
    <t>李业虎</t>
    <phoneticPr fontId="8" type="noConversion"/>
  </si>
  <si>
    <t>胡军</t>
    <phoneticPr fontId="8" type="noConversion"/>
  </si>
  <si>
    <t>王辉</t>
    <phoneticPr fontId="8" type="noConversion"/>
  </si>
  <si>
    <t>杨斌斌</t>
    <phoneticPr fontId="8" type="noConversion"/>
  </si>
  <si>
    <t>马妙国</t>
    <phoneticPr fontId="8" type="noConversion"/>
  </si>
  <si>
    <t>陈佳庆</t>
    <phoneticPr fontId="8" type="noConversion"/>
  </si>
  <si>
    <t>张鸿</t>
    <phoneticPr fontId="8" type="noConversion"/>
  </si>
  <si>
    <t>吴秀玲</t>
    <phoneticPr fontId="8" type="noConversion"/>
  </si>
  <si>
    <t>单兰英</t>
    <phoneticPr fontId="8" type="noConversion"/>
  </si>
  <si>
    <t>吴列籍</t>
    <phoneticPr fontId="8" type="noConversion"/>
  </si>
  <si>
    <t>大</t>
    <phoneticPr fontId="8" type="noConversion"/>
  </si>
  <si>
    <t>中</t>
    <phoneticPr fontId="8" type="noConversion"/>
  </si>
  <si>
    <t>谢军</t>
    <phoneticPr fontId="8" type="noConversion"/>
  </si>
  <si>
    <t>PDBGADP001</t>
  </si>
  <si>
    <t>PDBGADP002</t>
  </si>
  <si>
    <t>PDBGADP003</t>
  </si>
  <si>
    <t>PDBGADP004</t>
  </si>
  <si>
    <t>PDBGADP005</t>
  </si>
  <si>
    <t>PDBGADP006</t>
  </si>
  <si>
    <t>L1-Printer_104</t>
  </si>
  <si>
    <t>HD Line</t>
  </si>
  <si>
    <t>CPS-Line_1</t>
  </si>
  <si>
    <t>HDL Solder Printer</t>
  </si>
  <si>
    <t>L1-VaDu_106</t>
  </si>
  <si>
    <t>HDL Chipsoldering VaDu</t>
  </si>
  <si>
    <t>L2-VaDu_101</t>
  </si>
  <si>
    <t>CPS-Line_2</t>
  </si>
  <si>
    <t>L3-Printer_121</t>
  </si>
  <si>
    <t>CPS-Line_3</t>
  </si>
  <si>
    <t>L2-Diebonder_012</t>
  </si>
  <si>
    <t>HDL Diebonder</t>
  </si>
  <si>
    <t>L1-Diebonder_025</t>
  </si>
  <si>
    <t>L3-Diebonder_028</t>
  </si>
  <si>
    <t>L2-SMD-Placer_015_SIP</t>
  </si>
  <si>
    <t>HDL SMD PLACER</t>
  </si>
  <si>
    <t>L3-SMD-Placer_019_SIP</t>
  </si>
  <si>
    <t>L2-WashingSystem_011</t>
  </si>
  <si>
    <t>CPS</t>
  </si>
  <si>
    <t>HDL Washing</t>
  </si>
  <si>
    <t>L3-WashingSystem_012</t>
  </si>
  <si>
    <t>L1-WashingSystem_010</t>
  </si>
  <si>
    <t>L2-Printer_120</t>
  </si>
  <si>
    <t>L3-MIMOT_9</t>
  </si>
  <si>
    <t>HDL Mimot</t>
  </si>
  <si>
    <t>L3-MIMOT_8</t>
  </si>
  <si>
    <t>L3-MIMOT_7</t>
  </si>
  <si>
    <t>L2-AOI_103</t>
  </si>
  <si>
    <t>CPS_Line_3</t>
  </si>
  <si>
    <t>HDL CPS AOI</t>
  </si>
  <si>
    <t>L1-AOI_102</t>
  </si>
  <si>
    <t>L2-MIMOT_4</t>
  </si>
  <si>
    <t>L2-MIMOT_5</t>
  </si>
  <si>
    <t>L2-MIMOT_6</t>
  </si>
  <si>
    <t>L3-Diebonder_037</t>
  </si>
  <si>
    <t>L2-AOI_104</t>
  </si>
  <si>
    <t>L1-VaDu_108</t>
  </si>
  <si>
    <t>PR</t>
    <phoneticPr fontId="8" type="noConversion"/>
  </si>
  <si>
    <t>GREEN</t>
    <phoneticPr fontId="8" type="noConversion"/>
  </si>
  <si>
    <t>DAG116</t>
  </si>
  <si>
    <t>DAG107</t>
  </si>
  <si>
    <t>DAG128</t>
  </si>
  <si>
    <t>DAS135</t>
  </si>
  <si>
    <t>DAS147</t>
  </si>
  <si>
    <t>WBO026</t>
  </si>
  <si>
    <t>WBS006</t>
  </si>
  <si>
    <t>WBS124</t>
  </si>
  <si>
    <t>AMS035</t>
  </si>
  <si>
    <t>WBO001</t>
    <phoneticPr fontId="8" type="noConversion"/>
  </si>
  <si>
    <t>AMS</t>
  </si>
  <si>
    <t>ASM IDEALmold 3G</t>
  </si>
  <si>
    <t>DATACON_SPC</t>
  </si>
  <si>
    <t>ESEC 2008</t>
  </si>
  <si>
    <t>ESEC 2100 APC</t>
  </si>
  <si>
    <t>ASM AD8312/series</t>
  </si>
  <si>
    <t>ESEC SSI</t>
  </si>
  <si>
    <t>ASM_SPC</t>
  </si>
  <si>
    <t>Orthodyne_SPC</t>
  </si>
  <si>
    <t>UTC_SPC</t>
  </si>
  <si>
    <t>DICER</t>
  </si>
  <si>
    <t>DATACON</t>
    <phoneticPr fontId="8" type="noConversion"/>
  </si>
  <si>
    <t>DAD001</t>
    <phoneticPr fontId="8" type="noConversion"/>
  </si>
  <si>
    <t>DAG117</t>
    <phoneticPr fontId="8" type="noConversion"/>
  </si>
  <si>
    <t>SPC</t>
  </si>
  <si>
    <t>SPC</t>
    <phoneticPr fontId="8" type="noConversion"/>
  </si>
  <si>
    <t>APC</t>
    <phoneticPr fontId="8" type="noConversion"/>
  </si>
  <si>
    <t>Wire feed problem</t>
  </si>
  <si>
    <t>lifted bond on die</t>
  </si>
  <si>
    <t>Broken wire</t>
  </si>
  <si>
    <t>bad wedge form</t>
  </si>
  <si>
    <t>Indexer Problem</t>
  </si>
  <si>
    <t>non stick wedge on lead</t>
  </si>
  <si>
    <t>lifted bond on lead</t>
  </si>
  <si>
    <t>Die Crack at WB</t>
  </si>
  <si>
    <t>Broken Wedge</t>
  </si>
  <si>
    <t>APC Violation</t>
    <phoneticPr fontId="8" type="noConversion"/>
  </si>
  <si>
    <t>WBS001</t>
    <phoneticPr fontId="8" type="noConversion"/>
  </si>
  <si>
    <t>Hang up</t>
  </si>
  <si>
    <t>BTH-IFBT-RADAR-FOL-WS@infineon.com;</t>
  </si>
  <si>
    <t>BTH-IFBT-RADAR-FOL-DA@infineon.com;</t>
  </si>
  <si>
    <t>IvoNella.Krisna@infineon.com;</t>
  </si>
  <si>
    <t>BTH-IFBT-RADAR-MOLD@infineon.com;</t>
  </si>
  <si>
    <t>DianKurnia.Boangmanalu@infineon.com;</t>
  </si>
  <si>
    <t>BTH-IFBT-EOL-MoldingTech-U@infineon.com</t>
  </si>
  <si>
    <t>BTH-UPS-Tech-FOL1-U@infineon.com;</t>
  </si>
  <si>
    <t>BTH-SUP-FOL-DA-U@infineon.com;</t>
  </si>
  <si>
    <t>BTH-LEADER-LINE-PRODUCTION-FOL1-U@infineon.com;</t>
  </si>
  <si>
    <t>BTH-LEADER-DA-TECH-U@infineon.com;</t>
  </si>
  <si>
    <t>Dresser Board Vacuum Error</t>
  </si>
  <si>
    <t>Die Scratch</t>
  </si>
  <si>
    <t>Kerf Check Error</t>
  </si>
  <si>
    <t>Broken Blade (BBD Error)</t>
  </si>
  <si>
    <t>Chipping</t>
  </si>
  <si>
    <t>Saw Into Die</t>
  </si>
  <si>
    <t>Deep Cutting</t>
  </si>
  <si>
    <t>Wafer Pressure Board</t>
  </si>
  <si>
    <t>Wafer loader Jam</t>
  </si>
  <si>
    <t>Shallow Cutting</t>
  </si>
  <si>
    <t>Wafer Load / Unload Problem</t>
  </si>
  <si>
    <t>31 Frame jammed</t>
  </si>
  <si>
    <t>Insufficient glue</t>
  </si>
  <si>
    <t>28 Indexing Out</t>
  </si>
  <si>
    <t>Poor pickup</t>
  </si>
  <si>
    <t>22 Die Placement</t>
  </si>
  <si>
    <t>20 Glue on die</t>
  </si>
  <si>
    <t>Non Pick Leadframe</t>
  </si>
  <si>
    <t>Pellet Transport/Pellet Jam</t>
  </si>
  <si>
    <t>Pick &amp; Place</t>
  </si>
  <si>
    <t>System Hang</t>
  </si>
  <si>
    <t>Degating</t>
  </si>
  <si>
    <t>Transfer unit problem</t>
  </si>
  <si>
    <t>Compound overflow</t>
  </si>
  <si>
    <t>Incomplete Mold/Void</t>
  </si>
  <si>
    <t>HAPR Gripper can't move up or down</t>
  </si>
  <si>
    <t>LPLO Pusher erro on feed station</t>
  </si>
  <si>
    <t>SCLO Pusher error</t>
  </si>
  <si>
    <t>PPWA Pick &amp; Place loader LF gripper prepare error</t>
  </si>
  <si>
    <t>HAPR Pusher error</t>
  </si>
  <si>
    <t>Double leadframe detected</t>
  </si>
  <si>
    <t>ZERO FORCE IS NOT CORRECT</t>
  </si>
  <si>
    <t>Input Track gripper close failed</t>
  </si>
  <si>
    <t>Onloader Gripper move to OPEN position failed</t>
  </si>
  <si>
    <t>Onloader Shuttle move to OPEN position failed</t>
  </si>
  <si>
    <t>Input Mag L/F pusher forward failed</t>
  </si>
  <si>
    <t>Move Lf to Pick Arm Pick position failed</t>
  </si>
  <si>
    <t>Onloader fail to drop pallet</t>
  </si>
  <si>
    <t>Input Track gripper open failed</t>
  </si>
  <si>
    <t>Gripper2 move to CLOSE position failed</t>
  </si>
  <si>
    <t>Gripper1 move to CLOSE position failed</t>
  </si>
  <si>
    <t>Input Pick Arm Z move to UP position failed</t>
  </si>
  <si>
    <t>Input Pick Arm Z move to HOME position failed</t>
  </si>
  <si>
    <t>Input Pre-Heater 1 Temperature OUT of Tolerance</t>
  </si>
  <si>
    <t>OnLoader Shuttle move to CLOSE position failed</t>
  </si>
  <si>
    <t>OnLoader Gripper move to CLOSE position failed</t>
  </si>
  <si>
    <t>Pellet Holder Load pellet Error</t>
  </si>
  <si>
    <t>In Preheater 1 Gripper Open Fail</t>
  </si>
  <si>
    <t>In Preheater 1 Gripper Close Fail</t>
  </si>
  <si>
    <t>Input Pick Arm Z move to PLACE position failed</t>
  </si>
  <si>
    <t>Stack Loader LF Pick Up Fail</t>
  </si>
  <si>
    <t>Substrate Jamming at Output</t>
  </si>
  <si>
    <t>Substrate Jamming at Output Elevator</t>
  </si>
  <si>
    <t>Software Problem</t>
  </si>
  <si>
    <t>WS108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</si>
</sst>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等线"/>
      <family val="2"/>
      <scheme val="minor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sz val="8"/>
      <color rgb="FF000000"/>
      <name val="Wingdings"/>
      <charset val="2"/>
    </font>
    <font>
      <b/>
      <sz val="8"/>
      <color rgb="FF000000"/>
      <name val="Times New Roman"/>
      <family val="1"/>
    </font>
    <font>
      <sz val="8"/>
      <color rgb="FFFF0000"/>
      <name val="Calibri"/>
      <family val="2"/>
    </font>
    <font>
      <sz val="9"/>
      <color theme="1"/>
      <name val="Segoe UI"/>
      <family val="2"/>
      <charset val="1"/>
    </font>
    <font>
      <b/>
      <sz val="1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2"/>
      <scheme val="minor"/>
    </font>
    <font>
      <sz val="11"/>
      <color rgb="FF000000"/>
      <name val="Calibri"/>
      <family val="2"/>
    </font>
    <font>
      <sz val="11"/>
      <color rgb="FF9C0006"/>
      <name val="等线"/>
      <family val="2"/>
      <scheme val="minor"/>
    </font>
    <font>
      <sz val="11"/>
      <color indexed="8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6500"/>
      <name val="Calibri"/>
      <family val="2"/>
    </font>
    <font>
      <sz val="11"/>
      <color rgb="FF000000"/>
      <name val="Segoe UI"/>
      <family val="2"/>
    </font>
    <font>
      <sz val="11"/>
      <color rgb="FF001E4C"/>
      <name val="等线 Light"/>
      <family val="1"/>
      <scheme val="major"/>
    </font>
    <font>
      <sz val="11"/>
      <color rgb="FF001E4C"/>
      <name val="Calibri"/>
      <family val="2"/>
    </font>
    <font>
      <sz val="10"/>
      <color theme="1"/>
      <name val="Segoe UI"/>
      <family val="2"/>
      <charset val="1"/>
    </font>
    <font>
      <sz val="9"/>
      <color rgb="FF000000"/>
      <name val="Segoe UI"/>
      <family val="2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b/>
      <sz val="9"/>
      <color rgb="FF000000"/>
      <name val="Segoe UI"/>
      <family val="2"/>
    </font>
    <font>
      <u/>
      <sz val="11"/>
      <color theme="10"/>
      <name val="等线"/>
      <family val="2"/>
      <scheme val="minor"/>
    </font>
    <font>
      <u/>
      <sz val="11"/>
      <color theme="10"/>
      <name val="等线"/>
      <family val="3"/>
      <charset val="134"/>
      <scheme val="minor"/>
    </font>
    <font>
      <sz val="11"/>
      <color rgb="FF1F497D"/>
      <name val="Calibri"/>
      <family val="2"/>
    </font>
    <font>
      <sz val="11"/>
      <color rgb="FFFF0000"/>
      <name val="等线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FF"/>
        <bgColor indexed="64"/>
      </patternFill>
    </fill>
    <fill>
      <patternFill patternType="solid">
        <fgColor rgb="FFEDF3F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6">
    <xf numFmtId="0" fontId="0" fillId="0" borderId="0"/>
    <xf numFmtId="0" fontId="6" fillId="0" borderId="0"/>
    <xf numFmtId="0" fontId="12" fillId="0" borderId="0"/>
    <xf numFmtId="0" fontId="11" fillId="9" borderId="0" applyNumberFormat="0" applyBorder="0" applyAlignment="0" applyProtection="0"/>
    <xf numFmtId="0" fontId="13" fillId="8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5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7" fillId="4" borderId="0" xfId="0" applyFont="1" applyFill="1"/>
    <xf numFmtId="0" fontId="0" fillId="0" borderId="0" xfId="0" applyNumberFormat="1" applyAlignment="1">
      <alignment horizontal="left"/>
    </xf>
    <xf numFmtId="49" fontId="0" fillId="2" borderId="0" xfId="0" applyNumberFormat="1" applyFill="1"/>
    <xf numFmtId="22" fontId="0" fillId="0" borderId="0" xfId="0" applyNumberFormat="1"/>
    <xf numFmtId="0" fontId="0" fillId="2" borderId="0" xfId="0" applyFill="1" applyBorder="1"/>
    <xf numFmtId="0" fontId="9" fillId="0" borderId="0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/>
    <xf numFmtId="0" fontId="0" fillId="2" borderId="0" xfId="0" applyFill="1" applyAlignment="1"/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7" borderId="0" xfId="0" applyFill="1"/>
    <xf numFmtId="0" fontId="0" fillId="0" borderId="0" xfId="0" applyFill="1"/>
    <xf numFmtId="0" fontId="0" fillId="2" borderId="0" xfId="0" applyFill="1"/>
    <xf numFmtId="0" fontId="10" fillId="0" borderId="0" xfId="0" applyFont="1" applyAlignment="1">
      <alignment vertical="center"/>
    </xf>
    <xf numFmtId="0" fontId="12" fillId="0" borderId="0" xfId="2"/>
    <xf numFmtId="0" fontId="11" fillId="9" borderId="0" xfId="3"/>
    <xf numFmtId="0" fontId="13" fillId="8" borderId="0" xfId="4"/>
    <xf numFmtId="0" fontId="14" fillId="10" borderId="0" xfId="0" applyFont="1" applyFill="1" applyAlignment="1">
      <alignment vertical="center"/>
    </xf>
    <xf numFmtId="0" fontId="15" fillId="0" borderId="0" xfId="0" applyFont="1"/>
    <xf numFmtId="0" fontId="15" fillId="2" borderId="0" xfId="0" applyFont="1" applyFill="1"/>
    <xf numFmtId="0" fontId="16" fillId="11" borderId="2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 vertical="center"/>
    </xf>
    <xf numFmtId="0" fontId="18" fillId="0" borderId="0" xfId="0" applyNumberFormat="1" applyFont="1" applyAlignment="1"/>
    <xf numFmtId="0" fontId="17" fillId="1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9" fontId="19" fillId="0" borderId="4" xfId="0" applyNumberFormat="1" applyFont="1" applyBorder="1" applyAlignment="1">
      <alignment horizontal="left" vertical="center"/>
    </xf>
    <xf numFmtId="49" fontId="19" fillId="0" borderId="3" xfId="0" applyNumberFormat="1" applyFont="1" applyBorder="1" applyAlignment="1">
      <alignment horizontal="left" vertical="center"/>
    </xf>
    <xf numFmtId="0" fontId="10" fillId="13" borderId="5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0" fillId="0" borderId="0" xfId="0" applyFont="1"/>
    <xf numFmtId="0" fontId="10" fillId="0" borderId="5" xfId="0" applyFont="1" applyBorder="1" applyAlignment="1">
      <alignment horizontal="center" vertical="center"/>
    </xf>
    <xf numFmtId="0" fontId="21" fillId="13" borderId="3" xfId="0" applyFont="1" applyFill="1" applyBorder="1" applyAlignment="1">
      <alignment horizontal="center" vertical="center"/>
    </xf>
    <xf numFmtId="0" fontId="10" fillId="13" borderId="3" xfId="0" applyFont="1" applyFill="1" applyBorder="1" applyAlignment="1">
      <alignment horizontal="center" vertical="center"/>
    </xf>
    <xf numFmtId="0" fontId="10" fillId="13" borderId="4" xfId="0" applyFont="1" applyFill="1" applyBorder="1" applyAlignment="1">
      <alignment horizontal="center" vertical="center"/>
    </xf>
    <xf numFmtId="0" fontId="0" fillId="0" borderId="3" xfId="0" applyBorder="1"/>
    <xf numFmtId="0" fontId="10" fillId="0" borderId="0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22" fillId="0" borderId="6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19" fillId="0" borderId="5" xfId="0" applyFont="1" applyBorder="1" applyAlignment="1">
      <alignment horizontal="right" vertical="center"/>
    </xf>
    <xf numFmtId="0" fontId="23" fillId="2" borderId="3" xfId="5" applyFill="1" applyBorder="1" applyAlignment="1">
      <alignment horizontal="left" vertical="center"/>
    </xf>
    <xf numFmtId="0" fontId="25" fillId="14" borderId="9" xfId="0" applyFont="1" applyFill="1" applyBorder="1" applyAlignment="1">
      <alignment vertical="center" wrapText="1"/>
    </xf>
    <xf numFmtId="0" fontId="26" fillId="2" borderId="0" xfId="0" applyFont="1" applyFill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left" vertical="center"/>
    </xf>
    <xf numFmtId="0" fontId="19" fillId="0" borderId="8" xfId="0" applyFont="1" applyBorder="1" applyAlignment="1">
      <alignment horizontal="left" vertical="center"/>
    </xf>
    <xf numFmtId="0" fontId="19" fillId="0" borderId="5" xfId="0" applyFont="1" applyBorder="1" applyAlignment="1">
      <alignment horizontal="left" vertical="center"/>
    </xf>
    <xf numFmtId="0" fontId="23" fillId="2" borderId="7" xfId="5" applyFill="1" applyBorder="1" applyAlignment="1">
      <alignment horizontal="left" vertical="center"/>
    </xf>
    <xf numFmtId="0" fontId="23" fillId="2" borderId="8" xfId="5" applyFill="1" applyBorder="1" applyAlignment="1">
      <alignment horizontal="left" vertical="center"/>
    </xf>
    <xf numFmtId="0" fontId="23" fillId="2" borderId="5" xfId="5" applyFill="1" applyBorder="1" applyAlignment="1">
      <alignment horizontal="left" vertical="center"/>
    </xf>
  </cellXfs>
  <cellStyles count="6">
    <cellStyle name="Bad 2" xfId="3" xr:uid="{1E2B39A9-75A9-45F9-8CD1-F7055114FC9F}"/>
    <cellStyle name="Good 2" xfId="4" xr:uid="{62378E87-BEF9-464B-874E-A1C4CB35704F}"/>
    <cellStyle name="Hyperlink" xfId="5" builtinId="8"/>
    <cellStyle name="Normal" xfId="0" builtinId="0"/>
    <cellStyle name="Normal 2" xfId="1" xr:uid="{00000000-0005-0000-0000-000002000000}"/>
    <cellStyle name="Normal 2 2" xfId="2" xr:uid="{2863ACD7-74E4-4424-9F19-6E736E435955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2906099</xdr:colOff>
      <xdr:row>41</xdr:row>
      <xdr:rowOff>10537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C28B91-4136-48A8-BCCF-65102C81C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"/>
          <a:ext cx="6982799" cy="7249537"/>
        </a:xfrm>
        <a:prstGeom prst="rect">
          <a:avLst/>
        </a:prstGeom>
      </xdr:spPr>
    </xdr:pic>
    <xdr:clientData/>
  </xdr:twoCellAnchor>
  <xdr:twoCellAnchor>
    <xdr:from>
      <xdr:col>1</xdr:col>
      <xdr:colOff>1502833</xdr:colOff>
      <xdr:row>14</xdr:row>
      <xdr:rowOff>74083</xdr:rowOff>
    </xdr:from>
    <xdr:to>
      <xdr:col>3</xdr:col>
      <xdr:colOff>2529416</xdr:colOff>
      <xdr:row>19</xdr:row>
      <xdr:rowOff>105832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F886F17-FE91-48F6-81C9-08A0B77FF677}"/>
            </a:ext>
          </a:extLst>
        </xdr:cNvPr>
        <xdr:cNvSpPr/>
      </xdr:nvSpPr>
      <xdr:spPr>
        <a:xfrm>
          <a:off x="2190750" y="2592916"/>
          <a:ext cx="4413249" cy="93133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600"/>
            <a:t>RADAR Machine alarms should be existing in EQ STAT. because the alarms</a:t>
          </a:r>
          <a:r>
            <a:rPr lang="en-US" altLang="zh-CN" sz="1600" baseline="0"/>
            <a:t> are triggered by EQ stat button.</a:t>
          </a:r>
          <a:endParaRPr lang="zh-CN" altLang="en-US" sz="1600"/>
        </a:p>
      </xdr:txBody>
    </xdr:sp>
    <xdr:clientData/>
  </xdr:twoCellAnchor>
  <xdr:twoCellAnchor>
    <xdr:from>
      <xdr:col>2</xdr:col>
      <xdr:colOff>719667</xdr:colOff>
      <xdr:row>6</xdr:row>
      <xdr:rowOff>42333</xdr:rowOff>
    </xdr:from>
    <xdr:to>
      <xdr:col>3</xdr:col>
      <xdr:colOff>328084</xdr:colOff>
      <xdr:row>14</xdr:row>
      <xdr:rowOff>63500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6443FEC-0CD8-422C-8C46-D34288AD836F}"/>
            </a:ext>
          </a:extLst>
        </xdr:cNvPr>
        <xdr:cNvCxnSpPr/>
      </xdr:nvCxnSpPr>
      <xdr:spPr>
        <a:xfrm>
          <a:off x="3100917" y="1121833"/>
          <a:ext cx="1301750" cy="14605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201083</xdr:colOff>
      <xdr:row>19</xdr:row>
      <xdr:rowOff>105832</xdr:rowOff>
    </xdr:from>
    <xdr:to>
      <xdr:col>3</xdr:col>
      <xdr:colOff>322792</xdr:colOff>
      <xdr:row>34</xdr:row>
      <xdr:rowOff>127000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EF2416D9-B42A-47AE-911D-C0045E0CD0D8}"/>
            </a:ext>
          </a:extLst>
        </xdr:cNvPr>
        <xdr:cNvCxnSpPr>
          <a:stCxn id="3" idx="2"/>
        </xdr:cNvCxnSpPr>
      </xdr:nvCxnSpPr>
      <xdr:spPr>
        <a:xfrm flipH="1">
          <a:off x="2582333" y="3524249"/>
          <a:ext cx="1815042" cy="2719918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83344</xdr:colOff>
      <xdr:row>0</xdr:row>
      <xdr:rowOff>0</xdr:rowOff>
    </xdr:from>
    <xdr:to>
      <xdr:col>15</xdr:col>
      <xdr:colOff>343758</xdr:colOff>
      <xdr:row>49</xdr:row>
      <xdr:rowOff>36928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563" y="0"/>
          <a:ext cx="12190476" cy="9371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71437</xdr:rowOff>
    </xdr:from>
    <xdr:to>
      <xdr:col>13</xdr:col>
      <xdr:colOff>82771</xdr:colOff>
      <xdr:row>90</xdr:row>
      <xdr:rowOff>29442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5251F5-B334-445F-B8A4-9913325CC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548937"/>
          <a:ext cx="12965334" cy="66255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23813</xdr:rowOff>
    </xdr:from>
    <xdr:to>
      <xdr:col>13</xdr:col>
      <xdr:colOff>54192</xdr:colOff>
      <xdr:row>125</xdr:row>
      <xdr:rowOff>31830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9CF7674-E5F4-497A-B96D-93D9AAB46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7168813"/>
          <a:ext cx="12936755" cy="66755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125</xdr:row>
      <xdr:rowOff>23813</xdr:rowOff>
    </xdr:from>
    <xdr:to>
      <xdr:col>13</xdr:col>
      <xdr:colOff>82771</xdr:colOff>
      <xdr:row>157</xdr:row>
      <xdr:rowOff>72295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E5F48AE-0276-4FA3-87C5-B2A4FF5A6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3836313"/>
          <a:ext cx="12965334" cy="6144482"/>
        </a:xfrm>
        <a:prstGeom prst="rect">
          <a:avLst/>
        </a:prstGeom>
      </xdr:spPr>
    </xdr:pic>
    <xdr:clientData/>
  </xdr:twoCellAnchor>
  <xdr:twoCellAnchor>
    <xdr:from>
      <xdr:col>1</xdr:col>
      <xdr:colOff>1524000</xdr:colOff>
      <xdr:row>61</xdr:row>
      <xdr:rowOff>31750</xdr:rowOff>
    </xdr:from>
    <xdr:to>
      <xdr:col>6</xdr:col>
      <xdr:colOff>63500</xdr:colOff>
      <xdr:row>157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FC91209-2804-4807-8DBF-61BE4EAD921E}"/>
            </a:ext>
          </a:extLst>
        </xdr:cNvPr>
        <xdr:cNvSpPr/>
      </xdr:nvSpPr>
      <xdr:spPr>
        <a:xfrm>
          <a:off x="2222500" y="11652250"/>
          <a:ext cx="4857750" cy="18256250"/>
        </a:xfrm>
        <a:prstGeom prst="rect">
          <a:avLst/>
        </a:prstGeom>
        <a:noFill/>
        <a:ln w="539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://tbdviewercomp.rbg.infineon.com/tbdviewer.aspx?TSN=Z8T00002207" TargetMode="External"/><Relationship Id="rId7" Type="http://schemas.openxmlformats.org/officeDocument/2006/relationships/hyperlink" Target="http://tbdviewercomp.rbg.infineon.com/tbdviewer.aspx?TSN=Z8T00002210" TargetMode="External"/><Relationship Id="rId2" Type="http://schemas.openxmlformats.org/officeDocument/2006/relationships/hyperlink" Target="http://tbdviewercomp.rbg.infineon.com/tbdviewer.aspx?TSN=Z8T00002212" TargetMode="External"/><Relationship Id="rId1" Type="http://schemas.openxmlformats.org/officeDocument/2006/relationships/hyperlink" Target="http://tbdviewercomp.rbg.infineon.com/tbdviewer.aspx?TSN=Z8T00002212" TargetMode="External"/><Relationship Id="rId6" Type="http://schemas.openxmlformats.org/officeDocument/2006/relationships/hyperlink" Target="http://tbdviewercomp.rbg.infineon.com/tbdviewer.aspx?TSN=Z8T00002211" TargetMode="External"/><Relationship Id="rId5" Type="http://schemas.openxmlformats.org/officeDocument/2006/relationships/hyperlink" Target="http://tbdviewercomp.rbg.infineon.com/tbdviewer.aspx?TSN=Z8T00002208" TargetMode="External"/><Relationship Id="rId4" Type="http://schemas.openxmlformats.org/officeDocument/2006/relationships/hyperlink" Target="http://tbdviewercomp.rbg.infineon.com/tbdviewer.aspx?TSN=Z8T00002209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549"/>
  <sheetViews>
    <sheetView topLeftCell="A458" workbookViewId="0">
      <selection activeCell="J464" sqref="J464:K467"/>
    </sheetView>
  </sheetViews>
  <sheetFormatPr defaultRowHeight="14.25" x14ac:dyDescent="0.2"/>
  <cols>
    <col min="2" max="2" width="7.75" bestFit="1" customWidth="1"/>
    <col min="3" max="3" width="6.625" customWidth="1"/>
    <col min="4" max="4" width="5" customWidth="1"/>
    <col min="5" max="5" width="5.375" customWidth="1"/>
    <col min="6" max="6" width="9.375" customWidth="1"/>
    <col min="7" max="7" width="44.625" customWidth="1"/>
  </cols>
  <sheetData>
    <row r="3" spans="2:7" x14ac:dyDescent="0.2">
      <c r="B3" s="64"/>
      <c r="C3" s="65" t="s">
        <v>0</v>
      </c>
      <c r="D3" s="65"/>
      <c r="E3" s="65"/>
      <c r="F3" s="65" t="s">
        <v>1</v>
      </c>
      <c r="G3" s="65" t="s">
        <v>2</v>
      </c>
    </row>
    <row r="4" spans="2:7" x14ac:dyDescent="0.2">
      <c r="B4" s="64"/>
      <c r="C4" s="65"/>
      <c r="D4" s="65"/>
      <c r="E4" s="65"/>
      <c r="F4" s="65"/>
      <c r="G4" s="65"/>
    </row>
    <row r="5" spans="2:7" ht="22.5" x14ac:dyDescent="0.2"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</row>
    <row r="6" spans="2:7" x14ac:dyDescent="0.2">
      <c r="B6" s="5">
        <v>43952</v>
      </c>
      <c r="C6" s="6" t="s">
        <v>13</v>
      </c>
      <c r="D6" s="7"/>
      <c r="E6" s="7"/>
      <c r="F6" s="12">
        <v>0</v>
      </c>
      <c r="G6" s="8" t="s">
        <v>20</v>
      </c>
    </row>
    <row r="7" spans="2:7" x14ac:dyDescent="0.2">
      <c r="B7" s="5">
        <v>43923</v>
      </c>
      <c r="C7" s="6" t="s">
        <v>13</v>
      </c>
      <c r="D7" s="7"/>
      <c r="E7" s="7"/>
      <c r="F7" s="7">
        <v>8</v>
      </c>
      <c r="G7" s="8"/>
    </row>
    <row r="8" spans="2:7" x14ac:dyDescent="0.2">
      <c r="B8" s="5">
        <v>43924</v>
      </c>
      <c r="C8" s="6" t="s">
        <v>13</v>
      </c>
      <c r="D8" s="7"/>
      <c r="E8" s="7"/>
      <c r="F8" s="7">
        <v>8</v>
      </c>
      <c r="G8" s="8"/>
    </row>
    <row r="9" spans="2:7" x14ac:dyDescent="0.2">
      <c r="B9" s="2" t="s">
        <v>14</v>
      </c>
      <c r="C9" s="3"/>
      <c r="D9" s="3"/>
      <c r="E9" s="3"/>
      <c r="F9" s="3"/>
      <c r="G9" s="4" t="s">
        <v>15</v>
      </c>
    </row>
    <row r="10" spans="2:7" x14ac:dyDescent="0.2">
      <c r="B10" s="5">
        <v>43927</v>
      </c>
      <c r="C10" s="6" t="s">
        <v>13</v>
      </c>
      <c r="D10" s="9"/>
      <c r="E10" s="9"/>
      <c r="F10" s="7">
        <v>8</v>
      </c>
      <c r="G10" s="8"/>
    </row>
    <row r="11" spans="2:7" x14ac:dyDescent="0.2">
      <c r="B11" s="5">
        <v>43928</v>
      </c>
      <c r="C11" s="6" t="s">
        <v>13</v>
      </c>
      <c r="D11" s="9"/>
      <c r="E11" s="9"/>
      <c r="F11" s="7">
        <v>8</v>
      </c>
      <c r="G11" s="8"/>
    </row>
    <row r="12" spans="2:7" x14ac:dyDescent="0.2">
      <c r="B12" s="5">
        <v>43929</v>
      </c>
      <c r="C12" s="6" t="s">
        <v>13</v>
      </c>
      <c r="D12" s="7"/>
      <c r="E12" s="7"/>
      <c r="F12" s="7">
        <v>8</v>
      </c>
      <c r="G12" s="8"/>
    </row>
    <row r="13" spans="2:7" x14ac:dyDescent="0.2">
      <c r="B13" s="5">
        <v>43930</v>
      </c>
      <c r="C13" s="6" t="s">
        <v>13</v>
      </c>
      <c r="D13" s="9"/>
      <c r="E13" s="9"/>
      <c r="F13" s="7">
        <v>8</v>
      </c>
      <c r="G13" s="8"/>
    </row>
    <row r="14" spans="2:7" x14ac:dyDescent="0.2">
      <c r="B14" s="5">
        <v>43931</v>
      </c>
      <c r="C14" s="6" t="s">
        <v>13</v>
      </c>
      <c r="D14" s="9"/>
      <c r="E14" s="9"/>
      <c r="F14" s="7">
        <v>8</v>
      </c>
      <c r="G14" s="8"/>
    </row>
    <row r="15" spans="2:7" x14ac:dyDescent="0.2">
      <c r="B15" s="2" t="s">
        <v>16</v>
      </c>
      <c r="C15" s="3"/>
      <c r="D15" s="3"/>
      <c r="E15" s="3"/>
      <c r="F15" s="3"/>
      <c r="G15" s="4" t="s">
        <v>15</v>
      </c>
    </row>
    <row r="16" spans="2:7" x14ac:dyDescent="0.2">
      <c r="B16" s="5">
        <v>43934</v>
      </c>
      <c r="C16" s="6" t="s">
        <v>13</v>
      </c>
      <c r="D16" s="9"/>
      <c r="E16" s="9"/>
      <c r="F16" s="7">
        <v>8</v>
      </c>
      <c r="G16" s="8"/>
    </row>
    <row r="17" spans="2:7" x14ac:dyDescent="0.2">
      <c r="B17" s="5">
        <v>43935</v>
      </c>
      <c r="C17" s="6" t="s">
        <v>13</v>
      </c>
      <c r="D17" s="9"/>
      <c r="E17" s="9"/>
      <c r="F17" s="7">
        <v>8</v>
      </c>
      <c r="G17" s="8"/>
    </row>
    <row r="18" spans="2:7" x14ac:dyDescent="0.2">
      <c r="B18" s="5">
        <v>43936</v>
      </c>
      <c r="C18" s="6" t="s">
        <v>13</v>
      </c>
      <c r="D18" s="7"/>
      <c r="E18" s="7"/>
      <c r="F18" s="7">
        <v>8</v>
      </c>
      <c r="G18" s="8"/>
    </row>
    <row r="19" spans="2:7" x14ac:dyDescent="0.2">
      <c r="B19" s="5">
        <v>43937</v>
      </c>
      <c r="C19" s="6" t="s">
        <v>13</v>
      </c>
      <c r="D19" s="9"/>
      <c r="E19" s="9"/>
      <c r="F19" s="7">
        <v>8</v>
      </c>
      <c r="G19" s="8"/>
    </row>
    <row r="20" spans="2:7" x14ac:dyDescent="0.2">
      <c r="B20" s="5">
        <v>43938</v>
      </c>
      <c r="C20" s="6" t="s">
        <v>13</v>
      </c>
      <c r="D20" s="9"/>
      <c r="E20" s="9"/>
      <c r="F20" s="7">
        <v>8</v>
      </c>
      <c r="G20" s="8"/>
    </row>
    <row r="21" spans="2:7" x14ac:dyDescent="0.2">
      <c r="B21" s="2" t="s">
        <v>17</v>
      </c>
      <c r="C21" s="3"/>
      <c r="D21" s="3"/>
      <c r="E21" s="3"/>
      <c r="F21" s="3"/>
      <c r="G21" s="4" t="s">
        <v>15</v>
      </c>
    </row>
    <row r="22" spans="2:7" x14ac:dyDescent="0.2">
      <c r="B22" s="5">
        <v>43941</v>
      </c>
      <c r="C22" s="6" t="s">
        <v>13</v>
      </c>
      <c r="D22" s="9"/>
      <c r="E22" s="9"/>
      <c r="F22" s="7">
        <v>8</v>
      </c>
      <c r="G22" s="8"/>
    </row>
    <row r="23" spans="2:7" x14ac:dyDescent="0.2">
      <c r="B23" s="5">
        <v>43942</v>
      </c>
      <c r="C23" s="6" t="s">
        <v>13</v>
      </c>
      <c r="D23" s="9"/>
      <c r="E23" s="9"/>
      <c r="F23" s="7">
        <v>8</v>
      </c>
      <c r="G23" s="8"/>
    </row>
    <row r="24" spans="2:7" x14ac:dyDescent="0.2">
      <c r="B24" s="5">
        <v>43943</v>
      </c>
      <c r="C24" s="6" t="s">
        <v>13</v>
      </c>
      <c r="D24" s="7"/>
      <c r="E24" s="7"/>
      <c r="F24" s="7">
        <v>8</v>
      </c>
      <c r="G24" s="8"/>
    </row>
    <row r="25" spans="2:7" x14ac:dyDescent="0.2">
      <c r="B25" s="5">
        <v>43944</v>
      </c>
      <c r="C25" s="6" t="s">
        <v>13</v>
      </c>
      <c r="D25" s="9"/>
      <c r="E25" s="9"/>
      <c r="F25" s="7">
        <v>8</v>
      </c>
      <c r="G25" s="8"/>
    </row>
    <row r="26" spans="2:7" x14ac:dyDescent="0.2">
      <c r="B26" s="5">
        <v>43945</v>
      </c>
      <c r="C26" s="6" t="s">
        <v>13</v>
      </c>
      <c r="D26" s="9"/>
      <c r="E26" s="9"/>
      <c r="F26" s="7">
        <v>8</v>
      </c>
      <c r="G26" s="8"/>
    </row>
    <row r="27" spans="2:7" x14ac:dyDescent="0.2">
      <c r="B27" s="2" t="s">
        <v>18</v>
      </c>
      <c r="C27" s="3"/>
      <c r="D27" s="3"/>
      <c r="E27" s="3"/>
      <c r="F27" s="3"/>
      <c r="G27" s="4" t="s">
        <v>15</v>
      </c>
    </row>
    <row r="28" spans="2:7" x14ac:dyDescent="0.2">
      <c r="B28" s="5">
        <v>43948</v>
      </c>
      <c r="C28" s="6" t="s">
        <v>13</v>
      </c>
      <c r="D28" s="9"/>
      <c r="E28" s="9"/>
      <c r="F28" s="7">
        <v>8</v>
      </c>
      <c r="G28" s="8"/>
    </row>
    <row r="29" spans="2:7" x14ac:dyDescent="0.2">
      <c r="B29" s="5">
        <v>43949</v>
      </c>
      <c r="C29" s="6" t="s">
        <v>13</v>
      </c>
      <c r="D29" s="9"/>
      <c r="E29" s="9"/>
      <c r="F29" s="7">
        <v>8</v>
      </c>
      <c r="G29" s="8"/>
    </row>
    <row r="30" spans="2:7" x14ac:dyDescent="0.2">
      <c r="B30" s="5">
        <v>43950</v>
      </c>
      <c r="C30" s="6" t="s">
        <v>13</v>
      </c>
      <c r="D30" s="9"/>
      <c r="E30" s="9"/>
      <c r="F30" s="7">
        <v>8</v>
      </c>
      <c r="G30" s="8"/>
    </row>
    <row r="31" spans="2:7" x14ac:dyDescent="0.2">
      <c r="B31" s="5">
        <v>43951</v>
      </c>
      <c r="C31" s="6" t="s">
        <v>13</v>
      </c>
      <c r="D31" s="9"/>
      <c r="E31" s="9"/>
      <c r="F31" s="7">
        <v>8</v>
      </c>
      <c r="G31" s="8"/>
    </row>
    <row r="32" spans="2:7" x14ac:dyDescent="0.2">
      <c r="B32" s="10" t="s">
        <v>9</v>
      </c>
      <c r="C32" s="10"/>
      <c r="D32" s="10"/>
      <c r="E32" s="10"/>
      <c r="F32" s="10" t="s">
        <v>19</v>
      </c>
      <c r="G32" s="11" t="s">
        <v>10</v>
      </c>
    </row>
    <row r="35" spans="2:7" x14ac:dyDescent="0.2">
      <c r="B35" s="64"/>
      <c r="C35" s="65" t="s">
        <v>0</v>
      </c>
      <c r="D35" s="65"/>
      <c r="E35" s="65"/>
      <c r="F35" s="65" t="s">
        <v>1</v>
      </c>
      <c r="G35" s="65" t="s">
        <v>2</v>
      </c>
    </row>
    <row r="36" spans="2:7" x14ac:dyDescent="0.2">
      <c r="B36" s="64"/>
      <c r="C36" s="65"/>
      <c r="D36" s="65"/>
      <c r="E36" s="65"/>
      <c r="F36" s="65"/>
      <c r="G36" s="65"/>
    </row>
    <row r="37" spans="2:7" ht="22.5" x14ac:dyDescent="0.2">
      <c r="B37" s="1" t="s">
        <v>3</v>
      </c>
      <c r="C37" s="1" t="s">
        <v>4</v>
      </c>
      <c r="D37" s="1" t="s">
        <v>5</v>
      </c>
      <c r="E37" s="1" t="s">
        <v>6</v>
      </c>
      <c r="F37" s="1" t="s">
        <v>7</v>
      </c>
      <c r="G37" s="1" t="s">
        <v>8</v>
      </c>
    </row>
    <row r="38" spans="2:7" x14ac:dyDescent="0.2">
      <c r="B38" s="2" t="s">
        <v>21</v>
      </c>
      <c r="C38" s="3"/>
      <c r="D38" s="3"/>
      <c r="E38" s="3"/>
      <c r="F38" s="3"/>
      <c r="G38" s="4" t="s">
        <v>11</v>
      </c>
    </row>
    <row r="39" spans="2:7" x14ac:dyDescent="0.2">
      <c r="B39" s="5">
        <v>43957</v>
      </c>
      <c r="C39" s="6" t="s">
        <v>13</v>
      </c>
      <c r="D39" s="7"/>
      <c r="E39" s="7"/>
      <c r="F39" s="7">
        <v>8</v>
      </c>
      <c r="G39" s="8"/>
    </row>
    <row r="40" spans="2:7" x14ac:dyDescent="0.2">
      <c r="B40" s="5">
        <v>43958</v>
      </c>
      <c r="C40" s="6" t="s">
        <v>13</v>
      </c>
      <c r="D40" s="7"/>
      <c r="E40" s="7"/>
      <c r="F40" s="7">
        <v>8</v>
      </c>
      <c r="G40" s="8"/>
    </row>
    <row r="41" spans="2:7" x14ac:dyDescent="0.2">
      <c r="B41" s="5">
        <v>43959</v>
      </c>
      <c r="C41" s="6" t="s">
        <v>13</v>
      </c>
      <c r="D41" s="7"/>
      <c r="E41" s="7"/>
      <c r="F41" s="7">
        <v>8</v>
      </c>
      <c r="G41" s="8"/>
    </row>
    <row r="42" spans="2:7" x14ac:dyDescent="0.2">
      <c r="B42" s="5">
        <v>43960</v>
      </c>
      <c r="C42" s="6" t="s">
        <v>13</v>
      </c>
      <c r="D42" s="7"/>
      <c r="E42" s="7"/>
      <c r="F42" s="7">
        <v>8</v>
      </c>
      <c r="G42" s="8"/>
    </row>
    <row r="43" spans="2:7" x14ac:dyDescent="0.2">
      <c r="B43" s="13" t="s">
        <v>26</v>
      </c>
      <c r="C43" s="3"/>
      <c r="D43" s="3"/>
      <c r="E43" s="3"/>
      <c r="F43" s="3"/>
      <c r="G43" s="4" t="s">
        <v>15</v>
      </c>
    </row>
    <row r="44" spans="2:7" x14ac:dyDescent="0.2">
      <c r="B44" s="5">
        <v>43962</v>
      </c>
      <c r="C44" s="6" t="s">
        <v>13</v>
      </c>
      <c r="D44" s="9"/>
      <c r="E44" s="9"/>
      <c r="F44" s="7">
        <v>8</v>
      </c>
      <c r="G44" s="8"/>
    </row>
    <row r="45" spans="2:7" x14ac:dyDescent="0.2">
      <c r="B45" s="5">
        <v>43963</v>
      </c>
      <c r="C45" s="6" t="s">
        <v>13</v>
      </c>
      <c r="D45" s="9"/>
      <c r="E45" s="9"/>
      <c r="F45" s="7">
        <v>8</v>
      </c>
      <c r="G45" s="8"/>
    </row>
    <row r="46" spans="2:7" x14ac:dyDescent="0.2">
      <c r="B46" s="5">
        <v>43964</v>
      </c>
      <c r="C46" s="6" t="s">
        <v>13</v>
      </c>
      <c r="D46" s="7"/>
      <c r="E46" s="7"/>
      <c r="F46" s="7">
        <v>8</v>
      </c>
      <c r="G46" s="8"/>
    </row>
    <row r="47" spans="2:7" x14ac:dyDescent="0.2">
      <c r="B47" s="5">
        <v>43965</v>
      </c>
      <c r="C47" s="6" t="s">
        <v>13</v>
      </c>
      <c r="D47" s="9"/>
      <c r="E47" s="9"/>
      <c r="F47" s="7">
        <v>8</v>
      </c>
      <c r="G47" s="8"/>
    </row>
    <row r="48" spans="2:7" x14ac:dyDescent="0.2">
      <c r="B48" s="5">
        <v>43966</v>
      </c>
      <c r="C48" s="6" t="s">
        <v>13</v>
      </c>
      <c r="D48" s="9"/>
      <c r="E48" s="9"/>
      <c r="F48" s="7">
        <v>8</v>
      </c>
      <c r="G48" s="8"/>
    </row>
    <row r="49" spans="2:7" x14ac:dyDescent="0.2">
      <c r="B49" s="2" t="s">
        <v>22</v>
      </c>
      <c r="C49" s="3"/>
      <c r="D49" s="3"/>
      <c r="E49" s="3"/>
      <c r="F49" s="3"/>
      <c r="G49" s="4" t="s">
        <v>15</v>
      </c>
    </row>
    <row r="50" spans="2:7" x14ac:dyDescent="0.2">
      <c r="B50" s="5">
        <v>43969</v>
      </c>
      <c r="C50" s="6" t="s">
        <v>13</v>
      </c>
      <c r="D50" s="9"/>
      <c r="E50" s="9"/>
      <c r="F50" s="7">
        <v>8</v>
      </c>
      <c r="G50" s="8"/>
    </row>
    <row r="51" spans="2:7" x14ac:dyDescent="0.2">
      <c r="B51" s="5">
        <v>43970</v>
      </c>
      <c r="C51" s="6" t="s">
        <v>13</v>
      </c>
      <c r="D51" s="9"/>
      <c r="E51" s="9"/>
      <c r="F51" s="7">
        <v>8</v>
      </c>
      <c r="G51" s="8"/>
    </row>
    <row r="52" spans="2:7" x14ac:dyDescent="0.2">
      <c r="B52" s="5">
        <v>43971</v>
      </c>
      <c r="C52" s="6" t="s">
        <v>13</v>
      </c>
      <c r="D52" s="7"/>
      <c r="E52" s="7"/>
      <c r="F52" s="7">
        <v>8</v>
      </c>
      <c r="G52" s="8"/>
    </row>
    <row r="53" spans="2:7" x14ac:dyDescent="0.2">
      <c r="B53" s="5">
        <v>43972</v>
      </c>
      <c r="C53" s="6" t="s">
        <v>13</v>
      </c>
      <c r="D53" s="9"/>
      <c r="E53" s="9"/>
      <c r="F53" s="7">
        <v>8</v>
      </c>
      <c r="G53" s="8"/>
    </row>
    <row r="54" spans="2:7" x14ac:dyDescent="0.2">
      <c r="B54" s="5">
        <v>43973</v>
      </c>
      <c r="C54" s="6" t="s">
        <v>13</v>
      </c>
      <c r="D54" s="9"/>
      <c r="E54" s="9"/>
      <c r="F54" s="7">
        <v>8</v>
      </c>
      <c r="G54" s="8"/>
    </row>
    <row r="55" spans="2:7" x14ac:dyDescent="0.2">
      <c r="B55" s="2" t="s">
        <v>23</v>
      </c>
      <c r="C55" s="3"/>
      <c r="D55" s="3"/>
      <c r="E55" s="3"/>
      <c r="F55" s="3"/>
      <c r="G55" s="4" t="s">
        <v>15</v>
      </c>
    </row>
    <row r="56" spans="2:7" x14ac:dyDescent="0.2">
      <c r="B56" s="5">
        <v>43976</v>
      </c>
      <c r="C56" s="6" t="s">
        <v>13</v>
      </c>
      <c r="D56" s="9"/>
      <c r="E56" s="9"/>
      <c r="F56" s="7">
        <v>8</v>
      </c>
      <c r="G56" s="8"/>
    </row>
    <row r="57" spans="2:7" x14ac:dyDescent="0.2">
      <c r="B57" s="5">
        <v>43977</v>
      </c>
      <c r="C57" s="6" t="s">
        <v>13</v>
      </c>
      <c r="D57" s="9"/>
      <c r="E57" s="9"/>
      <c r="F57" s="7">
        <v>8</v>
      </c>
      <c r="G57" s="8"/>
    </row>
    <row r="58" spans="2:7" x14ac:dyDescent="0.2">
      <c r="B58" s="5">
        <v>43978</v>
      </c>
      <c r="C58" s="6" t="s">
        <v>13</v>
      </c>
      <c r="D58" s="7"/>
      <c r="E58" s="7"/>
      <c r="F58" s="7">
        <v>8</v>
      </c>
      <c r="G58" s="8"/>
    </row>
    <row r="59" spans="2:7" x14ac:dyDescent="0.2">
      <c r="B59" s="5">
        <v>43979</v>
      </c>
      <c r="C59" s="6" t="s">
        <v>13</v>
      </c>
      <c r="D59" s="9"/>
      <c r="E59" s="9"/>
      <c r="F59" s="7">
        <v>8</v>
      </c>
      <c r="G59" s="8"/>
    </row>
    <row r="60" spans="2:7" x14ac:dyDescent="0.2">
      <c r="B60" s="5">
        <v>43980</v>
      </c>
      <c r="C60" s="6" t="s">
        <v>13</v>
      </c>
      <c r="D60" s="9"/>
      <c r="E60" s="9"/>
      <c r="F60" s="7">
        <v>8</v>
      </c>
      <c r="G60" s="8"/>
    </row>
    <row r="61" spans="2:7" x14ac:dyDescent="0.2">
      <c r="B61" s="2" t="s">
        <v>24</v>
      </c>
      <c r="C61" s="3"/>
      <c r="D61" s="3"/>
      <c r="E61" s="3"/>
      <c r="F61" s="3"/>
      <c r="G61" s="4" t="s">
        <v>15</v>
      </c>
    </row>
    <row r="62" spans="2:7" x14ac:dyDescent="0.2">
      <c r="B62" s="10" t="s">
        <v>9</v>
      </c>
      <c r="C62" s="10"/>
      <c r="D62" s="10"/>
      <c r="E62" s="10"/>
      <c r="F62" s="10" t="s">
        <v>25</v>
      </c>
      <c r="G62" s="11" t="s">
        <v>10</v>
      </c>
    </row>
    <row r="64" spans="2:7" x14ac:dyDescent="0.2">
      <c r="B64" s="64"/>
      <c r="C64" s="65" t="s">
        <v>0</v>
      </c>
      <c r="D64" s="65"/>
      <c r="E64" s="65"/>
      <c r="F64" s="65" t="s">
        <v>1</v>
      </c>
      <c r="G64" s="65" t="s">
        <v>2</v>
      </c>
    </row>
    <row r="65" spans="2:7" x14ac:dyDescent="0.2">
      <c r="B65" s="64"/>
      <c r="C65" s="65"/>
      <c r="D65" s="65"/>
      <c r="E65" s="65"/>
      <c r="F65" s="65"/>
      <c r="G65" s="65"/>
    </row>
    <row r="66" spans="2:7" ht="22.5" x14ac:dyDescent="0.2">
      <c r="B66" s="1" t="s">
        <v>3</v>
      </c>
      <c r="C66" s="1" t="s">
        <v>4</v>
      </c>
      <c r="D66" s="1" t="s">
        <v>5</v>
      </c>
      <c r="E66" s="1" t="s">
        <v>6</v>
      </c>
      <c r="F66" s="1" t="s">
        <v>7</v>
      </c>
      <c r="G66" s="1" t="s">
        <v>8</v>
      </c>
    </row>
    <row r="67" spans="2:7" x14ac:dyDescent="0.2">
      <c r="B67" s="5">
        <v>43983</v>
      </c>
      <c r="C67" s="6" t="s">
        <v>13</v>
      </c>
      <c r="D67" s="7"/>
      <c r="E67" s="7"/>
      <c r="F67" s="7">
        <v>8</v>
      </c>
      <c r="G67" s="8"/>
    </row>
    <row r="68" spans="2:7" x14ac:dyDescent="0.2">
      <c r="B68" s="5">
        <v>43984</v>
      </c>
      <c r="C68" s="6" t="s">
        <v>13</v>
      </c>
      <c r="D68" s="7"/>
      <c r="E68" s="7"/>
      <c r="F68" s="7">
        <v>8</v>
      </c>
      <c r="G68" s="8"/>
    </row>
    <row r="69" spans="2:7" x14ac:dyDescent="0.2">
      <c r="B69" s="5">
        <v>43985</v>
      </c>
      <c r="C69" s="6" t="s">
        <v>13</v>
      </c>
      <c r="D69" s="7"/>
      <c r="E69" s="7"/>
      <c r="F69" s="7">
        <v>8</v>
      </c>
      <c r="G69" s="8"/>
    </row>
    <row r="70" spans="2:7" x14ac:dyDescent="0.2">
      <c r="B70" s="5">
        <v>43986</v>
      </c>
      <c r="C70" s="6" t="s">
        <v>13</v>
      </c>
      <c r="D70" s="7"/>
      <c r="E70" s="7"/>
      <c r="F70" s="7">
        <v>8</v>
      </c>
      <c r="G70" s="8"/>
    </row>
    <row r="71" spans="2:7" x14ac:dyDescent="0.2">
      <c r="B71" s="5">
        <v>43987</v>
      </c>
      <c r="C71" s="6" t="s">
        <v>13</v>
      </c>
      <c r="D71" s="7"/>
      <c r="E71" s="7"/>
      <c r="F71" s="7">
        <v>8</v>
      </c>
      <c r="G71" s="8"/>
    </row>
    <row r="72" spans="2:7" x14ac:dyDescent="0.2">
      <c r="B72" s="13" t="s">
        <v>27</v>
      </c>
      <c r="C72" s="3"/>
      <c r="D72" s="3"/>
      <c r="E72" s="3"/>
      <c r="F72" s="3"/>
      <c r="G72" s="4" t="s">
        <v>15</v>
      </c>
    </row>
    <row r="73" spans="2:7" x14ac:dyDescent="0.2">
      <c r="B73" s="5">
        <v>43990</v>
      </c>
      <c r="C73" s="6" t="s">
        <v>13</v>
      </c>
      <c r="D73" s="9"/>
      <c r="E73" s="9"/>
      <c r="F73" s="7">
        <v>8</v>
      </c>
      <c r="G73" s="8"/>
    </row>
    <row r="74" spans="2:7" x14ac:dyDescent="0.2">
      <c r="B74" s="5">
        <v>43991</v>
      </c>
      <c r="C74" s="6" t="s">
        <v>13</v>
      </c>
      <c r="D74" s="9"/>
      <c r="E74" s="9"/>
      <c r="F74" s="7">
        <v>8</v>
      </c>
      <c r="G74" s="8"/>
    </row>
    <row r="75" spans="2:7" x14ac:dyDescent="0.2">
      <c r="B75" s="5">
        <v>43992</v>
      </c>
      <c r="C75" s="6" t="s">
        <v>13</v>
      </c>
      <c r="D75" s="7"/>
      <c r="E75" s="7"/>
      <c r="F75" s="7">
        <v>8</v>
      </c>
      <c r="G75" s="8"/>
    </row>
    <row r="76" spans="2:7" x14ac:dyDescent="0.2">
      <c r="B76" s="5">
        <v>43993</v>
      </c>
      <c r="C76" s="6" t="s">
        <v>13</v>
      </c>
      <c r="D76" s="9"/>
      <c r="E76" s="9"/>
      <c r="F76" s="7">
        <v>8</v>
      </c>
      <c r="G76" s="8"/>
    </row>
    <row r="77" spans="2:7" x14ac:dyDescent="0.2">
      <c r="B77" s="5">
        <v>43994</v>
      </c>
      <c r="C77" s="6" t="s">
        <v>13</v>
      </c>
      <c r="D77" s="9"/>
      <c r="E77" s="9"/>
      <c r="F77" s="7">
        <v>8</v>
      </c>
      <c r="G77" s="8"/>
    </row>
    <row r="78" spans="2:7" x14ac:dyDescent="0.2">
      <c r="B78" s="2" t="s">
        <v>28</v>
      </c>
      <c r="C78" s="3"/>
      <c r="D78" s="3"/>
      <c r="E78" s="3"/>
      <c r="F78" s="3"/>
      <c r="G78" s="4" t="s">
        <v>15</v>
      </c>
    </row>
    <row r="79" spans="2:7" x14ac:dyDescent="0.2">
      <c r="B79" s="5">
        <v>43997</v>
      </c>
      <c r="C79" s="6" t="s">
        <v>13</v>
      </c>
      <c r="D79" s="9"/>
      <c r="E79" s="9"/>
      <c r="F79" s="7">
        <v>8</v>
      </c>
      <c r="G79" s="8"/>
    </row>
    <row r="80" spans="2:7" x14ac:dyDescent="0.2">
      <c r="B80" s="5">
        <v>43998</v>
      </c>
      <c r="C80" s="6" t="s">
        <v>13</v>
      </c>
      <c r="D80" s="9"/>
      <c r="E80" s="9"/>
      <c r="F80" s="7">
        <v>8</v>
      </c>
      <c r="G80" s="8"/>
    </row>
    <row r="81" spans="2:7" x14ac:dyDescent="0.2">
      <c r="B81" s="5">
        <v>43999</v>
      </c>
      <c r="C81" s="6" t="s">
        <v>13</v>
      </c>
      <c r="D81" s="7"/>
      <c r="E81" s="7"/>
      <c r="F81" s="7">
        <v>8</v>
      </c>
      <c r="G81" s="8"/>
    </row>
    <row r="82" spans="2:7" x14ac:dyDescent="0.2">
      <c r="B82" s="5">
        <v>44000</v>
      </c>
      <c r="C82" s="6" t="s">
        <v>13</v>
      </c>
      <c r="D82" s="9"/>
      <c r="E82" s="9"/>
      <c r="F82" s="7">
        <v>8</v>
      </c>
      <c r="G82" s="8"/>
    </row>
    <row r="83" spans="2:7" x14ac:dyDescent="0.2">
      <c r="B83" s="5">
        <v>44001</v>
      </c>
      <c r="C83" s="6" t="s">
        <v>13</v>
      </c>
      <c r="D83" s="9"/>
      <c r="E83" s="9"/>
      <c r="F83" s="7">
        <v>8</v>
      </c>
      <c r="G83" s="8"/>
    </row>
    <row r="84" spans="2:7" x14ac:dyDescent="0.2">
      <c r="B84" s="2" t="s">
        <v>29</v>
      </c>
      <c r="C84" s="3"/>
      <c r="D84" s="3"/>
      <c r="E84" s="3"/>
      <c r="F84" s="3"/>
      <c r="G84" s="4" t="s">
        <v>15</v>
      </c>
    </row>
    <row r="85" spans="2:7" x14ac:dyDescent="0.2">
      <c r="B85" s="5">
        <v>44004</v>
      </c>
      <c r="C85" s="6" t="s">
        <v>13</v>
      </c>
      <c r="D85" s="9"/>
      <c r="E85" s="9"/>
      <c r="F85" s="7">
        <v>8</v>
      </c>
      <c r="G85" s="8"/>
    </row>
    <row r="86" spans="2:7" x14ac:dyDescent="0.2">
      <c r="B86" s="5">
        <v>44005</v>
      </c>
      <c r="C86" s="6" t="s">
        <v>13</v>
      </c>
      <c r="D86" s="9"/>
      <c r="E86" s="9"/>
      <c r="F86" s="7">
        <v>8</v>
      </c>
      <c r="G86" s="8"/>
    </row>
    <row r="87" spans="2:7" x14ac:dyDescent="0.2">
      <c r="B87" s="5">
        <v>44006</v>
      </c>
      <c r="C87" s="6" t="s">
        <v>13</v>
      </c>
      <c r="D87" s="7"/>
      <c r="E87" s="7"/>
      <c r="F87" s="7">
        <v>8</v>
      </c>
      <c r="G87" s="8"/>
    </row>
    <row r="88" spans="2:7" x14ac:dyDescent="0.2">
      <c r="B88" s="2" t="s">
        <v>30</v>
      </c>
      <c r="C88" s="3"/>
      <c r="D88" s="3"/>
      <c r="E88" s="3"/>
      <c r="F88" s="3"/>
      <c r="G88" s="4" t="s">
        <v>11</v>
      </c>
    </row>
    <row r="89" spans="2:7" x14ac:dyDescent="0.2">
      <c r="B89" s="5">
        <v>44010</v>
      </c>
      <c r="C89" s="6" t="s">
        <v>13</v>
      </c>
      <c r="D89" s="9"/>
      <c r="E89" s="9"/>
      <c r="F89" s="7">
        <v>8</v>
      </c>
      <c r="G89" s="8"/>
    </row>
    <row r="90" spans="2:7" x14ac:dyDescent="0.2">
      <c r="B90" s="5">
        <v>44011</v>
      </c>
      <c r="C90" s="6" t="s">
        <v>13</v>
      </c>
      <c r="D90" s="9"/>
      <c r="E90" s="9"/>
      <c r="F90" s="7">
        <v>8</v>
      </c>
      <c r="G90" s="8"/>
    </row>
    <row r="91" spans="2:7" x14ac:dyDescent="0.2">
      <c r="B91" s="5">
        <v>44012</v>
      </c>
      <c r="C91" s="6" t="s">
        <v>13</v>
      </c>
      <c r="D91" s="9"/>
      <c r="E91" s="9"/>
      <c r="F91" s="7">
        <v>8</v>
      </c>
      <c r="G91" s="8"/>
    </row>
    <row r="92" spans="2:7" x14ac:dyDescent="0.2">
      <c r="B92" s="10" t="s">
        <v>9</v>
      </c>
      <c r="C92" s="10"/>
      <c r="D92" s="10"/>
      <c r="E92" s="10"/>
      <c r="F92" s="10" t="s">
        <v>19</v>
      </c>
      <c r="G92" s="11" t="s">
        <v>10</v>
      </c>
    </row>
    <row r="94" spans="2:7" x14ac:dyDescent="0.2">
      <c r="B94" s="64"/>
      <c r="C94" s="65" t="s">
        <v>0</v>
      </c>
      <c r="D94" s="65"/>
      <c r="E94" s="65"/>
      <c r="F94" s="65" t="s">
        <v>1</v>
      </c>
      <c r="G94" s="65" t="s">
        <v>2</v>
      </c>
    </row>
    <row r="95" spans="2:7" x14ac:dyDescent="0.2">
      <c r="B95" s="64"/>
      <c r="C95" s="65"/>
      <c r="D95" s="65"/>
      <c r="E95" s="65"/>
      <c r="F95" s="65"/>
      <c r="G95" s="65"/>
    </row>
    <row r="96" spans="2:7" ht="22.5" x14ac:dyDescent="0.2">
      <c r="B96" s="1" t="s">
        <v>3</v>
      </c>
      <c r="C96" s="1" t="s">
        <v>4</v>
      </c>
      <c r="D96" s="1" t="s">
        <v>5</v>
      </c>
      <c r="E96" s="1" t="s">
        <v>6</v>
      </c>
      <c r="F96" s="1" t="s">
        <v>7</v>
      </c>
      <c r="G96" s="1" t="s">
        <v>8</v>
      </c>
    </row>
    <row r="97" spans="2:7" x14ac:dyDescent="0.2">
      <c r="B97" s="5">
        <v>44013</v>
      </c>
      <c r="C97" s="6" t="s">
        <v>13</v>
      </c>
      <c r="D97" s="7"/>
      <c r="E97" s="7"/>
      <c r="F97" s="7">
        <v>8</v>
      </c>
      <c r="G97" s="8"/>
    </row>
    <row r="98" spans="2:7" x14ac:dyDescent="0.2">
      <c r="B98" s="5">
        <v>44014</v>
      </c>
      <c r="C98" s="6" t="s">
        <v>13</v>
      </c>
      <c r="D98" s="7"/>
      <c r="E98" s="7"/>
      <c r="F98" s="7">
        <v>8</v>
      </c>
      <c r="G98" s="8"/>
    </row>
    <row r="99" spans="2:7" x14ac:dyDescent="0.2">
      <c r="B99" s="5">
        <v>44015</v>
      </c>
      <c r="C99" s="6" t="s">
        <v>13</v>
      </c>
      <c r="D99" s="7"/>
      <c r="E99" s="7"/>
      <c r="F99" s="7">
        <v>8</v>
      </c>
      <c r="G99" s="8"/>
    </row>
    <row r="100" spans="2:7" x14ac:dyDescent="0.2">
      <c r="B100" s="13" t="s">
        <v>31</v>
      </c>
      <c r="C100" s="3"/>
      <c r="D100" s="3"/>
      <c r="E100" s="3"/>
      <c r="F100" s="3"/>
      <c r="G100" s="4" t="s">
        <v>15</v>
      </c>
    </row>
    <row r="101" spans="2:7" x14ac:dyDescent="0.2">
      <c r="B101" s="5">
        <v>44018</v>
      </c>
      <c r="C101" s="6" t="s">
        <v>13</v>
      </c>
      <c r="D101" s="7"/>
      <c r="E101" s="7"/>
      <c r="F101" s="7">
        <v>8</v>
      </c>
      <c r="G101" s="8"/>
    </row>
    <row r="102" spans="2:7" x14ac:dyDescent="0.2">
      <c r="B102" s="5">
        <v>44019</v>
      </c>
      <c r="C102" s="6" t="s">
        <v>13</v>
      </c>
      <c r="D102" s="7"/>
      <c r="E102" s="7"/>
      <c r="F102" s="7">
        <v>8</v>
      </c>
      <c r="G102" s="8"/>
    </row>
    <row r="103" spans="2:7" x14ac:dyDescent="0.2">
      <c r="B103" s="5">
        <v>44020</v>
      </c>
      <c r="C103" s="6" t="s">
        <v>13</v>
      </c>
      <c r="D103" s="9"/>
      <c r="E103" s="9"/>
      <c r="F103" s="7">
        <v>8</v>
      </c>
      <c r="G103" s="8"/>
    </row>
    <row r="104" spans="2:7" x14ac:dyDescent="0.2">
      <c r="B104" s="5">
        <v>44021</v>
      </c>
      <c r="C104" s="6" t="s">
        <v>13</v>
      </c>
      <c r="D104" s="9"/>
      <c r="E104" s="9"/>
      <c r="F104" s="7">
        <v>8</v>
      </c>
      <c r="G104" s="8"/>
    </row>
    <row r="105" spans="2:7" x14ac:dyDescent="0.2">
      <c r="B105" s="5">
        <v>44022</v>
      </c>
      <c r="C105" s="6" t="s">
        <v>13</v>
      </c>
      <c r="D105" s="7"/>
      <c r="E105" s="7"/>
      <c r="F105" s="7">
        <v>8</v>
      </c>
      <c r="G105" s="8"/>
    </row>
    <row r="106" spans="2:7" x14ac:dyDescent="0.2">
      <c r="B106" s="13" t="s">
        <v>32</v>
      </c>
      <c r="C106" s="3"/>
      <c r="D106" s="3"/>
      <c r="E106" s="3"/>
      <c r="F106" s="3"/>
      <c r="G106" s="4" t="s">
        <v>15</v>
      </c>
    </row>
    <row r="107" spans="2:7" x14ac:dyDescent="0.2">
      <c r="B107" s="5">
        <v>44025</v>
      </c>
      <c r="C107" s="6" t="s">
        <v>13</v>
      </c>
      <c r="D107" s="9"/>
      <c r="E107" s="9"/>
      <c r="F107" s="7">
        <v>8</v>
      </c>
      <c r="G107" s="8"/>
    </row>
    <row r="108" spans="2:7" x14ac:dyDescent="0.2">
      <c r="B108" s="5">
        <v>44026</v>
      </c>
      <c r="C108" s="6" t="s">
        <v>13</v>
      </c>
      <c r="D108" s="9"/>
      <c r="E108" s="9"/>
      <c r="F108" s="7">
        <v>8</v>
      </c>
      <c r="G108" s="8"/>
    </row>
    <row r="109" spans="2:7" x14ac:dyDescent="0.2">
      <c r="B109" s="5">
        <v>44027</v>
      </c>
      <c r="C109" s="6" t="s">
        <v>13</v>
      </c>
      <c r="D109" s="9"/>
      <c r="E109" s="9"/>
      <c r="F109" s="7">
        <v>8</v>
      </c>
      <c r="G109" s="8"/>
    </row>
    <row r="110" spans="2:7" x14ac:dyDescent="0.2">
      <c r="B110" s="5">
        <v>44028</v>
      </c>
      <c r="C110" s="6" t="s">
        <v>13</v>
      </c>
      <c r="D110" s="9"/>
      <c r="E110" s="9"/>
      <c r="F110" s="7">
        <v>8</v>
      </c>
      <c r="G110" s="8"/>
    </row>
    <row r="111" spans="2:7" x14ac:dyDescent="0.2">
      <c r="B111" s="5">
        <v>44029</v>
      </c>
      <c r="C111" s="6" t="s">
        <v>13</v>
      </c>
      <c r="D111" s="7"/>
      <c r="E111" s="7"/>
      <c r="F111" s="7">
        <v>8</v>
      </c>
      <c r="G111" s="8"/>
    </row>
    <row r="112" spans="2:7" x14ac:dyDescent="0.2">
      <c r="B112" s="13" t="s">
        <v>33</v>
      </c>
      <c r="C112" s="3"/>
      <c r="D112" s="3"/>
      <c r="E112" s="3"/>
      <c r="F112" s="3"/>
      <c r="G112" s="4" t="s">
        <v>15</v>
      </c>
    </row>
    <row r="113" spans="2:7" x14ac:dyDescent="0.2">
      <c r="B113" s="5">
        <v>44032</v>
      </c>
      <c r="C113" s="6" t="s">
        <v>13</v>
      </c>
      <c r="D113" s="9"/>
      <c r="E113" s="9"/>
      <c r="F113" s="7">
        <v>8</v>
      </c>
      <c r="G113" s="8"/>
    </row>
    <row r="114" spans="2:7" x14ac:dyDescent="0.2">
      <c r="B114" s="5">
        <v>44033</v>
      </c>
      <c r="C114" s="6" t="s">
        <v>13</v>
      </c>
      <c r="D114" s="9"/>
      <c r="E114" s="9"/>
      <c r="F114" s="7">
        <v>8</v>
      </c>
      <c r="G114" s="8"/>
    </row>
    <row r="115" spans="2:7" x14ac:dyDescent="0.2">
      <c r="B115" s="5">
        <v>44034</v>
      </c>
      <c r="C115" s="6" t="s">
        <v>13</v>
      </c>
      <c r="D115" s="9"/>
      <c r="E115" s="9"/>
      <c r="F115" s="7">
        <v>8</v>
      </c>
      <c r="G115" s="8"/>
    </row>
    <row r="116" spans="2:7" x14ac:dyDescent="0.2">
      <c r="B116" s="5">
        <v>44035</v>
      </c>
      <c r="C116" s="6" t="s">
        <v>13</v>
      </c>
      <c r="D116" s="9"/>
      <c r="E116" s="9"/>
      <c r="F116" s="7">
        <v>8</v>
      </c>
      <c r="G116" s="8"/>
    </row>
    <row r="117" spans="2:7" x14ac:dyDescent="0.2">
      <c r="B117" s="5">
        <v>44036</v>
      </c>
      <c r="C117" s="6" t="s">
        <v>13</v>
      </c>
      <c r="D117" s="7"/>
      <c r="E117" s="7"/>
      <c r="F117" s="7">
        <v>8</v>
      </c>
      <c r="G117" s="8"/>
    </row>
    <row r="118" spans="2:7" x14ac:dyDescent="0.2">
      <c r="B118" s="13" t="s">
        <v>34</v>
      </c>
      <c r="C118" s="3"/>
      <c r="D118" s="3"/>
      <c r="E118" s="3"/>
      <c r="F118" s="3"/>
      <c r="G118" s="4" t="s">
        <v>11</v>
      </c>
    </row>
    <row r="119" spans="2:7" x14ac:dyDescent="0.2">
      <c r="B119" s="5">
        <v>44039</v>
      </c>
      <c r="C119" s="6" t="s">
        <v>13</v>
      </c>
      <c r="D119" s="9"/>
      <c r="E119" s="9"/>
      <c r="F119" s="7">
        <v>8</v>
      </c>
      <c r="G119" s="8"/>
    </row>
    <row r="120" spans="2:7" x14ac:dyDescent="0.2">
      <c r="B120" s="5">
        <v>44040</v>
      </c>
      <c r="C120" s="6" t="s">
        <v>13</v>
      </c>
      <c r="D120" s="9"/>
      <c r="E120" s="9"/>
      <c r="F120" s="7">
        <v>8</v>
      </c>
      <c r="G120" s="8"/>
    </row>
    <row r="121" spans="2:7" x14ac:dyDescent="0.2">
      <c r="B121" s="5">
        <v>44041</v>
      </c>
      <c r="C121" s="6" t="s">
        <v>13</v>
      </c>
      <c r="D121" s="9"/>
      <c r="E121" s="9"/>
      <c r="F121" s="7">
        <v>8</v>
      </c>
      <c r="G121" s="8"/>
    </row>
    <row r="122" spans="2:7" x14ac:dyDescent="0.2">
      <c r="B122" s="5">
        <v>44042</v>
      </c>
      <c r="C122" s="6" t="s">
        <v>13</v>
      </c>
      <c r="D122" s="9"/>
      <c r="E122" s="9"/>
      <c r="F122" s="7">
        <v>8</v>
      </c>
      <c r="G122" s="8"/>
    </row>
    <row r="123" spans="2:7" x14ac:dyDescent="0.2">
      <c r="B123" s="5">
        <v>44043</v>
      </c>
      <c r="C123" s="6" t="s">
        <v>13</v>
      </c>
      <c r="D123" s="9"/>
      <c r="E123" s="9"/>
      <c r="F123" s="7">
        <v>8</v>
      </c>
      <c r="G123" s="8"/>
    </row>
    <row r="124" spans="2:7" x14ac:dyDescent="0.2">
      <c r="B124" s="10" t="s">
        <v>9</v>
      </c>
      <c r="C124" s="10"/>
      <c r="D124" s="10"/>
      <c r="E124" s="10"/>
      <c r="F124" s="10" t="s">
        <v>35</v>
      </c>
      <c r="G124" s="11" t="s">
        <v>10</v>
      </c>
    </row>
    <row r="126" spans="2:7" x14ac:dyDescent="0.2">
      <c r="B126" s="64"/>
      <c r="C126" s="65" t="s">
        <v>0</v>
      </c>
      <c r="D126" s="65"/>
      <c r="E126" s="65"/>
      <c r="F126" s="65" t="s">
        <v>1</v>
      </c>
      <c r="G126" s="65" t="s">
        <v>2</v>
      </c>
    </row>
    <row r="127" spans="2:7" x14ac:dyDescent="0.2">
      <c r="B127" s="64"/>
      <c r="C127" s="65"/>
      <c r="D127" s="65"/>
      <c r="E127" s="65"/>
      <c r="F127" s="65"/>
      <c r="G127" s="65"/>
    </row>
    <row r="128" spans="2:7" ht="22.5" x14ac:dyDescent="0.2">
      <c r="B128" s="1" t="s">
        <v>3</v>
      </c>
      <c r="C128" s="1" t="s">
        <v>4</v>
      </c>
      <c r="D128" s="1" t="s">
        <v>5</v>
      </c>
      <c r="E128" s="1" t="s">
        <v>6</v>
      </c>
      <c r="F128" s="1" t="s">
        <v>7</v>
      </c>
      <c r="G128" s="1" t="s">
        <v>8</v>
      </c>
    </row>
    <row r="129" spans="2:7" x14ac:dyDescent="0.2">
      <c r="B129" s="13" t="s">
        <v>36</v>
      </c>
      <c r="C129" s="3"/>
      <c r="D129" s="3"/>
      <c r="E129" s="3"/>
      <c r="F129" s="3"/>
      <c r="G129" s="4" t="s">
        <v>15</v>
      </c>
    </row>
    <row r="130" spans="2:7" x14ac:dyDescent="0.2">
      <c r="B130" s="5">
        <v>44046</v>
      </c>
      <c r="C130" s="6" t="s">
        <v>13</v>
      </c>
      <c r="D130" s="7"/>
      <c r="E130" s="7"/>
      <c r="F130" s="7">
        <v>8</v>
      </c>
      <c r="G130" s="8"/>
    </row>
    <row r="131" spans="2:7" x14ac:dyDescent="0.2">
      <c r="B131" s="5">
        <v>44047</v>
      </c>
      <c r="C131" s="6" t="s">
        <v>13</v>
      </c>
      <c r="D131" s="7"/>
      <c r="E131" s="7"/>
      <c r="F131" s="7">
        <v>8</v>
      </c>
      <c r="G131" s="8"/>
    </row>
    <row r="132" spans="2:7" x14ac:dyDescent="0.2">
      <c r="B132" s="5">
        <v>44048</v>
      </c>
      <c r="C132" s="6" t="s">
        <v>13</v>
      </c>
      <c r="D132" s="7"/>
      <c r="E132" s="7"/>
      <c r="F132" s="7">
        <v>8</v>
      </c>
      <c r="G132" s="8"/>
    </row>
    <row r="133" spans="2:7" x14ac:dyDescent="0.2">
      <c r="B133" s="5">
        <v>44049</v>
      </c>
      <c r="C133" s="6" t="s">
        <v>13</v>
      </c>
      <c r="D133" s="7"/>
      <c r="E133" s="7"/>
      <c r="F133" s="7">
        <v>8</v>
      </c>
      <c r="G133" s="8"/>
    </row>
    <row r="134" spans="2:7" x14ac:dyDescent="0.2">
      <c r="B134" s="5">
        <v>44050</v>
      </c>
      <c r="C134" s="6" t="s">
        <v>13</v>
      </c>
      <c r="D134" s="7"/>
      <c r="E134" s="7"/>
      <c r="F134" s="7">
        <v>8</v>
      </c>
      <c r="G134" s="8"/>
    </row>
    <row r="135" spans="2:7" x14ac:dyDescent="0.2">
      <c r="B135" s="13" t="s">
        <v>37</v>
      </c>
      <c r="C135" s="3"/>
      <c r="D135" s="3"/>
      <c r="E135" s="3"/>
      <c r="F135" s="3"/>
      <c r="G135" s="4" t="s">
        <v>15</v>
      </c>
    </row>
    <row r="136" spans="2:7" x14ac:dyDescent="0.2">
      <c r="B136" s="5">
        <v>44053</v>
      </c>
      <c r="C136" s="6" t="s">
        <v>13</v>
      </c>
      <c r="D136" s="9"/>
      <c r="E136" s="9"/>
      <c r="F136" s="7">
        <v>8</v>
      </c>
      <c r="G136" s="8"/>
    </row>
    <row r="137" spans="2:7" x14ac:dyDescent="0.2">
      <c r="B137" s="5">
        <v>44054</v>
      </c>
      <c r="C137" s="6" t="s">
        <v>13</v>
      </c>
      <c r="D137" s="7"/>
      <c r="E137" s="7"/>
      <c r="F137" s="7">
        <v>8</v>
      </c>
      <c r="G137" s="8"/>
    </row>
    <row r="138" spans="2:7" x14ac:dyDescent="0.2">
      <c r="B138" s="5">
        <v>44055</v>
      </c>
      <c r="C138" s="6" t="s">
        <v>13</v>
      </c>
      <c r="D138" s="7"/>
      <c r="E138" s="7"/>
      <c r="F138" s="7">
        <v>8</v>
      </c>
      <c r="G138" s="8"/>
    </row>
    <row r="139" spans="2:7" x14ac:dyDescent="0.2">
      <c r="B139" s="5">
        <v>44056</v>
      </c>
      <c r="C139" s="6" t="s">
        <v>13</v>
      </c>
      <c r="D139" s="7"/>
      <c r="E139" s="7"/>
      <c r="F139" s="7">
        <v>8</v>
      </c>
      <c r="G139" s="8"/>
    </row>
    <row r="140" spans="2:7" x14ac:dyDescent="0.2">
      <c r="B140" s="5">
        <v>44057</v>
      </c>
      <c r="C140" s="6" t="s">
        <v>13</v>
      </c>
      <c r="D140" s="7"/>
      <c r="E140" s="7"/>
      <c r="F140" s="7">
        <v>8</v>
      </c>
      <c r="G140" s="8"/>
    </row>
    <row r="141" spans="2:7" x14ac:dyDescent="0.2">
      <c r="B141" s="13" t="s">
        <v>38</v>
      </c>
      <c r="C141" s="3"/>
      <c r="D141" s="3"/>
      <c r="E141" s="3"/>
      <c r="F141" s="3"/>
      <c r="G141" s="4" t="s">
        <v>15</v>
      </c>
    </row>
    <row r="142" spans="2:7" x14ac:dyDescent="0.2">
      <c r="B142" s="5">
        <v>44060</v>
      </c>
      <c r="C142" s="6" t="s">
        <v>13</v>
      </c>
      <c r="D142" s="9"/>
      <c r="E142" s="9"/>
      <c r="F142" s="7">
        <v>8</v>
      </c>
      <c r="G142" s="8"/>
    </row>
    <row r="143" spans="2:7" x14ac:dyDescent="0.2">
      <c r="B143" s="5">
        <v>44061</v>
      </c>
      <c r="C143" s="6" t="s">
        <v>13</v>
      </c>
      <c r="D143" s="9"/>
      <c r="E143" s="9"/>
      <c r="F143" s="7">
        <v>8</v>
      </c>
      <c r="G143" s="8"/>
    </row>
    <row r="144" spans="2:7" x14ac:dyDescent="0.2">
      <c r="B144" s="5">
        <v>44062</v>
      </c>
      <c r="C144" s="6" t="s">
        <v>13</v>
      </c>
      <c r="D144" s="9"/>
      <c r="E144" s="9"/>
      <c r="F144" s="7">
        <v>8</v>
      </c>
      <c r="G144" s="8"/>
    </row>
    <row r="145" spans="2:7" x14ac:dyDescent="0.2">
      <c r="B145" s="5">
        <v>44063</v>
      </c>
      <c r="C145" s="6" t="s">
        <v>13</v>
      </c>
      <c r="D145" s="9"/>
      <c r="E145" s="9"/>
      <c r="F145" s="7">
        <v>8</v>
      </c>
      <c r="G145" s="8"/>
    </row>
    <row r="146" spans="2:7" x14ac:dyDescent="0.2">
      <c r="B146" s="5">
        <v>44064</v>
      </c>
      <c r="C146" s="6" t="s">
        <v>13</v>
      </c>
      <c r="D146" s="9"/>
      <c r="E146" s="9"/>
      <c r="F146" s="7">
        <v>8</v>
      </c>
      <c r="G146" s="8"/>
    </row>
    <row r="147" spans="2:7" x14ac:dyDescent="0.2">
      <c r="B147" s="13" t="s">
        <v>39</v>
      </c>
      <c r="C147" s="3"/>
      <c r="D147" s="3"/>
      <c r="E147" s="3"/>
      <c r="F147" s="3"/>
      <c r="G147" s="4" t="s">
        <v>15</v>
      </c>
    </row>
    <row r="148" spans="2:7" x14ac:dyDescent="0.2">
      <c r="B148" s="5">
        <v>44067</v>
      </c>
      <c r="C148" s="6" t="s">
        <v>13</v>
      </c>
      <c r="D148" s="9"/>
      <c r="E148" s="9"/>
      <c r="F148" s="7">
        <v>8</v>
      </c>
      <c r="G148" s="8"/>
    </row>
    <row r="149" spans="2:7" x14ac:dyDescent="0.2">
      <c r="B149" s="5">
        <v>44068</v>
      </c>
      <c r="C149" s="6" t="s">
        <v>13</v>
      </c>
      <c r="D149" s="9"/>
      <c r="E149" s="9"/>
      <c r="F149" s="7">
        <v>8</v>
      </c>
      <c r="G149" s="8"/>
    </row>
    <row r="150" spans="2:7" x14ac:dyDescent="0.2">
      <c r="B150" s="5">
        <v>44069</v>
      </c>
      <c r="C150" s="6" t="s">
        <v>13</v>
      </c>
      <c r="D150" s="9"/>
      <c r="E150" s="9"/>
      <c r="F150" s="7">
        <v>8</v>
      </c>
      <c r="G150" s="8"/>
    </row>
    <row r="151" spans="2:7" x14ac:dyDescent="0.2">
      <c r="B151" s="5">
        <v>44070</v>
      </c>
      <c r="C151" s="6" t="s">
        <v>13</v>
      </c>
      <c r="D151" s="9"/>
      <c r="E151" s="9"/>
      <c r="F151" s="7">
        <v>8</v>
      </c>
      <c r="G151" s="8"/>
    </row>
    <row r="152" spans="2:7" x14ac:dyDescent="0.2">
      <c r="B152" s="5">
        <v>44071</v>
      </c>
      <c r="C152" s="6" t="s">
        <v>13</v>
      </c>
      <c r="D152" s="9"/>
      <c r="E152" s="9"/>
      <c r="F152" s="7">
        <v>8</v>
      </c>
      <c r="G152" s="8"/>
    </row>
    <row r="153" spans="2:7" x14ac:dyDescent="0.2">
      <c r="B153" s="13" t="s">
        <v>40</v>
      </c>
      <c r="C153" s="3"/>
      <c r="D153" s="3"/>
      <c r="E153" s="3"/>
      <c r="F153" s="3"/>
      <c r="G153" s="4" t="s">
        <v>15</v>
      </c>
    </row>
    <row r="154" spans="2:7" x14ac:dyDescent="0.2">
      <c r="B154" s="5">
        <v>44074</v>
      </c>
      <c r="C154" s="6" t="s">
        <v>13</v>
      </c>
      <c r="D154" s="9"/>
      <c r="E154" s="9"/>
      <c r="F154" s="7">
        <v>8</v>
      </c>
      <c r="G154" s="8"/>
    </row>
    <row r="155" spans="2:7" x14ac:dyDescent="0.2">
      <c r="B155" s="10" t="s">
        <v>9</v>
      </c>
      <c r="C155" s="10"/>
      <c r="D155" s="10"/>
      <c r="E155" s="10"/>
      <c r="F155" s="10" t="s">
        <v>19</v>
      </c>
      <c r="G155" s="11" t="s">
        <v>10</v>
      </c>
    </row>
    <row r="157" spans="2:7" x14ac:dyDescent="0.2">
      <c r="B157" s="64"/>
      <c r="C157" s="65" t="s">
        <v>0</v>
      </c>
      <c r="D157" s="65"/>
      <c r="E157" s="65"/>
      <c r="F157" s="65" t="s">
        <v>1</v>
      </c>
      <c r="G157" s="65" t="s">
        <v>2</v>
      </c>
    </row>
    <row r="158" spans="2:7" x14ac:dyDescent="0.2">
      <c r="B158" s="64"/>
      <c r="C158" s="65"/>
      <c r="D158" s="65"/>
      <c r="E158" s="65"/>
      <c r="F158" s="65"/>
      <c r="G158" s="65"/>
    </row>
    <row r="159" spans="2:7" ht="22.5" x14ac:dyDescent="0.2">
      <c r="B159" s="1" t="s">
        <v>3</v>
      </c>
      <c r="C159" s="1" t="s">
        <v>4</v>
      </c>
      <c r="D159" s="1" t="s">
        <v>5</v>
      </c>
      <c r="E159" s="1" t="s">
        <v>6</v>
      </c>
      <c r="F159" s="1" t="s">
        <v>7</v>
      </c>
      <c r="G159" s="1" t="s">
        <v>8</v>
      </c>
    </row>
    <row r="160" spans="2:7" x14ac:dyDescent="0.2">
      <c r="B160" s="5">
        <v>44075</v>
      </c>
      <c r="C160" s="6" t="s">
        <v>13</v>
      </c>
      <c r="D160" s="7"/>
      <c r="E160" s="7"/>
      <c r="F160" s="7">
        <v>8</v>
      </c>
      <c r="G160" s="8"/>
    </row>
    <row r="161" spans="2:7" x14ac:dyDescent="0.2">
      <c r="B161" s="5">
        <v>44076</v>
      </c>
      <c r="C161" s="6" t="s">
        <v>13</v>
      </c>
      <c r="D161" s="7"/>
      <c r="E161" s="7"/>
      <c r="F161" s="7">
        <v>8</v>
      </c>
      <c r="G161" s="8"/>
    </row>
    <row r="162" spans="2:7" x14ac:dyDescent="0.2">
      <c r="B162" s="5">
        <v>44077</v>
      </c>
      <c r="C162" s="6" t="s">
        <v>13</v>
      </c>
      <c r="D162" s="7"/>
      <c r="E162" s="7"/>
      <c r="F162" s="7">
        <v>8</v>
      </c>
      <c r="G162" s="8"/>
    </row>
    <row r="163" spans="2:7" x14ac:dyDescent="0.2">
      <c r="B163" s="5">
        <v>44078</v>
      </c>
      <c r="C163" s="6" t="s">
        <v>13</v>
      </c>
      <c r="D163" s="7"/>
      <c r="E163" s="7"/>
      <c r="F163" s="7">
        <v>8</v>
      </c>
      <c r="G163" s="8"/>
    </row>
    <row r="164" spans="2:7" x14ac:dyDescent="0.2">
      <c r="B164" s="13" t="s">
        <v>41</v>
      </c>
      <c r="C164" s="3"/>
      <c r="D164" s="3"/>
      <c r="E164" s="3"/>
      <c r="F164" s="3"/>
      <c r="G164" s="4" t="s">
        <v>15</v>
      </c>
    </row>
    <row r="165" spans="2:7" x14ac:dyDescent="0.2">
      <c r="B165" s="5">
        <v>44081</v>
      </c>
      <c r="C165" s="6" t="s">
        <v>13</v>
      </c>
      <c r="D165" s="7"/>
      <c r="E165" s="7"/>
      <c r="F165" s="7">
        <v>8</v>
      </c>
      <c r="G165" s="8"/>
    </row>
    <row r="166" spans="2:7" x14ac:dyDescent="0.2">
      <c r="B166" s="5">
        <v>44082</v>
      </c>
      <c r="C166" s="6" t="s">
        <v>13</v>
      </c>
      <c r="D166" s="7"/>
      <c r="E166" s="7"/>
      <c r="F166" s="7">
        <v>8</v>
      </c>
      <c r="G166" s="8"/>
    </row>
    <row r="167" spans="2:7" x14ac:dyDescent="0.2">
      <c r="B167" s="5">
        <v>44083</v>
      </c>
      <c r="C167" s="6" t="s">
        <v>13</v>
      </c>
      <c r="D167" s="7"/>
      <c r="E167" s="7"/>
      <c r="F167" s="7">
        <v>8</v>
      </c>
      <c r="G167" s="8"/>
    </row>
    <row r="168" spans="2:7" x14ac:dyDescent="0.2">
      <c r="B168" s="5">
        <v>44084</v>
      </c>
      <c r="C168" s="6" t="s">
        <v>13</v>
      </c>
      <c r="D168" s="7"/>
      <c r="E168" s="7"/>
      <c r="F168" s="7">
        <v>8</v>
      </c>
      <c r="G168" s="8"/>
    </row>
    <row r="169" spans="2:7" x14ac:dyDescent="0.2">
      <c r="B169" s="5">
        <v>44085</v>
      </c>
      <c r="C169" s="6" t="s">
        <v>13</v>
      </c>
      <c r="D169" s="7"/>
      <c r="E169" s="7"/>
      <c r="F169" s="7">
        <v>8</v>
      </c>
      <c r="G169" s="8"/>
    </row>
    <row r="170" spans="2:7" x14ac:dyDescent="0.2">
      <c r="B170" s="13" t="s">
        <v>42</v>
      </c>
      <c r="C170" s="3"/>
      <c r="D170" s="3"/>
      <c r="E170" s="3"/>
      <c r="F170" s="3"/>
      <c r="G170" s="4" t="s">
        <v>15</v>
      </c>
    </row>
    <row r="171" spans="2:7" x14ac:dyDescent="0.2">
      <c r="B171" s="5">
        <v>44088</v>
      </c>
      <c r="C171" s="6" t="s">
        <v>13</v>
      </c>
      <c r="D171" s="7"/>
      <c r="E171" s="7"/>
      <c r="F171" s="7">
        <v>8</v>
      </c>
      <c r="G171" s="8"/>
    </row>
    <row r="172" spans="2:7" x14ac:dyDescent="0.2">
      <c r="B172" s="5">
        <v>44089</v>
      </c>
      <c r="C172" s="6" t="s">
        <v>13</v>
      </c>
      <c r="D172" s="7"/>
      <c r="E172" s="7"/>
      <c r="F172" s="7">
        <v>8</v>
      </c>
      <c r="G172" s="8"/>
    </row>
    <row r="173" spans="2:7" x14ac:dyDescent="0.2">
      <c r="B173" s="5">
        <v>44090</v>
      </c>
      <c r="C173" s="6" t="s">
        <v>13</v>
      </c>
      <c r="D173" s="7"/>
      <c r="E173" s="7"/>
      <c r="F173" s="7">
        <v>8</v>
      </c>
      <c r="G173" s="8"/>
    </row>
    <row r="174" spans="2:7" x14ac:dyDescent="0.2">
      <c r="B174" s="5">
        <v>44091</v>
      </c>
      <c r="C174" s="6" t="s">
        <v>13</v>
      </c>
      <c r="D174" s="7"/>
      <c r="E174" s="7"/>
      <c r="F174" s="7">
        <v>8</v>
      </c>
      <c r="G174" s="8"/>
    </row>
    <row r="175" spans="2:7" x14ac:dyDescent="0.2">
      <c r="B175" s="5">
        <v>44092</v>
      </c>
      <c r="C175" s="6" t="s">
        <v>13</v>
      </c>
      <c r="D175" s="7"/>
      <c r="E175" s="7"/>
      <c r="F175" s="7">
        <v>8</v>
      </c>
      <c r="G175" s="8"/>
    </row>
    <row r="176" spans="2:7" x14ac:dyDescent="0.2">
      <c r="B176" s="13" t="s">
        <v>43</v>
      </c>
      <c r="C176" s="3"/>
      <c r="D176" s="3"/>
      <c r="E176" s="3"/>
      <c r="F176" s="3"/>
      <c r="G176" s="4" t="s">
        <v>15</v>
      </c>
    </row>
    <row r="177" spans="2:7" x14ac:dyDescent="0.2">
      <c r="B177" s="5">
        <v>44095</v>
      </c>
      <c r="C177" s="6" t="s">
        <v>13</v>
      </c>
      <c r="D177" s="9"/>
      <c r="E177" s="9"/>
      <c r="F177" s="7">
        <v>8</v>
      </c>
      <c r="G177" s="8"/>
    </row>
    <row r="178" spans="2:7" x14ac:dyDescent="0.2">
      <c r="B178" s="5">
        <v>44096</v>
      </c>
      <c r="C178" s="6" t="s">
        <v>13</v>
      </c>
      <c r="D178" s="9"/>
      <c r="E178" s="9"/>
      <c r="F178" s="7">
        <v>8</v>
      </c>
      <c r="G178" s="8"/>
    </row>
    <row r="179" spans="2:7" x14ac:dyDescent="0.2">
      <c r="B179" s="5">
        <v>44097</v>
      </c>
      <c r="C179" s="6" t="s">
        <v>13</v>
      </c>
      <c r="D179" s="9"/>
      <c r="E179" s="9"/>
      <c r="F179" s="7">
        <v>8</v>
      </c>
      <c r="G179" s="8"/>
    </row>
    <row r="180" spans="2:7" x14ac:dyDescent="0.2">
      <c r="B180" s="5">
        <v>44098</v>
      </c>
      <c r="C180" s="6" t="s">
        <v>13</v>
      </c>
      <c r="D180" s="9"/>
      <c r="E180" s="9"/>
      <c r="F180" s="7">
        <v>8</v>
      </c>
      <c r="G180" s="8"/>
    </row>
    <row r="181" spans="2:7" x14ac:dyDescent="0.2">
      <c r="B181" s="5">
        <v>44099</v>
      </c>
      <c r="C181" s="6" t="s">
        <v>13</v>
      </c>
      <c r="D181" s="9"/>
      <c r="E181" s="9"/>
      <c r="F181" s="7">
        <v>8</v>
      </c>
      <c r="G181" s="8"/>
    </row>
    <row r="182" spans="2:7" x14ac:dyDescent="0.2">
      <c r="B182" s="13" t="s">
        <v>44</v>
      </c>
      <c r="C182" s="3"/>
      <c r="D182" s="3"/>
      <c r="E182" s="3"/>
      <c r="F182" s="3"/>
      <c r="G182" s="4" t="s">
        <v>15</v>
      </c>
    </row>
    <row r="183" spans="2:7" x14ac:dyDescent="0.2">
      <c r="B183" s="5">
        <v>44101</v>
      </c>
      <c r="C183" s="6" t="s">
        <v>13</v>
      </c>
      <c r="D183" s="9"/>
      <c r="E183" s="9"/>
      <c r="F183" s="7">
        <v>8</v>
      </c>
      <c r="G183" s="8"/>
    </row>
    <row r="184" spans="2:7" x14ac:dyDescent="0.2">
      <c r="B184" s="5">
        <v>44102</v>
      </c>
      <c r="C184" s="6" t="s">
        <v>13</v>
      </c>
      <c r="D184" s="9"/>
      <c r="E184" s="9"/>
      <c r="F184" s="7">
        <v>8</v>
      </c>
      <c r="G184" s="8"/>
    </row>
    <row r="185" spans="2:7" x14ac:dyDescent="0.2">
      <c r="B185" s="5">
        <v>44103</v>
      </c>
      <c r="C185" s="6" t="s">
        <v>13</v>
      </c>
      <c r="D185" s="9"/>
      <c r="E185" s="9"/>
      <c r="F185" s="7">
        <v>8</v>
      </c>
      <c r="G185" s="8"/>
    </row>
    <row r="186" spans="2:7" x14ac:dyDescent="0.2">
      <c r="B186" s="5">
        <v>44104</v>
      </c>
      <c r="C186" s="6" t="s">
        <v>13</v>
      </c>
      <c r="D186" s="9"/>
      <c r="E186" s="9"/>
      <c r="F186" s="7">
        <v>8</v>
      </c>
      <c r="G186" s="8"/>
    </row>
    <row r="187" spans="2:7" x14ac:dyDescent="0.2">
      <c r="B187" s="10" t="s">
        <v>9</v>
      </c>
      <c r="C187" s="10"/>
      <c r="D187" s="10"/>
      <c r="E187" s="10"/>
      <c r="F187" s="10" t="s">
        <v>35</v>
      </c>
      <c r="G187" s="11" t="s">
        <v>10</v>
      </c>
    </row>
    <row r="189" spans="2:7" x14ac:dyDescent="0.2">
      <c r="B189" s="64"/>
      <c r="C189" s="65" t="s">
        <v>0</v>
      </c>
      <c r="D189" s="65"/>
      <c r="E189" s="65"/>
      <c r="F189" s="65" t="s">
        <v>1</v>
      </c>
      <c r="G189" s="65" t="s">
        <v>2</v>
      </c>
    </row>
    <row r="190" spans="2:7" x14ac:dyDescent="0.2">
      <c r="B190" s="64"/>
      <c r="C190" s="65"/>
      <c r="D190" s="65"/>
      <c r="E190" s="65"/>
      <c r="F190" s="65"/>
      <c r="G190" s="65"/>
    </row>
    <row r="191" spans="2:7" ht="22.5" x14ac:dyDescent="0.2">
      <c r="B191" s="1" t="s">
        <v>3</v>
      </c>
      <c r="C191" s="1" t="s">
        <v>4</v>
      </c>
      <c r="D191" s="1" t="s">
        <v>5</v>
      </c>
      <c r="E191" s="1" t="s">
        <v>6</v>
      </c>
      <c r="F191" s="1" t="s">
        <v>7</v>
      </c>
      <c r="G191" s="1" t="s">
        <v>8</v>
      </c>
    </row>
    <row r="192" spans="2:7" x14ac:dyDescent="0.2">
      <c r="B192" s="13" t="s">
        <v>45</v>
      </c>
      <c r="C192" s="3"/>
      <c r="D192" s="3"/>
      <c r="E192" s="3"/>
      <c r="F192" s="3"/>
      <c r="G192" s="4" t="s">
        <v>11</v>
      </c>
    </row>
    <row r="193" spans="2:7" x14ac:dyDescent="0.2">
      <c r="B193" s="5">
        <v>44113</v>
      </c>
      <c r="C193" s="6" t="s">
        <v>13</v>
      </c>
      <c r="D193" s="7"/>
      <c r="E193" s="7"/>
      <c r="F193" s="7">
        <v>8</v>
      </c>
      <c r="G193" s="8"/>
    </row>
    <row r="194" spans="2:7" x14ac:dyDescent="0.2">
      <c r="B194" s="5">
        <v>44114</v>
      </c>
      <c r="C194" s="6" t="s">
        <v>13</v>
      </c>
      <c r="D194" s="7"/>
      <c r="E194" s="7"/>
      <c r="F194" s="7">
        <v>8</v>
      </c>
      <c r="G194" s="8"/>
    </row>
    <row r="195" spans="2:7" x14ac:dyDescent="0.2">
      <c r="B195" s="13" t="s">
        <v>46</v>
      </c>
      <c r="C195" s="3"/>
      <c r="D195" s="3"/>
      <c r="E195" s="3"/>
      <c r="F195" s="3"/>
      <c r="G195" s="4" t="s">
        <v>15</v>
      </c>
    </row>
    <row r="196" spans="2:7" x14ac:dyDescent="0.2">
      <c r="B196" s="5">
        <v>44116</v>
      </c>
      <c r="C196" s="6" t="s">
        <v>13</v>
      </c>
      <c r="D196" s="7"/>
      <c r="E196" s="7"/>
      <c r="F196" s="7">
        <v>8</v>
      </c>
      <c r="G196" s="8"/>
    </row>
    <row r="197" spans="2:7" x14ac:dyDescent="0.2">
      <c r="B197" s="5">
        <v>44117</v>
      </c>
      <c r="C197" s="6" t="s">
        <v>13</v>
      </c>
      <c r="D197" s="7"/>
      <c r="E197" s="7"/>
      <c r="F197" s="7">
        <v>8</v>
      </c>
      <c r="G197" s="8"/>
    </row>
    <row r="198" spans="2:7" x14ac:dyDescent="0.2">
      <c r="B198" s="5">
        <v>44118</v>
      </c>
      <c r="C198" s="6" t="s">
        <v>13</v>
      </c>
      <c r="D198" s="7"/>
      <c r="E198" s="7"/>
      <c r="F198" s="7">
        <v>8</v>
      </c>
      <c r="G198" s="8"/>
    </row>
    <row r="199" spans="2:7" x14ac:dyDescent="0.2">
      <c r="B199" s="5">
        <v>44119</v>
      </c>
      <c r="C199" s="6" t="s">
        <v>13</v>
      </c>
      <c r="D199" s="7"/>
      <c r="E199" s="7"/>
      <c r="F199" s="7">
        <v>8</v>
      </c>
      <c r="G199" s="8"/>
    </row>
    <row r="200" spans="2:7" x14ac:dyDescent="0.2">
      <c r="B200" s="5">
        <v>44120</v>
      </c>
      <c r="C200" s="6" t="s">
        <v>13</v>
      </c>
      <c r="D200" s="7"/>
      <c r="E200" s="7"/>
      <c r="F200" s="7">
        <v>8</v>
      </c>
      <c r="G200" s="8"/>
    </row>
    <row r="201" spans="2:7" x14ac:dyDescent="0.2">
      <c r="B201" s="13" t="s">
        <v>47</v>
      </c>
      <c r="C201" s="3"/>
      <c r="D201" s="3"/>
      <c r="E201" s="3"/>
      <c r="F201" s="3"/>
      <c r="G201" s="4" t="s">
        <v>15</v>
      </c>
    </row>
    <row r="202" spans="2:7" x14ac:dyDescent="0.2">
      <c r="B202" s="5">
        <v>44123</v>
      </c>
      <c r="C202" s="6" t="s">
        <v>13</v>
      </c>
      <c r="D202" s="7"/>
      <c r="E202" s="7"/>
      <c r="F202" s="7">
        <v>8</v>
      </c>
      <c r="G202" s="8"/>
    </row>
    <row r="203" spans="2:7" x14ac:dyDescent="0.2">
      <c r="B203" s="5">
        <v>44124</v>
      </c>
      <c r="C203" s="6" t="s">
        <v>13</v>
      </c>
      <c r="D203" s="7"/>
      <c r="E203" s="7"/>
      <c r="F203" s="7">
        <v>8</v>
      </c>
      <c r="G203" s="8"/>
    </row>
    <row r="204" spans="2:7" x14ac:dyDescent="0.2">
      <c r="B204" s="5">
        <v>44125</v>
      </c>
      <c r="C204" s="6" t="s">
        <v>13</v>
      </c>
      <c r="D204" s="7"/>
      <c r="E204" s="7"/>
      <c r="F204" s="7">
        <v>8</v>
      </c>
      <c r="G204" s="8"/>
    </row>
    <row r="205" spans="2:7" x14ac:dyDescent="0.2">
      <c r="B205" s="5">
        <v>44126</v>
      </c>
      <c r="C205" s="6" t="s">
        <v>13</v>
      </c>
      <c r="D205" s="7"/>
      <c r="E205" s="7"/>
      <c r="F205" s="7">
        <v>8</v>
      </c>
      <c r="G205" s="8"/>
    </row>
    <row r="206" spans="2:7" x14ac:dyDescent="0.2">
      <c r="B206" s="5">
        <v>44127</v>
      </c>
      <c r="C206" s="6" t="s">
        <v>13</v>
      </c>
      <c r="D206" s="7"/>
      <c r="E206" s="7"/>
      <c r="F206" s="7">
        <v>8</v>
      </c>
      <c r="G206" s="8"/>
    </row>
    <row r="207" spans="2:7" x14ac:dyDescent="0.2">
      <c r="B207" s="13" t="s">
        <v>48</v>
      </c>
      <c r="C207" s="3"/>
      <c r="D207" s="3"/>
      <c r="E207" s="3"/>
      <c r="F207" s="3"/>
      <c r="G207" s="4" t="s">
        <v>15</v>
      </c>
    </row>
    <row r="208" spans="2:7" x14ac:dyDescent="0.2">
      <c r="B208" s="5">
        <v>44130</v>
      </c>
      <c r="C208" s="6" t="s">
        <v>13</v>
      </c>
      <c r="D208" s="7"/>
      <c r="E208" s="7"/>
      <c r="F208" s="7">
        <v>8</v>
      </c>
      <c r="G208" s="8"/>
    </row>
    <row r="209" spans="2:7" x14ac:dyDescent="0.2">
      <c r="B209" s="5">
        <v>44131</v>
      </c>
      <c r="C209" s="6" t="s">
        <v>13</v>
      </c>
      <c r="D209" s="9"/>
      <c r="E209" s="9"/>
      <c r="F209" s="7">
        <v>8</v>
      </c>
      <c r="G209" s="8"/>
    </row>
    <row r="210" spans="2:7" x14ac:dyDescent="0.2">
      <c r="B210" s="5">
        <v>44132</v>
      </c>
      <c r="C210" s="6" t="s">
        <v>13</v>
      </c>
      <c r="D210" s="9"/>
      <c r="E210" s="9"/>
      <c r="F210" s="7">
        <v>8</v>
      </c>
      <c r="G210" s="8"/>
    </row>
    <row r="211" spans="2:7" x14ac:dyDescent="0.2">
      <c r="B211" s="5">
        <v>44133</v>
      </c>
      <c r="C211" s="6" t="s">
        <v>13</v>
      </c>
      <c r="D211" s="9"/>
      <c r="E211" s="9"/>
      <c r="F211" s="7">
        <v>8</v>
      </c>
      <c r="G211" s="8"/>
    </row>
    <row r="212" spans="2:7" x14ac:dyDescent="0.2">
      <c r="B212" s="5">
        <v>44134</v>
      </c>
      <c r="C212" s="6" t="s">
        <v>13</v>
      </c>
      <c r="D212" s="9"/>
      <c r="E212" s="9"/>
      <c r="F212" s="7">
        <v>8</v>
      </c>
      <c r="G212" s="8"/>
    </row>
    <row r="213" spans="2:7" x14ac:dyDescent="0.2">
      <c r="B213" s="13" t="s">
        <v>49</v>
      </c>
      <c r="C213" s="3"/>
      <c r="D213" s="3"/>
      <c r="E213" s="3"/>
      <c r="F213" s="3"/>
      <c r="G213" s="4" t="s">
        <v>15</v>
      </c>
    </row>
    <row r="214" spans="2:7" x14ac:dyDescent="0.2">
      <c r="B214" s="10" t="s">
        <v>9</v>
      </c>
      <c r="C214" s="10"/>
      <c r="D214" s="10"/>
      <c r="E214" s="10"/>
      <c r="F214" s="10" t="s">
        <v>50</v>
      </c>
      <c r="G214" s="11" t="s">
        <v>10</v>
      </c>
    </row>
    <row r="216" spans="2:7" x14ac:dyDescent="0.2">
      <c r="B216" s="64"/>
      <c r="C216" s="65" t="s">
        <v>0</v>
      </c>
      <c r="D216" s="65"/>
      <c r="E216" s="65"/>
      <c r="F216" s="65" t="s">
        <v>1</v>
      </c>
      <c r="G216" s="65" t="s">
        <v>2</v>
      </c>
    </row>
    <row r="217" spans="2:7" x14ac:dyDescent="0.2">
      <c r="B217" s="64"/>
      <c r="C217" s="65"/>
      <c r="D217" s="65"/>
      <c r="E217" s="65"/>
      <c r="F217" s="65"/>
      <c r="G217" s="65"/>
    </row>
    <row r="218" spans="2:7" ht="22.5" x14ac:dyDescent="0.2">
      <c r="B218" s="1" t="s">
        <v>3</v>
      </c>
      <c r="C218" s="1" t="s">
        <v>4</v>
      </c>
      <c r="D218" s="1" t="s">
        <v>5</v>
      </c>
      <c r="E218" s="1" t="s">
        <v>6</v>
      </c>
      <c r="F218" s="1" t="s">
        <v>7</v>
      </c>
      <c r="G218" s="1" t="s">
        <v>8</v>
      </c>
    </row>
    <row r="219" spans="2:7" x14ac:dyDescent="0.2">
      <c r="B219" s="13" t="s">
        <v>51</v>
      </c>
      <c r="C219" s="3"/>
      <c r="D219" s="3"/>
      <c r="E219" s="3"/>
      <c r="F219" s="3"/>
      <c r="G219" s="4" t="s">
        <v>15</v>
      </c>
    </row>
    <row r="220" spans="2:7" x14ac:dyDescent="0.2">
      <c r="B220" s="5">
        <v>44137</v>
      </c>
      <c r="C220" s="6" t="s">
        <v>13</v>
      </c>
      <c r="D220" s="7"/>
      <c r="E220" s="7"/>
      <c r="F220" s="7">
        <v>8</v>
      </c>
      <c r="G220" s="8"/>
    </row>
    <row r="221" spans="2:7" x14ac:dyDescent="0.2">
      <c r="B221" s="5">
        <v>44138</v>
      </c>
      <c r="C221" s="6" t="s">
        <v>13</v>
      </c>
      <c r="D221" s="7"/>
      <c r="E221" s="7"/>
      <c r="F221" s="7">
        <v>8</v>
      </c>
      <c r="G221" s="8"/>
    </row>
    <row r="222" spans="2:7" x14ac:dyDescent="0.2">
      <c r="B222" s="5">
        <v>44139</v>
      </c>
      <c r="C222" s="6" t="s">
        <v>13</v>
      </c>
      <c r="D222" s="7"/>
      <c r="E222" s="7"/>
      <c r="F222" s="7">
        <v>8</v>
      </c>
      <c r="G222" s="8"/>
    </row>
    <row r="223" spans="2:7" x14ac:dyDescent="0.2">
      <c r="B223" s="5">
        <v>44140</v>
      </c>
      <c r="C223" s="6" t="s">
        <v>13</v>
      </c>
      <c r="D223" s="7"/>
      <c r="E223" s="7"/>
      <c r="F223" s="7">
        <v>8</v>
      </c>
      <c r="G223" s="8"/>
    </row>
    <row r="224" spans="2:7" x14ac:dyDescent="0.2">
      <c r="B224" s="5">
        <v>44141</v>
      </c>
      <c r="C224" s="6" t="s">
        <v>13</v>
      </c>
      <c r="D224" s="7"/>
      <c r="E224" s="7"/>
      <c r="F224" s="7">
        <v>8</v>
      </c>
      <c r="G224" s="8"/>
    </row>
    <row r="225" spans="2:7" x14ac:dyDescent="0.2">
      <c r="B225" s="13" t="s">
        <v>52</v>
      </c>
      <c r="C225" s="3"/>
      <c r="D225" s="3"/>
      <c r="E225" s="3"/>
      <c r="F225" s="3"/>
      <c r="G225" s="4" t="s">
        <v>15</v>
      </c>
    </row>
    <row r="226" spans="2:7" x14ac:dyDescent="0.2">
      <c r="B226" s="5">
        <v>44144</v>
      </c>
      <c r="C226" s="6" t="s">
        <v>13</v>
      </c>
      <c r="D226" s="7"/>
      <c r="E226" s="7"/>
      <c r="F226" s="7">
        <v>8</v>
      </c>
      <c r="G226" s="8"/>
    </row>
    <row r="227" spans="2:7" x14ac:dyDescent="0.2">
      <c r="B227" s="5">
        <v>44145</v>
      </c>
      <c r="C227" s="6" t="s">
        <v>13</v>
      </c>
      <c r="D227" s="7"/>
      <c r="E227" s="7"/>
      <c r="F227" s="7">
        <v>8</v>
      </c>
      <c r="G227" s="8"/>
    </row>
    <row r="228" spans="2:7" x14ac:dyDescent="0.2">
      <c r="B228" s="5">
        <v>44146</v>
      </c>
      <c r="C228" s="6" t="s">
        <v>13</v>
      </c>
      <c r="D228" s="7"/>
      <c r="E228" s="7"/>
      <c r="F228" s="7">
        <v>8</v>
      </c>
      <c r="G228" s="8"/>
    </row>
    <row r="229" spans="2:7" x14ac:dyDescent="0.2">
      <c r="B229" s="5">
        <v>44147</v>
      </c>
      <c r="C229" s="6" t="s">
        <v>13</v>
      </c>
      <c r="D229" s="7"/>
      <c r="E229" s="7"/>
      <c r="F229" s="7">
        <v>8</v>
      </c>
      <c r="G229" s="8"/>
    </row>
    <row r="230" spans="2:7" x14ac:dyDescent="0.2">
      <c r="B230" s="5">
        <v>44148</v>
      </c>
      <c r="C230" s="6" t="s">
        <v>13</v>
      </c>
      <c r="D230" s="7"/>
      <c r="E230" s="7"/>
      <c r="F230" s="7">
        <v>8</v>
      </c>
      <c r="G230" s="8"/>
    </row>
    <row r="231" spans="2:7" x14ac:dyDescent="0.2">
      <c r="B231" s="13" t="s">
        <v>53</v>
      </c>
      <c r="C231" s="3"/>
      <c r="D231" s="3"/>
      <c r="E231" s="3"/>
      <c r="F231" s="3"/>
      <c r="G231" s="4" t="s">
        <v>15</v>
      </c>
    </row>
    <row r="232" spans="2:7" x14ac:dyDescent="0.2">
      <c r="B232" s="5">
        <v>44151</v>
      </c>
      <c r="C232" s="6" t="s">
        <v>13</v>
      </c>
      <c r="D232" s="7"/>
      <c r="E232" s="7"/>
      <c r="F232" s="7">
        <v>8</v>
      </c>
      <c r="G232" s="8"/>
    </row>
    <row r="233" spans="2:7" x14ac:dyDescent="0.2">
      <c r="B233" s="5">
        <v>44152</v>
      </c>
      <c r="C233" s="6" t="s">
        <v>13</v>
      </c>
      <c r="D233" s="7"/>
      <c r="E233" s="7"/>
      <c r="F233" s="7">
        <v>8</v>
      </c>
      <c r="G233" s="8"/>
    </row>
    <row r="234" spans="2:7" x14ac:dyDescent="0.2">
      <c r="B234" s="5">
        <v>44153</v>
      </c>
      <c r="C234" s="6" t="s">
        <v>13</v>
      </c>
      <c r="D234" s="7"/>
      <c r="E234" s="7"/>
      <c r="F234" s="7">
        <v>8</v>
      </c>
      <c r="G234" s="8"/>
    </row>
    <row r="235" spans="2:7" x14ac:dyDescent="0.2">
      <c r="B235" s="5">
        <v>44154</v>
      </c>
      <c r="C235" s="6" t="s">
        <v>13</v>
      </c>
      <c r="D235" s="7"/>
      <c r="E235" s="7"/>
      <c r="F235" s="7">
        <v>8</v>
      </c>
      <c r="G235" s="8"/>
    </row>
    <row r="236" spans="2:7" x14ac:dyDescent="0.2">
      <c r="B236" s="5">
        <v>44155</v>
      </c>
      <c r="C236" s="6" t="s">
        <v>13</v>
      </c>
      <c r="D236" s="7"/>
      <c r="E236" s="7"/>
      <c r="F236" s="7">
        <v>8</v>
      </c>
      <c r="G236" s="8"/>
    </row>
    <row r="237" spans="2:7" x14ac:dyDescent="0.2">
      <c r="B237" s="13" t="s">
        <v>54</v>
      </c>
      <c r="C237" s="3"/>
      <c r="D237" s="3"/>
      <c r="E237" s="3"/>
      <c r="F237" s="3"/>
      <c r="G237" s="4" t="s">
        <v>15</v>
      </c>
    </row>
    <row r="238" spans="2:7" x14ac:dyDescent="0.2">
      <c r="B238" s="5">
        <v>44158</v>
      </c>
      <c r="C238" s="6" t="s">
        <v>13</v>
      </c>
      <c r="D238" s="7"/>
      <c r="E238" s="7"/>
      <c r="F238" s="7">
        <v>8</v>
      </c>
      <c r="G238" s="8"/>
    </row>
    <row r="239" spans="2:7" x14ac:dyDescent="0.2">
      <c r="B239" s="5">
        <v>44159</v>
      </c>
      <c r="C239" s="6" t="s">
        <v>13</v>
      </c>
      <c r="D239" s="7"/>
      <c r="E239" s="7"/>
      <c r="F239" s="7">
        <v>8</v>
      </c>
      <c r="G239" s="8"/>
    </row>
    <row r="240" spans="2:7" x14ac:dyDescent="0.2">
      <c r="B240" s="5">
        <v>44160</v>
      </c>
      <c r="C240" s="6" t="s">
        <v>13</v>
      </c>
      <c r="D240" s="7"/>
      <c r="E240" s="7"/>
      <c r="F240" s="7">
        <v>8</v>
      </c>
      <c r="G240" s="8"/>
    </row>
    <row r="241" spans="2:7" x14ac:dyDescent="0.2">
      <c r="B241" s="5">
        <v>44161</v>
      </c>
      <c r="C241" s="6" t="s">
        <v>13</v>
      </c>
      <c r="D241" s="7"/>
      <c r="E241" s="7"/>
      <c r="F241" s="7">
        <v>8</v>
      </c>
      <c r="G241" s="8"/>
    </row>
    <row r="242" spans="2:7" x14ac:dyDescent="0.2">
      <c r="B242" s="5">
        <v>44162</v>
      </c>
      <c r="C242" s="6" t="s">
        <v>13</v>
      </c>
      <c r="D242" s="7"/>
      <c r="E242" s="7"/>
      <c r="F242" s="7">
        <v>8</v>
      </c>
      <c r="G242" s="8"/>
    </row>
    <row r="243" spans="2:7" x14ac:dyDescent="0.2">
      <c r="B243" s="13" t="s">
        <v>55</v>
      </c>
      <c r="C243" s="3"/>
      <c r="D243" s="3"/>
      <c r="E243" s="3"/>
      <c r="F243" s="3"/>
      <c r="G243" s="4" t="s">
        <v>15</v>
      </c>
    </row>
    <row r="244" spans="2:7" x14ac:dyDescent="0.2">
      <c r="B244" s="5">
        <v>44165</v>
      </c>
      <c r="C244" s="6" t="s">
        <v>13</v>
      </c>
      <c r="D244" s="9"/>
      <c r="E244" s="9"/>
      <c r="F244" s="7">
        <v>8</v>
      </c>
      <c r="G244" s="8"/>
    </row>
    <row r="245" spans="2:7" x14ac:dyDescent="0.2">
      <c r="B245" s="10" t="s">
        <v>9</v>
      </c>
      <c r="C245" s="10"/>
      <c r="D245" s="10"/>
      <c r="E245" s="10"/>
      <c r="F245" s="10" t="s">
        <v>19</v>
      </c>
      <c r="G245" s="11" t="s">
        <v>10</v>
      </c>
    </row>
    <row r="247" spans="2:7" x14ac:dyDescent="0.2">
      <c r="B247" s="64"/>
      <c r="C247" s="65" t="s">
        <v>0</v>
      </c>
      <c r="D247" s="65"/>
      <c r="E247" s="65"/>
      <c r="F247" s="65" t="s">
        <v>1</v>
      </c>
      <c r="G247" s="65" t="s">
        <v>2</v>
      </c>
    </row>
    <row r="248" spans="2:7" x14ac:dyDescent="0.2">
      <c r="B248" s="64"/>
      <c r="C248" s="65"/>
      <c r="D248" s="65"/>
      <c r="E248" s="65"/>
      <c r="F248" s="65"/>
      <c r="G248" s="65"/>
    </row>
    <row r="249" spans="2:7" ht="22.5" x14ac:dyDescent="0.2">
      <c r="B249" s="1" t="s">
        <v>3</v>
      </c>
      <c r="C249" s="1" t="s">
        <v>4</v>
      </c>
      <c r="D249" s="1" t="s">
        <v>5</v>
      </c>
      <c r="E249" s="1" t="s">
        <v>6</v>
      </c>
      <c r="F249" s="1" t="s">
        <v>7</v>
      </c>
      <c r="G249" s="1" t="s">
        <v>8</v>
      </c>
    </row>
    <row r="250" spans="2:7" x14ac:dyDescent="0.2">
      <c r="B250" s="5">
        <v>44166</v>
      </c>
      <c r="C250" s="6" t="s">
        <v>13</v>
      </c>
      <c r="D250" s="7"/>
      <c r="E250" s="7"/>
      <c r="F250" s="7">
        <v>8</v>
      </c>
      <c r="G250" s="8"/>
    </row>
    <row r="251" spans="2:7" x14ac:dyDescent="0.2">
      <c r="B251" s="5">
        <v>44167</v>
      </c>
      <c r="C251" s="6" t="s">
        <v>13</v>
      </c>
      <c r="D251" s="7"/>
      <c r="E251" s="7"/>
      <c r="F251" s="7">
        <v>8</v>
      </c>
      <c r="G251" s="8"/>
    </row>
    <row r="252" spans="2:7" x14ac:dyDescent="0.2">
      <c r="B252" s="5">
        <v>44168</v>
      </c>
      <c r="C252" s="6" t="s">
        <v>13</v>
      </c>
      <c r="D252" s="7"/>
      <c r="E252" s="7"/>
      <c r="F252" s="7">
        <v>8</v>
      </c>
      <c r="G252" s="8"/>
    </row>
    <row r="253" spans="2:7" x14ac:dyDescent="0.2">
      <c r="B253" s="5">
        <v>44169</v>
      </c>
      <c r="C253" s="6" t="s">
        <v>13</v>
      </c>
      <c r="D253" s="7"/>
      <c r="E253" s="7"/>
      <c r="F253" s="7">
        <v>8</v>
      </c>
      <c r="G253" s="8"/>
    </row>
    <row r="254" spans="2:7" x14ac:dyDescent="0.2">
      <c r="B254" s="13" t="s">
        <v>56</v>
      </c>
      <c r="C254" s="3"/>
      <c r="D254" s="3"/>
      <c r="E254" s="3"/>
      <c r="F254" s="3"/>
      <c r="G254" s="4" t="s">
        <v>15</v>
      </c>
    </row>
    <row r="255" spans="2:7" x14ac:dyDescent="0.2">
      <c r="B255" s="5">
        <v>44172</v>
      </c>
      <c r="C255" s="6" t="s">
        <v>13</v>
      </c>
      <c r="D255" s="7"/>
      <c r="E255" s="7"/>
      <c r="F255" s="7">
        <v>8</v>
      </c>
      <c r="G255" s="8"/>
    </row>
    <row r="256" spans="2:7" x14ac:dyDescent="0.2">
      <c r="B256" s="5">
        <v>44173</v>
      </c>
      <c r="C256" s="6" t="s">
        <v>13</v>
      </c>
      <c r="D256" s="7"/>
      <c r="E256" s="7"/>
      <c r="F256" s="7">
        <v>8</v>
      </c>
      <c r="G256" s="8"/>
    </row>
    <row r="257" spans="2:7" x14ac:dyDescent="0.2">
      <c r="B257" s="5">
        <v>44174</v>
      </c>
      <c r="C257" s="6" t="s">
        <v>13</v>
      </c>
      <c r="D257" s="7"/>
      <c r="E257" s="7"/>
      <c r="F257" s="7">
        <v>8</v>
      </c>
      <c r="G257" s="8"/>
    </row>
    <row r="258" spans="2:7" x14ac:dyDescent="0.2">
      <c r="B258" s="5">
        <v>44175</v>
      </c>
      <c r="C258" s="6" t="s">
        <v>13</v>
      </c>
      <c r="D258" s="7"/>
      <c r="E258" s="7"/>
      <c r="F258" s="7">
        <v>8</v>
      </c>
      <c r="G258" s="8"/>
    </row>
    <row r="259" spans="2:7" x14ac:dyDescent="0.2">
      <c r="B259" s="5">
        <v>44176</v>
      </c>
      <c r="C259" s="6" t="s">
        <v>13</v>
      </c>
      <c r="D259" s="7"/>
      <c r="E259" s="7"/>
      <c r="F259" s="7">
        <v>8</v>
      </c>
      <c r="G259" s="8"/>
    </row>
    <row r="260" spans="2:7" x14ac:dyDescent="0.2">
      <c r="B260" s="13" t="s">
        <v>57</v>
      </c>
      <c r="C260" s="3"/>
      <c r="D260" s="3"/>
      <c r="E260" s="3"/>
      <c r="F260" s="3"/>
      <c r="G260" s="4" t="s">
        <v>15</v>
      </c>
    </row>
    <row r="261" spans="2:7" x14ac:dyDescent="0.2">
      <c r="B261" s="5">
        <v>44179</v>
      </c>
      <c r="C261" s="6" t="s">
        <v>13</v>
      </c>
      <c r="D261" s="7"/>
      <c r="E261" s="7"/>
      <c r="F261" s="7">
        <v>8</v>
      </c>
      <c r="G261" s="8"/>
    </row>
    <row r="262" spans="2:7" x14ac:dyDescent="0.2">
      <c r="B262" s="5">
        <v>44180</v>
      </c>
      <c r="C262" s="6" t="s">
        <v>13</v>
      </c>
      <c r="D262" s="7"/>
      <c r="E262" s="7"/>
      <c r="F262" s="7">
        <v>8</v>
      </c>
      <c r="G262" s="8"/>
    </row>
    <row r="263" spans="2:7" x14ac:dyDescent="0.2">
      <c r="B263" s="5">
        <v>44181</v>
      </c>
      <c r="C263" s="6" t="s">
        <v>13</v>
      </c>
      <c r="D263" s="7"/>
      <c r="E263" s="7"/>
      <c r="F263" s="7">
        <v>8</v>
      </c>
      <c r="G263" s="8"/>
    </row>
    <row r="264" spans="2:7" x14ac:dyDescent="0.2">
      <c r="B264" s="5">
        <v>44182</v>
      </c>
      <c r="C264" s="6" t="s">
        <v>13</v>
      </c>
      <c r="D264" s="7"/>
      <c r="E264" s="7"/>
      <c r="F264" s="7">
        <v>8</v>
      </c>
      <c r="G264" s="8"/>
    </row>
    <row r="265" spans="2:7" x14ac:dyDescent="0.2">
      <c r="B265" s="5">
        <v>44183</v>
      </c>
      <c r="C265" s="6" t="s">
        <v>13</v>
      </c>
      <c r="D265" s="7"/>
      <c r="E265" s="7"/>
      <c r="F265" s="7">
        <v>8</v>
      </c>
      <c r="G265" s="8"/>
    </row>
    <row r="266" spans="2:7" x14ac:dyDescent="0.2">
      <c r="B266" s="13" t="s">
        <v>58</v>
      </c>
      <c r="C266" s="3"/>
      <c r="D266" s="3"/>
      <c r="E266" s="3"/>
      <c r="F266" s="3"/>
      <c r="G266" s="4" t="s">
        <v>15</v>
      </c>
    </row>
    <row r="267" spans="2:7" x14ac:dyDescent="0.2">
      <c r="B267" s="5">
        <v>44186</v>
      </c>
      <c r="C267" s="6" t="s">
        <v>13</v>
      </c>
      <c r="D267" s="9"/>
      <c r="E267" s="9"/>
      <c r="F267" s="7">
        <v>8</v>
      </c>
      <c r="G267" s="8"/>
    </row>
    <row r="268" spans="2:7" x14ac:dyDescent="0.2">
      <c r="B268" s="5">
        <v>44187</v>
      </c>
      <c r="C268" s="6" t="s">
        <v>13</v>
      </c>
      <c r="D268" s="9"/>
      <c r="E268" s="9"/>
      <c r="F268" s="7">
        <v>8</v>
      </c>
      <c r="G268" s="8"/>
    </row>
    <row r="269" spans="2:7" x14ac:dyDescent="0.2">
      <c r="B269" s="5">
        <v>44188</v>
      </c>
      <c r="C269" s="6" t="s">
        <v>13</v>
      </c>
      <c r="D269" s="9"/>
      <c r="E269" s="9"/>
      <c r="F269" s="7">
        <v>8</v>
      </c>
      <c r="G269" s="8"/>
    </row>
    <row r="270" spans="2:7" x14ac:dyDescent="0.2">
      <c r="B270" s="5">
        <v>44189</v>
      </c>
      <c r="C270" s="6" t="s">
        <v>13</v>
      </c>
      <c r="D270" s="9"/>
      <c r="E270" s="9"/>
      <c r="F270" s="7">
        <v>8</v>
      </c>
      <c r="G270" s="8"/>
    </row>
    <row r="271" spans="2:7" x14ac:dyDescent="0.2">
      <c r="B271" s="5">
        <v>44190</v>
      </c>
      <c r="C271" s="6" t="s">
        <v>13</v>
      </c>
      <c r="D271" s="9"/>
      <c r="E271" s="9"/>
      <c r="F271" s="7">
        <v>8</v>
      </c>
      <c r="G271" s="8"/>
    </row>
    <row r="272" spans="2:7" x14ac:dyDescent="0.2">
      <c r="B272" s="13" t="s">
        <v>59</v>
      </c>
      <c r="C272" s="3"/>
      <c r="D272" s="3"/>
      <c r="E272" s="3"/>
      <c r="F272" s="3"/>
      <c r="G272" s="4" t="s">
        <v>15</v>
      </c>
    </row>
    <row r="273" spans="2:7" x14ac:dyDescent="0.2">
      <c r="B273" s="5">
        <v>44193</v>
      </c>
      <c r="C273" s="6" t="s">
        <v>13</v>
      </c>
      <c r="D273" s="9"/>
      <c r="E273" s="9"/>
      <c r="F273" s="7">
        <v>8</v>
      </c>
      <c r="G273" s="8"/>
    </row>
    <row r="274" spans="2:7" x14ac:dyDescent="0.2">
      <c r="B274" s="5">
        <v>44194</v>
      </c>
      <c r="C274" s="6" t="s">
        <v>13</v>
      </c>
      <c r="D274" s="9"/>
      <c r="E274" s="9"/>
      <c r="F274" s="7">
        <v>8</v>
      </c>
      <c r="G274" s="8"/>
    </row>
    <row r="275" spans="2:7" x14ac:dyDescent="0.2">
      <c r="B275" s="5">
        <v>44195</v>
      </c>
      <c r="C275" s="6" t="s">
        <v>13</v>
      </c>
      <c r="D275" s="9"/>
      <c r="E275" s="9"/>
      <c r="F275" s="7">
        <v>8</v>
      </c>
      <c r="G275" s="8"/>
    </row>
    <row r="276" spans="2:7" x14ac:dyDescent="0.2">
      <c r="B276" s="5">
        <v>44196</v>
      </c>
      <c r="C276" s="6" t="s">
        <v>13</v>
      </c>
      <c r="D276" s="9"/>
      <c r="E276" s="9"/>
      <c r="F276" s="7">
        <v>8</v>
      </c>
      <c r="G276" s="8"/>
    </row>
    <row r="277" spans="2:7" x14ac:dyDescent="0.2">
      <c r="B277" s="10" t="s">
        <v>9</v>
      </c>
      <c r="C277" s="10"/>
      <c r="D277" s="10"/>
      <c r="E277" s="10"/>
      <c r="F277" s="10" t="s">
        <v>35</v>
      </c>
      <c r="G277" s="11" t="s">
        <v>10</v>
      </c>
    </row>
    <row r="279" spans="2:7" x14ac:dyDescent="0.2">
      <c r="B279" s="64"/>
      <c r="C279" s="65" t="s">
        <v>0</v>
      </c>
      <c r="D279" s="65"/>
      <c r="E279" s="65"/>
      <c r="F279" s="65" t="s">
        <v>1</v>
      </c>
      <c r="G279" s="65" t="s">
        <v>2</v>
      </c>
    </row>
    <row r="280" spans="2:7" x14ac:dyDescent="0.2">
      <c r="B280" s="64"/>
      <c r="C280" s="65"/>
      <c r="D280" s="65"/>
      <c r="E280" s="65"/>
      <c r="F280" s="65"/>
      <c r="G280" s="65"/>
    </row>
    <row r="281" spans="2:7" ht="22.5" x14ac:dyDescent="0.2">
      <c r="B281" s="1" t="s">
        <v>3</v>
      </c>
      <c r="C281" s="1" t="s">
        <v>4</v>
      </c>
      <c r="D281" s="1" t="s">
        <v>5</v>
      </c>
      <c r="E281" s="1" t="s">
        <v>6</v>
      </c>
      <c r="F281" s="1" t="s">
        <v>7</v>
      </c>
      <c r="G281" s="1" t="s">
        <v>8</v>
      </c>
    </row>
    <row r="282" spans="2:7" x14ac:dyDescent="0.2">
      <c r="B282" s="13" t="s">
        <v>60</v>
      </c>
      <c r="C282" s="3"/>
      <c r="D282" s="3"/>
      <c r="E282" s="3"/>
      <c r="F282" s="3"/>
      <c r="G282" s="4" t="s">
        <v>11</v>
      </c>
    </row>
    <row r="283" spans="2:7" x14ac:dyDescent="0.2">
      <c r="B283" s="5">
        <v>44200</v>
      </c>
      <c r="C283" s="6" t="s">
        <v>13</v>
      </c>
      <c r="D283" s="7"/>
      <c r="E283" s="7"/>
      <c r="F283" s="7">
        <v>8</v>
      </c>
      <c r="G283" s="8"/>
    </row>
    <row r="284" spans="2:7" x14ac:dyDescent="0.2">
      <c r="B284" s="5">
        <v>44201</v>
      </c>
      <c r="C284" s="6" t="s">
        <v>13</v>
      </c>
      <c r="D284" s="7"/>
      <c r="E284" s="7"/>
      <c r="F284" s="7">
        <v>8</v>
      </c>
      <c r="G284" s="8"/>
    </row>
    <row r="285" spans="2:7" x14ac:dyDescent="0.2">
      <c r="B285" s="5">
        <v>44202</v>
      </c>
      <c r="C285" s="6" t="s">
        <v>13</v>
      </c>
      <c r="D285" s="7"/>
      <c r="E285" s="7"/>
      <c r="F285" s="7">
        <v>8</v>
      </c>
      <c r="G285" s="8"/>
    </row>
    <row r="286" spans="2:7" x14ac:dyDescent="0.2">
      <c r="B286" s="5">
        <v>44203</v>
      </c>
      <c r="C286" s="6" t="s">
        <v>13</v>
      </c>
      <c r="D286" s="7"/>
      <c r="E286" s="7"/>
      <c r="F286" s="7">
        <v>8</v>
      </c>
      <c r="G286" s="8"/>
    </row>
    <row r="287" spans="2:7" x14ac:dyDescent="0.2">
      <c r="B287" s="5">
        <v>44204</v>
      </c>
      <c r="C287" s="6" t="s">
        <v>13</v>
      </c>
      <c r="D287" s="7"/>
      <c r="E287" s="7"/>
      <c r="F287" s="7">
        <v>8</v>
      </c>
      <c r="G287" s="8"/>
    </row>
    <row r="288" spans="2:7" x14ac:dyDescent="0.2">
      <c r="B288" s="13" t="s">
        <v>61</v>
      </c>
      <c r="C288" s="3"/>
      <c r="D288" s="3"/>
      <c r="E288" s="3"/>
      <c r="F288" s="3"/>
      <c r="G288" s="4"/>
    </row>
    <row r="289" spans="2:7" x14ac:dyDescent="0.2">
      <c r="B289" s="5">
        <v>44207</v>
      </c>
      <c r="C289" s="6" t="s">
        <v>13</v>
      </c>
      <c r="D289" s="7"/>
      <c r="E289" s="7"/>
      <c r="F289" s="7">
        <v>8</v>
      </c>
      <c r="G289" s="8"/>
    </row>
    <row r="290" spans="2:7" x14ac:dyDescent="0.2">
      <c r="B290" s="5">
        <v>44208</v>
      </c>
      <c r="C290" s="6" t="s">
        <v>13</v>
      </c>
      <c r="D290" s="7"/>
      <c r="E290" s="7"/>
      <c r="F290" s="7">
        <v>8</v>
      </c>
      <c r="G290" s="8"/>
    </row>
    <row r="291" spans="2:7" x14ac:dyDescent="0.2">
      <c r="B291" s="5">
        <v>44209</v>
      </c>
      <c r="C291" s="6" t="s">
        <v>13</v>
      </c>
      <c r="D291" s="7"/>
      <c r="E291" s="7"/>
      <c r="F291" s="7">
        <v>8</v>
      </c>
      <c r="G291" s="8"/>
    </row>
    <row r="292" spans="2:7" x14ac:dyDescent="0.2">
      <c r="B292" s="5">
        <v>44210</v>
      </c>
      <c r="C292" s="6" t="s">
        <v>13</v>
      </c>
      <c r="D292" s="7"/>
      <c r="E292" s="7"/>
      <c r="F292" s="7">
        <v>8</v>
      </c>
      <c r="G292" s="8"/>
    </row>
    <row r="293" spans="2:7" x14ac:dyDescent="0.2">
      <c r="B293" s="5">
        <v>44211</v>
      </c>
      <c r="C293" s="6" t="s">
        <v>13</v>
      </c>
      <c r="D293" s="7"/>
      <c r="E293" s="7"/>
      <c r="F293" s="7">
        <v>8</v>
      </c>
      <c r="G293" s="8"/>
    </row>
    <row r="294" spans="2:7" x14ac:dyDescent="0.2">
      <c r="B294" s="13" t="s">
        <v>62</v>
      </c>
      <c r="C294" s="3"/>
      <c r="D294" s="3"/>
      <c r="E294" s="3"/>
      <c r="F294" s="3"/>
      <c r="G294" s="4" t="s">
        <v>11</v>
      </c>
    </row>
    <row r="295" spans="2:7" x14ac:dyDescent="0.2">
      <c r="B295" s="5">
        <v>44214</v>
      </c>
      <c r="C295" s="6" t="s">
        <v>13</v>
      </c>
      <c r="D295" s="7"/>
      <c r="E295" s="7"/>
      <c r="F295" s="7">
        <v>8</v>
      </c>
      <c r="G295" s="8"/>
    </row>
    <row r="296" spans="2:7" x14ac:dyDescent="0.2">
      <c r="B296" s="5">
        <v>44215</v>
      </c>
      <c r="C296" s="6" t="s">
        <v>13</v>
      </c>
      <c r="D296" s="7"/>
      <c r="E296" s="7"/>
      <c r="F296" s="7">
        <v>8</v>
      </c>
      <c r="G296" s="8"/>
    </row>
    <row r="297" spans="2:7" x14ac:dyDescent="0.2">
      <c r="B297" s="5">
        <v>44216</v>
      </c>
      <c r="C297" s="6" t="s">
        <v>13</v>
      </c>
      <c r="D297" s="7"/>
      <c r="E297" s="7"/>
      <c r="F297" s="7">
        <v>8</v>
      </c>
      <c r="G297" s="8"/>
    </row>
    <row r="298" spans="2:7" x14ac:dyDescent="0.2">
      <c r="B298" s="5">
        <v>44217</v>
      </c>
      <c r="C298" s="6" t="s">
        <v>13</v>
      </c>
      <c r="D298" s="7"/>
      <c r="E298" s="7"/>
      <c r="F298" s="7">
        <v>8</v>
      </c>
      <c r="G298" s="8"/>
    </row>
    <row r="299" spans="2:7" x14ac:dyDescent="0.2">
      <c r="B299" s="5">
        <v>44218</v>
      </c>
      <c r="C299" s="6" t="s">
        <v>13</v>
      </c>
      <c r="D299" s="9"/>
      <c r="E299" s="9"/>
      <c r="F299" s="7">
        <v>8</v>
      </c>
      <c r="G299" s="8"/>
    </row>
    <row r="300" spans="2:7" x14ac:dyDescent="0.2">
      <c r="B300" s="13" t="s">
        <v>63</v>
      </c>
      <c r="C300" s="3"/>
      <c r="D300" s="3"/>
      <c r="E300" s="3"/>
      <c r="F300" s="3"/>
      <c r="G300" s="4" t="s">
        <v>11</v>
      </c>
    </row>
    <row r="301" spans="2:7" x14ac:dyDescent="0.2">
      <c r="B301" s="5">
        <v>44221</v>
      </c>
      <c r="C301" s="6" t="s">
        <v>13</v>
      </c>
      <c r="D301" s="9"/>
      <c r="E301" s="9"/>
      <c r="F301" s="7">
        <v>8</v>
      </c>
      <c r="G301" s="8"/>
    </row>
    <row r="302" spans="2:7" x14ac:dyDescent="0.2">
      <c r="B302" s="5">
        <v>44222</v>
      </c>
      <c r="C302" s="6" t="s">
        <v>13</v>
      </c>
      <c r="D302" s="9"/>
      <c r="E302" s="9"/>
      <c r="F302" s="7">
        <v>8</v>
      </c>
      <c r="G302" s="8"/>
    </row>
    <row r="303" spans="2:7" x14ac:dyDescent="0.2">
      <c r="B303" s="5">
        <v>44223</v>
      </c>
      <c r="C303" s="6" t="s">
        <v>13</v>
      </c>
      <c r="D303" s="9"/>
      <c r="E303" s="9"/>
      <c r="F303" s="7">
        <v>8</v>
      </c>
      <c r="G303" s="8"/>
    </row>
    <row r="304" spans="2:7" x14ac:dyDescent="0.2">
      <c r="B304" s="5">
        <v>44224</v>
      </c>
      <c r="C304" s="6" t="s">
        <v>13</v>
      </c>
      <c r="D304" s="9"/>
      <c r="E304" s="9"/>
      <c r="F304" s="7">
        <v>8</v>
      </c>
      <c r="G304" s="8"/>
    </row>
    <row r="305" spans="2:7" x14ac:dyDescent="0.2">
      <c r="B305" s="5">
        <v>44225</v>
      </c>
      <c r="C305" s="6" t="s">
        <v>13</v>
      </c>
      <c r="D305" s="9"/>
      <c r="E305" s="9"/>
      <c r="F305" s="7">
        <v>8</v>
      </c>
      <c r="G305" s="8"/>
    </row>
    <row r="306" spans="2:7" x14ac:dyDescent="0.2">
      <c r="B306" s="13" t="s">
        <v>64</v>
      </c>
      <c r="C306" s="3"/>
      <c r="D306" s="3"/>
      <c r="E306" s="3"/>
      <c r="F306" s="3"/>
      <c r="G306" s="4" t="s">
        <v>11</v>
      </c>
    </row>
    <row r="307" spans="2:7" x14ac:dyDescent="0.2">
      <c r="B307" s="10" t="s">
        <v>9</v>
      </c>
      <c r="C307" s="10"/>
      <c r="D307" s="10"/>
      <c r="E307" s="10"/>
      <c r="F307" s="10" t="s">
        <v>12</v>
      </c>
      <c r="G307" s="11" t="s">
        <v>10</v>
      </c>
    </row>
    <row r="309" spans="2:7" x14ac:dyDescent="0.2">
      <c r="B309" s="64"/>
      <c r="C309" s="65" t="s">
        <v>0</v>
      </c>
      <c r="D309" s="65"/>
      <c r="E309" s="65"/>
      <c r="F309" s="65" t="s">
        <v>1</v>
      </c>
      <c r="G309" s="65" t="s">
        <v>2</v>
      </c>
    </row>
    <row r="310" spans="2:7" x14ac:dyDescent="0.2">
      <c r="B310" s="64"/>
      <c r="C310" s="65"/>
      <c r="D310" s="65"/>
      <c r="E310" s="65"/>
      <c r="F310" s="65"/>
      <c r="G310" s="65"/>
    </row>
    <row r="311" spans="2:7" ht="22.5" x14ac:dyDescent="0.2">
      <c r="B311" s="1" t="s">
        <v>3</v>
      </c>
      <c r="C311" s="1" t="s">
        <v>4</v>
      </c>
      <c r="D311" s="1" t="s">
        <v>5</v>
      </c>
      <c r="E311" s="1" t="s">
        <v>6</v>
      </c>
      <c r="F311" s="1" t="s">
        <v>7</v>
      </c>
      <c r="G311" s="1" t="s">
        <v>8</v>
      </c>
    </row>
    <row r="312" spans="2:7" x14ac:dyDescent="0.2">
      <c r="B312" s="5">
        <v>44228</v>
      </c>
      <c r="C312" s="6" t="s">
        <v>13</v>
      </c>
      <c r="D312" s="7"/>
      <c r="E312" s="7"/>
      <c r="F312" s="7">
        <v>8</v>
      </c>
      <c r="G312" s="8"/>
    </row>
    <row r="313" spans="2:7" x14ac:dyDescent="0.2">
      <c r="B313" s="5">
        <v>44229</v>
      </c>
      <c r="C313" s="6" t="s">
        <v>13</v>
      </c>
      <c r="D313" s="7"/>
      <c r="E313" s="7"/>
      <c r="F313" s="7">
        <v>8</v>
      </c>
      <c r="G313" s="8"/>
    </row>
    <row r="314" spans="2:7" x14ac:dyDescent="0.2">
      <c r="B314" s="5">
        <v>44230</v>
      </c>
      <c r="C314" s="6" t="s">
        <v>13</v>
      </c>
      <c r="D314" s="7"/>
      <c r="E314" s="7"/>
      <c r="F314" s="7">
        <v>8</v>
      </c>
      <c r="G314" s="8"/>
    </row>
    <row r="315" spans="2:7" x14ac:dyDescent="0.2">
      <c r="B315" s="5">
        <v>44231</v>
      </c>
      <c r="C315" s="6" t="s">
        <v>13</v>
      </c>
      <c r="D315" s="7"/>
      <c r="E315" s="7"/>
      <c r="F315" s="7">
        <v>8</v>
      </c>
      <c r="G315" s="8"/>
    </row>
    <row r="316" spans="2:7" x14ac:dyDescent="0.2">
      <c r="B316" s="5">
        <v>44232</v>
      </c>
      <c r="C316" s="6" t="s">
        <v>13</v>
      </c>
      <c r="D316" s="7"/>
      <c r="E316" s="7"/>
      <c r="F316" s="7">
        <v>8</v>
      </c>
      <c r="G316" s="8"/>
    </row>
    <row r="317" spans="2:7" x14ac:dyDescent="0.2">
      <c r="B317" s="2">
        <v>44233</v>
      </c>
      <c r="C317" s="3"/>
      <c r="D317" s="3"/>
      <c r="E317" s="3"/>
      <c r="F317" s="3"/>
      <c r="G317" s="4" t="s">
        <v>15</v>
      </c>
    </row>
    <row r="318" spans="2:7" x14ac:dyDescent="0.2">
      <c r="B318" s="5">
        <v>44234</v>
      </c>
      <c r="C318" s="6" t="s">
        <v>13</v>
      </c>
      <c r="D318" s="7"/>
      <c r="E318" s="7"/>
      <c r="F318" s="7">
        <v>8</v>
      </c>
      <c r="G318" s="8"/>
    </row>
    <row r="319" spans="2:7" x14ac:dyDescent="0.2">
      <c r="B319" s="5">
        <v>44235</v>
      </c>
      <c r="C319" s="6" t="s">
        <v>13</v>
      </c>
      <c r="D319" s="7"/>
      <c r="E319" s="7"/>
      <c r="F319" s="7">
        <v>8</v>
      </c>
      <c r="G319" s="8"/>
    </row>
    <row r="320" spans="2:7" x14ac:dyDescent="0.2">
      <c r="B320" s="5">
        <v>44236</v>
      </c>
      <c r="C320" s="6" t="s">
        <v>13</v>
      </c>
      <c r="D320" s="7"/>
      <c r="E320" s="7"/>
      <c r="F320" s="7">
        <v>8</v>
      </c>
      <c r="G320" s="8"/>
    </row>
    <row r="321" spans="2:7" x14ac:dyDescent="0.2">
      <c r="B321" s="13" t="s">
        <v>65</v>
      </c>
      <c r="C321" s="3"/>
      <c r="D321" s="3"/>
      <c r="E321" s="3"/>
      <c r="F321" s="3"/>
      <c r="G321" s="4" t="s">
        <v>11</v>
      </c>
    </row>
    <row r="322" spans="2:7" x14ac:dyDescent="0.2">
      <c r="B322" s="5">
        <v>44245</v>
      </c>
      <c r="C322" s="6" t="s">
        <v>13</v>
      </c>
      <c r="D322" s="7"/>
      <c r="E322" s="7"/>
      <c r="F322" s="7">
        <v>8</v>
      </c>
      <c r="G322" s="8"/>
    </row>
    <row r="323" spans="2:7" x14ac:dyDescent="0.2">
      <c r="B323" s="5">
        <v>44246</v>
      </c>
      <c r="C323" s="6" t="s">
        <v>13</v>
      </c>
      <c r="D323" s="7"/>
      <c r="E323" s="7"/>
      <c r="F323" s="7">
        <v>8</v>
      </c>
      <c r="G323" s="8"/>
    </row>
    <row r="324" spans="2:7" x14ac:dyDescent="0.2">
      <c r="B324" s="5">
        <v>44247</v>
      </c>
      <c r="C324" s="6" t="s">
        <v>13</v>
      </c>
      <c r="D324" s="7"/>
      <c r="E324" s="7"/>
      <c r="F324" s="7">
        <v>8</v>
      </c>
      <c r="G324" s="8"/>
    </row>
    <row r="325" spans="2:7" x14ac:dyDescent="0.2">
      <c r="B325" s="2">
        <v>44248</v>
      </c>
      <c r="C325" s="3"/>
      <c r="D325" s="3"/>
      <c r="E325" s="3"/>
      <c r="F325" s="3"/>
      <c r="G325" s="4" t="s">
        <v>15</v>
      </c>
    </row>
    <row r="326" spans="2:7" x14ac:dyDescent="0.2">
      <c r="B326" s="5">
        <v>44249</v>
      </c>
      <c r="C326" s="6" t="s">
        <v>13</v>
      </c>
      <c r="D326" s="7"/>
      <c r="E326" s="7"/>
      <c r="F326" s="7">
        <v>8</v>
      </c>
      <c r="G326" s="8"/>
    </row>
    <row r="327" spans="2:7" x14ac:dyDescent="0.2">
      <c r="B327" s="5">
        <v>44250</v>
      </c>
      <c r="C327" s="6" t="s">
        <v>13</v>
      </c>
      <c r="D327" s="7"/>
      <c r="E327" s="7"/>
      <c r="F327" s="7">
        <v>8</v>
      </c>
      <c r="G327" s="8"/>
    </row>
    <row r="328" spans="2:7" x14ac:dyDescent="0.2">
      <c r="B328" s="5">
        <v>44251</v>
      </c>
      <c r="C328" s="6" t="s">
        <v>13</v>
      </c>
      <c r="D328" s="7"/>
      <c r="E328" s="7"/>
      <c r="F328" s="7">
        <v>8</v>
      </c>
      <c r="G328" s="8"/>
    </row>
    <row r="329" spans="2:7" x14ac:dyDescent="0.2">
      <c r="B329" s="5">
        <v>44252</v>
      </c>
      <c r="C329" s="6" t="s">
        <v>13</v>
      </c>
      <c r="D329" s="7"/>
      <c r="E329" s="7"/>
      <c r="F329" s="7">
        <v>8</v>
      </c>
      <c r="G329" s="8"/>
    </row>
    <row r="330" spans="2:7" x14ac:dyDescent="0.2">
      <c r="B330" s="5">
        <v>44253</v>
      </c>
      <c r="C330" s="6" t="s">
        <v>13</v>
      </c>
      <c r="D330" s="7"/>
      <c r="E330" s="7"/>
      <c r="F330" s="7">
        <v>8</v>
      </c>
      <c r="G330" s="8"/>
    </row>
    <row r="331" spans="2:7" x14ac:dyDescent="0.2">
      <c r="B331" s="13" t="s">
        <v>66</v>
      </c>
      <c r="C331" s="3"/>
      <c r="D331" s="3"/>
      <c r="E331" s="3"/>
      <c r="F331" s="3"/>
      <c r="G331" s="4" t="s">
        <v>11</v>
      </c>
    </row>
    <row r="332" spans="2:7" x14ac:dyDescent="0.2">
      <c r="B332" s="10" t="s">
        <v>9</v>
      </c>
      <c r="C332" s="10"/>
      <c r="D332" s="10"/>
      <c r="E332" s="10"/>
      <c r="F332" s="10" t="str">
        <f>COUNT(F312:F331)&amp;" Days"</f>
        <v>16 Days</v>
      </c>
      <c r="G332" s="11" t="s">
        <v>71</v>
      </c>
    </row>
    <row r="334" spans="2:7" x14ac:dyDescent="0.2">
      <c r="B334" s="64"/>
      <c r="C334" s="65" t="s">
        <v>0</v>
      </c>
      <c r="D334" s="65"/>
      <c r="E334" s="65"/>
      <c r="F334" s="65" t="s">
        <v>1</v>
      </c>
      <c r="G334" s="65" t="s">
        <v>2</v>
      </c>
    </row>
    <row r="335" spans="2:7" x14ac:dyDescent="0.2">
      <c r="B335" s="64"/>
      <c r="C335" s="65"/>
      <c r="D335" s="65"/>
      <c r="E335" s="65"/>
      <c r="F335" s="65"/>
      <c r="G335" s="65"/>
    </row>
    <row r="336" spans="2:7" ht="22.5" x14ac:dyDescent="0.2">
      <c r="B336" s="1" t="s">
        <v>3</v>
      </c>
      <c r="C336" s="1" t="s">
        <v>4</v>
      </c>
      <c r="D336" s="1" t="s">
        <v>5</v>
      </c>
      <c r="E336" s="1" t="s">
        <v>6</v>
      </c>
      <c r="F336" s="1" t="s">
        <v>7</v>
      </c>
      <c r="G336" s="1" t="s">
        <v>8</v>
      </c>
    </row>
    <row r="337" spans="2:7" x14ac:dyDescent="0.2">
      <c r="B337" s="5">
        <v>44256</v>
      </c>
      <c r="C337" s="6" t="s">
        <v>13</v>
      </c>
      <c r="D337" s="7"/>
      <c r="E337" s="7"/>
      <c r="F337" s="7">
        <v>8</v>
      </c>
      <c r="G337" s="8"/>
    </row>
    <row r="338" spans="2:7" x14ac:dyDescent="0.2">
      <c r="B338" s="5">
        <v>44257</v>
      </c>
      <c r="C338" s="6" t="s">
        <v>13</v>
      </c>
      <c r="D338" s="7"/>
      <c r="E338" s="7"/>
      <c r="F338" s="7">
        <v>8</v>
      </c>
      <c r="G338" s="8"/>
    </row>
    <row r="339" spans="2:7" x14ac:dyDescent="0.2">
      <c r="B339" s="5">
        <v>44258</v>
      </c>
      <c r="C339" s="6" t="s">
        <v>13</v>
      </c>
      <c r="D339" s="7"/>
      <c r="E339" s="7"/>
      <c r="F339" s="7">
        <v>8</v>
      </c>
      <c r="G339" s="8"/>
    </row>
    <row r="340" spans="2:7" x14ac:dyDescent="0.2">
      <c r="B340" s="5">
        <v>44259</v>
      </c>
      <c r="C340" s="6" t="s">
        <v>13</v>
      </c>
      <c r="D340" s="7"/>
      <c r="E340" s="7"/>
      <c r="F340" s="7">
        <v>8</v>
      </c>
      <c r="G340" s="8"/>
    </row>
    <row r="341" spans="2:7" x14ac:dyDescent="0.2">
      <c r="B341" s="5">
        <v>44260</v>
      </c>
      <c r="C341" s="6" t="s">
        <v>13</v>
      </c>
      <c r="D341" s="7"/>
      <c r="E341" s="7"/>
      <c r="F341" s="7">
        <v>8</v>
      </c>
      <c r="G341" s="8"/>
    </row>
    <row r="342" spans="2:7" x14ac:dyDescent="0.2">
      <c r="B342" s="13" t="s">
        <v>67</v>
      </c>
      <c r="C342" s="3"/>
      <c r="D342" s="3"/>
      <c r="E342" s="3"/>
      <c r="F342" s="3"/>
      <c r="G342" s="4" t="s">
        <v>15</v>
      </c>
    </row>
    <row r="343" spans="2:7" x14ac:dyDescent="0.2">
      <c r="B343" s="5">
        <v>44263</v>
      </c>
      <c r="C343" s="6" t="s">
        <v>13</v>
      </c>
      <c r="D343" s="7"/>
      <c r="E343" s="7"/>
      <c r="F343" s="7">
        <v>8</v>
      </c>
      <c r="G343" s="8"/>
    </row>
    <row r="344" spans="2:7" x14ac:dyDescent="0.2">
      <c r="B344" s="5">
        <v>44264</v>
      </c>
      <c r="C344" s="6" t="s">
        <v>13</v>
      </c>
      <c r="D344" s="7"/>
      <c r="E344" s="7"/>
      <c r="F344" s="7">
        <v>8</v>
      </c>
      <c r="G344" s="8"/>
    </row>
    <row r="345" spans="2:7" x14ac:dyDescent="0.2">
      <c r="B345" s="5">
        <v>44265</v>
      </c>
      <c r="C345" s="6" t="s">
        <v>13</v>
      </c>
      <c r="D345" s="7"/>
      <c r="E345" s="7"/>
      <c r="F345" s="7">
        <v>8</v>
      </c>
      <c r="G345" s="8"/>
    </row>
    <row r="346" spans="2:7" x14ac:dyDescent="0.2">
      <c r="B346" s="5">
        <v>44266</v>
      </c>
      <c r="C346" s="6" t="s">
        <v>13</v>
      </c>
      <c r="D346" s="7"/>
      <c r="E346" s="7"/>
      <c r="F346" s="7">
        <v>8</v>
      </c>
      <c r="G346" s="8"/>
    </row>
    <row r="347" spans="2:7" x14ac:dyDescent="0.2">
      <c r="B347" s="5">
        <v>44267</v>
      </c>
      <c r="C347" s="6" t="s">
        <v>13</v>
      </c>
      <c r="D347" s="7"/>
      <c r="E347" s="7"/>
      <c r="F347" s="7">
        <v>8</v>
      </c>
      <c r="G347" s="8"/>
    </row>
    <row r="348" spans="2:7" x14ac:dyDescent="0.2">
      <c r="B348" s="13" t="s">
        <v>68</v>
      </c>
      <c r="C348" s="3"/>
      <c r="D348" s="3"/>
      <c r="E348" s="3"/>
      <c r="F348" s="3"/>
      <c r="G348" s="4" t="s">
        <v>15</v>
      </c>
    </row>
    <row r="349" spans="2:7" x14ac:dyDescent="0.2">
      <c r="B349" s="5">
        <v>44270</v>
      </c>
      <c r="C349" s="6" t="s">
        <v>13</v>
      </c>
      <c r="D349" s="7"/>
      <c r="E349" s="7"/>
      <c r="F349" s="7">
        <v>8</v>
      </c>
      <c r="G349" s="8"/>
    </row>
    <row r="350" spans="2:7" x14ac:dyDescent="0.2">
      <c r="B350" s="5">
        <v>44271</v>
      </c>
      <c r="C350" s="6" t="s">
        <v>13</v>
      </c>
      <c r="D350" s="7"/>
      <c r="E350" s="7"/>
      <c r="F350" s="7">
        <v>8</v>
      </c>
      <c r="G350" s="8"/>
    </row>
    <row r="351" spans="2:7" x14ac:dyDescent="0.2">
      <c r="B351" s="5">
        <v>44272</v>
      </c>
      <c r="C351" s="6" t="s">
        <v>13</v>
      </c>
      <c r="D351" s="7"/>
      <c r="E351" s="7"/>
      <c r="F351" s="7">
        <v>8</v>
      </c>
      <c r="G351" s="8"/>
    </row>
    <row r="352" spans="2:7" x14ac:dyDescent="0.2">
      <c r="B352" s="5">
        <v>44273</v>
      </c>
      <c r="C352" s="6" t="s">
        <v>13</v>
      </c>
      <c r="D352" s="7"/>
      <c r="E352" s="7"/>
      <c r="F352" s="7">
        <v>8</v>
      </c>
      <c r="G352" s="8"/>
    </row>
    <row r="353" spans="2:7" x14ac:dyDescent="0.2">
      <c r="B353" s="5">
        <v>44274</v>
      </c>
      <c r="C353" s="6" t="s">
        <v>13</v>
      </c>
      <c r="D353" s="9"/>
      <c r="E353" s="9"/>
      <c r="F353" s="7">
        <v>8</v>
      </c>
      <c r="G353" s="8"/>
    </row>
    <row r="354" spans="2:7" x14ac:dyDescent="0.2">
      <c r="B354" s="13" t="s">
        <v>69</v>
      </c>
      <c r="C354" s="3"/>
      <c r="D354" s="3"/>
      <c r="E354" s="3"/>
      <c r="F354" s="3"/>
      <c r="G354" s="4" t="s">
        <v>11</v>
      </c>
    </row>
    <row r="355" spans="2:7" x14ac:dyDescent="0.2">
      <c r="B355" s="5">
        <v>44277</v>
      </c>
      <c r="C355" s="6" t="s">
        <v>13</v>
      </c>
      <c r="D355" s="9"/>
      <c r="E355" s="9"/>
      <c r="F355" s="7">
        <v>8</v>
      </c>
      <c r="G355" s="8"/>
    </row>
    <row r="356" spans="2:7" x14ac:dyDescent="0.2">
      <c r="B356" s="5">
        <v>44278</v>
      </c>
      <c r="C356" s="6" t="s">
        <v>13</v>
      </c>
      <c r="D356" s="9"/>
      <c r="E356" s="9"/>
      <c r="F356" s="7">
        <v>8</v>
      </c>
      <c r="G356" s="8"/>
    </row>
    <row r="357" spans="2:7" x14ac:dyDescent="0.2">
      <c r="B357" s="5">
        <v>44279</v>
      </c>
      <c r="C357" s="6" t="s">
        <v>13</v>
      </c>
      <c r="D357" s="9"/>
      <c r="E357" s="9"/>
      <c r="F357" s="7">
        <v>8</v>
      </c>
      <c r="G357" s="8"/>
    </row>
    <row r="358" spans="2:7" x14ac:dyDescent="0.2">
      <c r="B358" s="5">
        <v>44280</v>
      </c>
      <c r="C358" s="6" t="s">
        <v>13</v>
      </c>
      <c r="D358" s="9"/>
      <c r="E358" s="9"/>
      <c r="F358" s="7">
        <v>8</v>
      </c>
      <c r="G358" s="8"/>
    </row>
    <row r="359" spans="2:7" x14ac:dyDescent="0.2">
      <c r="B359" s="5">
        <v>44281</v>
      </c>
      <c r="C359" s="6" t="s">
        <v>13</v>
      </c>
      <c r="D359" s="9"/>
      <c r="E359" s="9"/>
      <c r="F359" s="7">
        <v>8</v>
      </c>
      <c r="G359" s="8"/>
    </row>
    <row r="360" spans="2:7" x14ac:dyDescent="0.2">
      <c r="B360" s="13" t="s">
        <v>70</v>
      </c>
      <c r="C360" s="3"/>
      <c r="D360" s="3"/>
      <c r="E360" s="3"/>
      <c r="F360" s="3"/>
      <c r="G360" s="4" t="s">
        <v>15</v>
      </c>
    </row>
    <row r="361" spans="2:7" x14ac:dyDescent="0.2">
      <c r="B361" s="5">
        <v>44284</v>
      </c>
      <c r="C361" s="6" t="s">
        <v>13</v>
      </c>
      <c r="D361" s="9"/>
      <c r="E361" s="9"/>
      <c r="F361" s="7">
        <v>8</v>
      </c>
      <c r="G361" s="8"/>
    </row>
    <row r="362" spans="2:7" x14ac:dyDescent="0.2">
      <c r="B362" s="5">
        <v>44285</v>
      </c>
      <c r="C362" s="6" t="s">
        <v>13</v>
      </c>
      <c r="D362" s="9"/>
      <c r="E362" s="9"/>
      <c r="F362" s="7">
        <v>8</v>
      </c>
      <c r="G362" s="8"/>
    </row>
    <row r="363" spans="2:7" x14ac:dyDescent="0.2">
      <c r="B363" s="5">
        <v>44286</v>
      </c>
      <c r="C363" s="6" t="s">
        <v>13</v>
      </c>
      <c r="D363" s="9"/>
      <c r="E363" s="9"/>
      <c r="F363" s="7">
        <v>8</v>
      </c>
      <c r="G363" s="8"/>
    </row>
    <row r="364" spans="2:7" x14ac:dyDescent="0.2">
      <c r="B364" s="10" t="s">
        <v>9</v>
      </c>
      <c r="C364" s="10"/>
      <c r="D364" s="10"/>
      <c r="E364" s="10"/>
      <c r="F364" s="10" t="str">
        <f>COUNT(F337:F363)&amp;" Days"</f>
        <v>23 Days</v>
      </c>
      <c r="G364" s="11" t="s">
        <v>71</v>
      </c>
    </row>
    <row r="366" spans="2:7" x14ac:dyDescent="0.2">
      <c r="B366" s="64"/>
      <c r="C366" s="65" t="s">
        <v>0</v>
      </c>
      <c r="D366" s="65"/>
      <c r="E366" s="65"/>
      <c r="F366" s="65" t="s">
        <v>1</v>
      </c>
      <c r="G366" s="65" t="s">
        <v>2</v>
      </c>
    </row>
    <row r="367" spans="2:7" x14ac:dyDescent="0.2">
      <c r="B367" s="64"/>
      <c r="C367" s="65"/>
      <c r="D367" s="65"/>
      <c r="E367" s="65"/>
      <c r="F367" s="65"/>
      <c r="G367" s="65"/>
    </row>
    <row r="368" spans="2:7" ht="22.5" x14ac:dyDescent="0.2">
      <c r="B368" s="1" t="s">
        <v>3</v>
      </c>
      <c r="C368" s="1" t="s">
        <v>4</v>
      </c>
      <c r="D368" s="1" t="s">
        <v>5</v>
      </c>
      <c r="E368" s="1" t="s">
        <v>6</v>
      </c>
      <c r="F368" s="1" t="s">
        <v>7</v>
      </c>
      <c r="G368" s="1" t="s">
        <v>8</v>
      </c>
    </row>
    <row r="369" spans="2:7" x14ac:dyDescent="0.2">
      <c r="B369" s="5">
        <v>44287</v>
      </c>
      <c r="C369" s="6" t="s">
        <v>13</v>
      </c>
      <c r="D369" s="7"/>
      <c r="E369" s="7"/>
      <c r="F369" s="7">
        <v>8</v>
      </c>
      <c r="G369" s="8"/>
    </row>
    <row r="370" spans="2:7" x14ac:dyDescent="0.2">
      <c r="B370" s="5">
        <v>44288</v>
      </c>
      <c r="C370" s="6" t="s">
        <v>13</v>
      </c>
      <c r="D370" s="7"/>
      <c r="E370" s="7"/>
      <c r="F370" s="7">
        <v>8</v>
      </c>
      <c r="G370" s="8"/>
    </row>
    <row r="371" spans="2:7" x14ac:dyDescent="0.2">
      <c r="B371" s="13" t="s">
        <v>72</v>
      </c>
      <c r="C371" s="3"/>
      <c r="D371" s="3"/>
      <c r="E371" s="3"/>
      <c r="F371" s="3"/>
      <c r="G371" s="4" t="s">
        <v>11</v>
      </c>
    </row>
    <row r="372" spans="2:7" x14ac:dyDescent="0.2">
      <c r="B372" s="5">
        <v>44292</v>
      </c>
      <c r="C372" s="6" t="s">
        <v>13</v>
      </c>
      <c r="D372" s="7"/>
      <c r="E372" s="7"/>
      <c r="F372" s="7">
        <v>8</v>
      </c>
      <c r="G372" s="8"/>
    </row>
    <row r="373" spans="2:7" x14ac:dyDescent="0.2">
      <c r="B373" s="5">
        <v>44293</v>
      </c>
      <c r="C373" s="6" t="s">
        <v>13</v>
      </c>
      <c r="D373" s="7"/>
      <c r="E373" s="7"/>
      <c r="F373" s="7">
        <v>8</v>
      </c>
      <c r="G373" s="8"/>
    </row>
    <row r="374" spans="2:7" x14ac:dyDescent="0.2">
      <c r="B374" s="5">
        <v>44294</v>
      </c>
      <c r="C374" s="6" t="s">
        <v>13</v>
      </c>
      <c r="D374" s="7"/>
      <c r="E374" s="7"/>
      <c r="F374" s="7">
        <v>8</v>
      </c>
      <c r="G374" s="8"/>
    </row>
    <row r="375" spans="2:7" x14ac:dyDescent="0.2">
      <c r="B375" s="5">
        <v>44295</v>
      </c>
      <c r="C375" s="6" t="s">
        <v>13</v>
      </c>
      <c r="D375" s="7"/>
      <c r="E375" s="7"/>
      <c r="F375" s="7">
        <v>8</v>
      </c>
      <c r="G375" s="8"/>
    </row>
    <row r="376" spans="2:7" x14ac:dyDescent="0.2">
      <c r="B376" s="13" t="s">
        <v>73</v>
      </c>
      <c r="C376" s="3"/>
      <c r="D376" s="3"/>
      <c r="E376" s="3"/>
      <c r="F376" s="3"/>
      <c r="G376" s="4" t="s">
        <v>15</v>
      </c>
    </row>
    <row r="377" spans="2:7" x14ac:dyDescent="0.2">
      <c r="B377" s="5">
        <v>44298</v>
      </c>
      <c r="C377" s="6" t="s">
        <v>13</v>
      </c>
      <c r="D377" s="7"/>
      <c r="E377" s="7"/>
      <c r="F377" s="7">
        <v>8</v>
      </c>
      <c r="G377" s="8"/>
    </row>
    <row r="378" spans="2:7" x14ac:dyDescent="0.2">
      <c r="B378" s="5">
        <v>44299</v>
      </c>
      <c r="C378" s="6" t="s">
        <v>13</v>
      </c>
      <c r="D378" s="7"/>
      <c r="E378" s="7"/>
      <c r="F378" s="7">
        <v>8</v>
      </c>
      <c r="G378" s="8"/>
    </row>
    <row r="379" spans="2:7" x14ac:dyDescent="0.2">
      <c r="B379" s="5">
        <v>44300</v>
      </c>
      <c r="C379" s="6" t="s">
        <v>13</v>
      </c>
      <c r="D379" s="7"/>
      <c r="E379" s="7"/>
      <c r="F379" s="7">
        <v>8</v>
      </c>
      <c r="G379" s="8"/>
    </row>
    <row r="380" spans="2:7" x14ac:dyDescent="0.2">
      <c r="B380" s="5">
        <v>44301</v>
      </c>
      <c r="C380" s="6" t="s">
        <v>13</v>
      </c>
      <c r="D380" s="7"/>
      <c r="E380" s="7"/>
      <c r="F380" s="7">
        <v>8</v>
      </c>
      <c r="G380" s="8"/>
    </row>
    <row r="381" spans="2:7" x14ac:dyDescent="0.2">
      <c r="B381" s="5">
        <v>44302</v>
      </c>
      <c r="C381" s="6" t="s">
        <v>13</v>
      </c>
      <c r="D381" s="7"/>
      <c r="E381" s="7"/>
      <c r="F381" s="7">
        <v>8</v>
      </c>
      <c r="G381" s="8"/>
    </row>
    <row r="382" spans="2:7" x14ac:dyDescent="0.2">
      <c r="B382" s="13" t="s">
        <v>74</v>
      </c>
      <c r="C382" s="3"/>
      <c r="D382" s="3"/>
      <c r="E382" s="3"/>
      <c r="F382" s="3"/>
      <c r="G382" s="4" t="s">
        <v>15</v>
      </c>
    </row>
    <row r="383" spans="2:7" x14ac:dyDescent="0.2">
      <c r="B383" s="5">
        <v>44305</v>
      </c>
      <c r="C383" s="6" t="s">
        <v>13</v>
      </c>
      <c r="D383" s="7"/>
      <c r="E383" s="7"/>
      <c r="F383" s="7">
        <v>8</v>
      </c>
      <c r="G383" s="8"/>
    </row>
    <row r="384" spans="2:7" x14ac:dyDescent="0.2">
      <c r="B384" s="5">
        <v>44306</v>
      </c>
      <c r="C384" s="6" t="s">
        <v>13</v>
      </c>
      <c r="D384" s="7"/>
      <c r="E384" s="7"/>
      <c r="F384" s="7">
        <v>8</v>
      </c>
      <c r="G384" s="8"/>
    </row>
    <row r="385" spans="2:7" x14ac:dyDescent="0.2">
      <c r="B385" s="5">
        <v>44307</v>
      </c>
      <c r="C385" s="6" t="s">
        <v>13</v>
      </c>
      <c r="D385" s="7"/>
      <c r="E385" s="7"/>
      <c r="F385" s="7">
        <v>8</v>
      </c>
      <c r="G385" s="8"/>
    </row>
    <row r="386" spans="2:7" x14ac:dyDescent="0.2">
      <c r="B386" s="5">
        <v>44308</v>
      </c>
      <c r="C386" s="6" t="s">
        <v>13</v>
      </c>
      <c r="D386" s="7"/>
      <c r="E386" s="7"/>
      <c r="F386" s="7">
        <v>8</v>
      </c>
      <c r="G386" s="8"/>
    </row>
    <row r="387" spans="2:7" x14ac:dyDescent="0.2">
      <c r="B387" s="5">
        <v>44309</v>
      </c>
      <c r="C387" s="6" t="s">
        <v>13</v>
      </c>
      <c r="D387" s="7"/>
      <c r="E387" s="7"/>
      <c r="F387" s="7">
        <v>8</v>
      </c>
      <c r="G387" s="8"/>
    </row>
    <row r="388" spans="2:7" x14ac:dyDescent="0.2">
      <c r="B388" s="13" t="s">
        <v>75</v>
      </c>
      <c r="C388" s="3"/>
      <c r="D388" s="3"/>
      <c r="E388" s="3"/>
      <c r="F388" s="3"/>
      <c r="G388" s="4" t="s">
        <v>15</v>
      </c>
    </row>
    <row r="389" spans="2:7" x14ac:dyDescent="0.2">
      <c r="B389" s="5">
        <v>44311</v>
      </c>
      <c r="C389" s="6" t="s">
        <v>13</v>
      </c>
      <c r="D389" s="7"/>
      <c r="E389" s="7"/>
      <c r="F389" s="7">
        <v>8</v>
      </c>
      <c r="G389" s="8"/>
    </row>
    <row r="390" spans="2:7" x14ac:dyDescent="0.2">
      <c r="B390" s="5">
        <v>44312</v>
      </c>
      <c r="C390" s="6" t="s">
        <v>13</v>
      </c>
      <c r="D390" s="7"/>
      <c r="E390" s="7"/>
      <c r="F390" s="7">
        <v>8</v>
      </c>
      <c r="G390" s="8"/>
    </row>
    <row r="391" spans="2:7" x14ac:dyDescent="0.2">
      <c r="B391" s="5">
        <v>44313</v>
      </c>
      <c r="C391" s="6" t="s">
        <v>13</v>
      </c>
      <c r="D391" s="7"/>
      <c r="E391" s="7"/>
      <c r="F391" s="7">
        <v>8</v>
      </c>
      <c r="G391" s="8"/>
    </row>
    <row r="392" spans="2:7" x14ac:dyDescent="0.2">
      <c r="B392" s="5">
        <v>44314</v>
      </c>
      <c r="C392" s="6" t="s">
        <v>13</v>
      </c>
      <c r="D392" s="7"/>
      <c r="E392" s="7"/>
      <c r="F392" s="7">
        <v>8</v>
      </c>
      <c r="G392" s="8"/>
    </row>
    <row r="393" spans="2:7" x14ac:dyDescent="0.2">
      <c r="B393" s="5">
        <v>44315</v>
      </c>
      <c r="C393" s="6" t="s">
        <v>13</v>
      </c>
      <c r="D393" s="7"/>
      <c r="E393" s="7"/>
      <c r="F393" s="7">
        <v>8</v>
      </c>
      <c r="G393" s="8"/>
    </row>
    <row r="394" spans="2:7" x14ac:dyDescent="0.2">
      <c r="B394" s="5">
        <v>44316</v>
      </c>
      <c r="C394" s="6" t="s">
        <v>13</v>
      </c>
      <c r="D394" s="7"/>
      <c r="E394" s="7"/>
      <c r="F394" s="7">
        <v>8</v>
      </c>
      <c r="G394" s="8"/>
    </row>
    <row r="395" spans="2:7" x14ac:dyDescent="0.2">
      <c r="B395" s="10" t="s">
        <v>9</v>
      </c>
      <c r="C395" s="10"/>
      <c r="D395" s="10"/>
      <c r="E395" s="10"/>
      <c r="F395" s="10" t="str">
        <f>COUNT(F369:F394)&amp;" Days"</f>
        <v>22 Days</v>
      </c>
      <c r="G395" s="11" t="s">
        <v>71</v>
      </c>
    </row>
    <row r="397" spans="2:7" x14ac:dyDescent="0.2">
      <c r="B397" s="64"/>
      <c r="C397" s="65" t="s">
        <v>0</v>
      </c>
      <c r="D397" s="65"/>
      <c r="E397" s="65"/>
      <c r="F397" s="65" t="s">
        <v>1</v>
      </c>
      <c r="G397" s="65" t="s">
        <v>2</v>
      </c>
    </row>
    <row r="398" spans="2:7" x14ac:dyDescent="0.2">
      <c r="B398" s="64"/>
      <c r="C398" s="65"/>
      <c r="D398" s="65"/>
      <c r="E398" s="65"/>
      <c r="F398" s="65"/>
      <c r="G398" s="65"/>
    </row>
    <row r="399" spans="2:7" ht="22.5" x14ac:dyDescent="0.2">
      <c r="B399" s="1" t="s">
        <v>3</v>
      </c>
      <c r="C399" s="1" t="s">
        <v>4</v>
      </c>
      <c r="D399" s="1" t="s">
        <v>5</v>
      </c>
      <c r="E399" s="1" t="s">
        <v>6</v>
      </c>
      <c r="F399" s="1" t="s">
        <v>7</v>
      </c>
      <c r="G399" s="1" t="s">
        <v>8</v>
      </c>
    </row>
    <row r="400" spans="2:7" x14ac:dyDescent="0.2">
      <c r="B400" s="13" t="s">
        <v>21</v>
      </c>
      <c r="C400" s="3"/>
      <c r="D400" s="3"/>
      <c r="E400" s="3"/>
      <c r="F400" s="3"/>
      <c r="G400" s="4" t="s">
        <v>11</v>
      </c>
    </row>
    <row r="401" spans="2:7" x14ac:dyDescent="0.2">
      <c r="B401" s="5">
        <v>44322</v>
      </c>
      <c r="C401" s="6" t="s">
        <v>13</v>
      </c>
      <c r="D401" s="7"/>
      <c r="E401" s="7"/>
      <c r="F401" s="7">
        <v>8</v>
      </c>
      <c r="G401" s="8"/>
    </row>
    <row r="402" spans="2:7" x14ac:dyDescent="0.2">
      <c r="B402" s="5">
        <v>44323</v>
      </c>
      <c r="C402" s="6" t="s">
        <v>13</v>
      </c>
      <c r="D402" s="7"/>
      <c r="E402" s="7"/>
      <c r="F402" s="7">
        <v>8</v>
      </c>
      <c r="G402" s="8"/>
    </row>
    <row r="403" spans="2:7" x14ac:dyDescent="0.2">
      <c r="B403" s="5">
        <v>44324</v>
      </c>
      <c r="C403" s="6" t="s">
        <v>13</v>
      </c>
      <c r="D403" s="7"/>
      <c r="E403" s="7"/>
      <c r="F403" s="7">
        <v>8</v>
      </c>
      <c r="G403" s="8"/>
    </row>
    <row r="404" spans="2:7" x14ac:dyDescent="0.2">
      <c r="B404" s="13" t="s">
        <v>76</v>
      </c>
      <c r="C404" s="3"/>
      <c r="D404" s="3"/>
      <c r="E404" s="3"/>
      <c r="F404" s="3"/>
      <c r="G404" s="4" t="s">
        <v>15</v>
      </c>
    </row>
    <row r="405" spans="2:7" x14ac:dyDescent="0.2">
      <c r="B405" s="5">
        <v>44326</v>
      </c>
      <c r="C405" s="6" t="s">
        <v>13</v>
      </c>
      <c r="D405" s="7"/>
      <c r="E405" s="7"/>
      <c r="F405" s="7">
        <v>8</v>
      </c>
      <c r="G405" s="8"/>
    </row>
    <row r="406" spans="2:7" x14ac:dyDescent="0.2">
      <c r="B406" s="5">
        <v>44327</v>
      </c>
      <c r="C406" s="6" t="s">
        <v>13</v>
      </c>
      <c r="D406" s="7"/>
      <c r="E406" s="7"/>
      <c r="F406" s="7">
        <v>8</v>
      </c>
      <c r="G406" s="8"/>
    </row>
    <row r="407" spans="2:7" x14ac:dyDescent="0.2">
      <c r="B407" s="5">
        <v>44328</v>
      </c>
      <c r="C407" s="6" t="s">
        <v>13</v>
      </c>
      <c r="D407" s="7"/>
      <c r="E407" s="7"/>
      <c r="F407" s="7">
        <v>8</v>
      </c>
      <c r="G407" s="8"/>
    </row>
    <row r="408" spans="2:7" x14ac:dyDescent="0.2">
      <c r="B408" s="5">
        <v>44329</v>
      </c>
      <c r="C408" s="6" t="s">
        <v>13</v>
      </c>
      <c r="D408" s="7"/>
      <c r="E408" s="7"/>
      <c r="F408" s="7">
        <v>8</v>
      </c>
      <c r="G408" s="8"/>
    </row>
    <row r="409" spans="2:7" x14ac:dyDescent="0.2">
      <c r="B409" s="5">
        <v>44330</v>
      </c>
      <c r="C409" s="6" t="s">
        <v>13</v>
      </c>
      <c r="D409" s="7"/>
      <c r="E409" s="7"/>
      <c r="F409" s="7">
        <v>8</v>
      </c>
      <c r="G409" s="8"/>
    </row>
    <row r="410" spans="2:7" x14ac:dyDescent="0.2">
      <c r="B410" s="13" t="s">
        <v>77</v>
      </c>
      <c r="C410" s="3"/>
      <c r="D410" s="3"/>
      <c r="E410" s="3"/>
      <c r="F410" s="3"/>
      <c r="G410" s="4" t="s">
        <v>15</v>
      </c>
    </row>
    <row r="411" spans="2:7" x14ac:dyDescent="0.2">
      <c r="B411" s="5">
        <v>44333</v>
      </c>
      <c r="C411" s="6" t="s">
        <v>13</v>
      </c>
      <c r="D411" s="7"/>
      <c r="E411" s="7"/>
      <c r="F411" s="7">
        <v>8</v>
      </c>
      <c r="G411" s="8"/>
    </row>
    <row r="412" spans="2:7" x14ac:dyDescent="0.2">
      <c r="B412" s="5">
        <v>44334</v>
      </c>
      <c r="C412" s="6" t="s">
        <v>13</v>
      </c>
      <c r="D412" s="7"/>
      <c r="E412" s="7"/>
      <c r="F412" s="7">
        <v>8</v>
      </c>
      <c r="G412" s="8"/>
    </row>
    <row r="413" spans="2:7" x14ac:dyDescent="0.2">
      <c r="B413" s="5">
        <v>44335</v>
      </c>
      <c r="C413" s="6" t="s">
        <v>13</v>
      </c>
      <c r="D413" s="7"/>
      <c r="E413" s="7"/>
      <c r="F413" s="7">
        <v>8</v>
      </c>
      <c r="G413" s="8"/>
    </row>
    <row r="414" spans="2:7" x14ac:dyDescent="0.2">
      <c r="B414" s="5">
        <v>44336</v>
      </c>
      <c r="C414" s="6" t="s">
        <v>13</v>
      </c>
      <c r="D414" s="7"/>
      <c r="E414" s="7"/>
      <c r="F414" s="7">
        <v>8</v>
      </c>
      <c r="G414" s="8"/>
    </row>
    <row r="415" spans="2:7" x14ac:dyDescent="0.2">
      <c r="B415" s="5">
        <v>44337</v>
      </c>
      <c r="C415" s="6" t="s">
        <v>13</v>
      </c>
      <c r="D415" s="7"/>
      <c r="E415" s="7"/>
      <c r="F415" s="7">
        <v>8</v>
      </c>
      <c r="G415" s="8"/>
    </row>
    <row r="416" spans="2:7" x14ac:dyDescent="0.2">
      <c r="B416" s="13" t="s">
        <v>78</v>
      </c>
      <c r="C416" s="3"/>
      <c r="D416" s="3"/>
      <c r="E416" s="3"/>
      <c r="F416" s="3"/>
      <c r="G416" s="4" t="s">
        <v>15</v>
      </c>
    </row>
    <row r="417" spans="2:7" x14ac:dyDescent="0.2">
      <c r="B417" s="5">
        <v>44340</v>
      </c>
      <c r="C417" s="6" t="s">
        <v>13</v>
      </c>
      <c r="D417" s="7"/>
      <c r="E417" s="7"/>
      <c r="F417" s="7">
        <v>8</v>
      </c>
      <c r="G417" s="8"/>
    </row>
    <row r="418" spans="2:7" x14ac:dyDescent="0.2">
      <c r="B418" s="5">
        <v>44341</v>
      </c>
      <c r="C418" s="6" t="s">
        <v>13</v>
      </c>
      <c r="D418" s="7"/>
      <c r="E418" s="7"/>
      <c r="F418" s="7">
        <v>8</v>
      </c>
      <c r="G418" s="8"/>
    </row>
    <row r="419" spans="2:7" x14ac:dyDescent="0.2">
      <c r="B419" s="5">
        <v>44342</v>
      </c>
      <c r="C419" s="6" t="s">
        <v>13</v>
      </c>
      <c r="D419" s="7"/>
      <c r="E419" s="7"/>
      <c r="F419" s="7">
        <v>8</v>
      </c>
      <c r="G419" s="8"/>
    </row>
    <row r="420" spans="2:7" x14ac:dyDescent="0.2">
      <c r="B420" s="5">
        <v>44343</v>
      </c>
      <c r="C420" s="6" t="s">
        <v>13</v>
      </c>
      <c r="D420" s="7"/>
      <c r="E420" s="7"/>
      <c r="F420" s="7">
        <v>8</v>
      </c>
      <c r="G420" s="8"/>
    </row>
    <row r="421" spans="2:7" x14ac:dyDescent="0.2">
      <c r="B421" s="5">
        <v>44344</v>
      </c>
      <c r="C421" s="6" t="s">
        <v>13</v>
      </c>
      <c r="D421" s="7"/>
      <c r="E421" s="7"/>
      <c r="F421" s="7">
        <v>8</v>
      </c>
      <c r="G421" s="8"/>
    </row>
    <row r="422" spans="2:7" x14ac:dyDescent="0.2">
      <c r="B422" s="13" t="s">
        <v>79</v>
      </c>
      <c r="C422" s="3"/>
      <c r="D422" s="3"/>
      <c r="E422" s="3"/>
      <c r="F422" s="3"/>
      <c r="G422" s="4" t="s">
        <v>15</v>
      </c>
    </row>
    <row r="423" spans="2:7" x14ac:dyDescent="0.2">
      <c r="B423" s="5">
        <v>44347</v>
      </c>
      <c r="C423" s="6" t="s">
        <v>13</v>
      </c>
      <c r="D423" s="7"/>
      <c r="E423" s="7"/>
      <c r="F423" s="7">
        <v>8</v>
      </c>
      <c r="G423" s="8"/>
    </row>
    <row r="424" spans="2:7" x14ac:dyDescent="0.2">
      <c r="B424" s="10" t="s">
        <v>9</v>
      </c>
      <c r="C424" s="6"/>
      <c r="D424" s="10"/>
      <c r="E424" s="10"/>
      <c r="F424" s="10" t="str">
        <f>COUNT(F400:F423)&amp;" Days"</f>
        <v>19 Days</v>
      </c>
      <c r="G424" s="11" t="s">
        <v>71</v>
      </c>
    </row>
    <row r="426" spans="2:7" x14ac:dyDescent="0.2">
      <c r="B426" s="64"/>
      <c r="C426" s="65" t="s">
        <v>0</v>
      </c>
      <c r="D426" s="65"/>
      <c r="E426" s="65"/>
      <c r="F426" s="65" t="s">
        <v>1</v>
      </c>
      <c r="G426" s="65" t="s">
        <v>2</v>
      </c>
    </row>
    <row r="427" spans="2:7" x14ac:dyDescent="0.2">
      <c r="B427" s="64"/>
      <c r="C427" s="65"/>
      <c r="D427" s="65"/>
      <c r="E427" s="65"/>
      <c r="F427" s="65"/>
      <c r="G427" s="65"/>
    </row>
    <row r="428" spans="2:7" ht="22.5" x14ac:dyDescent="0.2">
      <c r="B428" s="1" t="s">
        <v>3</v>
      </c>
      <c r="C428" s="1" t="s">
        <v>4</v>
      </c>
      <c r="D428" s="1" t="s">
        <v>5</v>
      </c>
      <c r="E428" s="1" t="s">
        <v>6</v>
      </c>
      <c r="F428" s="1" t="s">
        <v>7</v>
      </c>
      <c r="G428" s="1" t="s">
        <v>8</v>
      </c>
    </row>
    <row r="429" spans="2:7" x14ac:dyDescent="0.2">
      <c r="B429" s="5">
        <v>44348</v>
      </c>
      <c r="C429" s="6" t="s">
        <v>13</v>
      </c>
      <c r="D429" s="7"/>
      <c r="E429" s="7"/>
      <c r="F429" s="7">
        <v>8</v>
      </c>
      <c r="G429" s="8"/>
    </row>
    <row r="430" spans="2:7" x14ac:dyDescent="0.2">
      <c r="B430" s="5">
        <v>44349</v>
      </c>
      <c r="C430" s="6" t="s">
        <v>13</v>
      </c>
      <c r="D430" s="7"/>
      <c r="E430" s="7"/>
      <c r="F430" s="7">
        <v>8</v>
      </c>
      <c r="G430" s="8"/>
    </row>
    <row r="431" spans="2:7" x14ac:dyDescent="0.2">
      <c r="B431" s="5">
        <v>44350</v>
      </c>
      <c r="C431" s="6" t="s">
        <v>13</v>
      </c>
      <c r="D431" s="7"/>
      <c r="E431" s="7"/>
      <c r="F431" s="7">
        <v>8</v>
      </c>
      <c r="G431" s="8"/>
    </row>
    <row r="432" spans="2:7" x14ac:dyDescent="0.2">
      <c r="B432" s="5">
        <v>44351</v>
      </c>
      <c r="C432" s="6" t="s">
        <v>13</v>
      </c>
      <c r="D432" s="7"/>
      <c r="E432" s="7"/>
      <c r="F432" s="7">
        <v>8</v>
      </c>
      <c r="G432" s="8"/>
    </row>
    <row r="433" spans="2:7" x14ac:dyDescent="0.2">
      <c r="B433" s="13" t="s">
        <v>80</v>
      </c>
      <c r="C433" s="3"/>
      <c r="D433" s="3"/>
      <c r="E433" s="3"/>
      <c r="F433" s="3"/>
      <c r="G433" s="4" t="s">
        <v>15</v>
      </c>
    </row>
    <row r="434" spans="2:7" x14ac:dyDescent="0.2">
      <c r="B434" s="5">
        <v>44354</v>
      </c>
      <c r="C434" s="6" t="s">
        <v>13</v>
      </c>
      <c r="D434" s="7"/>
      <c r="E434" s="7"/>
      <c r="F434" s="7">
        <v>8</v>
      </c>
      <c r="G434" s="8"/>
    </row>
    <row r="435" spans="2:7" x14ac:dyDescent="0.2">
      <c r="B435" s="5">
        <v>44355</v>
      </c>
      <c r="C435" s="6" t="s">
        <v>13</v>
      </c>
      <c r="D435" s="7"/>
      <c r="E435" s="7"/>
      <c r="F435" s="7">
        <v>8</v>
      </c>
      <c r="G435" s="8"/>
    </row>
    <row r="436" spans="2:7" x14ac:dyDescent="0.2">
      <c r="B436" s="5">
        <v>44356</v>
      </c>
      <c r="C436" s="6" t="s">
        <v>13</v>
      </c>
      <c r="D436" s="7"/>
      <c r="E436" s="7"/>
      <c r="F436" s="7">
        <v>8</v>
      </c>
      <c r="G436" s="8"/>
    </row>
    <row r="437" spans="2:7" x14ac:dyDescent="0.2">
      <c r="B437" s="5">
        <v>44357</v>
      </c>
      <c r="C437" s="6" t="s">
        <v>13</v>
      </c>
      <c r="D437" s="7"/>
      <c r="E437" s="7"/>
      <c r="F437" s="7">
        <v>8</v>
      </c>
      <c r="G437" s="8"/>
    </row>
    <row r="438" spans="2:7" x14ac:dyDescent="0.2">
      <c r="B438" s="5">
        <v>44358</v>
      </c>
      <c r="C438" s="6" t="s">
        <v>13</v>
      </c>
      <c r="D438" s="7"/>
      <c r="E438" s="7"/>
      <c r="F438" s="7">
        <v>8</v>
      </c>
      <c r="G438" s="8"/>
    </row>
    <row r="439" spans="2:7" x14ac:dyDescent="0.2">
      <c r="B439" s="13" t="s">
        <v>81</v>
      </c>
      <c r="C439" s="3"/>
      <c r="D439" s="3"/>
      <c r="E439" s="3"/>
      <c r="F439" s="3"/>
      <c r="G439" s="4" t="s">
        <v>11</v>
      </c>
    </row>
    <row r="440" spans="2:7" x14ac:dyDescent="0.2">
      <c r="B440" s="5">
        <v>44362</v>
      </c>
      <c r="C440" s="6" t="s">
        <v>13</v>
      </c>
      <c r="D440" s="7"/>
      <c r="E440" s="7"/>
      <c r="F440" s="7">
        <v>8</v>
      </c>
      <c r="G440" s="8"/>
    </row>
    <row r="441" spans="2:7" x14ac:dyDescent="0.2">
      <c r="B441" s="5">
        <v>44363</v>
      </c>
      <c r="C441" s="6" t="s">
        <v>13</v>
      </c>
      <c r="D441" s="7"/>
      <c r="E441" s="7"/>
      <c r="F441" s="7">
        <v>8</v>
      </c>
      <c r="G441" s="8"/>
    </row>
    <row r="442" spans="2:7" x14ac:dyDescent="0.2">
      <c r="B442" s="5">
        <v>44364</v>
      </c>
      <c r="C442" s="6" t="s">
        <v>13</v>
      </c>
      <c r="D442" s="7"/>
      <c r="E442" s="7"/>
      <c r="F442" s="7">
        <v>8</v>
      </c>
      <c r="G442" s="8"/>
    </row>
    <row r="443" spans="2:7" x14ac:dyDescent="0.2">
      <c r="B443" s="5">
        <v>44365</v>
      </c>
      <c r="C443" s="6" t="s">
        <v>13</v>
      </c>
      <c r="D443" s="7"/>
      <c r="E443" s="7"/>
      <c r="F443" s="7">
        <v>8</v>
      </c>
      <c r="G443" s="8"/>
    </row>
    <row r="444" spans="2:7" x14ac:dyDescent="0.2">
      <c r="B444" s="13" t="s">
        <v>82</v>
      </c>
      <c r="C444" s="3"/>
      <c r="D444" s="3"/>
      <c r="E444" s="3"/>
      <c r="F444" s="3"/>
      <c r="G444" s="4" t="s">
        <v>15</v>
      </c>
    </row>
    <row r="445" spans="2:7" x14ac:dyDescent="0.2">
      <c r="B445" s="5">
        <v>44368</v>
      </c>
      <c r="C445" s="6" t="s">
        <v>13</v>
      </c>
      <c r="D445" s="7"/>
      <c r="E445" s="7"/>
      <c r="F445" s="7">
        <v>8</v>
      </c>
      <c r="G445" s="8"/>
    </row>
    <row r="446" spans="2:7" x14ac:dyDescent="0.2">
      <c r="B446" s="5">
        <v>44369</v>
      </c>
      <c r="C446" s="6" t="s">
        <v>13</v>
      </c>
      <c r="D446" s="7"/>
      <c r="E446" s="7"/>
      <c r="F446" s="7">
        <v>8</v>
      </c>
      <c r="G446" s="8"/>
    </row>
    <row r="447" spans="2:7" x14ac:dyDescent="0.2">
      <c r="B447" s="5">
        <v>44370</v>
      </c>
      <c r="C447" s="6" t="s">
        <v>13</v>
      </c>
      <c r="D447" s="7"/>
      <c r="E447" s="7"/>
      <c r="F447" s="7">
        <v>8</v>
      </c>
      <c r="G447" s="8"/>
    </row>
    <row r="448" spans="2:7" x14ac:dyDescent="0.2">
      <c r="B448" s="5">
        <v>44371</v>
      </c>
      <c r="C448" s="6" t="s">
        <v>13</v>
      </c>
      <c r="D448" s="7"/>
      <c r="E448" s="7"/>
      <c r="F448" s="7">
        <v>8</v>
      </c>
      <c r="G448" s="8"/>
    </row>
    <row r="449" spans="2:11" x14ac:dyDescent="0.2">
      <c r="B449" s="5">
        <v>44372</v>
      </c>
      <c r="C449" s="6" t="s">
        <v>13</v>
      </c>
      <c r="D449" s="7"/>
      <c r="E449" s="7"/>
      <c r="F449" s="7">
        <v>8</v>
      </c>
      <c r="G449" s="8"/>
    </row>
    <row r="450" spans="2:11" x14ac:dyDescent="0.2">
      <c r="B450" s="13" t="s">
        <v>83</v>
      </c>
      <c r="C450" s="3"/>
      <c r="D450" s="3"/>
      <c r="E450" s="3"/>
      <c r="F450" s="3"/>
      <c r="G450" s="4" t="s">
        <v>15</v>
      </c>
    </row>
    <row r="451" spans="2:11" x14ac:dyDescent="0.2">
      <c r="B451" s="5">
        <v>44375</v>
      </c>
      <c r="C451" s="6" t="s">
        <v>13</v>
      </c>
      <c r="D451" s="7"/>
      <c r="E451" s="7"/>
      <c r="F451" s="7">
        <v>8</v>
      </c>
      <c r="G451" s="8"/>
    </row>
    <row r="452" spans="2:11" x14ac:dyDescent="0.2">
      <c r="B452" s="5">
        <v>44376</v>
      </c>
      <c r="C452" s="6" t="s">
        <v>13</v>
      </c>
      <c r="D452" s="7"/>
      <c r="E452" s="7"/>
      <c r="F452" s="7">
        <v>8</v>
      </c>
      <c r="G452" s="8"/>
    </row>
    <row r="453" spans="2:11" x14ac:dyDescent="0.2">
      <c r="B453" s="5">
        <v>44377</v>
      </c>
      <c r="C453" s="6" t="s">
        <v>13</v>
      </c>
      <c r="D453" s="7"/>
      <c r="E453" s="7"/>
      <c r="F453" s="7">
        <v>8</v>
      </c>
      <c r="G453" s="8"/>
    </row>
    <row r="454" spans="2:11" x14ac:dyDescent="0.2">
      <c r="B454" s="10" t="s">
        <v>9</v>
      </c>
      <c r="C454" s="10"/>
      <c r="D454" s="10"/>
      <c r="E454" s="10"/>
      <c r="F454" s="10" t="str">
        <f>COUNT(F429:F453)&amp;" Days"</f>
        <v>21 Days</v>
      </c>
      <c r="G454" s="11" t="s">
        <v>71</v>
      </c>
    </row>
    <row r="456" spans="2:11" x14ac:dyDescent="0.2">
      <c r="B456" s="64"/>
      <c r="C456" s="65" t="s">
        <v>0</v>
      </c>
      <c r="D456" s="65"/>
      <c r="E456" s="65"/>
      <c r="F456" s="65" t="s">
        <v>1</v>
      </c>
      <c r="G456" s="65" t="s">
        <v>2</v>
      </c>
    </row>
    <row r="457" spans="2:11" x14ac:dyDescent="0.2">
      <c r="B457" s="64"/>
      <c r="C457" s="65"/>
      <c r="D457" s="65"/>
      <c r="E457" s="65"/>
      <c r="F457" s="65"/>
      <c r="G457" s="65"/>
    </row>
    <row r="458" spans="2:11" ht="22.5" x14ac:dyDescent="0.2">
      <c r="B458" s="1" t="s">
        <v>3</v>
      </c>
      <c r="C458" s="1" t="s">
        <v>4</v>
      </c>
      <c r="D458" s="1" t="s">
        <v>5</v>
      </c>
      <c r="E458" s="1" t="s">
        <v>6</v>
      </c>
      <c r="F458" s="1" t="s">
        <v>7</v>
      </c>
      <c r="G458" s="1" t="s">
        <v>8</v>
      </c>
    </row>
    <row r="459" spans="2:11" x14ac:dyDescent="0.2">
      <c r="B459" s="5">
        <v>44378</v>
      </c>
      <c r="C459" s="6" t="s">
        <v>13</v>
      </c>
      <c r="D459" s="7"/>
      <c r="E459" s="7"/>
      <c r="F459" s="7">
        <v>8</v>
      </c>
      <c r="G459" s="8"/>
    </row>
    <row r="460" spans="2:11" x14ac:dyDescent="0.2">
      <c r="B460" s="5">
        <v>44379</v>
      </c>
      <c r="C460" s="6" t="s">
        <v>13</v>
      </c>
      <c r="D460" s="7"/>
      <c r="E460" s="7"/>
      <c r="F460" s="7">
        <v>8</v>
      </c>
      <c r="G460" s="8"/>
      <c r="J460" t="s">
        <v>2152</v>
      </c>
      <c r="K460" t="s">
        <v>2153</v>
      </c>
    </row>
    <row r="461" spans="2:11" x14ac:dyDescent="0.2">
      <c r="B461" s="13" t="s">
        <v>84</v>
      </c>
      <c r="C461" s="3"/>
      <c r="D461" s="3"/>
      <c r="E461" s="3"/>
      <c r="F461" s="3"/>
      <c r="G461" s="4" t="s">
        <v>15</v>
      </c>
      <c r="I461" t="s">
        <v>2137</v>
      </c>
      <c r="J461">
        <v>2</v>
      </c>
      <c r="K461">
        <v>2</v>
      </c>
    </row>
    <row r="462" spans="2:11" x14ac:dyDescent="0.2">
      <c r="B462" s="5">
        <v>44382</v>
      </c>
      <c r="C462" s="6" t="s">
        <v>13</v>
      </c>
      <c r="D462" s="7"/>
      <c r="E462" s="7"/>
      <c r="F462" s="7">
        <v>8</v>
      </c>
      <c r="G462" s="8"/>
      <c r="I462" t="s">
        <v>2138</v>
      </c>
      <c r="J462">
        <v>2</v>
      </c>
      <c r="K462">
        <v>2</v>
      </c>
    </row>
    <row r="463" spans="2:11" x14ac:dyDescent="0.2">
      <c r="B463" s="5">
        <v>44383</v>
      </c>
      <c r="C463" s="6" t="s">
        <v>13</v>
      </c>
      <c r="D463" s="7"/>
      <c r="E463" s="7"/>
      <c r="F463" s="7">
        <v>8</v>
      </c>
      <c r="G463" s="8"/>
    </row>
    <row r="464" spans="2:11" x14ac:dyDescent="0.2">
      <c r="B464" s="5">
        <v>44384</v>
      </c>
      <c r="C464" s="6" t="s">
        <v>13</v>
      </c>
      <c r="D464" s="7"/>
      <c r="E464" s="7"/>
      <c r="F464" s="7">
        <v>8</v>
      </c>
      <c r="G464" s="8"/>
      <c r="I464" t="s">
        <v>2142</v>
      </c>
      <c r="K464">
        <v>10</v>
      </c>
    </row>
    <row r="465" spans="2:11" x14ac:dyDescent="0.2">
      <c r="B465" s="5">
        <v>44385</v>
      </c>
      <c r="C465" s="6" t="s">
        <v>13</v>
      </c>
      <c r="D465" s="7"/>
      <c r="E465" s="7"/>
      <c r="F465" s="7">
        <v>8</v>
      </c>
      <c r="G465" s="8"/>
      <c r="I465" t="s">
        <v>2140</v>
      </c>
      <c r="J465">
        <v>2</v>
      </c>
    </row>
    <row r="466" spans="2:11" x14ac:dyDescent="0.2">
      <c r="B466" s="5">
        <v>44386</v>
      </c>
      <c r="C466" s="6" t="s">
        <v>13</v>
      </c>
      <c r="D466" s="7"/>
      <c r="E466" s="7"/>
      <c r="F466" s="7">
        <v>8</v>
      </c>
      <c r="G466" s="8"/>
      <c r="I466" t="s">
        <v>2141</v>
      </c>
      <c r="J466">
        <v>2</v>
      </c>
    </row>
    <row r="467" spans="2:11" x14ac:dyDescent="0.2">
      <c r="B467" s="13" t="s">
        <v>85</v>
      </c>
      <c r="C467" s="3"/>
      <c r="D467" s="3"/>
      <c r="E467" s="3"/>
      <c r="F467" s="3"/>
      <c r="G467" s="4" t="s">
        <v>15</v>
      </c>
      <c r="I467" t="s">
        <v>2139</v>
      </c>
      <c r="J467">
        <v>2</v>
      </c>
    </row>
    <row r="468" spans="2:11" x14ac:dyDescent="0.2">
      <c r="B468" s="5">
        <v>44389</v>
      </c>
      <c r="C468" s="6" t="s">
        <v>13</v>
      </c>
      <c r="D468" s="7"/>
      <c r="E468" s="7"/>
      <c r="F468" s="7">
        <v>8</v>
      </c>
      <c r="G468" s="8"/>
    </row>
    <row r="469" spans="2:11" x14ac:dyDescent="0.2">
      <c r="B469" s="5">
        <v>44390</v>
      </c>
      <c r="C469" s="6" t="s">
        <v>13</v>
      </c>
      <c r="D469" s="7"/>
      <c r="E469" s="7"/>
      <c r="F469" s="7">
        <v>8</v>
      </c>
      <c r="G469" s="8"/>
      <c r="I469" t="s">
        <v>2143</v>
      </c>
      <c r="J469">
        <v>2</v>
      </c>
    </row>
    <row r="470" spans="2:11" x14ac:dyDescent="0.2">
      <c r="B470" s="5">
        <v>44391</v>
      </c>
      <c r="C470" s="6" t="s">
        <v>13</v>
      </c>
      <c r="D470" s="7"/>
      <c r="E470" s="7"/>
      <c r="F470" s="7">
        <v>8</v>
      </c>
      <c r="G470" s="8"/>
      <c r="I470" t="s">
        <v>2144</v>
      </c>
      <c r="J470">
        <v>2</v>
      </c>
    </row>
    <row r="471" spans="2:11" x14ac:dyDescent="0.2">
      <c r="B471" s="5">
        <v>44392</v>
      </c>
      <c r="C471" s="6" t="s">
        <v>13</v>
      </c>
      <c r="D471" s="7"/>
      <c r="E471" s="7"/>
      <c r="F471" s="7">
        <v>8</v>
      </c>
      <c r="G471" s="8"/>
      <c r="I471" t="s">
        <v>2145</v>
      </c>
      <c r="J471">
        <v>2</v>
      </c>
    </row>
    <row r="472" spans="2:11" x14ac:dyDescent="0.2">
      <c r="B472" s="5">
        <v>44393</v>
      </c>
      <c r="C472" s="6" t="s">
        <v>13</v>
      </c>
      <c r="D472" s="7"/>
      <c r="E472" s="7"/>
      <c r="F472" s="7">
        <v>8</v>
      </c>
      <c r="G472" s="8"/>
      <c r="I472" t="s">
        <v>2146</v>
      </c>
      <c r="J472">
        <v>2</v>
      </c>
    </row>
    <row r="473" spans="2:11" x14ac:dyDescent="0.2">
      <c r="B473" s="13" t="s">
        <v>86</v>
      </c>
      <c r="C473" s="3"/>
      <c r="D473" s="3"/>
      <c r="E473" s="3"/>
      <c r="F473" s="3"/>
      <c r="G473" s="4" t="s">
        <v>15</v>
      </c>
    </row>
    <row r="474" spans="2:11" x14ac:dyDescent="0.2">
      <c r="B474" s="5">
        <v>44396</v>
      </c>
      <c r="C474" s="6" t="s">
        <v>13</v>
      </c>
      <c r="D474" s="7"/>
      <c r="E474" s="7"/>
      <c r="F474" s="7">
        <v>8</v>
      </c>
      <c r="G474" s="8"/>
      <c r="I474" t="s">
        <v>2147</v>
      </c>
      <c r="K474">
        <v>2</v>
      </c>
    </row>
    <row r="475" spans="2:11" x14ac:dyDescent="0.2">
      <c r="B475" s="5">
        <v>44397</v>
      </c>
      <c r="C475" s="6" t="s">
        <v>13</v>
      </c>
      <c r="D475" s="7"/>
      <c r="E475" s="7"/>
      <c r="F475" s="7">
        <v>8</v>
      </c>
      <c r="G475" s="8"/>
      <c r="I475" t="s">
        <v>2148</v>
      </c>
      <c r="K475">
        <v>2</v>
      </c>
    </row>
    <row r="476" spans="2:11" x14ac:dyDescent="0.2">
      <c r="B476" s="5">
        <v>44398</v>
      </c>
      <c r="C476" s="6" t="s">
        <v>13</v>
      </c>
      <c r="D476" s="7"/>
      <c r="E476" s="7"/>
      <c r="F476" s="7">
        <v>8</v>
      </c>
      <c r="G476" s="8"/>
      <c r="I476" t="s">
        <v>2149</v>
      </c>
      <c r="K476">
        <v>2</v>
      </c>
    </row>
    <row r="477" spans="2:11" x14ac:dyDescent="0.2">
      <c r="B477" s="5">
        <v>44399</v>
      </c>
      <c r="C477" s="6" t="s">
        <v>13</v>
      </c>
      <c r="D477" s="7"/>
      <c r="E477" s="7"/>
      <c r="F477" s="7">
        <v>8</v>
      </c>
      <c r="G477" s="8"/>
      <c r="I477" t="s">
        <v>2150</v>
      </c>
      <c r="K477">
        <v>2</v>
      </c>
    </row>
    <row r="478" spans="2:11" x14ac:dyDescent="0.2">
      <c r="B478" s="5">
        <v>44400</v>
      </c>
      <c r="C478" s="6" t="s">
        <v>13</v>
      </c>
      <c r="D478" s="7"/>
      <c r="E478" s="7"/>
      <c r="F478" s="7">
        <v>8</v>
      </c>
      <c r="G478" s="8"/>
      <c r="I478" t="s">
        <v>2151</v>
      </c>
      <c r="K478">
        <v>2</v>
      </c>
    </row>
    <row r="479" spans="2:11" x14ac:dyDescent="0.2">
      <c r="B479" s="13" t="s">
        <v>87</v>
      </c>
      <c r="C479" s="3"/>
      <c r="D479" s="3"/>
      <c r="E479" s="3"/>
      <c r="F479" s="3"/>
      <c r="G479" s="4" t="s">
        <v>15</v>
      </c>
      <c r="I479" t="s">
        <v>2154</v>
      </c>
      <c r="K479">
        <v>2</v>
      </c>
    </row>
    <row r="480" spans="2:11" x14ac:dyDescent="0.2">
      <c r="B480" s="5">
        <v>44403</v>
      </c>
      <c r="C480" s="6" t="s">
        <v>13</v>
      </c>
      <c r="D480" s="7"/>
      <c r="E480" s="7"/>
      <c r="F480" s="7">
        <v>8</v>
      </c>
      <c r="G480" s="8"/>
    </row>
    <row r="481" spans="2:7" x14ac:dyDescent="0.2">
      <c r="B481" s="5">
        <v>44404</v>
      </c>
      <c r="C481" s="6" t="s">
        <v>13</v>
      </c>
      <c r="D481" s="7"/>
      <c r="E481" s="7"/>
      <c r="F481" s="7">
        <v>8</v>
      </c>
      <c r="G481" s="8"/>
    </row>
    <row r="482" spans="2:7" x14ac:dyDescent="0.2">
      <c r="B482" s="5">
        <v>44405</v>
      </c>
      <c r="C482" s="6" t="s">
        <v>13</v>
      </c>
      <c r="D482" s="7"/>
      <c r="E482" s="7"/>
      <c r="F482" s="7">
        <v>8</v>
      </c>
      <c r="G482" s="8"/>
    </row>
    <row r="483" spans="2:7" x14ac:dyDescent="0.2">
      <c r="B483" s="5">
        <v>44406</v>
      </c>
      <c r="C483" s="6" t="s">
        <v>13</v>
      </c>
      <c r="D483" s="7"/>
      <c r="E483" s="7"/>
      <c r="F483" s="7">
        <v>8</v>
      </c>
      <c r="G483" s="8"/>
    </row>
    <row r="484" spans="2:7" x14ac:dyDescent="0.2">
      <c r="B484" s="5">
        <v>44407</v>
      </c>
      <c r="C484" s="6" t="s">
        <v>13</v>
      </c>
      <c r="D484" s="7"/>
      <c r="E484" s="7"/>
      <c r="F484" s="7">
        <v>8</v>
      </c>
      <c r="G484" s="8"/>
    </row>
    <row r="485" spans="2:7" x14ac:dyDescent="0.2">
      <c r="B485" s="13" t="s">
        <v>88</v>
      </c>
      <c r="C485" s="3"/>
      <c r="D485" s="3"/>
      <c r="E485" s="3"/>
      <c r="F485" s="3"/>
      <c r="G485" s="4" t="s">
        <v>15</v>
      </c>
    </row>
    <row r="486" spans="2:7" x14ac:dyDescent="0.2">
      <c r="B486" s="10" t="s">
        <v>9</v>
      </c>
      <c r="C486" s="10"/>
      <c r="D486" s="10"/>
      <c r="E486" s="10"/>
      <c r="F486" s="10" t="str">
        <f>COUNT(F459:F485)&amp;" Days"</f>
        <v>22 Days</v>
      </c>
      <c r="G486" s="11" t="s">
        <v>71</v>
      </c>
    </row>
    <row r="488" spans="2:7" x14ac:dyDescent="0.2">
      <c r="B488" s="64"/>
      <c r="C488" s="65" t="s">
        <v>0</v>
      </c>
      <c r="D488" s="65"/>
      <c r="E488" s="65"/>
      <c r="F488" s="65" t="s">
        <v>1</v>
      </c>
      <c r="G488" s="65" t="s">
        <v>2</v>
      </c>
    </row>
    <row r="489" spans="2:7" x14ac:dyDescent="0.2">
      <c r="B489" s="64"/>
      <c r="C489" s="65"/>
      <c r="D489" s="65"/>
      <c r="E489" s="65"/>
      <c r="F489" s="65"/>
      <c r="G489" s="65"/>
    </row>
    <row r="490" spans="2:7" ht="22.5" x14ac:dyDescent="0.2">
      <c r="B490" s="1" t="s">
        <v>3</v>
      </c>
      <c r="C490" s="1" t="s">
        <v>4</v>
      </c>
      <c r="D490" s="1" t="s">
        <v>5</v>
      </c>
      <c r="E490" s="1" t="s">
        <v>6</v>
      </c>
      <c r="F490" s="1" t="s">
        <v>7</v>
      </c>
      <c r="G490" s="1" t="s">
        <v>8</v>
      </c>
    </row>
    <row r="491" spans="2:7" x14ac:dyDescent="0.2">
      <c r="B491" s="13" t="s">
        <v>89</v>
      </c>
      <c r="C491" s="3"/>
      <c r="D491" s="3"/>
      <c r="E491" s="3"/>
      <c r="F491" s="3"/>
      <c r="G491" s="4" t="s">
        <v>15</v>
      </c>
    </row>
    <row r="492" spans="2:7" x14ac:dyDescent="0.2">
      <c r="B492" s="5">
        <v>44410</v>
      </c>
      <c r="C492" s="6" t="s">
        <v>13</v>
      </c>
      <c r="D492" s="7"/>
      <c r="E492" s="7"/>
      <c r="F492" s="7">
        <v>8</v>
      </c>
      <c r="G492" s="8"/>
    </row>
    <row r="493" spans="2:7" x14ac:dyDescent="0.2">
      <c r="B493" s="5">
        <v>44411</v>
      </c>
      <c r="C493" s="6" t="s">
        <v>13</v>
      </c>
      <c r="D493" s="7"/>
      <c r="E493" s="7"/>
      <c r="F493" s="7">
        <v>8</v>
      </c>
      <c r="G493" s="8"/>
    </row>
    <row r="494" spans="2:7" x14ac:dyDescent="0.2">
      <c r="B494" s="5">
        <v>44412</v>
      </c>
      <c r="C494" s="6" t="s">
        <v>13</v>
      </c>
      <c r="D494" s="7"/>
      <c r="E494" s="7"/>
      <c r="F494" s="7">
        <v>8</v>
      </c>
      <c r="G494" s="8"/>
    </row>
    <row r="495" spans="2:7" x14ac:dyDescent="0.2">
      <c r="B495" s="5">
        <v>44413</v>
      </c>
      <c r="C495" s="6" t="s">
        <v>13</v>
      </c>
      <c r="D495" s="7"/>
      <c r="E495" s="7"/>
      <c r="F495" s="7">
        <v>8</v>
      </c>
      <c r="G495" s="8"/>
    </row>
    <row r="496" spans="2:7" x14ac:dyDescent="0.2">
      <c r="B496" s="5">
        <v>44414</v>
      </c>
      <c r="C496" s="6" t="s">
        <v>13</v>
      </c>
      <c r="D496" s="7"/>
      <c r="E496" s="7"/>
      <c r="F496" s="7">
        <v>8</v>
      </c>
      <c r="G496" s="8"/>
    </row>
    <row r="497" spans="2:7" x14ac:dyDescent="0.2">
      <c r="B497" s="13" t="s">
        <v>90</v>
      </c>
      <c r="C497" s="3"/>
      <c r="D497" s="3"/>
      <c r="E497" s="3"/>
      <c r="F497" s="3"/>
      <c r="G497" s="4" t="s">
        <v>15</v>
      </c>
    </row>
    <row r="498" spans="2:7" x14ac:dyDescent="0.2">
      <c r="B498" s="5">
        <v>44417</v>
      </c>
      <c r="C498" s="6" t="s">
        <v>13</v>
      </c>
      <c r="D498" s="7"/>
      <c r="E498" s="7"/>
      <c r="F498" s="7">
        <v>8</v>
      </c>
      <c r="G498" s="8"/>
    </row>
    <row r="499" spans="2:7" x14ac:dyDescent="0.2">
      <c r="B499" s="5">
        <v>44418</v>
      </c>
      <c r="C499" s="6" t="s">
        <v>13</v>
      </c>
      <c r="D499" s="7"/>
      <c r="E499" s="7"/>
      <c r="F499" s="7">
        <v>8</v>
      </c>
      <c r="G499" s="8"/>
    </row>
    <row r="500" spans="2:7" x14ac:dyDescent="0.2">
      <c r="B500" s="5">
        <v>44419</v>
      </c>
      <c r="C500" s="6" t="s">
        <v>13</v>
      </c>
      <c r="D500" s="7"/>
      <c r="E500" s="7"/>
      <c r="F500" s="7">
        <v>8</v>
      </c>
      <c r="G500" s="8"/>
    </row>
    <row r="501" spans="2:7" x14ac:dyDescent="0.2">
      <c r="B501" s="5">
        <v>44420</v>
      </c>
      <c r="C501" s="6" t="s">
        <v>13</v>
      </c>
      <c r="D501" s="7"/>
      <c r="E501" s="7"/>
      <c r="F501" s="7">
        <v>8</v>
      </c>
      <c r="G501" s="8"/>
    </row>
    <row r="502" spans="2:7" x14ac:dyDescent="0.2">
      <c r="B502" s="5">
        <v>44421</v>
      </c>
      <c r="C502" s="6" t="s">
        <v>13</v>
      </c>
      <c r="D502" s="7"/>
      <c r="E502" s="7"/>
      <c r="F502" s="7">
        <v>8</v>
      </c>
      <c r="G502" s="8"/>
    </row>
    <row r="503" spans="2:7" x14ac:dyDescent="0.2">
      <c r="B503" s="13" t="s">
        <v>91</v>
      </c>
      <c r="C503" s="3"/>
      <c r="D503" s="3"/>
      <c r="E503" s="3"/>
      <c r="F503" s="3"/>
      <c r="G503" s="4" t="s">
        <v>15</v>
      </c>
    </row>
    <row r="504" spans="2:7" x14ac:dyDescent="0.2">
      <c r="B504" s="5">
        <v>44424</v>
      </c>
      <c r="C504" s="6" t="s">
        <v>13</v>
      </c>
      <c r="D504" s="7"/>
      <c r="E504" s="7"/>
      <c r="F504" s="7">
        <v>8</v>
      </c>
      <c r="G504" s="8"/>
    </row>
    <row r="505" spans="2:7" x14ac:dyDescent="0.2">
      <c r="B505" s="5">
        <v>44425</v>
      </c>
      <c r="C505" s="6" t="s">
        <v>13</v>
      </c>
      <c r="D505" s="7"/>
      <c r="E505" s="7"/>
      <c r="F505" s="7">
        <v>8</v>
      </c>
      <c r="G505" s="8"/>
    </row>
    <row r="506" spans="2:7" x14ac:dyDescent="0.2">
      <c r="B506" s="5">
        <v>44426</v>
      </c>
      <c r="C506" s="6" t="s">
        <v>13</v>
      </c>
      <c r="D506" s="7"/>
      <c r="E506" s="7"/>
      <c r="F506" s="7">
        <v>8</v>
      </c>
      <c r="G506" s="8"/>
    </row>
    <row r="507" spans="2:7" x14ac:dyDescent="0.2">
      <c r="B507" s="5">
        <v>44427</v>
      </c>
      <c r="C507" s="6" t="s">
        <v>13</v>
      </c>
      <c r="D507" s="7"/>
      <c r="E507" s="7"/>
      <c r="F507" s="7">
        <v>8</v>
      </c>
      <c r="G507" s="8"/>
    </row>
    <row r="508" spans="2:7" x14ac:dyDescent="0.2">
      <c r="B508" s="5">
        <v>44428</v>
      </c>
      <c r="C508" s="6" t="s">
        <v>13</v>
      </c>
      <c r="D508" s="7"/>
      <c r="E508" s="7"/>
      <c r="F508" s="7">
        <v>8</v>
      </c>
      <c r="G508" s="8"/>
    </row>
    <row r="509" spans="2:7" x14ac:dyDescent="0.2">
      <c r="B509" s="13" t="s">
        <v>92</v>
      </c>
      <c r="C509" s="3"/>
      <c r="D509" s="3"/>
      <c r="E509" s="3"/>
      <c r="F509" s="3"/>
      <c r="G509" s="4" t="s">
        <v>15</v>
      </c>
    </row>
    <row r="510" spans="2:7" x14ac:dyDescent="0.2">
      <c r="B510" s="5">
        <v>44431</v>
      </c>
      <c r="C510" s="6" t="s">
        <v>13</v>
      </c>
      <c r="D510" s="7"/>
      <c r="E510" s="7"/>
      <c r="F510" s="7">
        <v>8</v>
      </c>
      <c r="G510" s="8"/>
    </row>
    <row r="511" spans="2:7" x14ac:dyDescent="0.2">
      <c r="B511" s="5">
        <v>44432</v>
      </c>
      <c r="C511" s="6" t="s">
        <v>13</v>
      </c>
      <c r="D511" s="7"/>
      <c r="E511" s="7"/>
      <c r="F511" s="7">
        <v>8</v>
      </c>
      <c r="G511" s="8"/>
    </row>
    <row r="512" spans="2:7" x14ac:dyDescent="0.2">
      <c r="B512" s="5">
        <v>44433</v>
      </c>
      <c r="C512" s="6" t="s">
        <v>13</v>
      </c>
      <c r="D512" s="7"/>
      <c r="E512" s="7"/>
      <c r="F512" s="7">
        <v>8</v>
      </c>
      <c r="G512" s="8"/>
    </row>
    <row r="513" spans="2:7" x14ac:dyDescent="0.2">
      <c r="B513" s="5">
        <v>44434</v>
      </c>
      <c r="C513" s="6" t="s">
        <v>13</v>
      </c>
      <c r="D513" s="7"/>
      <c r="E513" s="7"/>
      <c r="F513" s="7">
        <v>8</v>
      </c>
      <c r="G513" s="8"/>
    </row>
    <row r="514" spans="2:7" x14ac:dyDescent="0.2">
      <c r="B514" s="5">
        <v>44435</v>
      </c>
      <c r="C514" s="6" t="s">
        <v>13</v>
      </c>
      <c r="D514" s="7"/>
      <c r="E514" s="7"/>
      <c r="F514" s="7">
        <v>8</v>
      </c>
      <c r="G514" s="8"/>
    </row>
    <row r="515" spans="2:7" x14ac:dyDescent="0.2">
      <c r="B515" s="13" t="s">
        <v>93</v>
      </c>
      <c r="C515" s="3"/>
      <c r="D515" s="3"/>
      <c r="E515" s="3"/>
      <c r="F515" s="3"/>
      <c r="G515" s="4" t="s">
        <v>15</v>
      </c>
    </row>
    <row r="516" spans="2:7" x14ac:dyDescent="0.2">
      <c r="B516" s="5">
        <v>44438</v>
      </c>
      <c r="C516" s="6" t="s">
        <v>13</v>
      </c>
      <c r="D516" s="7"/>
      <c r="E516" s="7"/>
      <c r="F516" s="7">
        <v>8</v>
      </c>
      <c r="G516" s="8"/>
    </row>
    <row r="517" spans="2:7" x14ac:dyDescent="0.2">
      <c r="B517" s="5">
        <v>44439</v>
      </c>
      <c r="C517" s="6" t="s">
        <v>13</v>
      </c>
      <c r="D517" s="7"/>
      <c r="E517" s="7"/>
      <c r="F517" s="7">
        <v>8</v>
      </c>
      <c r="G517" s="8"/>
    </row>
    <row r="518" spans="2:7" x14ac:dyDescent="0.2">
      <c r="B518" s="10" t="s">
        <v>9</v>
      </c>
      <c r="C518" s="10"/>
      <c r="D518" s="10"/>
      <c r="E518" s="10"/>
      <c r="F518" s="10" t="str">
        <f>COUNT(F491:F517)&amp;" Days"</f>
        <v>22 Days</v>
      </c>
      <c r="G518" s="11" t="s">
        <v>71</v>
      </c>
    </row>
    <row r="520" spans="2:7" x14ac:dyDescent="0.2">
      <c r="B520" s="64"/>
      <c r="C520" s="65" t="s">
        <v>0</v>
      </c>
      <c r="D520" s="65"/>
      <c r="E520" s="65"/>
      <c r="F520" s="65" t="s">
        <v>1</v>
      </c>
      <c r="G520" s="65" t="s">
        <v>2</v>
      </c>
    </row>
    <row r="521" spans="2:7" x14ac:dyDescent="0.2">
      <c r="B521" s="64"/>
      <c r="C521" s="65"/>
      <c r="D521" s="65"/>
      <c r="E521" s="65"/>
      <c r="F521" s="65"/>
      <c r="G521" s="65"/>
    </row>
    <row r="522" spans="2:7" ht="22.5" x14ac:dyDescent="0.2">
      <c r="B522" s="1" t="s">
        <v>3</v>
      </c>
      <c r="C522" s="1" t="s">
        <v>4</v>
      </c>
      <c r="D522" s="1" t="s">
        <v>5</v>
      </c>
      <c r="E522" s="1" t="s">
        <v>6</v>
      </c>
      <c r="F522" s="1" t="s">
        <v>7</v>
      </c>
      <c r="G522" s="1" t="s">
        <v>8</v>
      </c>
    </row>
    <row r="523" spans="2:7" x14ac:dyDescent="0.2">
      <c r="B523" s="5">
        <v>44440</v>
      </c>
      <c r="C523" s="6" t="s">
        <v>13</v>
      </c>
      <c r="D523" s="7"/>
      <c r="E523" s="7"/>
      <c r="F523" s="7">
        <v>8</v>
      </c>
      <c r="G523" s="8"/>
    </row>
    <row r="524" spans="2:7" x14ac:dyDescent="0.2">
      <c r="B524" s="5">
        <v>44441</v>
      </c>
      <c r="C524" s="6" t="s">
        <v>13</v>
      </c>
      <c r="D524" s="7"/>
      <c r="E524" s="7"/>
      <c r="F524" s="7">
        <v>8</v>
      </c>
      <c r="G524" s="8"/>
    </row>
    <row r="525" spans="2:7" x14ac:dyDescent="0.2">
      <c r="B525" s="5">
        <v>44442</v>
      </c>
      <c r="C525" s="6" t="s">
        <v>13</v>
      </c>
      <c r="D525" s="7"/>
      <c r="E525" s="7"/>
      <c r="F525" s="7">
        <v>8</v>
      </c>
      <c r="G525" s="8"/>
    </row>
    <row r="526" spans="2:7" x14ac:dyDescent="0.2">
      <c r="B526" s="13" t="s">
        <v>94</v>
      </c>
      <c r="C526" s="3"/>
      <c r="D526" s="3"/>
      <c r="E526" s="3"/>
      <c r="F526" s="3"/>
      <c r="G526" s="4" t="s">
        <v>15</v>
      </c>
    </row>
    <row r="527" spans="2:7" x14ac:dyDescent="0.2">
      <c r="B527" s="5">
        <v>44445</v>
      </c>
      <c r="C527" s="6" t="s">
        <v>13</v>
      </c>
      <c r="D527" s="7"/>
      <c r="E527" s="7"/>
      <c r="F527" s="7">
        <v>8</v>
      </c>
      <c r="G527" s="8"/>
    </row>
    <row r="528" spans="2:7" x14ac:dyDescent="0.2">
      <c r="B528" s="5">
        <v>44446</v>
      </c>
      <c r="C528" s="6" t="s">
        <v>13</v>
      </c>
      <c r="D528" s="7"/>
      <c r="E528" s="7"/>
      <c r="F528" s="7">
        <v>8</v>
      </c>
      <c r="G528" s="8"/>
    </row>
    <row r="529" spans="2:7" x14ac:dyDescent="0.2">
      <c r="B529" s="5">
        <v>44447</v>
      </c>
      <c r="C529" s="6" t="s">
        <v>13</v>
      </c>
      <c r="D529" s="7"/>
      <c r="E529" s="7"/>
      <c r="F529" s="7">
        <v>8</v>
      </c>
      <c r="G529" s="8"/>
    </row>
    <row r="530" spans="2:7" x14ac:dyDescent="0.2">
      <c r="B530" s="5">
        <v>44448</v>
      </c>
      <c r="C530" s="6" t="s">
        <v>13</v>
      </c>
      <c r="D530" s="7"/>
      <c r="E530" s="7"/>
      <c r="F530" s="7">
        <v>8</v>
      </c>
      <c r="G530" s="8"/>
    </row>
    <row r="531" spans="2:7" x14ac:dyDescent="0.2">
      <c r="B531" s="5">
        <v>44449</v>
      </c>
      <c r="C531" s="6" t="s">
        <v>13</v>
      </c>
      <c r="D531" s="7"/>
      <c r="E531" s="7"/>
      <c r="F531" s="7">
        <v>8</v>
      </c>
      <c r="G531" s="8"/>
    </row>
    <row r="532" spans="2:7" x14ac:dyDescent="0.2">
      <c r="B532" s="13" t="s">
        <v>95</v>
      </c>
      <c r="C532" s="3"/>
      <c r="D532" s="3"/>
      <c r="E532" s="3"/>
      <c r="F532" s="3"/>
      <c r="G532" s="4" t="s">
        <v>15</v>
      </c>
    </row>
    <row r="533" spans="2:7" x14ac:dyDescent="0.2">
      <c r="B533" s="5">
        <v>44452</v>
      </c>
      <c r="C533" s="6" t="s">
        <v>13</v>
      </c>
      <c r="D533" s="7"/>
      <c r="E533" s="7"/>
      <c r="F533" s="7">
        <v>8</v>
      </c>
      <c r="G533" s="8"/>
    </row>
    <row r="534" spans="2:7" x14ac:dyDescent="0.2">
      <c r="B534" s="5">
        <v>44453</v>
      </c>
      <c r="C534" s="6" t="s">
        <v>13</v>
      </c>
      <c r="D534" s="7"/>
      <c r="E534" s="7"/>
      <c r="F534" s="7">
        <v>8</v>
      </c>
      <c r="G534" s="8"/>
    </row>
    <row r="535" spans="2:7" x14ac:dyDescent="0.2">
      <c r="B535" s="5">
        <v>44454</v>
      </c>
      <c r="C535" s="6" t="s">
        <v>13</v>
      </c>
      <c r="D535" s="7"/>
      <c r="E535" s="7"/>
      <c r="F535" s="7">
        <v>8</v>
      </c>
      <c r="G535" s="8"/>
    </row>
    <row r="536" spans="2:7" x14ac:dyDescent="0.2">
      <c r="B536" s="5">
        <v>44455</v>
      </c>
      <c r="C536" s="6" t="s">
        <v>13</v>
      </c>
      <c r="D536" s="7"/>
      <c r="E536" s="7"/>
      <c r="F536" s="7">
        <v>8</v>
      </c>
      <c r="G536" s="8"/>
    </row>
    <row r="537" spans="2:7" x14ac:dyDescent="0.2">
      <c r="B537" s="5">
        <v>44456</v>
      </c>
      <c r="C537" s="6" t="s">
        <v>13</v>
      </c>
      <c r="D537" s="7"/>
      <c r="E537" s="7"/>
      <c r="F537" s="7">
        <v>8</v>
      </c>
      <c r="G537" s="8"/>
    </row>
    <row r="538" spans="2:7" x14ac:dyDescent="0.2">
      <c r="B538" s="5">
        <v>44457</v>
      </c>
      <c r="C538" s="6" t="s">
        <v>13</v>
      </c>
      <c r="D538" s="7"/>
      <c r="E538" s="7"/>
      <c r="F538" s="7">
        <v>8</v>
      </c>
      <c r="G538" s="8"/>
    </row>
    <row r="539" spans="2:7" x14ac:dyDescent="0.2">
      <c r="B539" s="13" t="s">
        <v>96</v>
      </c>
      <c r="C539" s="3"/>
      <c r="D539" s="3"/>
      <c r="E539" s="3"/>
      <c r="F539" s="3"/>
      <c r="G539" s="4" t="s">
        <v>11</v>
      </c>
    </row>
    <row r="540" spans="2:7" x14ac:dyDescent="0.2">
      <c r="B540" s="5">
        <v>44461</v>
      </c>
      <c r="C540" s="6" t="s">
        <v>13</v>
      </c>
      <c r="D540" s="7"/>
      <c r="E540" s="7"/>
      <c r="F540" s="7">
        <v>8</v>
      </c>
      <c r="G540" s="8"/>
    </row>
    <row r="541" spans="2:7" x14ac:dyDescent="0.2">
      <c r="B541" s="5">
        <v>44462</v>
      </c>
      <c r="C541" s="6" t="s">
        <v>13</v>
      </c>
      <c r="D541" s="7"/>
      <c r="E541" s="7"/>
      <c r="F541" s="7">
        <v>8</v>
      </c>
      <c r="G541" s="8"/>
    </row>
    <row r="542" spans="2:7" x14ac:dyDescent="0.2">
      <c r="B542" s="5">
        <v>44463</v>
      </c>
      <c r="C542" s="6" t="s">
        <v>13</v>
      </c>
      <c r="D542" s="7"/>
      <c r="E542" s="7"/>
      <c r="F542" s="7">
        <v>8</v>
      </c>
      <c r="G542" s="8"/>
    </row>
    <row r="543" spans="2:7" x14ac:dyDescent="0.2">
      <c r="B543" s="13" t="s">
        <v>97</v>
      </c>
      <c r="C543" s="3"/>
      <c r="D543" s="3"/>
      <c r="E543" s="3"/>
      <c r="F543" s="3"/>
      <c r="G543" s="4" t="s">
        <v>15</v>
      </c>
    </row>
    <row r="544" spans="2:7" x14ac:dyDescent="0.2">
      <c r="B544" s="5">
        <v>44465</v>
      </c>
      <c r="C544" s="6" t="s">
        <v>13</v>
      </c>
      <c r="D544" s="7"/>
      <c r="E544" s="7"/>
      <c r="F544" s="7">
        <v>8</v>
      </c>
      <c r="G544" s="8"/>
    </row>
    <row r="545" spans="2:7" x14ac:dyDescent="0.2">
      <c r="B545" s="5">
        <v>44466</v>
      </c>
      <c r="C545" s="6" t="s">
        <v>13</v>
      </c>
      <c r="D545" s="7"/>
      <c r="E545" s="7"/>
      <c r="F545" s="7">
        <v>8</v>
      </c>
      <c r="G545" s="8"/>
    </row>
    <row r="546" spans="2:7" x14ac:dyDescent="0.2">
      <c r="B546" s="5">
        <v>44467</v>
      </c>
      <c r="C546" s="6" t="s">
        <v>13</v>
      </c>
      <c r="D546" s="7"/>
      <c r="E546" s="7"/>
      <c r="F546" s="7">
        <v>8</v>
      </c>
      <c r="G546" s="8"/>
    </row>
    <row r="547" spans="2:7" x14ac:dyDescent="0.2">
      <c r="B547" s="5">
        <v>44468</v>
      </c>
      <c r="C547" s="6" t="s">
        <v>13</v>
      </c>
      <c r="D547" s="7"/>
      <c r="E547" s="7"/>
      <c r="F547" s="7">
        <v>8</v>
      </c>
      <c r="G547" s="8"/>
    </row>
    <row r="548" spans="2:7" x14ac:dyDescent="0.2">
      <c r="B548" s="5">
        <v>44469</v>
      </c>
      <c r="C548" s="6" t="s">
        <v>13</v>
      </c>
      <c r="D548" s="7"/>
      <c r="E548" s="7"/>
      <c r="F548" s="7">
        <v>8</v>
      </c>
      <c r="G548" s="8"/>
    </row>
    <row r="549" spans="2:7" x14ac:dyDescent="0.2">
      <c r="B549" s="10" t="s">
        <v>9</v>
      </c>
      <c r="C549" s="10"/>
      <c r="D549" s="10"/>
      <c r="E549" s="10"/>
      <c r="F549" s="10" t="str">
        <f>COUNT(F523:F548)&amp;" Days"</f>
        <v>22 Days</v>
      </c>
      <c r="G549" s="11" t="s">
        <v>71</v>
      </c>
    </row>
  </sheetData>
  <mergeCells count="72">
    <mergeCell ref="B520:B521"/>
    <mergeCell ref="C520:E521"/>
    <mergeCell ref="F520:F521"/>
    <mergeCell ref="G520:G521"/>
    <mergeCell ref="B456:B457"/>
    <mergeCell ref="C456:E457"/>
    <mergeCell ref="F456:F457"/>
    <mergeCell ref="G456:G457"/>
    <mergeCell ref="B488:B489"/>
    <mergeCell ref="C488:E489"/>
    <mergeCell ref="F488:F489"/>
    <mergeCell ref="G488:G489"/>
    <mergeCell ref="B397:B398"/>
    <mergeCell ref="C397:E398"/>
    <mergeCell ref="F397:F398"/>
    <mergeCell ref="G397:G398"/>
    <mergeCell ref="B426:B427"/>
    <mergeCell ref="C426:E427"/>
    <mergeCell ref="F426:F427"/>
    <mergeCell ref="G426:G427"/>
    <mergeCell ref="B334:B335"/>
    <mergeCell ref="C334:E335"/>
    <mergeCell ref="F334:F335"/>
    <mergeCell ref="G334:G335"/>
    <mergeCell ref="B366:B367"/>
    <mergeCell ref="C366:E367"/>
    <mergeCell ref="F366:F367"/>
    <mergeCell ref="G366:G367"/>
    <mergeCell ref="B3:B4"/>
    <mergeCell ref="C3:E4"/>
    <mergeCell ref="F3:F4"/>
    <mergeCell ref="G3:G4"/>
    <mergeCell ref="B64:B65"/>
    <mergeCell ref="C64:E65"/>
    <mergeCell ref="F64:F65"/>
    <mergeCell ref="G64:G65"/>
    <mergeCell ref="B35:B36"/>
    <mergeCell ref="C35:E36"/>
    <mergeCell ref="F35:F36"/>
    <mergeCell ref="G35:G36"/>
    <mergeCell ref="B126:B127"/>
    <mergeCell ref="C126:E127"/>
    <mergeCell ref="F126:F127"/>
    <mergeCell ref="G126:G127"/>
    <mergeCell ref="B94:B95"/>
    <mergeCell ref="C94:E95"/>
    <mergeCell ref="F94:F95"/>
    <mergeCell ref="G94:G95"/>
    <mergeCell ref="B157:B158"/>
    <mergeCell ref="C157:E158"/>
    <mergeCell ref="F157:F158"/>
    <mergeCell ref="G157:G158"/>
    <mergeCell ref="B189:B190"/>
    <mergeCell ref="C189:E190"/>
    <mergeCell ref="F189:F190"/>
    <mergeCell ref="G189:G190"/>
    <mergeCell ref="B216:B217"/>
    <mergeCell ref="C216:E217"/>
    <mergeCell ref="F216:F217"/>
    <mergeCell ref="G216:G217"/>
    <mergeCell ref="B247:B248"/>
    <mergeCell ref="C247:E248"/>
    <mergeCell ref="F247:F248"/>
    <mergeCell ref="G247:G248"/>
    <mergeCell ref="B279:B280"/>
    <mergeCell ref="C279:E280"/>
    <mergeCell ref="F279:F280"/>
    <mergeCell ref="G279:G280"/>
    <mergeCell ref="B309:B310"/>
    <mergeCell ref="C309:E310"/>
    <mergeCell ref="F309:F310"/>
    <mergeCell ref="G309:G310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G464"/>
  <sheetViews>
    <sheetView topLeftCell="A2" zoomScale="90" zoomScaleNormal="90" workbookViewId="0">
      <selection activeCell="A2" sqref="A2"/>
    </sheetView>
  </sheetViews>
  <sheetFormatPr defaultRowHeight="14.25" x14ac:dyDescent="0.2"/>
  <cols>
    <col min="2" max="2" width="22.25" bestFit="1" customWidth="1"/>
    <col min="3" max="3" width="22.25" customWidth="1"/>
    <col min="4" max="4" width="40" customWidth="1"/>
    <col min="5" max="5" width="31.75" bestFit="1" customWidth="1"/>
    <col min="6" max="6" width="17.625" style="14" customWidth="1"/>
  </cols>
  <sheetData>
    <row r="4" spans="2:7" x14ac:dyDescent="0.2">
      <c r="B4" s="15" t="s">
        <v>389</v>
      </c>
      <c r="C4" s="18" t="str">
        <f t="shared" ref="C4:C67" si="0">"'"&amp;B4&amp;"',"</f>
        <v>'10000041',</v>
      </c>
      <c r="D4" t="s">
        <v>841</v>
      </c>
      <c r="E4" s="17" t="s">
        <v>1292</v>
      </c>
      <c r="F4" s="14" t="s">
        <v>535</v>
      </c>
      <c r="G4" t="e">
        <f>VLOOKUP(B4,F:F,1,0)</f>
        <v>#N/A</v>
      </c>
    </row>
    <row r="5" spans="2:7" x14ac:dyDescent="0.2">
      <c r="B5" s="15" t="s">
        <v>533</v>
      </c>
      <c r="C5" s="18" t="str">
        <f t="shared" si="0"/>
        <v>'10000048',</v>
      </c>
      <c r="D5" t="s">
        <v>975</v>
      </c>
      <c r="E5" s="17" t="s">
        <v>1436</v>
      </c>
      <c r="F5" s="14" t="s">
        <v>521</v>
      </c>
      <c r="G5" t="e">
        <f t="shared" ref="G5:G68" si="1">VLOOKUP(B5,F:F,1,0)</f>
        <v>#N/A</v>
      </c>
    </row>
    <row r="6" spans="2:7" x14ac:dyDescent="0.2">
      <c r="B6" s="15" t="s">
        <v>535</v>
      </c>
      <c r="C6" s="18" t="str">
        <f t="shared" si="0"/>
        <v>'10000323',</v>
      </c>
      <c r="D6" t="s">
        <v>977</v>
      </c>
      <c r="E6" s="17" t="s">
        <v>1438</v>
      </c>
      <c r="F6" s="14" t="s">
        <v>98</v>
      </c>
      <c r="G6" t="str">
        <f t="shared" si="1"/>
        <v>10000323</v>
      </c>
    </row>
    <row r="7" spans="2:7" x14ac:dyDescent="0.2">
      <c r="B7" s="15" t="s">
        <v>521</v>
      </c>
      <c r="C7" s="18" t="str">
        <f t="shared" si="0"/>
        <v>'10000570',</v>
      </c>
      <c r="D7" t="s">
        <v>963</v>
      </c>
      <c r="E7" s="17" t="s">
        <v>1424</v>
      </c>
      <c r="F7" s="14" t="s">
        <v>248</v>
      </c>
      <c r="G7" t="str">
        <f t="shared" si="1"/>
        <v>10000570</v>
      </c>
    </row>
    <row r="8" spans="2:7" x14ac:dyDescent="0.2">
      <c r="B8" s="15" t="s">
        <v>525</v>
      </c>
      <c r="C8" s="18" t="str">
        <f t="shared" si="0"/>
        <v>'10000688',</v>
      </c>
      <c r="D8" t="s">
        <v>967</v>
      </c>
      <c r="E8" s="17" t="s">
        <v>1428</v>
      </c>
      <c r="F8" s="14" t="s">
        <v>286</v>
      </c>
      <c r="G8" t="e">
        <f t="shared" si="1"/>
        <v>#N/A</v>
      </c>
    </row>
    <row r="9" spans="2:7" x14ac:dyDescent="0.2">
      <c r="B9" s="15" t="s">
        <v>526</v>
      </c>
      <c r="C9" s="18" t="str">
        <f t="shared" si="0"/>
        <v>'10000839',</v>
      </c>
      <c r="D9" t="s">
        <v>968</v>
      </c>
      <c r="E9" s="17" t="s">
        <v>1429</v>
      </c>
      <c r="F9" s="14" t="s">
        <v>287</v>
      </c>
      <c r="G9" t="e">
        <f t="shared" si="1"/>
        <v>#N/A</v>
      </c>
    </row>
    <row r="10" spans="2:7" x14ac:dyDescent="0.2">
      <c r="B10" s="16" t="s">
        <v>545</v>
      </c>
      <c r="C10" s="18" t="str">
        <f t="shared" si="0"/>
        <v>'10000853',</v>
      </c>
      <c r="D10" t="s">
        <v>987</v>
      </c>
      <c r="E10" s="17" t="s">
        <v>1447</v>
      </c>
      <c r="F10" s="14" t="s">
        <v>99</v>
      </c>
      <c r="G10" t="e">
        <f t="shared" si="1"/>
        <v>#N/A</v>
      </c>
    </row>
    <row r="11" spans="2:7" x14ac:dyDescent="0.2">
      <c r="B11" s="15" t="s">
        <v>98</v>
      </c>
      <c r="C11" s="18" t="str">
        <f t="shared" si="0"/>
        <v>'10001382',</v>
      </c>
      <c r="D11" t="s">
        <v>679</v>
      </c>
      <c r="E11" s="17" t="s">
        <v>1130</v>
      </c>
      <c r="F11" s="14" t="s">
        <v>288</v>
      </c>
      <c r="G11" t="str">
        <f t="shared" si="1"/>
        <v>10001382</v>
      </c>
    </row>
    <row r="12" spans="2:7" x14ac:dyDescent="0.2">
      <c r="B12" s="15" t="s">
        <v>247</v>
      </c>
      <c r="C12" s="18" t="str">
        <f t="shared" si="0"/>
        <v>'10001926',</v>
      </c>
      <c r="D12" t="s">
        <v>693</v>
      </c>
      <c r="E12" s="17" t="s">
        <v>1144</v>
      </c>
      <c r="F12" s="14" t="s">
        <v>289</v>
      </c>
      <c r="G12" t="e">
        <f t="shared" si="1"/>
        <v>#N/A</v>
      </c>
    </row>
    <row r="13" spans="2:7" x14ac:dyDescent="0.2">
      <c r="B13" s="15" t="s">
        <v>248</v>
      </c>
      <c r="C13" s="18" t="str">
        <f t="shared" si="0"/>
        <v>'10001927',</v>
      </c>
      <c r="D13" t="s">
        <v>694</v>
      </c>
      <c r="E13" s="17" t="s">
        <v>1145</v>
      </c>
      <c r="F13" s="14" t="s">
        <v>290</v>
      </c>
      <c r="G13" t="str">
        <f t="shared" si="1"/>
        <v>10001927</v>
      </c>
    </row>
    <row r="14" spans="2:7" x14ac:dyDescent="0.2">
      <c r="B14" s="15" t="s">
        <v>137</v>
      </c>
      <c r="C14" s="18" t="str">
        <f t="shared" si="0"/>
        <v>'10010805',</v>
      </c>
      <c r="D14" t="s">
        <v>591</v>
      </c>
      <c r="E14" s="17" t="s">
        <v>1033</v>
      </c>
      <c r="F14" s="14" t="s">
        <v>291</v>
      </c>
      <c r="G14" t="e">
        <f t="shared" si="1"/>
        <v>#N/A</v>
      </c>
    </row>
    <row r="15" spans="2:7" x14ac:dyDescent="0.2">
      <c r="B15" s="15" t="s">
        <v>172</v>
      </c>
      <c r="C15" s="18" t="str">
        <f t="shared" si="0"/>
        <v>'10010806',</v>
      </c>
      <c r="D15" t="s">
        <v>621</v>
      </c>
      <c r="E15" s="17" t="s">
        <v>1068</v>
      </c>
      <c r="F15" s="14" t="s">
        <v>292</v>
      </c>
      <c r="G15" t="e">
        <f t="shared" si="1"/>
        <v>#N/A</v>
      </c>
    </row>
    <row r="16" spans="2:7" x14ac:dyDescent="0.2">
      <c r="B16" s="15" t="s">
        <v>286</v>
      </c>
      <c r="C16" s="18" t="str">
        <f t="shared" si="0"/>
        <v>'10010887',</v>
      </c>
      <c r="D16" t="s">
        <v>732</v>
      </c>
      <c r="E16" s="17" t="s">
        <v>1183</v>
      </c>
      <c r="F16" s="14" t="s">
        <v>148</v>
      </c>
      <c r="G16" t="str">
        <f t="shared" si="1"/>
        <v>10010887</v>
      </c>
    </row>
    <row r="17" spans="2:7" x14ac:dyDescent="0.2">
      <c r="B17" s="15" t="s">
        <v>287</v>
      </c>
      <c r="C17" s="18" t="str">
        <f t="shared" si="0"/>
        <v>'10010888',</v>
      </c>
      <c r="D17" t="s">
        <v>733</v>
      </c>
      <c r="E17" s="17" t="s">
        <v>1184</v>
      </c>
      <c r="F17" s="14" t="s">
        <v>293</v>
      </c>
      <c r="G17" t="str">
        <f t="shared" si="1"/>
        <v>10010888</v>
      </c>
    </row>
    <row r="18" spans="2:7" x14ac:dyDescent="0.2">
      <c r="B18" s="15" t="s">
        <v>99</v>
      </c>
      <c r="C18" s="18" t="str">
        <f t="shared" si="0"/>
        <v>'10010889',</v>
      </c>
      <c r="D18" t="s">
        <v>734</v>
      </c>
      <c r="E18" s="17" t="s">
        <v>1185</v>
      </c>
      <c r="F18" s="14" t="s">
        <v>163</v>
      </c>
      <c r="G18" t="str">
        <f t="shared" si="1"/>
        <v>10010889</v>
      </c>
    </row>
    <row r="19" spans="2:7" x14ac:dyDescent="0.2">
      <c r="B19" s="15" t="s">
        <v>288</v>
      </c>
      <c r="C19" s="18" t="str">
        <f t="shared" si="0"/>
        <v>'10010890',</v>
      </c>
      <c r="D19" t="s">
        <v>735</v>
      </c>
      <c r="E19" s="17" t="s">
        <v>1186</v>
      </c>
      <c r="F19" s="14" t="s">
        <v>446</v>
      </c>
      <c r="G19" t="str">
        <f t="shared" si="1"/>
        <v>10010890</v>
      </c>
    </row>
    <row r="20" spans="2:7" x14ac:dyDescent="0.2">
      <c r="B20" s="15" t="s">
        <v>289</v>
      </c>
      <c r="C20" s="18" t="str">
        <f t="shared" si="0"/>
        <v>'10010891',</v>
      </c>
      <c r="D20" t="s">
        <v>736</v>
      </c>
      <c r="E20" s="17" t="s">
        <v>1187</v>
      </c>
      <c r="F20" s="14" t="s">
        <v>294</v>
      </c>
      <c r="G20" t="str">
        <f t="shared" si="1"/>
        <v>10010891</v>
      </c>
    </row>
    <row r="21" spans="2:7" x14ac:dyDescent="0.2">
      <c r="B21" s="15" t="s">
        <v>290</v>
      </c>
      <c r="C21" s="18" t="str">
        <f t="shared" si="0"/>
        <v>'10010892',</v>
      </c>
      <c r="D21" t="s">
        <v>737</v>
      </c>
      <c r="E21" s="17" t="s">
        <v>1188</v>
      </c>
      <c r="F21" s="14" t="s">
        <v>100</v>
      </c>
      <c r="G21" t="str">
        <f t="shared" si="1"/>
        <v>10010892</v>
      </c>
    </row>
    <row r="22" spans="2:7" x14ac:dyDescent="0.2">
      <c r="B22" s="15" t="s">
        <v>291</v>
      </c>
      <c r="C22" s="18" t="str">
        <f t="shared" si="0"/>
        <v>'10010893',</v>
      </c>
      <c r="D22" t="s">
        <v>738</v>
      </c>
      <c r="E22" s="17" t="s">
        <v>1189</v>
      </c>
      <c r="F22" s="14" t="s">
        <v>101</v>
      </c>
      <c r="G22" t="str">
        <f t="shared" si="1"/>
        <v>10010893</v>
      </c>
    </row>
    <row r="23" spans="2:7" x14ac:dyDescent="0.2">
      <c r="B23" s="15" t="s">
        <v>292</v>
      </c>
      <c r="C23" s="18" t="str">
        <f t="shared" si="0"/>
        <v>'10010894',</v>
      </c>
      <c r="D23" t="s">
        <v>739</v>
      </c>
      <c r="E23" s="17" t="s">
        <v>1190</v>
      </c>
      <c r="F23" s="14" t="s">
        <v>102</v>
      </c>
      <c r="G23" t="str">
        <f t="shared" si="1"/>
        <v>10010894</v>
      </c>
    </row>
    <row r="24" spans="2:7" x14ac:dyDescent="0.2">
      <c r="B24" s="15" t="s">
        <v>148</v>
      </c>
      <c r="C24" s="18" t="str">
        <f t="shared" si="0"/>
        <v>'10010895',</v>
      </c>
      <c r="D24" t="s">
        <v>602</v>
      </c>
      <c r="E24" s="17" t="s">
        <v>1044</v>
      </c>
      <c r="F24" s="19" t="s">
        <v>543</v>
      </c>
      <c r="G24" t="str">
        <f t="shared" si="1"/>
        <v>10010895</v>
      </c>
    </row>
    <row r="25" spans="2:7" x14ac:dyDescent="0.2">
      <c r="B25" s="15" t="s">
        <v>285</v>
      </c>
      <c r="C25" s="18" t="str">
        <f t="shared" si="0"/>
        <v>'10010896',</v>
      </c>
      <c r="D25" t="s">
        <v>731</v>
      </c>
      <c r="E25" s="17" t="s">
        <v>1182</v>
      </c>
      <c r="F25" s="14" t="s">
        <v>543</v>
      </c>
      <c r="G25" t="e">
        <f t="shared" si="1"/>
        <v>#N/A</v>
      </c>
    </row>
    <row r="26" spans="2:7" x14ac:dyDescent="0.2">
      <c r="B26" s="15" t="s">
        <v>477</v>
      </c>
      <c r="C26" s="18" t="str">
        <f t="shared" si="0"/>
        <v>'10011050',</v>
      </c>
      <c r="D26" t="s">
        <v>927</v>
      </c>
      <c r="E26" s="17" t="s">
        <v>1380</v>
      </c>
      <c r="F26" s="14" t="s">
        <v>445</v>
      </c>
      <c r="G26" t="e">
        <f t="shared" si="1"/>
        <v>#N/A</v>
      </c>
    </row>
    <row r="27" spans="2:7" x14ac:dyDescent="0.2">
      <c r="B27" s="15" t="s">
        <v>478</v>
      </c>
      <c r="C27" s="18" t="str">
        <f t="shared" si="0"/>
        <v>'10011051',</v>
      </c>
      <c r="D27" t="s">
        <v>928</v>
      </c>
      <c r="E27" s="17" t="s">
        <v>1381</v>
      </c>
      <c r="F27" s="14" t="s">
        <v>444</v>
      </c>
      <c r="G27" t="e">
        <f t="shared" si="1"/>
        <v>#N/A</v>
      </c>
    </row>
    <row r="28" spans="2:7" x14ac:dyDescent="0.2">
      <c r="B28" s="15" t="s">
        <v>293</v>
      </c>
      <c r="C28" s="18" t="str">
        <f t="shared" si="0"/>
        <v>'10011491',</v>
      </c>
      <c r="D28" t="s">
        <v>740</v>
      </c>
      <c r="E28" s="17" t="s">
        <v>1191</v>
      </c>
      <c r="F28" s="14" t="s">
        <v>399</v>
      </c>
      <c r="G28" t="str">
        <f t="shared" si="1"/>
        <v>10011491</v>
      </c>
    </row>
    <row r="29" spans="2:7" x14ac:dyDescent="0.2">
      <c r="B29" s="15" t="s">
        <v>325</v>
      </c>
      <c r="C29" s="18" t="str">
        <f t="shared" si="0"/>
        <v>'10011502',</v>
      </c>
      <c r="D29" t="s">
        <v>777</v>
      </c>
      <c r="E29" s="17" t="s">
        <v>1228</v>
      </c>
      <c r="F29" s="14" t="s">
        <v>295</v>
      </c>
      <c r="G29" t="e">
        <f t="shared" si="1"/>
        <v>#N/A</v>
      </c>
    </row>
    <row r="30" spans="2:7" x14ac:dyDescent="0.2">
      <c r="B30" s="15" t="s">
        <v>163</v>
      </c>
      <c r="C30" s="18" t="str">
        <f t="shared" si="0"/>
        <v>'10011522',</v>
      </c>
      <c r="D30" t="s">
        <v>617</v>
      </c>
      <c r="E30" s="17" t="s">
        <v>1059</v>
      </c>
      <c r="F30" s="14" t="s">
        <v>296</v>
      </c>
      <c r="G30" t="str">
        <f t="shared" si="1"/>
        <v>10011522</v>
      </c>
    </row>
    <row r="31" spans="2:7" x14ac:dyDescent="0.2">
      <c r="B31" s="15" t="s">
        <v>446</v>
      </c>
      <c r="C31" s="18" t="str">
        <f t="shared" si="0"/>
        <v>'10011523',</v>
      </c>
      <c r="D31" t="s">
        <v>898</v>
      </c>
      <c r="E31" s="17" t="s">
        <v>1349</v>
      </c>
      <c r="F31" s="19" t="s">
        <v>423</v>
      </c>
      <c r="G31" t="str">
        <f t="shared" si="1"/>
        <v>10011523</v>
      </c>
    </row>
    <row r="32" spans="2:7" x14ac:dyDescent="0.2">
      <c r="B32" s="15" t="s">
        <v>433</v>
      </c>
      <c r="C32" s="18" t="str">
        <f t="shared" si="0"/>
        <v>'10011549',</v>
      </c>
      <c r="D32" t="s">
        <v>885</v>
      </c>
      <c r="E32" s="17" t="s">
        <v>1336</v>
      </c>
      <c r="F32" s="14" t="s">
        <v>423</v>
      </c>
      <c r="G32" t="e">
        <f t="shared" si="1"/>
        <v>#N/A</v>
      </c>
    </row>
    <row r="33" spans="2:7" x14ac:dyDescent="0.2">
      <c r="B33" s="15" t="s">
        <v>294</v>
      </c>
      <c r="C33" s="18" t="str">
        <f t="shared" si="0"/>
        <v>'10011785',</v>
      </c>
      <c r="D33" t="s">
        <v>741</v>
      </c>
      <c r="E33" s="17" t="s">
        <v>1192</v>
      </c>
      <c r="F33" s="14" t="s">
        <v>138</v>
      </c>
      <c r="G33" t="str">
        <f t="shared" si="1"/>
        <v>10011785</v>
      </c>
    </row>
    <row r="34" spans="2:7" x14ac:dyDescent="0.2">
      <c r="B34" s="15" t="s">
        <v>100</v>
      </c>
      <c r="C34" s="18" t="str">
        <f t="shared" si="0"/>
        <v>'10011786',</v>
      </c>
      <c r="D34" t="s">
        <v>742</v>
      </c>
      <c r="E34" s="17" t="s">
        <v>1193</v>
      </c>
      <c r="F34" s="14" t="s">
        <v>139</v>
      </c>
      <c r="G34" t="str">
        <f t="shared" si="1"/>
        <v>10011786</v>
      </c>
    </row>
    <row r="35" spans="2:7" x14ac:dyDescent="0.2">
      <c r="B35" s="15" t="s">
        <v>101</v>
      </c>
      <c r="C35" s="18" t="str">
        <f t="shared" si="0"/>
        <v>'10011787',</v>
      </c>
      <c r="D35" t="s">
        <v>743</v>
      </c>
      <c r="E35" s="17" t="s">
        <v>1194</v>
      </c>
      <c r="F35" s="14" t="s">
        <v>475</v>
      </c>
      <c r="G35" t="str">
        <f t="shared" si="1"/>
        <v>10011787</v>
      </c>
    </row>
    <row r="36" spans="2:7" x14ac:dyDescent="0.2">
      <c r="B36" s="15" t="s">
        <v>102</v>
      </c>
      <c r="C36" s="18" t="str">
        <f t="shared" si="0"/>
        <v>'10011788',</v>
      </c>
      <c r="D36" t="s">
        <v>744</v>
      </c>
      <c r="E36" s="17" t="s">
        <v>1195</v>
      </c>
      <c r="F36" s="14" t="s">
        <v>165</v>
      </c>
      <c r="G36" t="str">
        <f t="shared" si="1"/>
        <v>10011788</v>
      </c>
    </row>
    <row r="37" spans="2:7" x14ac:dyDescent="0.2">
      <c r="B37" s="15" t="s">
        <v>441</v>
      </c>
      <c r="C37" s="18" t="str">
        <f t="shared" si="0"/>
        <v>'10011921',</v>
      </c>
      <c r="D37" t="s">
        <v>893</v>
      </c>
      <c r="E37" s="17" t="s">
        <v>1344</v>
      </c>
      <c r="F37" s="14" t="s">
        <v>297</v>
      </c>
      <c r="G37" t="e">
        <f t="shared" si="1"/>
        <v>#N/A</v>
      </c>
    </row>
    <row r="38" spans="2:7" x14ac:dyDescent="0.2">
      <c r="B38" s="15" t="s">
        <v>543</v>
      </c>
      <c r="C38" s="18" t="str">
        <f t="shared" si="0"/>
        <v>'10012567',</v>
      </c>
      <c r="D38" t="s">
        <v>985</v>
      </c>
      <c r="E38" s="17" t="s">
        <v>1446</v>
      </c>
      <c r="F38" s="14" t="s">
        <v>298</v>
      </c>
      <c r="G38" t="str">
        <f t="shared" si="1"/>
        <v>10012567</v>
      </c>
    </row>
    <row r="39" spans="2:7" x14ac:dyDescent="0.2">
      <c r="B39" s="15" t="s">
        <v>445</v>
      </c>
      <c r="C39" s="18" t="str">
        <f t="shared" si="0"/>
        <v>'10012568',</v>
      </c>
      <c r="D39" t="s">
        <v>897</v>
      </c>
      <c r="E39" s="17" t="s">
        <v>1348</v>
      </c>
      <c r="F39" s="14" t="s">
        <v>184</v>
      </c>
      <c r="G39" t="str">
        <f t="shared" si="1"/>
        <v>10012568</v>
      </c>
    </row>
    <row r="40" spans="2:7" x14ac:dyDescent="0.2">
      <c r="B40" s="15" t="s">
        <v>444</v>
      </c>
      <c r="C40" s="18" t="str">
        <f t="shared" si="0"/>
        <v>'10012569',</v>
      </c>
      <c r="D40" t="s">
        <v>896</v>
      </c>
      <c r="E40" s="17" t="s">
        <v>1347</v>
      </c>
      <c r="F40" s="14" t="s">
        <v>420</v>
      </c>
      <c r="G40" t="str">
        <f t="shared" si="1"/>
        <v>10012569</v>
      </c>
    </row>
    <row r="41" spans="2:7" x14ac:dyDescent="0.2">
      <c r="B41" s="15" t="s">
        <v>191</v>
      </c>
      <c r="C41" s="18" t="str">
        <f t="shared" si="0"/>
        <v>'10012570',</v>
      </c>
      <c r="D41" t="s">
        <v>636</v>
      </c>
      <c r="E41" s="17" t="s">
        <v>1087</v>
      </c>
      <c r="F41" s="14" t="s">
        <v>149</v>
      </c>
      <c r="G41" t="e">
        <f t="shared" si="1"/>
        <v>#N/A</v>
      </c>
    </row>
    <row r="42" spans="2:7" x14ac:dyDescent="0.2">
      <c r="B42" s="15" t="s">
        <v>399</v>
      </c>
      <c r="C42" s="18" t="str">
        <f t="shared" si="0"/>
        <v>'10012590',</v>
      </c>
      <c r="D42" t="s">
        <v>851</v>
      </c>
      <c r="E42" s="17" t="s">
        <v>1302</v>
      </c>
      <c r="F42" s="14" t="s">
        <v>164</v>
      </c>
      <c r="G42" t="str">
        <f t="shared" si="1"/>
        <v>10012590</v>
      </c>
    </row>
    <row r="43" spans="2:7" x14ac:dyDescent="0.2">
      <c r="B43" s="15" t="s">
        <v>516</v>
      </c>
      <c r="C43" s="18" t="str">
        <f t="shared" si="0"/>
        <v>'10013351',</v>
      </c>
      <c r="D43" t="s">
        <v>958</v>
      </c>
      <c r="E43" s="17" t="s">
        <v>1419</v>
      </c>
      <c r="F43" s="14" t="s">
        <v>348</v>
      </c>
      <c r="G43" t="e">
        <f t="shared" si="1"/>
        <v>#N/A</v>
      </c>
    </row>
    <row r="44" spans="2:7" x14ac:dyDescent="0.2">
      <c r="B44" s="15" t="s">
        <v>404</v>
      </c>
      <c r="C44" s="18" t="str">
        <f t="shared" si="0"/>
        <v>'10013878',</v>
      </c>
      <c r="D44" t="s">
        <v>856</v>
      </c>
      <c r="E44" s="17" t="s">
        <v>1307</v>
      </c>
      <c r="F44" s="14" t="s">
        <v>396</v>
      </c>
      <c r="G44" t="e">
        <f t="shared" si="1"/>
        <v>#N/A</v>
      </c>
    </row>
    <row r="45" spans="2:7" x14ac:dyDescent="0.2">
      <c r="B45" s="15" t="s">
        <v>295</v>
      </c>
      <c r="C45" s="18" t="str">
        <f t="shared" si="0"/>
        <v>'10013888',</v>
      </c>
      <c r="D45" t="s">
        <v>745</v>
      </c>
      <c r="E45" s="17" t="s">
        <v>1196</v>
      </c>
      <c r="F45" s="14" t="s">
        <v>185</v>
      </c>
      <c r="G45" t="str">
        <f t="shared" si="1"/>
        <v>10013888</v>
      </c>
    </row>
    <row r="46" spans="2:7" x14ac:dyDescent="0.2">
      <c r="B46" s="15" t="s">
        <v>296</v>
      </c>
      <c r="C46" s="18" t="str">
        <f t="shared" si="0"/>
        <v>'10013889',</v>
      </c>
      <c r="D46" t="s">
        <v>746</v>
      </c>
      <c r="E46" s="17" t="s">
        <v>1197</v>
      </c>
      <c r="F46" s="14" t="s">
        <v>518</v>
      </c>
      <c r="G46" t="str">
        <f t="shared" si="1"/>
        <v>10013889</v>
      </c>
    </row>
    <row r="47" spans="2:7" x14ac:dyDescent="0.2">
      <c r="B47" s="15" t="s">
        <v>423</v>
      </c>
      <c r="C47" s="18" t="str">
        <f t="shared" si="0"/>
        <v>'10015251',</v>
      </c>
      <c r="D47" t="s">
        <v>875</v>
      </c>
      <c r="E47" s="17" t="s">
        <v>1326</v>
      </c>
      <c r="F47" s="14" t="s">
        <v>424</v>
      </c>
      <c r="G47" t="str">
        <f t="shared" si="1"/>
        <v>10015251</v>
      </c>
    </row>
    <row r="48" spans="2:7" x14ac:dyDescent="0.2">
      <c r="B48" s="15" t="s">
        <v>505</v>
      </c>
      <c r="C48" s="18" t="str">
        <f t="shared" si="0"/>
        <v>'10015253',</v>
      </c>
      <c r="D48" t="s">
        <v>947</v>
      </c>
      <c r="E48" s="17" t="s">
        <v>1408</v>
      </c>
      <c r="F48" s="14" t="s">
        <v>542</v>
      </c>
      <c r="G48" t="e">
        <f t="shared" si="1"/>
        <v>#N/A</v>
      </c>
    </row>
    <row r="49" spans="2:7" x14ac:dyDescent="0.2">
      <c r="B49" s="15" t="s">
        <v>413</v>
      </c>
      <c r="C49" s="18" t="str">
        <f t="shared" si="0"/>
        <v>'10015262',</v>
      </c>
      <c r="D49" t="s">
        <v>865</v>
      </c>
      <c r="E49" s="17" t="s">
        <v>1316</v>
      </c>
      <c r="F49" s="14" t="s">
        <v>415</v>
      </c>
      <c r="G49" t="e">
        <f t="shared" si="1"/>
        <v>#N/A</v>
      </c>
    </row>
    <row r="50" spans="2:7" x14ac:dyDescent="0.2">
      <c r="B50" s="15" t="s">
        <v>138</v>
      </c>
      <c r="C50" s="18" t="str">
        <f t="shared" si="0"/>
        <v>'10015263',</v>
      </c>
      <c r="D50" t="s">
        <v>592</v>
      </c>
      <c r="E50" s="17" t="s">
        <v>1034</v>
      </c>
      <c r="F50" s="14" t="s">
        <v>150</v>
      </c>
      <c r="G50" t="str">
        <f t="shared" si="1"/>
        <v>10015263</v>
      </c>
    </row>
    <row r="51" spans="2:7" x14ac:dyDescent="0.2">
      <c r="B51" s="15" t="s">
        <v>139</v>
      </c>
      <c r="C51" s="18" t="str">
        <f t="shared" si="0"/>
        <v>'10015264',</v>
      </c>
      <c r="D51" t="s">
        <v>593</v>
      </c>
      <c r="E51" s="17" t="s">
        <v>1035</v>
      </c>
      <c r="F51" s="14" t="s">
        <v>151</v>
      </c>
      <c r="G51" t="str">
        <f t="shared" si="1"/>
        <v>10015264</v>
      </c>
    </row>
    <row r="52" spans="2:7" x14ac:dyDescent="0.2">
      <c r="B52" s="15" t="s">
        <v>475</v>
      </c>
      <c r="C52" s="18" t="str">
        <f t="shared" si="0"/>
        <v>'10015265',</v>
      </c>
      <c r="D52" t="s">
        <v>926</v>
      </c>
      <c r="E52" s="17" t="s">
        <v>1378</v>
      </c>
      <c r="F52" s="14" t="s">
        <v>152</v>
      </c>
      <c r="G52" t="str">
        <f t="shared" si="1"/>
        <v>10015265</v>
      </c>
    </row>
    <row r="53" spans="2:7" x14ac:dyDescent="0.2">
      <c r="B53" s="15" t="s">
        <v>199</v>
      </c>
      <c r="C53" s="18" t="str">
        <f t="shared" si="0"/>
        <v>'10024266',</v>
      </c>
      <c r="D53" t="s">
        <v>644</v>
      </c>
      <c r="E53" s="17" t="s">
        <v>1095</v>
      </c>
      <c r="F53" s="19" t="s">
        <v>425</v>
      </c>
      <c r="G53" t="e">
        <f t="shared" si="1"/>
        <v>#N/A</v>
      </c>
    </row>
    <row r="54" spans="2:7" x14ac:dyDescent="0.2">
      <c r="B54" s="15" t="s">
        <v>165</v>
      </c>
      <c r="C54" s="18" t="str">
        <f t="shared" si="0"/>
        <v>'10024278',</v>
      </c>
      <c r="D54" t="s">
        <v>619</v>
      </c>
      <c r="E54" s="17" t="s">
        <v>1061</v>
      </c>
      <c r="F54" s="14" t="s">
        <v>425</v>
      </c>
      <c r="G54" t="str">
        <f t="shared" si="1"/>
        <v>10024278</v>
      </c>
    </row>
    <row r="55" spans="2:7" x14ac:dyDescent="0.2">
      <c r="B55" s="15" t="s">
        <v>297</v>
      </c>
      <c r="C55" s="18" t="str">
        <f t="shared" si="0"/>
        <v>'10024279',</v>
      </c>
      <c r="D55" t="s">
        <v>747</v>
      </c>
      <c r="E55" s="17" t="s">
        <v>1198</v>
      </c>
      <c r="F55" s="14" t="s">
        <v>300</v>
      </c>
      <c r="G55" t="str">
        <f t="shared" si="1"/>
        <v>10024279</v>
      </c>
    </row>
    <row r="56" spans="2:7" x14ac:dyDescent="0.2">
      <c r="B56" s="15" t="s">
        <v>298</v>
      </c>
      <c r="C56" s="18" t="str">
        <f t="shared" si="0"/>
        <v>'10024280',</v>
      </c>
      <c r="D56" t="s">
        <v>748</v>
      </c>
      <c r="E56" s="17" t="s">
        <v>1199</v>
      </c>
      <c r="F56" s="14" t="s">
        <v>299</v>
      </c>
      <c r="G56" t="str">
        <f t="shared" si="1"/>
        <v>10024280</v>
      </c>
    </row>
    <row r="57" spans="2:7" x14ac:dyDescent="0.2">
      <c r="B57" s="15" t="s">
        <v>184</v>
      </c>
      <c r="C57" s="18" t="str">
        <f t="shared" si="0"/>
        <v>'10024288',</v>
      </c>
      <c r="D57" t="s">
        <v>629</v>
      </c>
      <c r="E57" s="17" t="s">
        <v>1080</v>
      </c>
      <c r="F57" s="14" t="s">
        <v>421</v>
      </c>
      <c r="G57" t="str">
        <f t="shared" si="1"/>
        <v>10024288</v>
      </c>
    </row>
    <row r="58" spans="2:7" x14ac:dyDescent="0.2">
      <c r="B58" s="15" t="s">
        <v>452</v>
      </c>
      <c r="C58" s="18" t="str">
        <f t="shared" si="0"/>
        <v>'10024340',</v>
      </c>
      <c r="D58" t="s">
        <v>903</v>
      </c>
      <c r="E58" s="17" t="s">
        <v>1355</v>
      </c>
      <c r="F58" s="14" t="s">
        <v>303</v>
      </c>
      <c r="G58" t="e">
        <f t="shared" si="1"/>
        <v>#N/A</v>
      </c>
    </row>
    <row r="59" spans="2:7" x14ac:dyDescent="0.2">
      <c r="B59" s="15" t="s">
        <v>453</v>
      </c>
      <c r="C59" s="18" t="str">
        <f t="shared" si="0"/>
        <v>'10024341',</v>
      </c>
      <c r="D59" t="s">
        <v>904</v>
      </c>
      <c r="E59" s="17" t="s">
        <v>1356</v>
      </c>
      <c r="F59" s="14" t="s">
        <v>103</v>
      </c>
      <c r="G59" t="e">
        <f t="shared" si="1"/>
        <v>#N/A</v>
      </c>
    </row>
    <row r="60" spans="2:7" x14ac:dyDescent="0.2">
      <c r="B60" s="15" t="s">
        <v>140</v>
      </c>
      <c r="C60" s="18" t="str">
        <f t="shared" si="0"/>
        <v>'10024699',</v>
      </c>
      <c r="D60" t="s">
        <v>594</v>
      </c>
      <c r="E60" s="17" t="s">
        <v>1036</v>
      </c>
      <c r="F60" s="14" t="s">
        <v>203</v>
      </c>
      <c r="G60" t="e">
        <f t="shared" si="1"/>
        <v>#N/A</v>
      </c>
    </row>
    <row r="61" spans="2:7" x14ac:dyDescent="0.2">
      <c r="B61" s="15" t="s">
        <v>420</v>
      </c>
      <c r="C61" s="18" t="str">
        <f t="shared" si="0"/>
        <v>'10024700',</v>
      </c>
      <c r="D61" t="s">
        <v>872</v>
      </c>
      <c r="E61" s="17" t="s">
        <v>1323</v>
      </c>
      <c r="F61" s="14" t="s">
        <v>104</v>
      </c>
      <c r="G61" t="str">
        <f t="shared" si="1"/>
        <v>10024700</v>
      </c>
    </row>
    <row r="62" spans="2:7" x14ac:dyDescent="0.2">
      <c r="B62" s="15" t="s">
        <v>149</v>
      </c>
      <c r="C62" s="18" t="str">
        <f t="shared" si="0"/>
        <v>'10025001',</v>
      </c>
      <c r="D62" t="s">
        <v>603</v>
      </c>
      <c r="E62" s="17" t="s">
        <v>1045</v>
      </c>
      <c r="F62" s="14" t="s">
        <v>519</v>
      </c>
      <c r="G62" t="str">
        <f t="shared" si="1"/>
        <v>10025001</v>
      </c>
    </row>
    <row r="63" spans="2:7" x14ac:dyDescent="0.2">
      <c r="B63" s="15" t="s">
        <v>164</v>
      </c>
      <c r="C63" s="18" t="str">
        <f t="shared" si="0"/>
        <v>'10025003',</v>
      </c>
      <c r="D63" t="s">
        <v>618</v>
      </c>
      <c r="E63" s="17" t="s">
        <v>1060</v>
      </c>
      <c r="F63" s="14" t="s">
        <v>301</v>
      </c>
      <c r="G63" t="str">
        <f t="shared" si="1"/>
        <v>10025003</v>
      </c>
    </row>
    <row r="64" spans="2:7" x14ac:dyDescent="0.2">
      <c r="B64" s="15" t="s">
        <v>174</v>
      </c>
      <c r="C64" s="18" t="str">
        <f t="shared" si="0"/>
        <v>'10025015',</v>
      </c>
      <c r="D64" t="s">
        <v>623</v>
      </c>
      <c r="E64" s="17" t="s">
        <v>1070</v>
      </c>
      <c r="F64" s="14" t="s">
        <v>302</v>
      </c>
      <c r="G64" t="e">
        <f t="shared" si="1"/>
        <v>#N/A</v>
      </c>
    </row>
    <row r="65" spans="2:7" x14ac:dyDescent="0.2">
      <c r="B65" s="15" t="s">
        <v>348</v>
      </c>
      <c r="C65" s="18" t="str">
        <f t="shared" si="0"/>
        <v>'10025016',</v>
      </c>
      <c r="D65" t="s">
        <v>800</v>
      </c>
      <c r="E65" s="17" t="s">
        <v>1251</v>
      </c>
      <c r="F65" s="14" t="s">
        <v>207</v>
      </c>
      <c r="G65" t="str">
        <f t="shared" si="1"/>
        <v>10025016</v>
      </c>
    </row>
    <row r="66" spans="2:7" x14ac:dyDescent="0.2">
      <c r="B66" s="15" t="s">
        <v>349</v>
      </c>
      <c r="C66" s="18" t="str">
        <f t="shared" si="0"/>
        <v>'10025017',</v>
      </c>
      <c r="D66" t="s">
        <v>801</v>
      </c>
      <c r="E66" s="17" t="s">
        <v>1252</v>
      </c>
      <c r="F66" s="14" t="s">
        <v>124</v>
      </c>
      <c r="G66" t="e">
        <f t="shared" si="1"/>
        <v>#N/A</v>
      </c>
    </row>
    <row r="67" spans="2:7" x14ac:dyDescent="0.2">
      <c r="B67" s="15" t="s">
        <v>351</v>
      </c>
      <c r="C67" s="18" t="str">
        <f t="shared" si="0"/>
        <v>'10025018',</v>
      </c>
      <c r="D67" t="s">
        <v>803</v>
      </c>
      <c r="E67" s="17" t="s">
        <v>1254</v>
      </c>
      <c r="F67" s="14" t="s">
        <v>125</v>
      </c>
      <c r="G67" t="e">
        <f t="shared" si="1"/>
        <v>#N/A</v>
      </c>
    </row>
    <row r="68" spans="2:7" x14ac:dyDescent="0.2">
      <c r="B68" s="15" t="s">
        <v>353</v>
      </c>
      <c r="C68" s="18" t="str">
        <f t="shared" ref="C68:C131" si="2">"'"&amp;B68&amp;"',"</f>
        <v>'10025019',</v>
      </c>
      <c r="D68" t="s">
        <v>805</v>
      </c>
      <c r="E68" s="17" t="s">
        <v>1256</v>
      </c>
      <c r="F68" s="14" t="s">
        <v>126</v>
      </c>
      <c r="G68" t="e">
        <f t="shared" si="1"/>
        <v>#N/A</v>
      </c>
    </row>
    <row r="69" spans="2:7" x14ac:dyDescent="0.2">
      <c r="B69" s="15" t="s">
        <v>350</v>
      </c>
      <c r="C69" s="18" t="str">
        <f t="shared" si="2"/>
        <v>'10025020',</v>
      </c>
      <c r="D69" t="s">
        <v>802</v>
      </c>
      <c r="E69" s="17" t="s">
        <v>1253</v>
      </c>
      <c r="F69" s="14" t="s">
        <v>127</v>
      </c>
      <c r="G69" t="e">
        <f t="shared" ref="G69:G132" si="3">VLOOKUP(B69,F:F,1,0)</f>
        <v>#N/A</v>
      </c>
    </row>
    <row r="70" spans="2:7" x14ac:dyDescent="0.2">
      <c r="B70" s="15" t="s">
        <v>352</v>
      </c>
      <c r="C70" s="18" t="str">
        <f t="shared" si="2"/>
        <v>'10025021',</v>
      </c>
      <c r="D70" t="s">
        <v>804</v>
      </c>
      <c r="E70" s="17" t="s">
        <v>1255</v>
      </c>
      <c r="F70" s="14" t="s">
        <v>129</v>
      </c>
      <c r="G70" t="e">
        <f t="shared" si="3"/>
        <v>#N/A</v>
      </c>
    </row>
    <row r="71" spans="2:7" x14ac:dyDescent="0.2">
      <c r="B71" s="15" t="s">
        <v>396</v>
      </c>
      <c r="C71" s="18" t="str">
        <f t="shared" si="2"/>
        <v>'10025055',</v>
      </c>
      <c r="D71" t="s">
        <v>848</v>
      </c>
      <c r="E71" s="17" t="s">
        <v>1299</v>
      </c>
      <c r="F71" s="14" t="s">
        <v>131</v>
      </c>
      <c r="G71" t="str">
        <f t="shared" si="3"/>
        <v>10025055</v>
      </c>
    </row>
    <row r="72" spans="2:7" x14ac:dyDescent="0.2">
      <c r="B72" s="15" t="s">
        <v>394</v>
      </c>
      <c r="C72" s="18" t="str">
        <f t="shared" si="2"/>
        <v>'10025195',</v>
      </c>
      <c r="D72" t="s">
        <v>846</v>
      </c>
      <c r="E72" s="17" t="s">
        <v>1297</v>
      </c>
      <c r="F72" s="14" t="s">
        <v>133</v>
      </c>
      <c r="G72" t="e">
        <f t="shared" si="3"/>
        <v>#N/A</v>
      </c>
    </row>
    <row r="73" spans="2:7" x14ac:dyDescent="0.2">
      <c r="B73" s="15" t="s">
        <v>395</v>
      </c>
      <c r="C73" s="18" t="str">
        <f t="shared" si="2"/>
        <v>'10025196',</v>
      </c>
      <c r="D73" t="s">
        <v>847</v>
      </c>
      <c r="E73" s="17" t="s">
        <v>1298</v>
      </c>
      <c r="F73" s="14" t="s">
        <v>209</v>
      </c>
      <c r="G73" t="e">
        <f t="shared" si="3"/>
        <v>#N/A</v>
      </c>
    </row>
    <row r="74" spans="2:7" x14ac:dyDescent="0.2">
      <c r="B74" s="15" t="s">
        <v>115</v>
      </c>
      <c r="C74" s="18" t="str">
        <f t="shared" si="2"/>
        <v>'10025298',</v>
      </c>
      <c r="D74" t="s">
        <v>569</v>
      </c>
      <c r="E74" s="17" t="s">
        <v>1011</v>
      </c>
      <c r="F74" s="14" t="s">
        <v>406</v>
      </c>
      <c r="G74" t="e">
        <f t="shared" si="3"/>
        <v>#N/A</v>
      </c>
    </row>
    <row r="75" spans="2:7" x14ac:dyDescent="0.2">
      <c r="B75" s="15" t="s">
        <v>173</v>
      </c>
      <c r="C75" s="18" t="str">
        <f t="shared" si="2"/>
        <v>'10025505',</v>
      </c>
      <c r="D75" t="s">
        <v>622</v>
      </c>
      <c r="E75" s="17" t="s">
        <v>1069</v>
      </c>
      <c r="F75" s="14" t="s">
        <v>443</v>
      </c>
      <c r="G75" t="e">
        <f t="shared" si="3"/>
        <v>#N/A</v>
      </c>
    </row>
    <row r="76" spans="2:7" x14ac:dyDescent="0.2">
      <c r="B76" s="15" t="s">
        <v>122</v>
      </c>
      <c r="C76" s="18" t="str">
        <f t="shared" si="2"/>
        <v>'10025506',</v>
      </c>
      <c r="D76" t="s">
        <v>576</v>
      </c>
      <c r="E76" s="17" t="s">
        <v>1018</v>
      </c>
      <c r="G76" t="e">
        <f t="shared" si="3"/>
        <v>#N/A</v>
      </c>
    </row>
    <row r="77" spans="2:7" x14ac:dyDescent="0.2">
      <c r="B77" s="15" t="s">
        <v>185</v>
      </c>
      <c r="C77" s="18" t="str">
        <f t="shared" si="2"/>
        <v>'10025542',</v>
      </c>
      <c r="D77" t="s">
        <v>630</v>
      </c>
      <c r="E77" s="17" t="s">
        <v>1081</v>
      </c>
      <c r="G77" t="str">
        <f t="shared" si="3"/>
        <v>10025542</v>
      </c>
    </row>
    <row r="78" spans="2:7" x14ac:dyDescent="0.2">
      <c r="B78" s="15" t="s">
        <v>109</v>
      </c>
      <c r="C78" s="18" t="str">
        <f t="shared" si="2"/>
        <v>'10025543',</v>
      </c>
      <c r="D78" t="s">
        <v>563</v>
      </c>
      <c r="E78" s="17" t="s">
        <v>1005</v>
      </c>
      <c r="G78" t="e">
        <f t="shared" si="3"/>
        <v>#N/A</v>
      </c>
    </row>
    <row r="79" spans="2:7" x14ac:dyDescent="0.2">
      <c r="B79" s="15" t="s">
        <v>108</v>
      </c>
      <c r="C79" s="18" t="str">
        <f t="shared" si="2"/>
        <v>'10025547',</v>
      </c>
      <c r="D79" t="s">
        <v>562</v>
      </c>
      <c r="E79" s="17" t="s">
        <v>1004</v>
      </c>
      <c r="G79" t="e">
        <f t="shared" si="3"/>
        <v>#N/A</v>
      </c>
    </row>
    <row r="80" spans="2:7" x14ac:dyDescent="0.2">
      <c r="B80" s="15" t="s">
        <v>357</v>
      </c>
      <c r="C80" s="18" t="str">
        <f t="shared" si="2"/>
        <v>'10028045',</v>
      </c>
      <c r="D80" t="s">
        <v>809</v>
      </c>
      <c r="E80" s="17" t="s">
        <v>1260</v>
      </c>
      <c r="G80" t="e">
        <f t="shared" si="3"/>
        <v>#N/A</v>
      </c>
    </row>
    <row r="81" spans="2:7" x14ac:dyDescent="0.2">
      <c r="B81" s="15" t="s">
        <v>196</v>
      </c>
      <c r="C81" s="18" t="str">
        <f t="shared" si="2"/>
        <v>'10028490',</v>
      </c>
      <c r="D81" t="s">
        <v>641</v>
      </c>
      <c r="E81" s="17" t="s">
        <v>1092</v>
      </c>
      <c r="G81" t="e">
        <f t="shared" si="3"/>
        <v>#N/A</v>
      </c>
    </row>
    <row r="82" spans="2:7" x14ac:dyDescent="0.2">
      <c r="B82" s="15" t="s">
        <v>331</v>
      </c>
      <c r="C82" s="18" t="str">
        <f t="shared" si="2"/>
        <v>'10029006',</v>
      </c>
      <c r="D82" t="s">
        <v>783</v>
      </c>
      <c r="E82" s="17" t="s">
        <v>1234</v>
      </c>
      <c r="G82" t="e">
        <f t="shared" si="3"/>
        <v>#N/A</v>
      </c>
    </row>
    <row r="83" spans="2:7" x14ac:dyDescent="0.2">
      <c r="B83" s="15" t="s">
        <v>332</v>
      </c>
      <c r="C83" s="18" t="str">
        <f t="shared" si="2"/>
        <v>'10029007',</v>
      </c>
      <c r="D83" t="s">
        <v>784</v>
      </c>
      <c r="E83" s="17" t="s">
        <v>1235</v>
      </c>
      <c r="G83" t="e">
        <f t="shared" si="3"/>
        <v>#N/A</v>
      </c>
    </row>
    <row r="84" spans="2:7" x14ac:dyDescent="0.2">
      <c r="B84" s="15" t="s">
        <v>336</v>
      </c>
      <c r="C84" s="18" t="str">
        <f t="shared" si="2"/>
        <v>'10029008',</v>
      </c>
      <c r="D84" t="s">
        <v>788</v>
      </c>
      <c r="E84" s="17" t="s">
        <v>1239</v>
      </c>
      <c r="G84" t="e">
        <f t="shared" si="3"/>
        <v>#N/A</v>
      </c>
    </row>
    <row r="85" spans="2:7" x14ac:dyDescent="0.2">
      <c r="B85" s="15" t="s">
        <v>337</v>
      </c>
      <c r="C85" s="18" t="str">
        <f t="shared" si="2"/>
        <v>'10029009',</v>
      </c>
      <c r="D85" t="s">
        <v>789</v>
      </c>
      <c r="E85" s="17" t="s">
        <v>1240</v>
      </c>
      <c r="G85" t="e">
        <f t="shared" si="3"/>
        <v>#N/A</v>
      </c>
    </row>
    <row r="86" spans="2:7" x14ac:dyDescent="0.2">
      <c r="B86" s="15" t="s">
        <v>334</v>
      </c>
      <c r="C86" s="18" t="str">
        <f t="shared" si="2"/>
        <v>'10029010',</v>
      </c>
      <c r="D86" t="s">
        <v>786</v>
      </c>
      <c r="E86" s="17" t="s">
        <v>1237</v>
      </c>
      <c r="G86" t="e">
        <f t="shared" si="3"/>
        <v>#N/A</v>
      </c>
    </row>
    <row r="87" spans="2:7" x14ac:dyDescent="0.2">
      <c r="B87" s="15" t="s">
        <v>338</v>
      </c>
      <c r="C87" s="18" t="str">
        <f t="shared" si="2"/>
        <v>'10029581',</v>
      </c>
      <c r="D87" t="s">
        <v>790</v>
      </c>
      <c r="E87" s="17" t="s">
        <v>1241</v>
      </c>
      <c r="G87" t="e">
        <f t="shared" si="3"/>
        <v>#N/A</v>
      </c>
    </row>
    <row r="88" spans="2:7" x14ac:dyDescent="0.2">
      <c r="B88" s="15" t="s">
        <v>340</v>
      </c>
      <c r="C88" s="18" t="str">
        <f t="shared" si="2"/>
        <v>'10029582',</v>
      </c>
      <c r="D88" t="s">
        <v>792</v>
      </c>
      <c r="E88" s="17" t="s">
        <v>1243</v>
      </c>
      <c r="G88" t="e">
        <f t="shared" si="3"/>
        <v>#N/A</v>
      </c>
    </row>
    <row r="89" spans="2:7" x14ac:dyDescent="0.2">
      <c r="B89" s="15" t="s">
        <v>341</v>
      </c>
      <c r="C89" s="18" t="str">
        <f t="shared" si="2"/>
        <v>'10029583',</v>
      </c>
      <c r="D89" t="s">
        <v>793</v>
      </c>
      <c r="E89" s="17" t="s">
        <v>1244</v>
      </c>
      <c r="G89" t="e">
        <f t="shared" si="3"/>
        <v>#N/A</v>
      </c>
    </row>
    <row r="90" spans="2:7" x14ac:dyDescent="0.2">
      <c r="B90" s="15" t="s">
        <v>342</v>
      </c>
      <c r="C90" s="18" t="str">
        <f t="shared" si="2"/>
        <v>'10029584',</v>
      </c>
      <c r="D90" t="s">
        <v>794</v>
      </c>
      <c r="E90" s="17" t="s">
        <v>1245</v>
      </c>
      <c r="G90" t="e">
        <f t="shared" si="3"/>
        <v>#N/A</v>
      </c>
    </row>
    <row r="91" spans="2:7" x14ac:dyDescent="0.2">
      <c r="B91" s="15" t="s">
        <v>344</v>
      </c>
      <c r="C91" s="18" t="str">
        <f t="shared" si="2"/>
        <v>'10029586',</v>
      </c>
      <c r="D91" t="s">
        <v>796</v>
      </c>
      <c r="E91" s="17" t="s">
        <v>1247</v>
      </c>
      <c r="G91" t="e">
        <f t="shared" si="3"/>
        <v>#N/A</v>
      </c>
    </row>
    <row r="92" spans="2:7" x14ac:dyDescent="0.2">
      <c r="B92" s="15" t="s">
        <v>518</v>
      </c>
      <c r="C92" s="18" t="str">
        <f t="shared" si="2"/>
        <v>'10029787',</v>
      </c>
      <c r="D92" t="s">
        <v>960</v>
      </c>
      <c r="E92" s="17" t="s">
        <v>1421</v>
      </c>
      <c r="G92" t="str">
        <f t="shared" si="3"/>
        <v>10029787</v>
      </c>
    </row>
    <row r="93" spans="2:7" x14ac:dyDescent="0.2">
      <c r="B93" s="15" t="s">
        <v>424</v>
      </c>
      <c r="C93" s="18" t="str">
        <f t="shared" si="2"/>
        <v>'10032428',</v>
      </c>
      <c r="D93" t="s">
        <v>876</v>
      </c>
      <c r="E93" s="17" t="s">
        <v>1327</v>
      </c>
      <c r="G93" t="str">
        <f t="shared" si="3"/>
        <v>10032428</v>
      </c>
    </row>
    <row r="94" spans="2:7" x14ac:dyDescent="0.2">
      <c r="B94" s="15" t="s">
        <v>358</v>
      </c>
      <c r="C94" s="18" t="str">
        <f t="shared" si="2"/>
        <v>'10032429',</v>
      </c>
      <c r="D94" t="s">
        <v>810</v>
      </c>
      <c r="E94" s="17" t="s">
        <v>1261</v>
      </c>
      <c r="G94" t="e">
        <f t="shared" si="3"/>
        <v>#N/A</v>
      </c>
    </row>
    <row r="95" spans="2:7" x14ac:dyDescent="0.2">
      <c r="B95" s="15" t="s">
        <v>542</v>
      </c>
      <c r="C95" s="18" t="str">
        <f t="shared" si="2"/>
        <v>'10032471',</v>
      </c>
      <c r="D95" t="s">
        <v>984</v>
      </c>
      <c r="E95" s="17" t="s">
        <v>1445</v>
      </c>
      <c r="G95" t="str">
        <f t="shared" si="3"/>
        <v>10032471</v>
      </c>
    </row>
    <row r="96" spans="2:7" x14ac:dyDescent="0.2">
      <c r="B96" s="15" t="s">
        <v>479</v>
      </c>
      <c r="C96" s="18" t="str">
        <f t="shared" si="2"/>
        <v>'10032472',</v>
      </c>
      <c r="D96" t="s">
        <v>929</v>
      </c>
      <c r="E96" s="17" t="s">
        <v>1382</v>
      </c>
      <c r="G96" t="e">
        <f t="shared" si="3"/>
        <v>#N/A</v>
      </c>
    </row>
    <row r="97" spans="2:7" x14ac:dyDescent="0.2">
      <c r="B97" s="15" t="s">
        <v>367</v>
      </c>
      <c r="C97" s="18" t="str">
        <f t="shared" si="2"/>
        <v>'10032476',</v>
      </c>
      <c r="D97" t="s">
        <v>819</v>
      </c>
      <c r="E97" s="17" t="s">
        <v>1270</v>
      </c>
      <c r="G97" t="e">
        <f t="shared" si="3"/>
        <v>#N/A</v>
      </c>
    </row>
    <row r="98" spans="2:7" x14ac:dyDescent="0.2">
      <c r="B98" s="15" t="s">
        <v>363</v>
      </c>
      <c r="C98" s="18" t="str">
        <f t="shared" si="2"/>
        <v>'10032477',</v>
      </c>
      <c r="D98" t="s">
        <v>815</v>
      </c>
      <c r="E98" s="17" t="s">
        <v>1266</v>
      </c>
      <c r="G98" t="e">
        <f t="shared" si="3"/>
        <v>#N/A</v>
      </c>
    </row>
    <row r="99" spans="2:7" x14ac:dyDescent="0.2">
      <c r="B99" s="15" t="s">
        <v>364</v>
      </c>
      <c r="C99" s="18" t="str">
        <f t="shared" si="2"/>
        <v>'10032478',</v>
      </c>
      <c r="D99" t="s">
        <v>816</v>
      </c>
      <c r="E99" s="17" t="s">
        <v>1267</v>
      </c>
      <c r="G99" t="e">
        <f t="shared" si="3"/>
        <v>#N/A</v>
      </c>
    </row>
    <row r="100" spans="2:7" x14ac:dyDescent="0.2">
      <c r="B100" s="15" t="s">
        <v>365</v>
      </c>
      <c r="C100" s="18" t="str">
        <f t="shared" si="2"/>
        <v>'10032479',</v>
      </c>
      <c r="D100" t="s">
        <v>817</v>
      </c>
      <c r="E100" s="17" t="s">
        <v>1268</v>
      </c>
      <c r="G100" t="e">
        <f t="shared" si="3"/>
        <v>#N/A</v>
      </c>
    </row>
    <row r="101" spans="2:7" x14ac:dyDescent="0.2">
      <c r="B101" s="15" t="s">
        <v>415</v>
      </c>
      <c r="C101" s="18" t="str">
        <f t="shared" si="2"/>
        <v>'10032613',</v>
      </c>
      <c r="D101" t="s">
        <v>867</v>
      </c>
      <c r="E101" s="17" t="s">
        <v>1318</v>
      </c>
      <c r="G101" t="str">
        <f t="shared" si="3"/>
        <v>10032613</v>
      </c>
    </row>
    <row r="102" spans="2:7" x14ac:dyDescent="0.2">
      <c r="B102" s="15" t="s">
        <v>150</v>
      </c>
      <c r="C102" s="18" t="str">
        <f t="shared" si="2"/>
        <v>'10032943',</v>
      </c>
      <c r="D102" t="s">
        <v>604</v>
      </c>
      <c r="E102" s="17" t="s">
        <v>1046</v>
      </c>
      <c r="G102" t="str">
        <f t="shared" si="3"/>
        <v>10032943</v>
      </c>
    </row>
    <row r="103" spans="2:7" x14ac:dyDescent="0.2">
      <c r="B103" s="15" t="s">
        <v>197</v>
      </c>
      <c r="C103" s="18" t="str">
        <f t="shared" si="2"/>
        <v>'10032949',</v>
      </c>
      <c r="D103" t="s">
        <v>642</v>
      </c>
      <c r="E103" s="17" t="s">
        <v>1093</v>
      </c>
      <c r="G103" t="e">
        <f t="shared" si="3"/>
        <v>#N/A</v>
      </c>
    </row>
    <row r="104" spans="2:7" x14ac:dyDescent="0.2">
      <c r="B104" s="15" t="s">
        <v>151</v>
      </c>
      <c r="C104" s="18" t="str">
        <f t="shared" si="2"/>
        <v>'10033628',</v>
      </c>
      <c r="D104" t="s">
        <v>605</v>
      </c>
      <c r="E104" s="17" t="s">
        <v>1047</v>
      </c>
      <c r="G104" t="str">
        <f t="shared" si="3"/>
        <v>10033628</v>
      </c>
    </row>
    <row r="105" spans="2:7" x14ac:dyDescent="0.2">
      <c r="B105" s="15" t="s">
        <v>366</v>
      </c>
      <c r="C105" s="18" t="str">
        <f t="shared" si="2"/>
        <v>'10033669',</v>
      </c>
      <c r="D105" t="s">
        <v>818</v>
      </c>
      <c r="E105" s="17" t="s">
        <v>1269</v>
      </c>
      <c r="G105" t="e">
        <f t="shared" si="3"/>
        <v>#N/A</v>
      </c>
    </row>
    <row r="106" spans="2:7" x14ac:dyDescent="0.2">
      <c r="B106" s="15" t="s">
        <v>333</v>
      </c>
      <c r="C106" s="18" t="str">
        <f t="shared" si="2"/>
        <v>'10034422',</v>
      </c>
      <c r="D106" t="s">
        <v>785</v>
      </c>
      <c r="E106" s="17" t="s">
        <v>1236</v>
      </c>
      <c r="G106" t="e">
        <f t="shared" si="3"/>
        <v>#N/A</v>
      </c>
    </row>
    <row r="107" spans="2:7" x14ac:dyDescent="0.2">
      <c r="B107" s="15" t="s">
        <v>175</v>
      </c>
      <c r="C107" s="18" t="str">
        <f t="shared" si="2"/>
        <v>'10034732',</v>
      </c>
      <c r="D107" t="s">
        <v>624</v>
      </c>
      <c r="E107" s="17" t="s">
        <v>1071</v>
      </c>
      <c r="G107" t="e">
        <f t="shared" si="3"/>
        <v>#N/A</v>
      </c>
    </row>
    <row r="108" spans="2:7" x14ac:dyDescent="0.2">
      <c r="B108" s="15" t="s">
        <v>167</v>
      </c>
      <c r="C108" s="18" t="str">
        <f t="shared" si="2"/>
        <v>'10034733',</v>
      </c>
      <c r="D108" t="s">
        <v>620</v>
      </c>
      <c r="E108" s="17" t="s">
        <v>1063</v>
      </c>
      <c r="G108" t="e">
        <f t="shared" si="3"/>
        <v>#N/A</v>
      </c>
    </row>
    <row r="109" spans="2:7" x14ac:dyDescent="0.2">
      <c r="B109" s="15" t="s">
        <v>152</v>
      </c>
      <c r="C109" s="18" t="str">
        <f t="shared" si="2"/>
        <v>'10034735',</v>
      </c>
      <c r="D109" t="s">
        <v>606</v>
      </c>
      <c r="E109" s="17" t="s">
        <v>1048</v>
      </c>
      <c r="G109" t="str">
        <f t="shared" si="3"/>
        <v>10034735</v>
      </c>
    </row>
    <row r="110" spans="2:7" x14ac:dyDescent="0.2">
      <c r="B110" s="15" t="s">
        <v>425</v>
      </c>
      <c r="C110" s="18" t="str">
        <f t="shared" si="2"/>
        <v>'10035389',</v>
      </c>
      <c r="D110" t="s">
        <v>877</v>
      </c>
      <c r="E110" s="17" t="s">
        <v>1328</v>
      </c>
      <c r="G110" t="str">
        <f t="shared" si="3"/>
        <v>10035389</v>
      </c>
    </row>
    <row r="111" spans="2:7" x14ac:dyDescent="0.2">
      <c r="B111" s="15" t="s">
        <v>300</v>
      </c>
      <c r="C111" s="18" t="str">
        <f t="shared" si="2"/>
        <v>'10035412',</v>
      </c>
      <c r="D111" t="s">
        <v>750</v>
      </c>
      <c r="E111" s="17" t="s">
        <v>1201</v>
      </c>
      <c r="G111" t="str">
        <f t="shared" si="3"/>
        <v>10035412</v>
      </c>
    </row>
    <row r="112" spans="2:7" x14ac:dyDescent="0.2">
      <c r="B112" s="15" t="s">
        <v>299</v>
      </c>
      <c r="C112" s="18" t="str">
        <f t="shared" si="2"/>
        <v>'10035413',</v>
      </c>
      <c r="D112" t="s">
        <v>749</v>
      </c>
      <c r="E112" s="17" t="s">
        <v>1200</v>
      </c>
      <c r="G112" t="str">
        <f t="shared" si="3"/>
        <v>10035413</v>
      </c>
    </row>
    <row r="113" spans="2:7" x14ac:dyDescent="0.2">
      <c r="B113" s="15" t="s">
        <v>421</v>
      </c>
      <c r="C113" s="18" t="str">
        <f t="shared" si="2"/>
        <v>'10044079',</v>
      </c>
      <c r="D113" t="s">
        <v>873</v>
      </c>
      <c r="E113" s="17" t="s">
        <v>1324</v>
      </c>
      <c r="G113" t="str">
        <f t="shared" si="3"/>
        <v>10044079</v>
      </c>
    </row>
    <row r="114" spans="2:7" x14ac:dyDescent="0.2">
      <c r="B114" s="15" t="s">
        <v>343</v>
      </c>
      <c r="C114" s="18" t="str">
        <f t="shared" si="2"/>
        <v>'10045501',</v>
      </c>
      <c r="D114" t="s">
        <v>795</v>
      </c>
      <c r="E114" s="17" t="s">
        <v>1246</v>
      </c>
      <c r="G114" t="e">
        <f t="shared" si="3"/>
        <v>#N/A</v>
      </c>
    </row>
    <row r="115" spans="2:7" x14ac:dyDescent="0.2">
      <c r="B115" s="15" t="s">
        <v>141</v>
      </c>
      <c r="C115" s="18" t="str">
        <f t="shared" si="2"/>
        <v>'10045778',</v>
      </c>
      <c r="D115" t="s">
        <v>595</v>
      </c>
      <c r="E115" s="17" t="s">
        <v>1037</v>
      </c>
      <c r="G115" t="e">
        <f t="shared" si="3"/>
        <v>#N/A</v>
      </c>
    </row>
    <row r="116" spans="2:7" x14ac:dyDescent="0.2">
      <c r="B116" s="15" t="s">
        <v>369</v>
      </c>
      <c r="C116" s="18" t="str">
        <f t="shared" si="2"/>
        <v>'10046481',</v>
      </c>
      <c r="D116" t="s">
        <v>821</v>
      </c>
      <c r="E116" s="17" t="s">
        <v>1272</v>
      </c>
      <c r="G116" t="e">
        <f t="shared" si="3"/>
        <v>#N/A</v>
      </c>
    </row>
    <row r="117" spans="2:7" x14ac:dyDescent="0.2">
      <c r="B117" s="15" t="s">
        <v>320</v>
      </c>
      <c r="C117" s="18" t="str">
        <f t="shared" si="2"/>
        <v>'10046918',</v>
      </c>
      <c r="D117" t="s">
        <v>772</v>
      </c>
      <c r="E117" s="17" t="s">
        <v>1223</v>
      </c>
      <c r="G117" t="e">
        <f t="shared" si="3"/>
        <v>#N/A</v>
      </c>
    </row>
    <row r="118" spans="2:7" x14ac:dyDescent="0.2">
      <c r="B118" s="15" t="s">
        <v>461</v>
      </c>
      <c r="C118" s="18" t="str">
        <f t="shared" si="2"/>
        <v>'10046954',</v>
      </c>
      <c r="D118" t="s">
        <v>912</v>
      </c>
      <c r="E118" s="17" t="s">
        <v>1364</v>
      </c>
      <c r="G118" t="e">
        <f t="shared" si="3"/>
        <v>#N/A</v>
      </c>
    </row>
    <row r="119" spans="2:7" x14ac:dyDescent="0.2">
      <c r="B119" s="15" t="s">
        <v>201</v>
      </c>
      <c r="C119" s="18" t="str">
        <f t="shared" si="2"/>
        <v>'10047836',</v>
      </c>
      <c r="D119" t="s">
        <v>646</v>
      </c>
      <c r="E119" s="17" t="s">
        <v>1097</v>
      </c>
      <c r="G119" t="e">
        <f t="shared" si="3"/>
        <v>#N/A</v>
      </c>
    </row>
    <row r="120" spans="2:7" x14ac:dyDescent="0.2">
      <c r="B120" s="15" t="s">
        <v>200</v>
      </c>
      <c r="C120" s="18" t="str">
        <f t="shared" si="2"/>
        <v>'10047844',</v>
      </c>
      <c r="D120" t="s">
        <v>645</v>
      </c>
      <c r="E120" s="17" t="s">
        <v>1096</v>
      </c>
      <c r="G120" t="e">
        <f t="shared" si="3"/>
        <v>#N/A</v>
      </c>
    </row>
    <row r="121" spans="2:7" x14ac:dyDescent="0.2">
      <c r="B121" s="15" t="s">
        <v>202</v>
      </c>
      <c r="C121" s="18" t="str">
        <f t="shared" si="2"/>
        <v>'10047845',</v>
      </c>
      <c r="D121" t="s">
        <v>647</v>
      </c>
      <c r="E121" s="17" t="s">
        <v>1098</v>
      </c>
      <c r="G121" t="e">
        <f t="shared" si="3"/>
        <v>#N/A</v>
      </c>
    </row>
    <row r="122" spans="2:7" x14ac:dyDescent="0.2">
      <c r="B122" s="15" t="s">
        <v>303</v>
      </c>
      <c r="C122" s="18" t="str">
        <f t="shared" si="2"/>
        <v>'10048223',</v>
      </c>
      <c r="D122" t="s">
        <v>753</v>
      </c>
      <c r="E122" s="17" t="s">
        <v>1204</v>
      </c>
      <c r="G122" t="str">
        <f t="shared" si="3"/>
        <v>10048223</v>
      </c>
    </row>
    <row r="123" spans="2:7" x14ac:dyDescent="0.2">
      <c r="B123" s="15" t="s">
        <v>103</v>
      </c>
      <c r="C123" s="18" t="str">
        <f t="shared" si="2"/>
        <v>'10048224',</v>
      </c>
      <c r="D123" t="s">
        <v>754</v>
      </c>
      <c r="E123" s="17" t="s">
        <v>1205</v>
      </c>
      <c r="G123" t="str">
        <f t="shared" si="3"/>
        <v>10048224</v>
      </c>
    </row>
    <row r="124" spans="2:7" x14ac:dyDescent="0.2">
      <c r="B124" s="15" t="s">
        <v>203</v>
      </c>
      <c r="C124" s="18" t="str">
        <f t="shared" si="2"/>
        <v>'10048459',</v>
      </c>
      <c r="D124" t="s">
        <v>648</v>
      </c>
      <c r="E124" s="17" t="s">
        <v>1099</v>
      </c>
      <c r="G124" t="str">
        <f t="shared" si="3"/>
        <v>10048459</v>
      </c>
    </row>
    <row r="125" spans="2:7" x14ac:dyDescent="0.2">
      <c r="B125" s="15" t="s">
        <v>104</v>
      </c>
      <c r="C125" s="18" t="str">
        <f t="shared" si="2"/>
        <v>'10048520',</v>
      </c>
      <c r="D125" t="s">
        <v>755</v>
      </c>
      <c r="E125" s="17" t="s">
        <v>1206</v>
      </c>
      <c r="G125" t="str">
        <f t="shared" si="3"/>
        <v>10048520</v>
      </c>
    </row>
    <row r="126" spans="2:7" x14ac:dyDescent="0.2">
      <c r="B126" s="15" t="s">
        <v>492</v>
      </c>
      <c r="C126" s="18" t="str">
        <f t="shared" si="2"/>
        <v>'10049028',</v>
      </c>
      <c r="D126" t="s">
        <v>934</v>
      </c>
      <c r="E126" s="17" t="s">
        <v>1395</v>
      </c>
      <c r="G126" t="e">
        <f t="shared" si="3"/>
        <v>#N/A</v>
      </c>
    </row>
    <row r="127" spans="2:7" x14ac:dyDescent="0.2">
      <c r="B127" s="15" t="s">
        <v>519</v>
      </c>
      <c r="C127" s="18" t="str">
        <f t="shared" si="2"/>
        <v>'10058044',</v>
      </c>
      <c r="D127" t="s">
        <v>961</v>
      </c>
      <c r="E127" s="17" t="s">
        <v>1422</v>
      </c>
      <c r="G127" t="str">
        <f t="shared" si="3"/>
        <v>10058044</v>
      </c>
    </row>
    <row r="128" spans="2:7" x14ac:dyDescent="0.2">
      <c r="B128" s="15" t="s">
        <v>301</v>
      </c>
      <c r="C128" s="18" t="str">
        <f t="shared" si="2"/>
        <v>'10058244',</v>
      </c>
      <c r="D128" t="s">
        <v>751</v>
      </c>
      <c r="E128" s="17" t="s">
        <v>1202</v>
      </c>
      <c r="G128" t="str">
        <f t="shared" si="3"/>
        <v>10058244</v>
      </c>
    </row>
    <row r="129" spans="2:7" x14ac:dyDescent="0.2">
      <c r="B129" s="15" t="s">
        <v>302</v>
      </c>
      <c r="C129" s="18" t="str">
        <f t="shared" si="2"/>
        <v>'10058272',</v>
      </c>
      <c r="D129" t="s">
        <v>752</v>
      </c>
      <c r="E129" s="17" t="s">
        <v>1203</v>
      </c>
      <c r="G129" t="str">
        <f t="shared" si="3"/>
        <v>10058272</v>
      </c>
    </row>
    <row r="130" spans="2:7" x14ac:dyDescent="0.2">
      <c r="B130" s="15" t="s">
        <v>312</v>
      </c>
      <c r="C130" s="18" t="str">
        <f t="shared" si="2"/>
        <v>'10059157',</v>
      </c>
      <c r="D130" t="s">
        <v>764</v>
      </c>
      <c r="E130" s="17" t="s">
        <v>1215</v>
      </c>
      <c r="G130" t="e">
        <f t="shared" si="3"/>
        <v>#N/A</v>
      </c>
    </row>
    <row r="131" spans="2:7" x14ac:dyDescent="0.2">
      <c r="B131" s="15" t="s">
        <v>455</v>
      </c>
      <c r="C131" s="18" t="str">
        <f t="shared" si="2"/>
        <v>'10060367',</v>
      </c>
      <c r="D131" t="s">
        <v>906</v>
      </c>
      <c r="E131" s="17" t="s">
        <v>1358</v>
      </c>
      <c r="G131" t="e">
        <f t="shared" si="3"/>
        <v>#N/A</v>
      </c>
    </row>
    <row r="132" spans="2:7" x14ac:dyDescent="0.2">
      <c r="B132" s="15" t="s">
        <v>541</v>
      </c>
      <c r="C132" s="18" t="str">
        <f t="shared" ref="C132:C195" si="4">"'"&amp;B132&amp;"',"</f>
        <v>'10065052',</v>
      </c>
      <c r="D132" t="s">
        <v>983</v>
      </c>
      <c r="E132" s="17" t="s">
        <v>1444</v>
      </c>
      <c r="G132" t="e">
        <f t="shared" si="3"/>
        <v>#N/A</v>
      </c>
    </row>
    <row r="133" spans="2:7" x14ac:dyDescent="0.2">
      <c r="B133" s="15" t="s">
        <v>491</v>
      </c>
      <c r="C133" s="18" t="str">
        <f t="shared" si="4"/>
        <v>'10065061',</v>
      </c>
      <c r="D133" t="s">
        <v>933</v>
      </c>
      <c r="E133" s="17" t="s">
        <v>1394</v>
      </c>
      <c r="G133" t="e">
        <f t="shared" ref="G133:G196" si="5">VLOOKUP(B133,F:F,1,0)</f>
        <v>#N/A</v>
      </c>
    </row>
    <row r="134" spans="2:7" x14ac:dyDescent="0.2">
      <c r="B134" s="16" t="s">
        <v>548</v>
      </c>
      <c r="C134" s="18" t="str">
        <f t="shared" si="4"/>
        <v>'10065062',</v>
      </c>
      <c r="D134" t="s">
        <v>990</v>
      </c>
      <c r="E134" s="17" t="s">
        <v>1450</v>
      </c>
      <c r="G134" t="e">
        <f t="shared" si="5"/>
        <v>#N/A</v>
      </c>
    </row>
    <row r="135" spans="2:7" x14ac:dyDescent="0.2">
      <c r="B135" s="16" t="s">
        <v>549</v>
      </c>
      <c r="C135" s="18" t="str">
        <f t="shared" si="4"/>
        <v>'10065063',</v>
      </c>
      <c r="D135" t="s">
        <v>991</v>
      </c>
      <c r="E135" s="17" t="s">
        <v>1451</v>
      </c>
      <c r="G135" t="e">
        <f t="shared" si="5"/>
        <v>#N/A</v>
      </c>
    </row>
    <row r="136" spans="2:7" x14ac:dyDescent="0.2">
      <c r="B136" s="15" t="s">
        <v>449</v>
      </c>
      <c r="C136" s="18" t="str">
        <f t="shared" si="4"/>
        <v>'10065649',</v>
      </c>
      <c r="D136" t="s">
        <v>900</v>
      </c>
      <c r="E136" s="17" t="s">
        <v>1352</v>
      </c>
      <c r="G136" t="e">
        <f t="shared" si="5"/>
        <v>#N/A</v>
      </c>
    </row>
    <row r="137" spans="2:7" x14ac:dyDescent="0.2">
      <c r="B137" s="15" t="s">
        <v>110</v>
      </c>
      <c r="C137" s="18" t="str">
        <f t="shared" si="4"/>
        <v>'10066142',</v>
      </c>
      <c r="D137" t="s">
        <v>564</v>
      </c>
      <c r="E137" s="17" t="s">
        <v>1006</v>
      </c>
      <c r="G137" t="e">
        <f t="shared" si="5"/>
        <v>#N/A</v>
      </c>
    </row>
    <row r="138" spans="2:7" x14ac:dyDescent="0.2">
      <c r="B138" s="15" t="s">
        <v>113</v>
      </c>
      <c r="C138" s="18" t="str">
        <f t="shared" si="4"/>
        <v>'10083612',</v>
      </c>
      <c r="D138" t="s">
        <v>567</v>
      </c>
      <c r="E138" s="17" t="s">
        <v>1009</v>
      </c>
      <c r="G138" t="e">
        <f t="shared" si="5"/>
        <v>#N/A</v>
      </c>
    </row>
    <row r="139" spans="2:7" x14ac:dyDescent="0.2">
      <c r="B139" s="15" t="s">
        <v>361</v>
      </c>
      <c r="C139" s="18" t="str">
        <f t="shared" si="4"/>
        <v>'10093230',</v>
      </c>
      <c r="D139" t="s">
        <v>813</v>
      </c>
      <c r="E139" s="17" t="s">
        <v>1264</v>
      </c>
      <c r="G139" t="e">
        <f t="shared" si="5"/>
        <v>#N/A</v>
      </c>
    </row>
    <row r="140" spans="2:7" x14ac:dyDescent="0.2">
      <c r="B140" s="15" t="s">
        <v>142</v>
      </c>
      <c r="C140" s="18" t="str">
        <f t="shared" si="4"/>
        <v>'10097087',</v>
      </c>
      <c r="D140" t="s">
        <v>596</v>
      </c>
      <c r="E140" s="17" t="s">
        <v>1038</v>
      </c>
      <c r="G140" t="e">
        <f t="shared" si="5"/>
        <v>#N/A</v>
      </c>
    </row>
    <row r="141" spans="2:7" x14ac:dyDescent="0.2">
      <c r="B141" s="15" t="s">
        <v>120</v>
      </c>
      <c r="C141" s="18" t="str">
        <f t="shared" si="4"/>
        <v>'10098640',</v>
      </c>
      <c r="D141" t="s">
        <v>574</v>
      </c>
      <c r="E141" s="17" t="s">
        <v>1016</v>
      </c>
      <c r="G141" t="e">
        <f t="shared" si="5"/>
        <v>#N/A</v>
      </c>
    </row>
    <row r="142" spans="2:7" x14ac:dyDescent="0.2">
      <c r="B142" s="15" t="s">
        <v>500</v>
      </c>
      <c r="C142" s="18" t="str">
        <f t="shared" si="4"/>
        <v>'10098697',</v>
      </c>
      <c r="D142" t="s">
        <v>942</v>
      </c>
      <c r="E142" s="17" t="s">
        <v>1403</v>
      </c>
      <c r="G142" t="e">
        <f t="shared" si="5"/>
        <v>#N/A</v>
      </c>
    </row>
    <row r="143" spans="2:7" x14ac:dyDescent="0.2">
      <c r="B143" s="15" t="s">
        <v>414</v>
      </c>
      <c r="C143" s="18" t="str">
        <f t="shared" si="4"/>
        <v>'10098698',</v>
      </c>
      <c r="D143" t="s">
        <v>866</v>
      </c>
      <c r="E143" s="17" t="s">
        <v>1317</v>
      </c>
      <c r="G143" t="e">
        <f t="shared" si="5"/>
        <v>#N/A</v>
      </c>
    </row>
    <row r="144" spans="2:7" x14ac:dyDescent="0.2">
      <c r="B144" s="15" t="s">
        <v>360</v>
      </c>
      <c r="C144" s="18" t="str">
        <f t="shared" si="4"/>
        <v>'10098699',</v>
      </c>
      <c r="D144" t="s">
        <v>812</v>
      </c>
      <c r="E144" s="17" t="s">
        <v>1263</v>
      </c>
      <c r="G144" t="e">
        <f t="shared" si="5"/>
        <v>#N/A</v>
      </c>
    </row>
    <row r="145" spans="2:7" x14ac:dyDescent="0.2">
      <c r="B145" s="15" t="s">
        <v>181</v>
      </c>
      <c r="C145" s="18" t="str">
        <f t="shared" si="4"/>
        <v>'10098700',</v>
      </c>
      <c r="D145" t="s">
        <v>626</v>
      </c>
      <c r="E145" s="17" t="s">
        <v>1077</v>
      </c>
      <c r="G145" t="e">
        <f t="shared" si="5"/>
        <v>#N/A</v>
      </c>
    </row>
    <row r="146" spans="2:7" x14ac:dyDescent="0.2">
      <c r="B146" s="15" t="s">
        <v>451</v>
      </c>
      <c r="C146" s="18" t="str">
        <f t="shared" si="4"/>
        <v>'10098945',</v>
      </c>
      <c r="D146" t="s">
        <v>902</v>
      </c>
      <c r="E146" s="17" t="s">
        <v>1354</v>
      </c>
      <c r="G146" t="e">
        <f t="shared" si="5"/>
        <v>#N/A</v>
      </c>
    </row>
    <row r="147" spans="2:7" x14ac:dyDescent="0.2">
      <c r="B147" s="15" t="s">
        <v>207</v>
      </c>
      <c r="C147" s="18" t="str">
        <f t="shared" si="4"/>
        <v>'10098946',</v>
      </c>
      <c r="D147" t="s">
        <v>652</v>
      </c>
      <c r="E147" s="17" t="s">
        <v>1103</v>
      </c>
      <c r="G147" t="str">
        <f t="shared" si="5"/>
        <v>10098946</v>
      </c>
    </row>
    <row r="148" spans="2:7" x14ac:dyDescent="0.2">
      <c r="B148" s="15" t="s">
        <v>208</v>
      </c>
      <c r="C148" s="18" t="str">
        <f t="shared" si="4"/>
        <v>'10099197',</v>
      </c>
      <c r="D148" t="s">
        <v>653</v>
      </c>
      <c r="E148" s="17" t="s">
        <v>1104</v>
      </c>
      <c r="G148" t="e">
        <f t="shared" si="5"/>
        <v>#N/A</v>
      </c>
    </row>
    <row r="149" spans="2:7" x14ac:dyDescent="0.2">
      <c r="B149" s="15" t="s">
        <v>116</v>
      </c>
      <c r="C149" s="18" t="str">
        <f t="shared" si="4"/>
        <v>'10099202',</v>
      </c>
      <c r="D149" t="s">
        <v>570</v>
      </c>
      <c r="E149" s="17" t="s">
        <v>1012</v>
      </c>
      <c r="G149" t="e">
        <f t="shared" si="5"/>
        <v>#N/A</v>
      </c>
    </row>
    <row r="150" spans="2:7" x14ac:dyDescent="0.2">
      <c r="B150" s="15" t="s">
        <v>117</v>
      </c>
      <c r="C150" s="18" t="str">
        <f t="shared" si="4"/>
        <v>'10099203',</v>
      </c>
      <c r="D150" t="s">
        <v>571</v>
      </c>
      <c r="E150" s="17" t="s">
        <v>1013</v>
      </c>
      <c r="G150" t="e">
        <f t="shared" si="5"/>
        <v>#N/A</v>
      </c>
    </row>
    <row r="151" spans="2:7" x14ac:dyDescent="0.2">
      <c r="B151" s="15" t="s">
        <v>118</v>
      </c>
      <c r="C151" s="18" t="str">
        <f t="shared" si="4"/>
        <v>'10099204',</v>
      </c>
      <c r="D151" t="s">
        <v>572</v>
      </c>
      <c r="E151" s="17" t="s">
        <v>1014</v>
      </c>
      <c r="G151" t="e">
        <f t="shared" si="5"/>
        <v>#N/A</v>
      </c>
    </row>
    <row r="152" spans="2:7" x14ac:dyDescent="0.2">
      <c r="B152" s="15" t="s">
        <v>119</v>
      </c>
      <c r="C152" s="18" t="str">
        <f t="shared" si="4"/>
        <v>'10099205',</v>
      </c>
      <c r="D152" t="s">
        <v>573</v>
      </c>
      <c r="E152" s="17" t="s">
        <v>1015</v>
      </c>
      <c r="G152" t="e">
        <f t="shared" si="5"/>
        <v>#N/A</v>
      </c>
    </row>
    <row r="153" spans="2:7" x14ac:dyDescent="0.2">
      <c r="B153" s="15" t="s">
        <v>392</v>
      </c>
      <c r="C153" s="18" t="str">
        <f t="shared" si="4"/>
        <v>'10099226',</v>
      </c>
      <c r="D153" t="s">
        <v>844</v>
      </c>
      <c r="E153" s="17" t="s">
        <v>1295</v>
      </c>
      <c r="G153" t="e">
        <f t="shared" si="5"/>
        <v>#N/A</v>
      </c>
    </row>
    <row r="154" spans="2:7" x14ac:dyDescent="0.2">
      <c r="B154" s="15" t="s">
        <v>544</v>
      </c>
      <c r="C154" s="18" t="str">
        <f t="shared" si="4"/>
        <v>'10099748',</v>
      </c>
      <c r="D154" t="s">
        <v>986</v>
      </c>
      <c r="E154" s="17" t="s">
        <v>986</v>
      </c>
      <c r="G154" t="e">
        <f t="shared" si="5"/>
        <v>#N/A</v>
      </c>
    </row>
    <row r="155" spans="2:7" x14ac:dyDescent="0.2">
      <c r="B155" s="16" t="s">
        <v>551</v>
      </c>
      <c r="C155" s="18" t="str">
        <f t="shared" si="4"/>
        <v>'10099917',</v>
      </c>
      <c r="D155" t="s">
        <v>993</v>
      </c>
      <c r="E155" s="17" t="s">
        <v>1453</v>
      </c>
      <c r="G155" t="e">
        <f t="shared" si="5"/>
        <v>#N/A</v>
      </c>
    </row>
    <row r="156" spans="2:7" x14ac:dyDescent="0.2">
      <c r="B156" s="16" t="s">
        <v>557</v>
      </c>
      <c r="C156" s="18" t="str">
        <f t="shared" si="4"/>
        <v>'10100029',</v>
      </c>
      <c r="D156" t="s">
        <v>999</v>
      </c>
      <c r="E156" s="17" t="s">
        <v>999</v>
      </c>
      <c r="G156" t="e">
        <f t="shared" si="5"/>
        <v>#N/A</v>
      </c>
    </row>
    <row r="157" spans="2:7" x14ac:dyDescent="0.2">
      <c r="B157" s="16" t="s">
        <v>553</v>
      </c>
      <c r="C157" s="18" t="str">
        <f t="shared" si="4"/>
        <v>'10103653',</v>
      </c>
      <c r="D157" t="s">
        <v>995</v>
      </c>
      <c r="E157" s="17" t="s">
        <v>995</v>
      </c>
      <c r="G157" t="e">
        <f t="shared" si="5"/>
        <v>#N/A</v>
      </c>
    </row>
    <row r="158" spans="2:7" x14ac:dyDescent="0.2">
      <c r="B158" s="15" t="s">
        <v>106</v>
      </c>
      <c r="C158" s="18" t="str">
        <f t="shared" si="4"/>
        <v>'ADLER1',</v>
      </c>
      <c r="D158" t="s">
        <v>560</v>
      </c>
      <c r="E158" s="17" t="s">
        <v>1002</v>
      </c>
      <c r="G158" t="e">
        <f t="shared" si="5"/>
        <v>#N/A</v>
      </c>
    </row>
    <row r="159" spans="2:7" x14ac:dyDescent="0.2">
      <c r="B159" s="15" t="s">
        <v>107</v>
      </c>
      <c r="C159" s="18" t="str">
        <f t="shared" si="4"/>
        <v>'ADLER2',</v>
      </c>
      <c r="D159" t="s">
        <v>561</v>
      </c>
      <c r="E159" s="17" t="s">
        <v>1003</v>
      </c>
      <c r="G159" t="e">
        <f t="shared" si="5"/>
        <v>#N/A</v>
      </c>
    </row>
    <row r="160" spans="2:7" x14ac:dyDescent="0.2">
      <c r="B160" s="15" t="s">
        <v>111</v>
      </c>
      <c r="C160" s="18" t="str">
        <f t="shared" si="4"/>
        <v>'ASYS-1',</v>
      </c>
      <c r="D160" t="s">
        <v>565</v>
      </c>
      <c r="E160" s="17" t="s">
        <v>1007</v>
      </c>
      <c r="G160" t="e">
        <f t="shared" si="5"/>
        <v>#N/A</v>
      </c>
    </row>
    <row r="161" spans="2:7" x14ac:dyDescent="0.2">
      <c r="B161" s="15" t="s">
        <v>112</v>
      </c>
      <c r="C161" s="18" t="str">
        <f t="shared" si="4"/>
        <v>'ASYS-2',</v>
      </c>
      <c r="D161" t="s">
        <v>566</v>
      </c>
      <c r="E161" s="17" t="s">
        <v>1008</v>
      </c>
      <c r="G161" t="e">
        <f t="shared" si="5"/>
        <v>#N/A</v>
      </c>
    </row>
    <row r="162" spans="2:7" x14ac:dyDescent="0.2">
      <c r="B162" s="15" t="s">
        <v>114</v>
      </c>
      <c r="C162" s="18" t="str">
        <f t="shared" si="4"/>
        <v>'ATRAKOMANIPULATOR',</v>
      </c>
      <c r="D162" t="s">
        <v>568</v>
      </c>
      <c r="E162" s="17" t="s">
        <v>1010</v>
      </c>
      <c r="G162" t="e">
        <f t="shared" si="5"/>
        <v>#N/A</v>
      </c>
    </row>
    <row r="163" spans="2:7" x14ac:dyDescent="0.2">
      <c r="B163" s="15" t="s">
        <v>121</v>
      </c>
      <c r="C163" s="18" t="str">
        <f t="shared" si="4"/>
        <v>'CAVITYINDE',</v>
      </c>
      <c r="D163" t="s">
        <v>575</v>
      </c>
      <c r="E163" s="17" t="s">
        <v>1017</v>
      </c>
      <c r="G163" t="e">
        <f t="shared" si="5"/>
        <v>#N/A</v>
      </c>
    </row>
    <row r="164" spans="2:7" x14ac:dyDescent="0.2">
      <c r="B164" s="15" t="s">
        <v>123</v>
      </c>
      <c r="C164" s="18" t="str">
        <f t="shared" si="4"/>
        <v>'CERACON-098',</v>
      </c>
      <c r="D164" t="s">
        <v>577</v>
      </c>
      <c r="E164" s="17" t="s">
        <v>1019</v>
      </c>
      <c r="G164" t="e">
        <f t="shared" si="5"/>
        <v>#N/A</v>
      </c>
    </row>
    <row r="165" spans="2:7" x14ac:dyDescent="0.2">
      <c r="B165" s="15" t="s">
        <v>124</v>
      </c>
      <c r="C165" s="18" t="str">
        <f t="shared" si="4"/>
        <v>'CERACON-103',</v>
      </c>
      <c r="D165" t="s">
        <v>578</v>
      </c>
      <c r="E165" s="17" t="s">
        <v>1020</v>
      </c>
      <c r="G165" t="str">
        <f t="shared" si="5"/>
        <v>CERACON-103</v>
      </c>
    </row>
    <row r="166" spans="2:7" x14ac:dyDescent="0.2">
      <c r="B166" s="15" t="s">
        <v>125</v>
      </c>
      <c r="C166" s="18" t="str">
        <f t="shared" si="4"/>
        <v>'CERACON-104',</v>
      </c>
      <c r="D166" t="s">
        <v>579</v>
      </c>
      <c r="E166" s="17" t="s">
        <v>1021</v>
      </c>
      <c r="G166" t="str">
        <f t="shared" si="5"/>
        <v>CERACON-104</v>
      </c>
    </row>
    <row r="167" spans="2:7" x14ac:dyDescent="0.2">
      <c r="B167" s="15" t="s">
        <v>126</v>
      </c>
      <c r="C167" s="18" t="str">
        <f t="shared" si="4"/>
        <v>'CERACON-138',</v>
      </c>
      <c r="D167" t="s">
        <v>580</v>
      </c>
      <c r="E167" s="17" t="s">
        <v>1022</v>
      </c>
      <c r="G167" t="str">
        <f t="shared" si="5"/>
        <v>CERACON-138</v>
      </c>
    </row>
    <row r="168" spans="2:7" x14ac:dyDescent="0.2">
      <c r="B168" s="15" t="s">
        <v>127</v>
      </c>
      <c r="C168" s="18" t="str">
        <f t="shared" si="4"/>
        <v>'CERACON-139',</v>
      </c>
      <c r="D168" t="s">
        <v>581</v>
      </c>
      <c r="E168" s="17" t="s">
        <v>1023</v>
      </c>
      <c r="G168" t="str">
        <f t="shared" si="5"/>
        <v>CERACON-139</v>
      </c>
    </row>
    <row r="169" spans="2:7" x14ac:dyDescent="0.2">
      <c r="B169" s="15" t="s">
        <v>128</v>
      </c>
      <c r="C169" s="18" t="str">
        <f t="shared" si="4"/>
        <v>'CERACON-200',</v>
      </c>
      <c r="D169" t="s">
        <v>582</v>
      </c>
      <c r="E169" s="17" t="s">
        <v>1024</v>
      </c>
      <c r="G169" t="e">
        <f t="shared" si="5"/>
        <v>#N/A</v>
      </c>
    </row>
    <row r="170" spans="2:7" x14ac:dyDescent="0.2">
      <c r="B170" s="15" t="s">
        <v>129</v>
      </c>
      <c r="C170" s="18" t="str">
        <f t="shared" si="4"/>
        <v>'CERACON-201',</v>
      </c>
      <c r="D170" t="s">
        <v>583</v>
      </c>
      <c r="E170" s="17" t="s">
        <v>1025</v>
      </c>
      <c r="G170" t="str">
        <f t="shared" si="5"/>
        <v>CERACON-201</v>
      </c>
    </row>
    <row r="171" spans="2:7" x14ac:dyDescent="0.2">
      <c r="B171" s="15" t="s">
        <v>130</v>
      </c>
      <c r="C171" s="18" t="str">
        <f t="shared" si="4"/>
        <v>'CERACON-247',</v>
      </c>
      <c r="D171" t="s">
        <v>584</v>
      </c>
      <c r="E171" s="17" t="s">
        <v>1026</v>
      </c>
      <c r="G171" t="e">
        <f t="shared" si="5"/>
        <v>#N/A</v>
      </c>
    </row>
    <row r="172" spans="2:7" x14ac:dyDescent="0.2">
      <c r="B172" s="15" t="s">
        <v>131</v>
      </c>
      <c r="C172" s="18" t="str">
        <f t="shared" si="4"/>
        <v>'CERACON-248',</v>
      </c>
      <c r="D172" t="s">
        <v>585</v>
      </c>
      <c r="E172" s="17" t="s">
        <v>1027</v>
      </c>
      <c r="G172" t="str">
        <f t="shared" si="5"/>
        <v>CERACON-248</v>
      </c>
    </row>
    <row r="173" spans="2:7" x14ac:dyDescent="0.2">
      <c r="B173" s="15" t="s">
        <v>132</v>
      </c>
      <c r="C173" s="18" t="str">
        <f t="shared" si="4"/>
        <v>'CERACON-249',</v>
      </c>
      <c r="D173" t="s">
        <v>586</v>
      </c>
      <c r="E173" s="17" t="s">
        <v>1028</v>
      </c>
      <c r="G173" t="e">
        <f t="shared" si="5"/>
        <v>#N/A</v>
      </c>
    </row>
    <row r="174" spans="2:7" x14ac:dyDescent="0.2">
      <c r="B174" s="15" t="s">
        <v>133</v>
      </c>
      <c r="C174" s="18" t="str">
        <f t="shared" si="4"/>
        <v>'CERACON-250',</v>
      </c>
      <c r="D174" t="s">
        <v>587</v>
      </c>
      <c r="E174" s="17" t="s">
        <v>1029</v>
      </c>
      <c r="G174" t="str">
        <f t="shared" si="5"/>
        <v>CERACON-250</v>
      </c>
    </row>
    <row r="175" spans="2:7" x14ac:dyDescent="0.2">
      <c r="B175" s="15" t="s">
        <v>134</v>
      </c>
      <c r="C175" s="18" t="str">
        <f t="shared" si="4"/>
        <v>'CERACON293',</v>
      </c>
      <c r="D175" t="s">
        <v>588</v>
      </c>
      <c r="E175" s="17" t="s">
        <v>1030</v>
      </c>
      <c r="G175" t="e">
        <f t="shared" si="5"/>
        <v>#N/A</v>
      </c>
    </row>
    <row r="176" spans="2:7" x14ac:dyDescent="0.2">
      <c r="B176" s="15" t="s">
        <v>135</v>
      </c>
      <c r="C176" s="18" t="str">
        <f t="shared" si="4"/>
        <v>'CERACON-414',</v>
      </c>
      <c r="D176" t="s">
        <v>589</v>
      </c>
      <c r="E176" s="17" t="s">
        <v>1031</v>
      </c>
      <c r="G176" t="e">
        <f t="shared" si="5"/>
        <v>#N/A</v>
      </c>
    </row>
    <row r="177" spans="2:7" x14ac:dyDescent="0.2">
      <c r="B177" s="15" t="s">
        <v>136</v>
      </c>
      <c r="C177" s="18" t="str">
        <f t="shared" si="4"/>
        <v>'CERACON-416',</v>
      </c>
      <c r="D177" t="s">
        <v>590</v>
      </c>
      <c r="E177" s="17" t="s">
        <v>1032</v>
      </c>
      <c r="G177" t="e">
        <f t="shared" si="5"/>
        <v>#N/A</v>
      </c>
    </row>
    <row r="178" spans="2:7" x14ac:dyDescent="0.2">
      <c r="B178" s="15" t="s">
        <v>143</v>
      </c>
      <c r="C178" s="18" t="str">
        <f t="shared" si="4"/>
        <v>'CSAVAROZO-1',</v>
      </c>
      <c r="D178" t="s">
        <v>597</v>
      </c>
      <c r="E178" s="17" t="s">
        <v>1039</v>
      </c>
      <c r="G178" t="e">
        <f t="shared" si="5"/>
        <v>#N/A</v>
      </c>
    </row>
    <row r="179" spans="2:7" x14ac:dyDescent="0.2">
      <c r="B179" s="15" t="s">
        <v>144</v>
      </c>
      <c r="C179" s="18" t="str">
        <f t="shared" si="4"/>
        <v>'DATACON-14',</v>
      </c>
      <c r="D179" t="s">
        <v>598</v>
      </c>
      <c r="E179" s="17" t="s">
        <v>1040</v>
      </c>
      <c r="G179" t="e">
        <f t="shared" si="5"/>
        <v>#N/A</v>
      </c>
    </row>
    <row r="180" spans="2:7" x14ac:dyDescent="0.2">
      <c r="B180" s="15" t="s">
        <v>145</v>
      </c>
      <c r="C180" s="18" t="str">
        <f t="shared" si="4"/>
        <v>'DATACON-16',</v>
      </c>
      <c r="D180" t="s">
        <v>599</v>
      </c>
      <c r="E180" s="17" t="s">
        <v>1041</v>
      </c>
      <c r="G180" t="e">
        <f t="shared" si="5"/>
        <v>#N/A</v>
      </c>
    </row>
    <row r="181" spans="2:7" x14ac:dyDescent="0.2">
      <c r="B181" s="15" t="s">
        <v>146</v>
      </c>
      <c r="C181" s="18" t="str">
        <f t="shared" si="4"/>
        <v>'DATACON-20',</v>
      </c>
      <c r="D181" t="s">
        <v>600</v>
      </c>
      <c r="E181" s="17" t="s">
        <v>1042</v>
      </c>
      <c r="G181" t="e">
        <f t="shared" si="5"/>
        <v>#N/A</v>
      </c>
    </row>
    <row r="182" spans="2:7" x14ac:dyDescent="0.2">
      <c r="B182" s="15" t="s">
        <v>147</v>
      </c>
      <c r="C182" s="18" t="str">
        <f t="shared" si="4"/>
        <v>'DATACON-21',</v>
      </c>
      <c r="D182" t="s">
        <v>601</v>
      </c>
      <c r="E182" s="17" t="s">
        <v>1043</v>
      </c>
      <c r="G182" t="e">
        <f t="shared" si="5"/>
        <v>#N/A</v>
      </c>
    </row>
    <row r="183" spans="2:7" x14ac:dyDescent="0.2">
      <c r="B183" s="15" t="s">
        <v>153</v>
      </c>
      <c r="C183" s="18" t="str">
        <f t="shared" si="4"/>
        <v>'DATACON-8',</v>
      </c>
      <c r="D183" t="s">
        <v>607</v>
      </c>
      <c r="E183" s="17" t="s">
        <v>1049</v>
      </c>
      <c r="G183" t="e">
        <f t="shared" si="5"/>
        <v>#N/A</v>
      </c>
    </row>
    <row r="184" spans="2:7" x14ac:dyDescent="0.2">
      <c r="B184" s="16" t="s">
        <v>546</v>
      </c>
      <c r="C184" s="18" t="str">
        <f t="shared" si="4"/>
        <v>'DCB1',</v>
      </c>
      <c r="D184" t="s">
        <v>988</v>
      </c>
      <c r="E184" s="17" t="s">
        <v>1448</v>
      </c>
      <c r="G184" t="e">
        <f t="shared" si="5"/>
        <v>#N/A</v>
      </c>
    </row>
    <row r="185" spans="2:7" x14ac:dyDescent="0.2">
      <c r="B185" s="15" t="s">
        <v>154</v>
      </c>
      <c r="C185" s="18" t="str">
        <f t="shared" si="4"/>
        <v>'DCB2',</v>
      </c>
      <c r="D185" t="s">
        <v>608</v>
      </c>
      <c r="E185" s="17" t="s">
        <v>1050</v>
      </c>
      <c r="G185" t="e">
        <f t="shared" si="5"/>
        <v>#N/A</v>
      </c>
    </row>
    <row r="186" spans="2:7" x14ac:dyDescent="0.2">
      <c r="B186" s="15" t="s">
        <v>155</v>
      </c>
      <c r="C186" s="18" t="str">
        <f t="shared" si="4"/>
        <v>'DEK-106',</v>
      </c>
      <c r="D186" t="s">
        <v>609</v>
      </c>
      <c r="E186" s="17" t="s">
        <v>1051</v>
      </c>
      <c r="G186" t="e">
        <f t="shared" si="5"/>
        <v>#N/A</v>
      </c>
    </row>
    <row r="187" spans="2:7" x14ac:dyDescent="0.2">
      <c r="B187" s="15" t="s">
        <v>156</v>
      </c>
      <c r="C187" s="18" t="str">
        <f t="shared" si="4"/>
        <v>'DEK-107',</v>
      </c>
      <c r="D187" t="s">
        <v>610</v>
      </c>
      <c r="E187" s="17" t="s">
        <v>1052</v>
      </c>
      <c r="G187" t="e">
        <f t="shared" si="5"/>
        <v>#N/A</v>
      </c>
    </row>
    <row r="188" spans="2:7" x14ac:dyDescent="0.2">
      <c r="B188" s="15" t="s">
        <v>157</v>
      </c>
      <c r="C188" s="18" t="str">
        <f t="shared" si="4"/>
        <v>'DEK-108',</v>
      </c>
      <c r="D188" t="s">
        <v>611</v>
      </c>
      <c r="E188" s="17" t="s">
        <v>1053</v>
      </c>
      <c r="G188" t="e">
        <f t="shared" si="5"/>
        <v>#N/A</v>
      </c>
    </row>
    <row r="189" spans="2:7" x14ac:dyDescent="0.2">
      <c r="B189" s="15" t="s">
        <v>158</v>
      </c>
      <c r="C189" s="18" t="str">
        <f t="shared" si="4"/>
        <v>'DEK-110',</v>
      </c>
      <c r="D189" t="s">
        <v>612</v>
      </c>
      <c r="E189" s="17" t="s">
        <v>1054</v>
      </c>
      <c r="G189" t="e">
        <f t="shared" si="5"/>
        <v>#N/A</v>
      </c>
    </row>
    <row r="190" spans="2:7" x14ac:dyDescent="0.2">
      <c r="B190" s="15" t="s">
        <v>159</v>
      </c>
      <c r="C190" s="18" t="str">
        <f t="shared" si="4"/>
        <v>'DEK-112',</v>
      </c>
      <c r="D190" t="s">
        <v>613</v>
      </c>
      <c r="E190" s="17" t="s">
        <v>1055</v>
      </c>
      <c r="G190" t="e">
        <f t="shared" si="5"/>
        <v>#N/A</v>
      </c>
    </row>
    <row r="191" spans="2:7" x14ac:dyDescent="0.2">
      <c r="B191" s="15" t="s">
        <v>160</v>
      </c>
      <c r="C191" s="18" t="str">
        <f t="shared" si="4"/>
        <v>'DEK-113',</v>
      </c>
      <c r="D191" t="s">
        <v>614</v>
      </c>
      <c r="E191" s="17" t="s">
        <v>1056</v>
      </c>
      <c r="G191" t="e">
        <f t="shared" si="5"/>
        <v>#N/A</v>
      </c>
    </row>
    <row r="192" spans="2:7" x14ac:dyDescent="0.2">
      <c r="B192" s="15" t="s">
        <v>161</v>
      </c>
      <c r="C192" s="18" t="str">
        <f t="shared" si="4"/>
        <v>'DEK-116',</v>
      </c>
      <c r="D192" t="s">
        <v>615</v>
      </c>
      <c r="E192" s="17" t="s">
        <v>1057</v>
      </c>
      <c r="G192" t="e">
        <f t="shared" si="5"/>
        <v>#N/A</v>
      </c>
    </row>
    <row r="193" spans="2:7" x14ac:dyDescent="0.2">
      <c r="B193" s="15" t="s">
        <v>162</v>
      </c>
      <c r="C193" s="18" t="str">
        <f t="shared" si="4"/>
        <v>'DEK-119',</v>
      </c>
      <c r="D193" t="s">
        <v>616</v>
      </c>
      <c r="E193" s="17" t="s">
        <v>1058</v>
      </c>
      <c r="G193" t="e">
        <f t="shared" si="5"/>
        <v>#N/A</v>
      </c>
    </row>
    <row r="194" spans="2:7" x14ac:dyDescent="0.2">
      <c r="B194" s="15" t="s">
        <v>166</v>
      </c>
      <c r="C194" s="18" t="str">
        <f t="shared" si="4"/>
        <v>'DEK-CONVEYOR-106',</v>
      </c>
      <c r="D194" t="s">
        <v>166</v>
      </c>
      <c r="E194" s="17" t="s">
        <v>1062</v>
      </c>
      <c r="G194" t="e">
        <f t="shared" si="5"/>
        <v>#N/A</v>
      </c>
    </row>
    <row r="195" spans="2:7" x14ac:dyDescent="0.2">
      <c r="B195" s="15" t="s">
        <v>168</v>
      </c>
      <c r="C195" s="18" t="str">
        <f t="shared" si="4"/>
        <v>'DEK-CONVEYOR-108',</v>
      </c>
      <c r="D195" t="s">
        <v>168</v>
      </c>
      <c r="E195" s="17" t="s">
        <v>1064</v>
      </c>
      <c r="G195" t="e">
        <f t="shared" si="5"/>
        <v>#N/A</v>
      </c>
    </row>
    <row r="196" spans="2:7" x14ac:dyDescent="0.2">
      <c r="B196" s="15" t="s">
        <v>169</v>
      </c>
      <c r="C196" s="18" t="str">
        <f t="shared" ref="C196:C259" si="6">"'"&amp;B196&amp;"',"</f>
        <v>'DEK-CONVEYOR-110',</v>
      </c>
      <c r="D196" t="s">
        <v>169</v>
      </c>
      <c r="E196" s="17" t="s">
        <v>1065</v>
      </c>
      <c r="G196" t="e">
        <f t="shared" si="5"/>
        <v>#N/A</v>
      </c>
    </row>
    <row r="197" spans="2:7" x14ac:dyDescent="0.2">
      <c r="B197" s="15" t="s">
        <v>170</v>
      </c>
      <c r="C197" s="18" t="str">
        <f t="shared" si="6"/>
        <v>'DEK-CONVEYOR-112',</v>
      </c>
      <c r="D197" t="s">
        <v>170</v>
      </c>
      <c r="E197" s="17" t="s">
        <v>1066</v>
      </c>
      <c r="G197" t="e">
        <f t="shared" ref="G197:G260" si="7">VLOOKUP(B197,F:F,1,0)</f>
        <v>#N/A</v>
      </c>
    </row>
    <row r="198" spans="2:7" x14ac:dyDescent="0.2">
      <c r="B198" s="15" t="s">
        <v>171</v>
      </c>
      <c r="C198" s="18" t="str">
        <f t="shared" si="6"/>
        <v>'DEK-CONVEYOR-113',</v>
      </c>
      <c r="D198" t="s">
        <v>171</v>
      </c>
      <c r="E198" s="17" t="s">
        <v>1067</v>
      </c>
      <c r="G198" t="e">
        <f t="shared" si="7"/>
        <v>#N/A</v>
      </c>
    </row>
    <row r="199" spans="2:7" x14ac:dyDescent="0.2">
      <c r="B199" s="15" t="s">
        <v>176</v>
      </c>
      <c r="C199" s="18" t="str">
        <f t="shared" si="6"/>
        <v>'DEK-LOADER-106',</v>
      </c>
      <c r="D199" t="s">
        <v>176</v>
      </c>
      <c r="E199" s="17" t="s">
        <v>1072</v>
      </c>
      <c r="G199" t="e">
        <f t="shared" si="7"/>
        <v>#N/A</v>
      </c>
    </row>
    <row r="200" spans="2:7" x14ac:dyDescent="0.2">
      <c r="B200" s="15" t="s">
        <v>177</v>
      </c>
      <c r="C200" s="18" t="str">
        <f t="shared" si="6"/>
        <v>'DEK-LOADER-107',</v>
      </c>
      <c r="D200" t="s">
        <v>177</v>
      </c>
      <c r="E200" s="17" t="s">
        <v>1073</v>
      </c>
      <c r="G200" t="e">
        <f t="shared" si="7"/>
        <v>#N/A</v>
      </c>
    </row>
    <row r="201" spans="2:7" x14ac:dyDescent="0.2">
      <c r="B201" s="15" t="s">
        <v>178</v>
      </c>
      <c r="C201" s="18" t="str">
        <f t="shared" si="6"/>
        <v>'DEK-LOADER-108',</v>
      </c>
      <c r="D201" t="s">
        <v>178</v>
      </c>
      <c r="E201" s="17" t="s">
        <v>1074</v>
      </c>
      <c r="G201" t="e">
        <f t="shared" si="7"/>
        <v>#N/A</v>
      </c>
    </row>
    <row r="202" spans="2:7" x14ac:dyDescent="0.2">
      <c r="B202" s="15" t="s">
        <v>179</v>
      </c>
      <c r="C202" s="18" t="str">
        <f t="shared" si="6"/>
        <v>'DEK-LOADER-112',</v>
      </c>
      <c r="D202" t="s">
        <v>179</v>
      </c>
      <c r="E202" s="17" t="s">
        <v>1075</v>
      </c>
      <c r="G202" t="e">
        <f t="shared" si="7"/>
        <v>#N/A</v>
      </c>
    </row>
    <row r="203" spans="2:7" x14ac:dyDescent="0.2">
      <c r="B203" s="15" t="s">
        <v>180</v>
      </c>
      <c r="C203" s="18" t="str">
        <f t="shared" si="6"/>
        <v>'DEK-LOADER-113',</v>
      </c>
      <c r="D203" t="s">
        <v>625</v>
      </c>
      <c r="E203" s="17" t="s">
        <v>1076</v>
      </c>
      <c r="G203" t="e">
        <f t="shared" si="7"/>
        <v>#N/A</v>
      </c>
    </row>
    <row r="204" spans="2:7" x14ac:dyDescent="0.2">
      <c r="B204" s="15" t="s">
        <v>182</v>
      </c>
      <c r="C204" s="18" t="str">
        <f t="shared" si="6"/>
        <v>'DVE-2',</v>
      </c>
      <c r="D204" t="s">
        <v>627</v>
      </c>
      <c r="E204" s="17" t="s">
        <v>1078</v>
      </c>
      <c r="G204" t="e">
        <f t="shared" si="7"/>
        <v>#N/A</v>
      </c>
    </row>
    <row r="205" spans="2:7" x14ac:dyDescent="0.2">
      <c r="B205" s="15" t="s">
        <v>186</v>
      </c>
      <c r="C205" s="18" t="str">
        <f t="shared" si="6"/>
        <v>'DVE-3',</v>
      </c>
      <c r="D205" t="s">
        <v>631</v>
      </c>
      <c r="E205" s="17" t="s">
        <v>1082</v>
      </c>
      <c r="G205" t="e">
        <f t="shared" si="7"/>
        <v>#N/A</v>
      </c>
    </row>
    <row r="206" spans="2:7" x14ac:dyDescent="0.2">
      <c r="B206" s="15" t="s">
        <v>183</v>
      </c>
      <c r="C206" s="18" t="str">
        <f t="shared" si="6"/>
        <v>'DVE-3-2',</v>
      </c>
      <c r="D206" t="s">
        <v>628</v>
      </c>
      <c r="E206" s="17" t="s">
        <v>1079</v>
      </c>
      <c r="G206" t="e">
        <f t="shared" si="7"/>
        <v>#N/A</v>
      </c>
    </row>
    <row r="207" spans="2:7" x14ac:dyDescent="0.2">
      <c r="B207" s="15" t="s">
        <v>187</v>
      </c>
      <c r="C207" s="18" t="str">
        <f t="shared" si="6"/>
        <v>'FEDELEZOECONO4',</v>
      </c>
      <c r="D207" t="s">
        <v>632</v>
      </c>
      <c r="E207" s="17" t="s">
        <v>1083</v>
      </c>
      <c r="G207" t="e">
        <f t="shared" si="7"/>
        <v>#N/A</v>
      </c>
    </row>
    <row r="208" spans="2:7" x14ac:dyDescent="0.2">
      <c r="B208" s="15" t="s">
        <v>188</v>
      </c>
      <c r="C208" s="18" t="str">
        <f t="shared" si="6"/>
        <v>'FEDELEZOPRES-1',</v>
      </c>
      <c r="D208" t="s">
        <v>633</v>
      </c>
      <c r="E208" s="17" t="s">
        <v>1084</v>
      </c>
      <c r="G208" t="e">
        <f t="shared" si="7"/>
        <v>#N/A</v>
      </c>
    </row>
    <row r="209" spans="2:7" x14ac:dyDescent="0.2">
      <c r="B209" s="15" t="s">
        <v>189</v>
      </c>
      <c r="C209" s="18" t="str">
        <f t="shared" si="6"/>
        <v>'FEDELEZOPRES-2',</v>
      </c>
      <c r="D209" t="s">
        <v>634</v>
      </c>
      <c r="E209" s="17" t="s">
        <v>1085</v>
      </c>
      <c r="G209" t="e">
        <f t="shared" si="7"/>
        <v>#N/A</v>
      </c>
    </row>
    <row r="210" spans="2:7" x14ac:dyDescent="0.2">
      <c r="B210" s="15" t="s">
        <v>190</v>
      </c>
      <c r="C210" s="18" t="str">
        <f t="shared" si="6"/>
        <v>'FEDELEZOPRES-3',</v>
      </c>
      <c r="D210" t="s">
        <v>635</v>
      </c>
      <c r="E210" s="17" t="s">
        <v>1086</v>
      </c>
      <c r="G210" t="e">
        <f t="shared" si="7"/>
        <v>#N/A</v>
      </c>
    </row>
    <row r="211" spans="2:7" x14ac:dyDescent="0.2">
      <c r="B211" s="15" t="s">
        <v>192</v>
      </c>
      <c r="C211" s="18" t="str">
        <f t="shared" si="6"/>
        <v>'FEDELPLAZMAZO-1',</v>
      </c>
      <c r="D211" t="s">
        <v>637</v>
      </c>
      <c r="E211" s="17" t="s">
        <v>1088</v>
      </c>
      <c r="G211" t="e">
        <f t="shared" si="7"/>
        <v>#N/A</v>
      </c>
    </row>
    <row r="212" spans="2:7" x14ac:dyDescent="0.2">
      <c r="B212" s="15" t="s">
        <v>193</v>
      </c>
      <c r="C212" s="18" t="str">
        <f t="shared" si="6"/>
        <v>'FEDELPLAZMAZO-2',</v>
      </c>
      <c r="D212" t="s">
        <v>638</v>
      </c>
      <c r="E212" s="17" t="s">
        <v>1089</v>
      </c>
      <c r="G212" t="e">
        <f t="shared" si="7"/>
        <v>#N/A</v>
      </c>
    </row>
    <row r="213" spans="2:7" x14ac:dyDescent="0.2">
      <c r="B213" s="15" t="s">
        <v>194</v>
      </c>
      <c r="C213" s="18" t="str">
        <f t="shared" si="6"/>
        <v>'FELAUTOMTORDASZTAL',</v>
      </c>
      <c r="D213" t="s">
        <v>639</v>
      </c>
      <c r="E213" s="17" t="s">
        <v>1090</v>
      </c>
      <c r="G213" t="e">
        <f t="shared" si="7"/>
        <v>#N/A</v>
      </c>
    </row>
    <row r="214" spans="2:7" x14ac:dyDescent="0.2">
      <c r="B214" s="16" t="s">
        <v>547</v>
      </c>
      <c r="C214" s="18" t="str">
        <f t="shared" si="6"/>
        <v>'FOLIAHEGESZTO-1',</v>
      </c>
      <c r="D214" t="s">
        <v>989</v>
      </c>
      <c r="E214" s="17" t="s">
        <v>1449</v>
      </c>
      <c r="G214" t="e">
        <f t="shared" si="7"/>
        <v>#N/A</v>
      </c>
    </row>
    <row r="215" spans="2:7" x14ac:dyDescent="0.2">
      <c r="B215" s="15" t="s">
        <v>195</v>
      </c>
      <c r="C215" s="18" t="str">
        <f t="shared" si="6"/>
        <v>'FORGATOZSILIP',</v>
      </c>
      <c r="D215" t="s">
        <v>640</v>
      </c>
      <c r="E215" s="17" t="s">
        <v>1091</v>
      </c>
      <c r="G215" t="e">
        <f t="shared" si="7"/>
        <v>#N/A</v>
      </c>
    </row>
    <row r="216" spans="2:7" x14ac:dyDescent="0.2">
      <c r="B216" s="15" t="s">
        <v>198</v>
      </c>
      <c r="C216" s="18" t="str">
        <f t="shared" si="6"/>
        <v>'GMS-MOSO',</v>
      </c>
      <c r="D216" t="s">
        <v>643</v>
      </c>
      <c r="E216" s="17" t="s">
        <v>1094</v>
      </c>
      <c r="G216" t="e">
        <f t="shared" si="7"/>
        <v>#N/A</v>
      </c>
    </row>
    <row r="217" spans="2:7" x14ac:dyDescent="0.2">
      <c r="B217" s="15" t="s">
        <v>204</v>
      </c>
      <c r="C217" s="18" t="str">
        <f t="shared" si="6"/>
        <v>'HEZEL',</v>
      </c>
      <c r="D217" t="s">
        <v>649</v>
      </c>
      <c r="E217" s="17" t="s">
        <v>1100</v>
      </c>
      <c r="G217" t="e">
        <f t="shared" si="7"/>
        <v>#N/A</v>
      </c>
    </row>
    <row r="218" spans="2:7" x14ac:dyDescent="0.2">
      <c r="B218" s="15" t="s">
        <v>205</v>
      </c>
      <c r="C218" s="18" t="str">
        <f t="shared" si="6"/>
        <v>'HFE/PREP-MOSO-1',</v>
      </c>
      <c r="D218" t="s">
        <v>650</v>
      </c>
      <c r="E218" s="17" t="s">
        <v>1101</v>
      </c>
      <c r="G218" t="e">
        <f t="shared" si="7"/>
        <v>#N/A</v>
      </c>
    </row>
    <row r="219" spans="2:7" x14ac:dyDescent="0.2">
      <c r="B219" s="15" t="s">
        <v>206</v>
      </c>
      <c r="C219" s="18" t="str">
        <f t="shared" si="6"/>
        <v>'HFE/PREP-MOSO-2',</v>
      </c>
      <c r="D219" t="s">
        <v>651</v>
      </c>
      <c r="E219" s="17" t="s">
        <v>1102</v>
      </c>
      <c r="G219" t="e">
        <f t="shared" si="7"/>
        <v>#N/A</v>
      </c>
    </row>
    <row r="220" spans="2:7" x14ac:dyDescent="0.2">
      <c r="B220" s="15" t="s">
        <v>209</v>
      </c>
      <c r="C220" s="18" t="str">
        <f t="shared" si="6"/>
        <v>'HFE-MOSO-1',</v>
      </c>
      <c r="D220" t="s">
        <v>654</v>
      </c>
      <c r="E220" s="17" t="s">
        <v>1105</v>
      </c>
      <c r="G220" t="str">
        <f t="shared" si="7"/>
        <v>HFE-MOSO-1</v>
      </c>
    </row>
    <row r="221" spans="2:7" x14ac:dyDescent="0.2">
      <c r="B221" s="16" t="s">
        <v>550</v>
      </c>
      <c r="C221" s="18" t="str">
        <f t="shared" si="6"/>
        <v>'HK-105',</v>
      </c>
      <c r="D221" t="s">
        <v>992</v>
      </c>
      <c r="E221" s="17" t="s">
        <v>1452</v>
      </c>
      <c r="G221" t="e">
        <f t="shared" si="7"/>
        <v>#N/A</v>
      </c>
    </row>
    <row r="222" spans="2:7" x14ac:dyDescent="0.2">
      <c r="B222" s="15" t="s">
        <v>210</v>
      </c>
      <c r="C222" s="18" t="str">
        <f t="shared" si="6"/>
        <v>'HK-107',</v>
      </c>
      <c r="D222" t="s">
        <v>655</v>
      </c>
      <c r="E222" s="17" t="s">
        <v>1106</v>
      </c>
      <c r="G222" t="e">
        <f t="shared" si="7"/>
        <v>#N/A</v>
      </c>
    </row>
    <row r="223" spans="2:7" x14ac:dyDescent="0.2">
      <c r="B223" s="15" t="s">
        <v>211</v>
      </c>
      <c r="C223" s="18" t="str">
        <f t="shared" si="6"/>
        <v>'HK-108',</v>
      </c>
      <c r="D223" t="s">
        <v>656</v>
      </c>
      <c r="E223" s="17" t="s">
        <v>1107</v>
      </c>
      <c r="G223" t="e">
        <f t="shared" si="7"/>
        <v>#N/A</v>
      </c>
    </row>
    <row r="224" spans="2:7" x14ac:dyDescent="0.2">
      <c r="B224" s="15" t="s">
        <v>212</v>
      </c>
      <c r="C224" s="18" t="str">
        <f t="shared" si="6"/>
        <v>'HK-109',</v>
      </c>
      <c r="D224" t="s">
        <v>657</v>
      </c>
      <c r="E224" s="17" t="s">
        <v>1108</v>
      </c>
      <c r="G224" t="e">
        <f t="shared" si="7"/>
        <v>#N/A</v>
      </c>
    </row>
    <row r="225" spans="2:7" x14ac:dyDescent="0.2">
      <c r="B225" s="15" t="s">
        <v>213</v>
      </c>
      <c r="C225" s="18" t="str">
        <f t="shared" si="6"/>
        <v>'HK-110',</v>
      </c>
      <c r="D225" t="s">
        <v>658</v>
      </c>
      <c r="E225" s="17" t="s">
        <v>1109</v>
      </c>
      <c r="G225" t="e">
        <f t="shared" si="7"/>
        <v>#N/A</v>
      </c>
    </row>
    <row r="226" spans="2:7" x14ac:dyDescent="0.2">
      <c r="B226" s="15" t="s">
        <v>214</v>
      </c>
      <c r="C226" s="18" t="str">
        <f t="shared" si="6"/>
        <v>'HK-111',</v>
      </c>
      <c r="D226" t="s">
        <v>659</v>
      </c>
      <c r="E226" s="17" t="s">
        <v>1110</v>
      </c>
      <c r="G226" t="e">
        <f t="shared" si="7"/>
        <v>#N/A</v>
      </c>
    </row>
    <row r="227" spans="2:7" x14ac:dyDescent="0.2">
      <c r="B227" s="15" t="s">
        <v>215</v>
      </c>
      <c r="C227" s="18" t="str">
        <f t="shared" si="6"/>
        <v>'HK-112',</v>
      </c>
      <c r="D227" t="s">
        <v>660</v>
      </c>
      <c r="E227" s="17" t="s">
        <v>1111</v>
      </c>
      <c r="G227" t="e">
        <f t="shared" si="7"/>
        <v>#N/A</v>
      </c>
    </row>
    <row r="228" spans="2:7" x14ac:dyDescent="0.2">
      <c r="B228" s="15" t="s">
        <v>216</v>
      </c>
      <c r="C228" s="18" t="str">
        <f t="shared" si="6"/>
        <v>'HK-113',</v>
      </c>
      <c r="D228" t="s">
        <v>661</v>
      </c>
      <c r="E228" s="17" t="s">
        <v>1112</v>
      </c>
      <c r="G228" t="e">
        <f t="shared" si="7"/>
        <v>#N/A</v>
      </c>
    </row>
    <row r="229" spans="2:7" x14ac:dyDescent="0.2">
      <c r="B229" s="15" t="s">
        <v>217</v>
      </c>
      <c r="C229" s="18" t="str">
        <f t="shared" si="6"/>
        <v>'HK-114',</v>
      </c>
      <c r="D229" t="s">
        <v>662</v>
      </c>
      <c r="E229" s="17" t="s">
        <v>1113</v>
      </c>
      <c r="G229" t="e">
        <f t="shared" si="7"/>
        <v>#N/A</v>
      </c>
    </row>
    <row r="230" spans="2:7" x14ac:dyDescent="0.2">
      <c r="B230" s="15" t="s">
        <v>218</v>
      </c>
      <c r="C230" s="18" t="str">
        <f t="shared" si="6"/>
        <v>'HK-115',</v>
      </c>
      <c r="D230" t="s">
        <v>663</v>
      </c>
      <c r="E230" s="17" t="s">
        <v>1114</v>
      </c>
      <c r="G230" t="e">
        <f t="shared" si="7"/>
        <v>#N/A</v>
      </c>
    </row>
    <row r="231" spans="2:7" x14ac:dyDescent="0.2">
      <c r="B231" s="15" t="s">
        <v>219</v>
      </c>
      <c r="C231" s="18" t="str">
        <f t="shared" si="6"/>
        <v>'HK-116',</v>
      </c>
      <c r="D231" t="s">
        <v>664</v>
      </c>
      <c r="E231" s="17" t="s">
        <v>1115</v>
      </c>
      <c r="G231" t="e">
        <f t="shared" si="7"/>
        <v>#N/A</v>
      </c>
    </row>
    <row r="232" spans="2:7" x14ac:dyDescent="0.2">
      <c r="B232" s="15" t="s">
        <v>220</v>
      </c>
      <c r="C232" s="18" t="str">
        <f t="shared" si="6"/>
        <v>'HK-117',</v>
      </c>
      <c r="D232" t="s">
        <v>665</v>
      </c>
      <c r="E232" s="17" t="s">
        <v>1116</v>
      </c>
      <c r="G232" t="e">
        <f t="shared" si="7"/>
        <v>#N/A</v>
      </c>
    </row>
    <row r="233" spans="2:7" x14ac:dyDescent="0.2">
      <c r="B233" s="15" t="s">
        <v>221</v>
      </c>
      <c r="C233" s="18" t="str">
        <f t="shared" si="6"/>
        <v>'HK-119',</v>
      </c>
      <c r="D233" t="s">
        <v>666</v>
      </c>
      <c r="E233" s="17" t="s">
        <v>1117</v>
      </c>
      <c r="G233" t="e">
        <f t="shared" si="7"/>
        <v>#N/A</v>
      </c>
    </row>
    <row r="234" spans="2:7" x14ac:dyDescent="0.2">
      <c r="B234" s="15" t="s">
        <v>222</v>
      </c>
      <c r="C234" s="18" t="str">
        <f t="shared" si="6"/>
        <v>'HK-120',</v>
      </c>
      <c r="D234" t="s">
        <v>667</v>
      </c>
      <c r="E234" s="17" t="s">
        <v>1118</v>
      </c>
      <c r="G234" t="e">
        <f t="shared" si="7"/>
        <v>#N/A</v>
      </c>
    </row>
    <row r="235" spans="2:7" x14ac:dyDescent="0.2">
      <c r="B235" s="15" t="s">
        <v>223</v>
      </c>
      <c r="C235" s="18" t="str">
        <f t="shared" si="6"/>
        <v>'HK-121',</v>
      </c>
      <c r="D235" t="s">
        <v>668</v>
      </c>
      <c r="E235" s="17" t="s">
        <v>1119</v>
      </c>
      <c r="G235" t="e">
        <f t="shared" si="7"/>
        <v>#N/A</v>
      </c>
    </row>
    <row r="236" spans="2:7" x14ac:dyDescent="0.2">
      <c r="B236" s="15" t="s">
        <v>224</v>
      </c>
      <c r="C236" s="18" t="str">
        <f t="shared" si="6"/>
        <v>'HK-124',</v>
      </c>
      <c r="D236" t="s">
        <v>669</v>
      </c>
      <c r="E236" s="17" t="s">
        <v>1120</v>
      </c>
      <c r="G236" t="e">
        <f t="shared" si="7"/>
        <v>#N/A</v>
      </c>
    </row>
    <row r="237" spans="2:7" x14ac:dyDescent="0.2">
      <c r="B237" s="15" t="s">
        <v>225</v>
      </c>
      <c r="C237" s="18" t="str">
        <f t="shared" si="6"/>
        <v>'HK-125',</v>
      </c>
      <c r="D237" t="s">
        <v>670</v>
      </c>
      <c r="E237" s="17" t="s">
        <v>1121</v>
      </c>
      <c r="G237" t="e">
        <f t="shared" si="7"/>
        <v>#N/A</v>
      </c>
    </row>
    <row r="238" spans="2:7" x14ac:dyDescent="0.2">
      <c r="B238" s="15" t="s">
        <v>226</v>
      </c>
      <c r="C238" s="18" t="str">
        <f t="shared" si="6"/>
        <v>'HK-133',</v>
      </c>
      <c r="D238" t="s">
        <v>671</v>
      </c>
      <c r="E238" s="17" t="s">
        <v>1122</v>
      </c>
      <c r="G238" t="e">
        <f t="shared" si="7"/>
        <v>#N/A</v>
      </c>
    </row>
    <row r="239" spans="2:7" x14ac:dyDescent="0.2">
      <c r="B239" s="15" t="s">
        <v>227</v>
      </c>
      <c r="C239" s="18" t="str">
        <f t="shared" si="6"/>
        <v>'HK-137',</v>
      </c>
      <c r="D239" t="s">
        <v>672</v>
      </c>
      <c r="E239" s="17" t="s">
        <v>1123</v>
      </c>
      <c r="G239" t="e">
        <f t="shared" si="7"/>
        <v>#N/A</v>
      </c>
    </row>
    <row r="240" spans="2:7" x14ac:dyDescent="0.2">
      <c r="B240" s="15" t="s">
        <v>228</v>
      </c>
      <c r="C240" s="18" t="str">
        <f t="shared" si="6"/>
        <v>'HK-139',</v>
      </c>
      <c r="D240" t="s">
        <v>673</v>
      </c>
      <c r="E240" s="17" t="s">
        <v>1124</v>
      </c>
      <c r="G240" t="e">
        <f t="shared" si="7"/>
        <v>#N/A</v>
      </c>
    </row>
    <row r="241" spans="2:7" x14ac:dyDescent="0.2">
      <c r="B241" s="15" t="s">
        <v>229</v>
      </c>
      <c r="C241" s="18" t="str">
        <f t="shared" si="6"/>
        <v>'HK-140',</v>
      </c>
      <c r="D241" t="s">
        <v>674</v>
      </c>
      <c r="E241" s="17" t="s">
        <v>1125</v>
      </c>
      <c r="G241" t="e">
        <f t="shared" si="7"/>
        <v>#N/A</v>
      </c>
    </row>
    <row r="242" spans="2:7" x14ac:dyDescent="0.2">
      <c r="B242" s="15" t="s">
        <v>230</v>
      </c>
      <c r="C242" s="18" t="str">
        <f t="shared" si="6"/>
        <v>'HK-141',</v>
      </c>
      <c r="D242" t="s">
        <v>675</v>
      </c>
      <c r="E242" s="17" t="s">
        <v>1126</v>
      </c>
      <c r="G242" t="e">
        <f t="shared" si="7"/>
        <v>#N/A</v>
      </c>
    </row>
    <row r="243" spans="2:7" x14ac:dyDescent="0.2">
      <c r="B243" s="15" t="s">
        <v>231</v>
      </c>
      <c r="C243" s="18" t="str">
        <f t="shared" si="6"/>
        <v>'HK-142',</v>
      </c>
      <c r="D243" t="s">
        <v>676</v>
      </c>
      <c r="E243" s="17" t="s">
        <v>1127</v>
      </c>
      <c r="G243" t="e">
        <f t="shared" si="7"/>
        <v>#N/A</v>
      </c>
    </row>
    <row r="244" spans="2:7" x14ac:dyDescent="0.2">
      <c r="B244" s="15" t="s">
        <v>232</v>
      </c>
      <c r="C244" s="18" t="str">
        <f t="shared" si="6"/>
        <v>'HK-146',</v>
      </c>
      <c r="D244" t="s">
        <v>677</v>
      </c>
      <c r="E244" s="17" t="s">
        <v>1128</v>
      </c>
      <c r="G244" t="e">
        <f t="shared" si="7"/>
        <v>#N/A</v>
      </c>
    </row>
    <row r="245" spans="2:7" x14ac:dyDescent="0.2">
      <c r="B245" s="15" t="s">
        <v>233</v>
      </c>
      <c r="C245" s="18" t="str">
        <f t="shared" si="6"/>
        <v>'HK-149',</v>
      </c>
      <c r="D245" t="s">
        <v>678</v>
      </c>
      <c r="E245" s="17" t="s">
        <v>1129</v>
      </c>
      <c r="G245" t="e">
        <f t="shared" si="7"/>
        <v>#N/A</v>
      </c>
    </row>
    <row r="246" spans="2:7" x14ac:dyDescent="0.2">
      <c r="B246" s="15" t="s">
        <v>234</v>
      </c>
      <c r="C246" s="18" t="str">
        <f t="shared" si="6"/>
        <v>'HK-152',</v>
      </c>
      <c r="D246" t="s">
        <v>680</v>
      </c>
      <c r="E246" s="17" t="s">
        <v>1131</v>
      </c>
      <c r="G246" t="e">
        <f t="shared" si="7"/>
        <v>#N/A</v>
      </c>
    </row>
    <row r="247" spans="2:7" x14ac:dyDescent="0.2">
      <c r="B247" s="15" t="s">
        <v>235</v>
      </c>
      <c r="C247" s="18" t="str">
        <f t="shared" si="6"/>
        <v>'HK-153',</v>
      </c>
      <c r="D247" t="s">
        <v>681</v>
      </c>
      <c r="E247" s="17" t="s">
        <v>1132</v>
      </c>
      <c r="G247" t="e">
        <f t="shared" si="7"/>
        <v>#N/A</v>
      </c>
    </row>
    <row r="248" spans="2:7" x14ac:dyDescent="0.2">
      <c r="B248" s="15" t="s">
        <v>236</v>
      </c>
      <c r="C248" s="18" t="str">
        <f t="shared" si="6"/>
        <v>'HK-154',</v>
      </c>
      <c r="D248" t="s">
        <v>682</v>
      </c>
      <c r="E248" s="17" t="s">
        <v>1133</v>
      </c>
      <c r="G248" t="e">
        <f t="shared" si="7"/>
        <v>#N/A</v>
      </c>
    </row>
    <row r="249" spans="2:7" x14ac:dyDescent="0.2">
      <c r="B249" s="15" t="s">
        <v>237</v>
      </c>
      <c r="C249" s="18" t="str">
        <f t="shared" si="6"/>
        <v>'HK-155',</v>
      </c>
      <c r="D249" t="s">
        <v>683</v>
      </c>
      <c r="E249" s="17" t="s">
        <v>1134</v>
      </c>
      <c r="G249" t="e">
        <f t="shared" si="7"/>
        <v>#N/A</v>
      </c>
    </row>
    <row r="250" spans="2:7" x14ac:dyDescent="0.2">
      <c r="B250" s="15" t="s">
        <v>238</v>
      </c>
      <c r="C250" s="18" t="str">
        <f t="shared" si="6"/>
        <v>'HK-159',</v>
      </c>
      <c r="D250" t="s">
        <v>684</v>
      </c>
      <c r="E250" s="17" t="s">
        <v>1135</v>
      </c>
      <c r="G250" t="e">
        <f t="shared" si="7"/>
        <v>#N/A</v>
      </c>
    </row>
    <row r="251" spans="2:7" x14ac:dyDescent="0.2">
      <c r="B251" s="15" t="s">
        <v>239</v>
      </c>
      <c r="C251" s="18" t="str">
        <f t="shared" si="6"/>
        <v>'HK-166',</v>
      </c>
      <c r="D251" t="s">
        <v>685</v>
      </c>
      <c r="E251" s="17" t="s">
        <v>1136</v>
      </c>
      <c r="G251" t="e">
        <f t="shared" si="7"/>
        <v>#N/A</v>
      </c>
    </row>
    <row r="252" spans="2:7" x14ac:dyDescent="0.2">
      <c r="B252" s="15" t="s">
        <v>240</v>
      </c>
      <c r="C252" s="18" t="str">
        <f t="shared" si="6"/>
        <v>'HK-167',</v>
      </c>
      <c r="D252" t="s">
        <v>686</v>
      </c>
      <c r="E252" s="17" t="s">
        <v>1137</v>
      </c>
      <c r="G252" t="e">
        <f t="shared" si="7"/>
        <v>#N/A</v>
      </c>
    </row>
    <row r="253" spans="2:7" x14ac:dyDescent="0.2">
      <c r="B253" s="15" t="s">
        <v>241</v>
      </c>
      <c r="C253" s="18" t="str">
        <f t="shared" si="6"/>
        <v>'HK-168',</v>
      </c>
      <c r="D253" t="s">
        <v>687</v>
      </c>
      <c r="E253" s="17" t="s">
        <v>1138</v>
      </c>
      <c r="G253" t="e">
        <f t="shared" si="7"/>
        <v>#N/A</v>
      </c>
    </row>
    <row r="254" spans="2:7" x14ac:dyDescent="0.2">
      <c r="B254" s="15" t="s">
        <v>242</v>
      </c>
      <c r="C254" s="18" t="str">
        <f t="shared" si="6"/>
        <v>'HK-169',</v>
      </c>
      <c r="D254" t="s">
        <v>688</v>
      </c>
      <c r="E254" s="17" t="s">
        <v>1139</v>
      </c>
      <c r="G254" t="e">
        <f t="shared" si="7"/>
        <v>#N/A</v>
      </c>
    </row>
    <row r="255" spans="2:7" x14ac:dyDescent="0.2">
      <c r="B255" s="15" t="s">
        <v>243</v>
      </c>
      <c r="C255" s="18" t="str">
        <f t="shared" si="6"/>
        <v>'HK-170',</v>
      </c>
      <c r="D255" t="s">
        <v>689</v>
      </c>
      <c r="E255" s="17" t="s">
        <v>1140</v>
      </c>
      <c r="G255" t="e">
        <f t="shared" si="7"/>
        <v>#N/A</v>
      </c>
    </row>
    <row r="256" spans="2:7" x14ac:dyDescent="0.2">
      <c r="B256" s="15" t="s">
        <v>244</v>
      </c>
      <c r="C256" s="18" t="str">
        <f t="shared" si="6"/>
        <v>'HK-171',</v>
      </c>
      <c r="D256" t="s">
        <v>690</v>
      </c>
      <c r="E256" s="17" t="s">
        <v>1141</v>
      </c>
      <c r="G256" t="e">
        <f t="shared" si="7"/>
        <v>#N/A</v>
      </c>
    </row>
    <row r="257" spans="2:7" x14ac:dyDescent="0.2">
      <c r="B257" s="15" t="s">
        <v>245</v>
      </c>
      <c r="C257" s="18" t="str">
        <f t="shared" si="6"/>
        <v>'HK-172',</v>
      </c>
      <c r="D257" t="s">
        <v>691</v>
      </c>
      <c r="E257" s="17" t="s">
        <v>1142</v>
      </c>
      <c r="G257" t="e">
        <f t="shared" si="7"/>
        <v>#N/A</v>
      </c>
    </row>
    <row r="258" spans="2:7" x14ac:dyDescent="0.2">
      <c r="B258" s="15" t="s">
        <v>246</v>
      </c>
      <c r="C258" s="18" t="str">
        <f t="shared" si="6"/>
        <v>'HK-173',</v>
      </c>
      <c r="D258" t="s">
        <v>692</v>
      </c>
      <c r="E258" s="17" t="s">
        <v>1143</v>
      </c>
      <c r="G258" t="e">
        <f t="shared" si="7"/>
        <v>#N/A</v>
      </c>
    </row>
    <row r="259" spans="2:7" x14ac:dyDescent="0.2">
      <c r="B259" s="15" t="s">
        <v>249</v>
      </c>
      <c r="C259" s="18" t="str">
        <f t="shared" si="6"/>
        <v>'HK-178',</v>
      </c>
      <c r="D259" t="s">
        <v>695</v>
      </c>
      <c r="E259" s="17" t="s">
        <v>1146</v>
      </c>
      <c r="G259" t="e">
        <f t="shared" si="7"/>
        <v>#N/A</v>
      </c>
    </row>
    <row r="260" spans="2:7" x14ac:dyDescent="0.2">
      <c r="B260" s="15" t="s">
        <v>250</v>
      </c>
      <c r="C260" s="18" t="str">
        <f t="shared" ref="C260:C323" si="8">"'"&amp;B260&amp;"',"</f>
        <v>'HK-179',</v>
      </c>
      <c r="D260" t="s">
        <v>696</v>
      </c>
      <c r="E260" s="17" t="s">
        <v>1147</v>
      </c>
      <c r="G260" t="e">
        <f t="shared" si="7"/>
        <v>#N/A</v>
      </c>
    </row>
    <row r="261" spans="2:7" x14ac:dyDescent="0.2">
      <c r="B261" s="15" t="s">
        <v>251</v>
      </c>
      <c r="C261" s="18" t="str">
        <f t="shared" si="8"/>
        <v>'HK-180',</v>
      </c>
      <c r="D261" t="s">
        <v>697</v>
      </c>
      <c r="E261" s="17" t="s">
        <v>1148</v>
      </c>
      <c r="G261" t="e">
        <f t="shared" ref="G261:G324" si="9">VLOOKUP(B261,F:F,1,0)</f>
        <v>#N/A</v>
      </c>
    </row>
    <row r="262" spans="2:7" x14ac:dyDescent="0.2">
      <c r="B262" s="15" t="s">
        <v>252</v>
      </c>
      <c r="C262" s="18" t="str">
        <f t="shared" si="8"/>
        <v>'HK-182',</v>
      </c>
      <c r="D262" t="s">
        <v>698</v>
      </c>
      <c r="E262" s="17" t="s">
        <v>1149</v>
      </c>
      <c r="G262" t="e">
        <f t="shared" si="9"/>
        <v>#N/A</v>
      </c>
    </row>
    <row r="263" spans="2:7" x14ac:dyDescent="0.2">
      <c r="B263" s="15" t="s">
        <v>253</v>
      </c>
      <c r="C263" s="18" t="str">
        <f t="shared" si="8"/>
        <v>'HK-183',</v>
      </c>
      <c r="D263" t="s">
        <v>699</v>
      </c>
      <c r="E263" s="17" t="s">
        <v>1150</v>
      </c>
      <c r="G263" t="e">
        <f t="shared" si="9"/>
        <v>#N/A</v>
      </c>
    </row>
    <row r="264" spans="2:7" x14ac:dyDescent="0.2">
      <c r="B264" s="15" t="s">
        <v>254</v>
      </c>
      <c r="C264" s="18" t="str">
        <f t="shared" si="8"/>
        <v>'HK-187',</v>
      </c>
      <c r="D264" t="s">
        <v>700</v>
      </c>
      <c r="E264" s="17" t="s">
        <v>1151</v>
      </c>
      <c r="G264" t="e">
        <f t="shared" si="9"/>
        <v>#N/A</v>
      </c>
    </row>
    <row r="265" spans="2:7" x14ac:dyDescent="0.2">
      <c r="B265" s="15" t="s">
        <v>255</v>
      </c>
      <c r="C265" s="18" t="str">
        <f t="shared" si="8"/>
        <v>'HK-188',</v>
      </c>
      <c r="D265" t="s">
        <v>701</v>
      </c>
      <c r="E265" s="17" t="s">
        <v>1152</v>
      </c>
      <c r="G265" t="e">
        <f t="shared" si="9"/>
        <v>#N/A</v>
      </c>
    </row>
    <row r="266" spans="2:7" x14ac:dyDescent="0.2">
      <c r="B266" s="15" t="s">
        <v>256</v>
      </c>
      <c r="C266" s="18" t="str">
        <f t="shared" si="8"/>
        <v>'HK-189',</v>
      </c>
      <c r="D266" t="s">
        <v>702</v>
      </c>
      <c r="E266" s="17" t="s">
        <v>1153</v>
      </c>
      <c r="G266" t="e">
        <f t="shared" si="9"/>
        <v>#N/A</v>
      </c>
    </row>
    <row r="267" spans="2:7" x14ac:dyDescent="0.2">
      <c r="B267" s="15" t="s">
        <v>257</v>
      </c>
      <c r="C267" s="18" t="str">
        <f t="shared" si="8"/>
        <v>'HK-190',</v>
      </c>
      <c r="D267" t="s">
        <v>703</v>
      </c>
      <c r="E267" s="17" t="s">
        <v>1154</v>
      </c>
      <c r="G267" t="e">
        <f t="shared" si="9"/>
        <v>#N/A</v>
      </c>
    </row>
    <row r="268" spans="2:7" x14ac:dyDescent="0.2">
      <c r="B268" s="15" t="s">
        <v>258</v>
      </c>
      <c r="C268" s="18" t="str">
        <f t="shared" si="8"/>
        <v>'HK-191',</v>
      </c>
      <c r="D268" t="s">
        <v>704</v>
      </c>
      <c r="E268" s="17" t="s">
        <v>1155</v>
      </c>
      <c r="G268" t="e">
        <f t="shared" si="9"/>
        <v>#N/A</v>
      </c>
    </row>
    <row r="269" spans="2:7" x14ac:dyDescent="0.2">
      <c r="B269" s="15" t="s">
        <v>259</v>
      </c>
      <c r="C269" s="18" t="str">
        <f t="shared" si="8"/>
        <v>'HK-192',</v>
      </c>
      <c r="D269" t="s">
        <v>705</v>
      </c>
      <c r="E269" s="17" t="s">
        <v>1156</v>
      </c>
      <c r="G269" t="e">
        <f t="shared" si="9"/>
        <v>#N/A</v>
      </c>
    </row>
    <row r="270" spans="2:7" x14ac:dyDescent="0.2">
      <c r="B270" s="15" t="s">
        <v>260</v>
      </c>
      <c r="C270" s="18" t="str">
        <f t="shared" si="8"/>
        <v>'HK-193',</v>
      </c>
      <c r="D270" t="s">
        <v>706</v>
      </c>
      <c r="E270" s="17" t="s">
        <v>1157</v>
      </c>
      <c r="G270" t="e">
        <f t="shared" si="9"/>
        <v>#N/A</v>
      </c>
    </row>
    <row r="271" spans="2:7" x14ac:dyDescent="0.2">
      <c r="B271" s="15" t="s">
        <v>261</v>
      </c>
      <c r="C271" s="18" t="str">
        <f t="shared" si="8"/>
        <v>'HK-212',</v>
      </c>
      <c r="D271" t="s">
        <v>707</v>
      </c>
      <c r="E271" s="17" t="s">
        <v>1158</v>
      </c>
      <c r="G271" t="e">
        <f t="shared" si="9"/>
        <v>#N/A</v>
      </c>
    </row>
    <row r="272" spans="2:7" x14ac:dyDescent="0.2">
      <c r="B272" s="15" t="s">
        <v>262</v>
      </c>
      <c r="C272" s="18" t="str">
        <f t="shared" si="8"/>
        <v>'HK-213',</v>
      </c>
      <c r="D272" t="s">
        <v>708</v>
      </c>
      <c r="E272" s="17" t="s">
        <v>1159</v>
      </c>
      <c r="G272" t="e">
        <f t="shared" si="9"/>
        <v>#N/A</v>
      </c>
    </row>
    <row r="273" spans="2:7" x14ac:dyDescent="0.2">
      <c r="B273" s="15" t="s">
        <v>263</v>
      </c>
      <c r="C273" s="18" t="str">
        <f t="shared" si="8"/>
        <v>'HK-214',</v>
      </c>
      <c r="D273" t="s">
        <v>709</v>
      </c>
      <c r="E273" s="17" t="s">
        <v>1160</v>
      </c>
      <c r="G273" t="e">
        <f t="shared" si="9"/>
        <v>#N/A</v>
      </c>
    </row>
    <row r="274" spans="2:7" x14ac:dyDescent="0.2">
      <c r="B274" s="15" t="s">
        <v>264</v>
      </c>
      <c r="C274" s="18" t="str">
        <f t="shared" si="8"/>
        <v>'HK-215',</v>
      </c>
      <c r="D274" t="s">
        <v>710</v>
      </c>
      <c r="E274" s="17" t="s">
        <v>1161</v>
      </c>
      <c r="G274" t="e">
        <f t="shared" si="9"/>
        <v>#N/A</v>
      </c>
    </row>
    <row r="275" spans="2:7" x14ac:dyDescent="0.2">
      <c r="B275" s="15" t="s">
        <v>265</v>
      </c>
      <c r="C275" s="18" t="str">
        <f t="shared" si="8"/>
        <v>'HK-216',</v>
      </c>
      <c r="D275" t="s">
        <v>711</v>
      </c>
      <c r="E275" s="17" t="s">
        <v>1162</v>
      </c>
      <c r="G275" t="e">
        <f t="shared" si="9"/>
        <v>#N/A</v>
      </c>
    </row>
    <row r="276" spans="2:7" x14ac:dyDescent="0.2">
      <c r="B276" s="15" t="s">
        <v>266</v>
      </c>
      <c r="C276" s="18" t="str">
        <f t="shared" si="8"/>
        <v>'HK-217',</v>
      </c>
      <c r="D276" t="s">
        <v>712</v>
      </c>
      <c r="E276" s="17" t="s">
        <v>1163</v>
      </c>
      <c r="G276" t="e">
        <f t="shared" si="9"/>
        <v>#N/A</v>
      </c>
    </row>
    <row r="277" spans="2:7" x14ac:dyDescent="0.2">
      <c r="B277" s="15" t="s">
        <v>267</v>
      </c>
      <c r="C277" s="18" t="str">
        <f t="shared" si="8"/>
        <v>'HK-219',</v>
      </c>
      <c r="D277" t="s">
        <v>713</v>
      </c>
      <c r="E277" s="17" t="s">
        <v>1164</v>
      </c>
      <c r="G277" t="e">
        <f t="shared" si="9"/>
        <v>#N/A</v>
      </c>
    </row>
    <row r="278" spans="2:7" x14ac:dyDescent="0.2">
      <c r="B278" s="15" t="s">
        <v>268</v>
      </c>
      <c r="C278" s="18" t="str">
        <f t="shared" si="8"/>
        <v>'HK-222',</v>
      </c>
      <c r="D278" t="s">
        <v>714</v>
      </c>
      <c r="E278" s="17" t="s">
        <v>1165</v>
      </c>
      <c r="G278" t="e">
        <f t="shared" si="9"/>
        <v>#N/A</v>
      </c>
    </row>
    <row r="279" spans="2:7" x14ac:dyDescent="0.2">
      <c r="B279" s="15" t="s">
        <v>269</v>
      </c>
      <c r="C279" s="18" t="str">
        <f t="shared" si="8"/>
        <v>'HK-223',</v>
      </c>
      <c r="D279" t="s">
        <v>715</v>
      </c>
      <c r="E279" s="17" t="s">
        <v>1166</v>
      </c>
      <c r="G279" t="e">
        <f t="shared" si="9"/>
        <v>#N/A</v>
      </c>
    </row>
    <row r="280" spans="2:7" x14ac:dyDescent="0.2">
      <c r="B280" s="15" t="s">
        <v>270</v>
      </c>
      <c r="C280" s="18" t="str">
        <f t="shared" si="8"/>
        <v>'HK-226',</v>
      </c>
      <c r="D280" t="s">
        <v>716</v>
      </c>
      <c r="E280" s="17" t="s">
        <v>1167</v>
      </c>
      <c r="G280" t="e">
        <f t="shared" si="9"/>
        <v>#N/A</v>
      </c>
    </row>
    <row r="281" spans="2:7" x14ac:dyDescent="0.2">
      <c r="B281" s="15" t="s">
        <v>271</v>
      </c>
      <c r="C281" s="18" t="str">
        <f t="shared" si="8"/>
        <v>'HK-230',</v>
      </c>
      <c r="D281" t="s">
        <v>717</v>
      </c>
      <c r="E281" s="17" t="s">
        <v>1168</v>
      </c>
      <c r="G281" t="e">
        <f t="shared" si="9"/>
        <v>#N/A</v>
      </c>
    </row>
    <row r="282" spans="2:7" x14ac:dyDescent="0.2">
      <c r="B282" s="15" t="s">
        <v>272</v>
      </c>
      <c r="C282" s="18" t="str">
        <f t="shared" si="8"/>
        <v>'HK-231',</v>
      </c>
      <c r="D282" t="s">
        <v>718</v>
      </c>
      <c r="E282" s="17" t="s">
        <v>1169</v>
      </c>
      <c r="G282" t="e">
        <f t="shared" si="9"/>
        <v>#N/A</v>
      </c>
    </row>
    <row r="283" spans="2:7" x14ac:dyDescent="0.2">
      <c r="B283" s="15" t="s">
        <v>273</v>
      </c>
      <c r="C283" s="18" t="str">
        <f t="shared" si="8"/>
        <v>'HK-232',</v>
      </c>
      <c r="D283" t="s">
        <v>719</v>
      </c>
      <c r="E283" s="17" t="s">
        <v>1170</v>
      </c>
      <c r="G283" t="e">
        <f t="shared" si="9"/>
        <v>#N/A</v>
      </c>
    </row>
    <row r="284" spans="2:7" x14ac:dyDescent="0.2">
      <c r="B284" s="15" t="s">
        <v>274</v>
      </c>
      <c r="C284" s="18" t="str">
        <f t="shared" si="8"/>
        <v>'HK-233',</v>
      </c>
      <c r="D284" t="s">
        <v>720</v>
      </c>
      <c r="E284" s="17" t="s">
        <v>1171</v>
      </c>
      <c r="G284" t="e">
        <f t="shared" si="9"/>
        <v>#N/A</v>
      </c>
    </row>
    <row r="285" spans="2:7" x14ac:dyDescent="0.2">
      <c r="B285" s="15" t="s">
        <v>275</v>
      </c>
      <c r="C285" s="18" t="str">
        <f t="shared" si="8"/>
        <v>'HK-234',</v>
      </c>
      <c r="D285" t="s">
        <v>721</v>
      </c>
      <c r="E285" s="17" t="s">
        <v>1172</v>
      </c>
      <c r="G285" t="e">
        <f t="shared" si="9"/>
        <v>#N/A</v>
      </c>
    </row>
    <row r="286" spans="2:7" x14ac:dyDescent="0.2">
      <c r="B286" s="15" t="s">
        <v>276</v>
      </c>
      <c r="C286" s="18" t="str">
        <f t="shared" si="8"/>
        <v>'HK-235',</v>
      </c>
      <c r="D286" t="s">
        <v>722</v>
      </c>
      <c r="E286" s="17" t="s">
        <v>1173</v>
      </c>
      <c r="G286" t="e">
        <f t="shared" si="9"/>
        <v>#N/A</v>
      </c>
    </row>
    <row r="287" spans="2:7" x14ac:dyDescent="0.2">
      <c r="B287" s="15" t="s">
        <v>277</v>
      </c>
      <c r="C287" s="18" t="str">
        <f t="shared" si="8"/>
        <v>'HK-236',</v>
      </c>
      <c r="D287" t="s">
        <v>723</v>
      </c>
      <c r="E287" s="17" t="s">
        <v>1174</v>
      </c>
      <c r="G287" t="e">
        <f t="shared" si="9"/>
        <v>#N/A</v>
      </c>
    </row>
    <row r="288" spans="2:7" x14ac:dyDescent="0.2">
      <c r="B288" s="15" t="s">
        <v>278</v>
      </c>
      <c r="C288" s="18" t="str">
        <f t="shared" si="8"/>
        <v>'HK-237',</v>
      </c>
      <c r="D288" t="s">
        <v>724</v>
      </c>
      <c r="E288" s="17" t="s">
        <v>1175</v>
      </c>
      <c r="G288" t="e">
        <f t="shared" si="9"/>
        <v>#N/A</v>
      </c>
    </row>
    <row r="289" spans="2:7" x14ac:dyDescent="0.2">
      <c r="B289" s="15" t="s">
        <v>279</v>
      </c>
      <c r="C289" s="18" t="str">
        <f t="shared" si="8"/>
        <v>'HK-238',</v>
      </c>
      <c r="D289" t="s">
        <v>725</v>
      </c>
      <c r="E289" s="17" t="s">
        <v>1176</v>
      </c>
      <c r="G289" t="e">
        <f t="shared" si="9"/>
        <v>#N/A</v>
      </c>
    </row>
    <row r="290" spans="2:7" x14ac:dyDescent="0.2">
      <c r="B290" s="15" t="s">
        <v>280</v>
      </c>
      <c r="C290" s="18" t="str">
        <f t="shared" si="8"/>
        <v>'HK-239',</v>
      </c>
      <c r="D290" t="s">
        <v>726</v>
      </c>
      <c r="E290" s="17" t="s">
        <v>1177</v>
      </c>
      <c r="G290" t="e">
        <f t="shared" si="9"/>
        <v>#N/A</v>
      </c>
    </row>
    <row r="291" spans="2:7" x14ac:dyDescent="0.2">
      <c r="B291" s="15" t="s">
        <v>281</v>
      </c>
      <c r="C291" s="18" t="str">
        <f t="shared" si="8"/>
        <v>'HK-240',</v>
      </c>
      <c r="D291" t="s">
        <v>727</v>
      </c>
      <c r="E291" s="17" t="s">
        <v>1178</v>
      </c>
      <c r="G291" t="e">
        <f t="shared" si="9"/>
        <v>#N/A</v>
      </c>
    </row>
    <row r="292" spans="2:7" x14ac:dyDescent="0.2">
      <c r="B292" s="15" t="s">
        <v>282</v>
      </c>
      <c r="C292" s="18" t="str">
        <f t="shared" si="8"/>
        <v>'HK-245',</v>
      </c>
      <c r="D292" t="s">
        <v>728</v>
      </c>
      <c r="E292" s="17" t="s">
        <v>1179</v>
      </c>
      <c r="G292" t="e">
        <f t="shared" si="9"/>
        <v>#N/A</v>
      </c>
    </row>
    <row r="293" spans="2:7" x14ac:dyDescent="0.2">
      <c r="B293" s="15" t="s">
        <v>283</v>
      </c>
      <c r="C293" s="18" t="str">
        <f t="shared" si="8"/>
        <v>'HK-246',</v>
      </c>
      <c r="D293" t="s">
        <v>729</v>
      </c>
      <c r="E293" s="17" t="s">
        <v>1180</v>
      </c>
      <c r="G293" t="e">
        <f t="shared" si="9"/>
        <v>#N/A</v>
      </c>
    </row>
    <row r="294" spans="2:7" x14ac:dyDescent="0.2">
      <c r="B294" s="15" t="s">
        <v>284</v>
      </c>
      <c r="C294" s="18" t="str">
        <f t="shared" si="8"/>
        <v>'HK-247',</v>
      </c>
      <c r="D294" t="s">
        <v>730</v>
      </c>
      <c r="E294" s="17" t="s">
        <v>1181</v>
      </c>
      <c r="G294" t="e">
        <f t="shared" si="9"/>
        <v>#N/A</v>
      </c>
    </row>
    <row r="295" spans="2:7" x14ac:dyDescent="0.2">
      <c r="B295" s="15" t="s">
        <v>304</v>
      </c>
      <c r="C295" s="18" t="str">
        <f t="shared" si="8"/>
        <v>'HMM-1',</v>
      </c>
      <c r="D295" t="s">
        <v>756</v>
      </c>
      <c r="E295" s="17" t="s">
        <v>1207</v>
      </c>
      <c r="G295" t="e">
        <f t="shared" si="9"/>
        <v>#N/A</v>
      </c>
    </row>
    <row r="296" spans="2:7" x14ac:dyDescent="0.2">
      <c r="B296" s="15" t="s">
        <v>305</v>
      </c>
      <c r="C296" s="18" t="str">
        <f t="shared" si="8"/>
        <v>'HMM-2',</v>
      </c>
      <c r="D296" t="s">
        <v>757</v>
      </c>
      <c r="E296" s="17" t="s">
        <v>1208</v>
      </c>
      <c r="G296" t="e">
        <f t="shared" si="9"/>
        <v>#N/A</v>
      </c>
    </row>
    <row r="297" spans="2:7" x14ac:dyDescent="0.2">
      <c r="B297" s="15" t="s">
        <v>306</v>
      </c>
      <c r="C297" s="18" t="str">
        <f t="shared" si="8"/>
        <v>'HMM-3',</v>
      </c>
      <c r="D297" t="s">
        <v>758</v>
      </c>
      <c r="E297" s="17" t="s">
        <v>1209</v>
      </c>
      <c r="G297" t="e">
        <f t="shared" si="9"/>
        <v>#N/A</v>
      </c>
    </row>
    <row r="298" spans="2:7" x14ac:dyDescent="0.2">
      <c r="B298" s="15" t="s">
        <v>307</v>
      </c>
      <c r="C298" s="18" t="str">
        <f t="shared" si="8"/>
        <v>'HMM-4',</v>
      </c>
      <c r="D298" t="s">
        <v>759</v>
      </c>
      <c r="E298" s="17" t="s">
        <v>1210</v>
      </c>
      <c r="G298" t="e">
        <f t="shared" si="9"/>
        <v>#N/A</v>
      </c>
    </row>
    <row r="299" spans="2:7" x14ac:dyDescent="0.2">
      <c r="B299" s="15" t="s">
        <v>308</v>
      </c>
      <c r="C299" s="18" t="str">
        <f t="shared" si="8"/>
        <v>'HSPLAZMAZO',</v>
      </c>
      <c r="D299" t="s">
        <v>760</v>
      </c>
      <c r="E299" s="17" t="s">
        <v>1211</v>
      </c>
      <c r="G299" t="e">
        <f t="shared" si="9"/>
        <v>#N/A</v>
      </c>
    </row>
    <row r="300" spans="2:7" x14ac:dyDescent="0.2">
      <c r="B300" s="15" t="s">
        <v>309</v>
      </c>
      <c r="C300" s="18" t="str">
        <f t="shared" si="8"/>
        <v>'HURAS',</v>
      </c>
      <c r="D300" t="s">
        <v>761</v>
      </c>
      <c r="E300" s="17" t="s">
        <v>1212</v>
      </c>
      <c r="G300" t="e">
        <f t="shared" si="9"/>
        <v>#N/A</v>
      </c>
    </row>
    <row r="301" spans="2:7" x14ac:dyDescent="0.2">
      <c r="B301" s="15" t="s">
        <v>310</v>
      </c>
      <c r="C301" s="18" t="str">
        <f t="shared" si="8"/>
        <v>'IFXTERMHAJLITO',</v>
      </c>
      <c r="D301" t="s">
        <v>762</v>
      </c>
      <c r="E301" s="17" t="s">
        <v>1213</v>
      </c>
      <c r="G301" t="e">
        <f t="shared" si="9"/>
        <v>#N/A</v>
      </c>
    </row>
    <row r="302" spans="2:7" x14ac:dyDescent="0.2">
      <c r="B302" s="15" t="s">
        <v>311</v>
      </c>
      <c r="C302" s="18" t="str">
        <f t="shared" si="8"/>
        <v>'IHM-BOW-STATION',</v>
      </c>
      <c r="D302" t="s">
        <v>763</v>
      </c>
      <c r="E302" s="17" t="s">
        <v>1214</v>
      </c>
      <c r="G302" t="e">
        <f t="shared" si="9"/>
        <v>#N/A</v>
      </c>
    </row>
    <row r="303" spans="2:7" x14ac:dyDescent="0.2">
      <c r="B303" s="15" t="s">
        <v>313</v>
      </c>
      <c r="C303" s="18" t="str">
        <f t="shared" si="8"/>
        <v>'IHM-DIN-TESTCELL',</v>
      </c>
      <c r="D303" t="s">
        <v>765</v>
      </c>
      <c r="E303" s="17" t="s">
        <v>1216</v>
      </c>
      <c r="G303" t="e">
        <f t="shared" si="9"/>
        <v>#N/A</v>
      </c>
    </row>
    <row r="304" spans="2:7" x14ac:dyDescent="0.2">
      <c r="B304" s="15" t="s">
        <v>314</v>
      </c>
      <c r="C304" s="18" t="str">
        <f t="shared" si="8"/>
        <v>'IHM-ISO-TESTCELL',</v>
      </c>
      <c r="D304" t="s">
        <v>766</v>
      </c>
      <c r="E304" s="17" t="s">
        <v>1217</v>
      </c>
      <c r="G304" t="e">
        <f t="shared" si="9"/>
        <v>#N/A</v>
      </c>
    </row>
    <row r="305" spans="2:7" x14ac:dyDescent="0.2">
      <c r="B305" s="15" t="s">
        <v>315</v>
      </c>
      <c r="C305" s="18" t="str">
        <f t="shared" si="8"/>
        <v>'IHM-LIFT',</v>
      </c>
      <c r="D305" t="s">
        <v>767</v>
      </c>
      <c r="E305" s="17" t="s">
        <v>1218</v>
      </c>
      <c r="G305" t="e">
        <f t="shared" si="9"/>
        <v>#N/A</v>
      </c>
    </row>
    <row r="306" spans="2:7" x14ac:dyDescent="0.2">
      <c r="B306" s="15" t="s">
        <v>316</v>
      </c>
      <c r="C306" s="18" t="str">
        <f t="shared" si="8"/>
        <v>'IHM-STAT-TESTCELL',</v>
      </c>
      <c r="D306" t="s">
        <v>768</v>
      </c>
      <c r="E306" s="17" t="s">
        <v>1219</v>
      </c>
      <c r="G306" t="e">
        <f t="shared" si="9"/>
        <v>#N/A</v>
      </c>
    </row>
    <row r="307" spans="2:7" x14ac:dyDescent="0.2">
      <c r="B307" s="15" t="s">
        <v>317</v>
      </c>
      <c r="C307" s="18" t="str">
        <f t="shared" si="8"/>
        <v>'IHM-WT-FORDITO',</v>
      </c>
      <c r="D307" t="s">
        <v>769</v>
      </c>
      <c r="E307" s="17" t="s">
        <v>1220</v>
      </c>
      <c r="G307" t="e">
        <f t="shared" si="9"/>
        <v>#N/A</v>
      </c>
    </row>
    <row r="308" spans="2:7" x14ac:dyDescent="0.2">
      <c r="B308" s="15" t="s">
        <v>318</v>
      </c>
      <c r="C308" s="18" t="str">
        <f t="shared" si="8"/>
        <v>'INDEHUTOTORONY',</v>
      </c>
      <c r="D308" t="s">
        <v>770</v>
      </c>
      <c r="E308" s="17" t="s">
        <v>1221</v>
      </c>
      <c r="G308" t="e">
        <f t="shared" si="9"/>
        <v>#N/A</v>
      </c>
    </row>
    <row r="309" spans="2:7" x14ac:dyDescent="0.2">
      <c r="B309" s="15" t="s">
        <v>319</v>
      </c>
      <c r="C309" s="18" t="str">
        <f t="shared" si="8"/>
        <v>'ISOPACKTERMHAJLITO',</v>
      </c>
      <c r="D309" t="s">
        <v>771</v>
      </c>
      <c r="E309" s="17" t="s">
        <v>1222</v>
      </c>
      <c r="G309" t="e">
        <f t="shared" si="9"/>
        <v>#N/A</v>
      </c>
    </row>
    <row r="310" spans="2:7" x14ac:dyDescent="0.2">
      <c r="B310" s="15" t="s">
        <v>321</v>
      </c>
      <c r="C310" s="18" t="str">
        <f t="shared" si="8"/>
        <v>'KEMENYKIONTO',</v>
      </c>
      <c r="D310" t="s">
        <v>773</v>
      </c>
      <c r="E310" s="17" t="s">
        <v>1224</v>
      </c>
      <c r="G310" t="e">
        <f t="shared" si="9"/>
        <v>#N/A</v>
      </c>
    </row>
    <row r="311" spans="2:7" x14ac:dyDescent="0.2">
      <c r="B311" s="15" t="s">
        <v>322</v>
      </c>
      <c r="C311" s="18" t="str">
        <f t="shared" si="8"/>
        <v>'KERETADAGOLO-1',</v>
      </c>
      <c r="D311" t="s">
        <v>774</v>
      </c>
      <c r="E311" s="17" t="s">
        <v>1225</v>
      </c>
      <c r="G311" t="e">
        <f t="shared" si="9"/>
        <v>#N/A</v>
      </c>
    </row>
    <row r="312" spans="2:7" x14ac:dyDescent="0.2">
      <c r="B312" s="15" t="s">
        <v>323</v>
      </c>
      <c r="C312" s="18" t="str">
        <f t="shared" si="8"/>
        <v>'KERETPLAZMAZO-RKB',</v>
      </c>
      <c r="D312" t="s">
        <v>775</v>
      </c>
      <c r="E312" s="17" t="s">
        <v>1226</v>
      </c>
      <c r="G312" t="e">
        <f t="shared" si="9"/>
        <v>#N/A</v>
      </c>
    </row>
    <row r="313" spans="2:7" x14ac:dyDescent="0.2">
      <c r="B313" s="15" t="s">
        <v>324</v>
      </c>
      <c r="C313" s="18" t="str">
        <f t="shared" si="8"/>
        <v>'KIHEVITO',</v>
      </c>
      <c r="D313" t="s">
        <v>776</v>
      </c>
      <c r="E313" s="17" t="s">
        <v>1227</v>
      </c>
      <c r="G313" t="e">
        <f t="shared" si="9"/>
        <v>#N/A</v>
      </c>
    </row>
    <row r="314" spans="2:7" x14ac:dyDescent="0.2">
      <c r="B314" s="15" t="s">
        <v>326</v>
      </c>
      <c r="C314" s="18" t="str">
        <f t="shared" si="8"/>
        <v>'KIHEVITO2',</v>
      </c>
      <c r="D314" t="s">
        <v>778</v>
      </c>
      <c r="E314" s="17" t="s">
        <v>1229</v>
      </c>
      <c r="G314" t="e">
        <f t="shared" si="9"/>
        <v>#N/A</v>
      </c>
    </row>
    <row r="315" spans="2:7" x14ac:dyDescent="0.2">
      <c r="B315" s="15" t="s">
        <v>327</v>
      </c>
      <c r="C315" s="18" t="str">
        <f t="shared" si="8"/>
        <v>'KIHEVITO-3',</v>
      </c>
      <c r="D315" t="s">
        <v>779</v>
      </c>
      <c r="E315" s="17" t="s">
        <v>1230</v>
      </c>
      <c r="G315" t="e">
        <f t="shared" si="9"/>
        <v>#N/A</v>
      </c>
    </row>
    <row r="316" spans="2:7" x14ac:dyDescent="0.2">
      <c r="B316" s="15" t="s">
        <v>328</v>
      </c>
      <c r="C316" s="18" t="str">
        <f t="shared" si="8"/>
        <v>'KIHEVITO-4',</v>
      </c>
      <c r="D316" t="s">
        <v>780</v>
      </c>
      <c r="E316" s="17" t="s">
        <v>1231</v>
      </c>
      <c r="G316" t="e">
        <f t="shared" si="9"/>
        <v>#N/A</v>
      </c>
    </row>
    <row r="317" spans="2:7" x14ac:dyDescent="0.2">
      <c r="B317" s="15" t="s">
        <v>329</v>
      </c>
      <c r="C317" s="18" t="str">
        <f t="shared" si="8"/>
        <v>'KIHEVITO-5',</v>
      </c>
      <c r="D317" t="s">
        <v>781</v>
      </c>
      <c r="E317" s="17" t="s">
        <v>1232</v>
      </c>
      <c r="G317" t="e">
        <f t="shared" si="9"/>
        <v>#N/A</v>
      </c>
    </row>
    <row r="318" spans="2:7" x14ac:dyDescent="0.2">
      <c r="B318" s="15" t="s">
        <v>330</v>
      </c>
      <c r="C318" s="18" t="str">
        <f t="shared" si="8"/>
        <v>'KIHEVITO-6',</v>
      </c>
      <c r="D318" t="s">
        <v>782</v>
      </c>
      <c r="E318" s="17" t="s">
        <v>1233</v>
      </c>
      <c r="G318" t="e">
        <f t="shared" si="9"/>
        <v>#N/A</v>
      </c>
    </row>
    <row r="319" spans="2:7" x14ac:dyDescent="0.2">
      <c r="B319" s="15" t="s">
        <v>335</v>
      </c>
      <c r="C319" s="18" t="str">
        <f t="shared" si="8"/>
        <v>'KWK1',</v>
      </c>
      <c r="D319" t="s">
        <v>787</v>
      </c>
      <c r="E319" s="17" t="s">
        <v>1238</v>
      </c>
      <c r="G319" t="e">
        <f t="shared" si="9"/>
        <v>#N/A</v>
      </c>
    </row>
    <row r="320" spans="2:7" x14ac:dyDescent="0.2">
      <c r="B320" s="15" t="s">
        <v>339</v>
      </c>
      <c r="C320" s="18" t="str">
        <f t="shared" si="8"/>
        <v>'KWK2',</v>
      </c>
      <c r="D320" t="s">
        <v>791</v>
      </c>
      <c r="E320" s="17" t="s">
        <v>1242</v>
      </c>
      <c r="G320" t="e">
        <f t="shared" si="9"/>
        <v>#N/A</v>
      </c>
    </row>
    <row r="321" spans="2:7" x14ac:dyDescent="0.2">
      <c r="B321" s="15" t="s">
        <v>345</v>
      </c>
      <c r="C321" s="18" t="str">
        <f t="shared" si="8"/>
        <v>'KWK3',</v>
      </c>
      <c r="D321" t="s">
        <v>797</v>
      </c>
      <c r="E321" s="17" t="s">
        <v>1248</v>
      </c>
      <c r="G321" t="e">
        <f t="shared" si="9"/>
        <v>#N/A</v>
      </c>
    </row>
    <row r="322" spans="2:7" x14ac:dyDescent="0.2">
      <c r="B322" s="15" t="s">
        <v>346</v>
      </c>
      <c r="C322" s="18" t="str">
        <f t="shared" si="8"/>
        <v>'KWK-4',</v>
      </c>
      <c r="D322" t="s">
        <v>798</v>
      </c>
      <c r="E322" s="17" t="s">
        <v>1249</v>
      </c>
      <c r="G322" t="e">
        <f t="shared" si="9"/>
        <v>#N/A</v>
      </c>
    </row>
    <row r="323" spans="2:7" x14ac:dyDescent="0.2">
      <c r="B323" s="15" t="s">
        <v>347</v>
      </c>
      <c r="C323" s="18" t="str">
        <f t="shared" si="8"/>
        <v>'KWK-5',</v>
      </c>
      <c r="D323" t="s">
        <v>799</v>
      </c>
      <c r="E323" s="17" t="s">
        <v>1250</v>
      </c>
      <c r="G323" t="e">
        <f t="shared" si="9"/>
        <v>#N/A</v>
      </c>
    </row>
    <row r="324" spans="2:7" x14ac:dyDescent="0.2">
      <c r="B324" s="15" t="s">
        <v>354</v>
      </c>
      <c r="C324" s="18" t="str">
        <f t="shared" ref="C324:C387" si="10">"'"&amp;B324&amp;"',"</f>
        <v>'LEZER-1',</v>
      </c>
      <c r="D324" t="s">
        <v>806</v>
      </c>
      <c r="E324" s="17" t="s">
        <v>1257</v>
      </c>
      <c r="G324" t="e">
        <f t="shared" si="9"/>
        <v>#N/A</v>
      </c>
    </row>
    <row r="325" spans="2:7" x14ac:dyDescent="0.2">
      <c r="B325" s="15" t="s">
        <v>355</v>
      </c>
      <c r="C325" s="18" t="str">
        <f t="shared" si="10"/>
        <v>'LEZER-2',</v>
      </c>
      <c r="D325" t="s">
        <v>807</v>
      </c>
      <c r="E325" s="17" t="s">
        <v>1258</v>
      </c>
      <c r="G325" t="e">
        <f t="shared" ref="G325:G388" si="11">VLOOKUP(B325,F:F,1,0)</f>
        <v>#N/A</v>
      </c>
    </row>
    <row r="326" spans="2:7" x14ac:dyDescent="0.2">
      <c r="B326" s="15" t="s">
        <v>356</v>
      </c>
      <c r="C326" s="18" t="str">
        <f t="shared" si="10"/>
        <v>'LEZERJELOLO-1',</v>
      </c>
      <c r="D326" t="s">
        <v>808</v>
      </c>
      <c r="E326" s="17" t="s">
        <v>1259</v>
      </c>
      <c r="G326" t="e">
        <f t="shared" si="11"/>
        <v>#N/A</v>
      </c>
    </row>
    <row r="327" spans="2:7" x14ac:dyDescent="0.2">
      <c r="B327" s="15" t="s">
        <v>359</v>
      </c>
      <c r="C327" s="18" t="str">
        <f t="shared" si="10"/>
        <v>'LINEARISKALYHA',</v>
      </c>
      <c r="D327" t="s">
        <v>811</v>
      </c>
      <c r="E327" s="17" t="s">
        <v>1262</v>
      </c>
      <c r="G327" t="e">
        <f t="shared" si="11"/>
        <v>#N/A</v>
      </c>
    </row>
    <row r="328" spans="2:7" x14ac:dyDescent="0.2">
      <c r="B328" s="15" t="s">
        <v>362</v>
      </c>
      <c r="C328" s="18" t="str">
        <f t="shared" si="10"/>
        <v>'NANOFOCUS-3',</v>
      </c>
      <c r="D328" t="s">
        <v>814</v>
      </c>
      <c r="E328" s="17" t="s">
        <v>1265</v>
      </c>
      <c r="G328" t="e">
        <f t="shared" si="11"/>
        <v>#N/A</v>
      </c>
    </row>
    <row r="329" spans="2:7" x14ac:dyDescent="0.2">
      <c r="B329" s="15" t="s">
        <v>368</v>
      </c>
      <c r="C329" s="18" t="str">
        <f t="shared" si="10"/>
        <v>'NITROGENSZEKRENY1',</v>
      </c>
      <c r="D329" t="s">
        <v>820</v>
      </c>
      <c r="E329" s="17" t="s">
        <v>1271</v>
      </c>
      <c r="G329" t="e">
        <f t="shared" si="11"/>
        <v>#N/A</v>
      </c>
    </row>
    <row r="330" spans="2:7" x14ac:dyDescent="0.2">
      <c r="B330" s="15" t="s">
        <v>370</v>
      </c>
      <c r="C330" s="18" t="str">
        <f t="shared" si="10"/>
        <v>'NITROGENSZEKRENY2',</v>
      </c>
      <c r="D330" t="s">
        <v>822</v>
      </c>
      <c r="E330" s="17" t="s">
        <v>1273</v>
      </c>
      <c r="G330" t="e">
        <f t="shared" si="11"/>
        <v>#N/A</v>
      </c>
    </row>
    <row r="331" spans="2:7" x14ac:dyDescent="0.2">
      <c r="B331" s="15" t="s">
        <v>371</v>
      </c>
      <c r="C331" s="18" t="str">
        <f t="shared" si="10"/>
        <v>'NITROGENSZEKRENY3',</v>
      </c>
      <c r="D331" t="s">
        <v>823</v>
      </c>
      <c r="E331" s="17" t="s">
        <v>1274</v>
      </c>
      <c r="G331" t="e">
        <f t="shared" si="11"/>
        <v>#N/A</v>
      </c>
    </row>
    <row r="332" spans="2:7" x14ac:dyDescent="0.2">
      <c r="B332" s="15" t="s">
        <v>372</v>
      </c>
      <c r="C332" s="18" t="str">
        <f t="shared" si="10"/>
        <v>'NITROGENSZEKRENY4',</v>
      </c>
      <c r="D332" t="s">
        <v>824</v>
      </c>
      <c r="E332" s="17" t="s">
        <v>1275</v>
      </c>
      <c r="G332" t="e">
        <f t="shared" si="11"/>
        <v>#N/A</v>
      </c>
    </row>
    <row r="333" spans="2:7" x14ac:dyDescent="0.2">
      <c r="B333" s="15" t="s">
        <v>373</v>
      </c>
      <c r="C333" s="18" t="str">
        <f t="shared" si="10"/>
        <v>'NITROGENSZEKRENY5',</v>
      </c>
      <c r="D333" t="s">
        <v>825</v>
      </c>
      <c r="E333" s="17" t="s">
        <v>1276</v>
      </c>
      <c r="G333" t="e">
        <f t="shared" si="11"/>
        <v>#N/A</v>
      </c>
    </row>
    <row r="334" spans="2:7" x14ac:dyDescent="0.2">
      <c r="B334" s="15" t="s">
        <v>374</v>
      </c>
      <c r="C334" s="18" t="str">
        <f t="shared" si="10"/>
        <v>'NITROGENSZEKRENY6',</v>
      </c>
      <c r="D334" t="s">
        <v>826</v>
      </c>
      <c r="E334" s="17" t="s">
        <v>1277</v>
      </c>
      <c r="G334" t="e">
        <f t="shared" si="11"/>
        <v>#N/A</v>
      </c>
    </row>
    <row r="335" spans="2:7" x14ac:dyDescent="0.2">
      <c r="B335" s="15" t="s">
        <v>375</v>
      </c>
      <c r="C335" s="18" t="str">
        <f t="shared" si="10"/>
        <v>'NITROGENSZEKRENY7',</v>
      </c>
      <c r="D335" t="s">
        <v>827</v>
      </c>
      <c r="E335" s="17" t="s">
        <v>1278</v>
      </c>
      <c r="G335" t="e">
        <f t="shared" si="11"/>
        <v>#N/A</v>
      </c>
    </row>
    <row r="336" spans="2:7" x14ac:dyDescent="0.2">
      <c r="B336" s="15" t="s">
        <v>376</v>
      </c>
      <c r="C336" s="18" t="str">
        <f t="shared" si="10"/>
        <v>'NITROGENSZEKRENY8',</v>
      </c>
      <c r="D336" t="s">
        <v>828</v>
      </c>
      <c r="E336" s="17" t="s">
        <v>1279</v>
      </c>
      <c r="G336" t="e">
        <f t="shared" si="11"/>
        <v>#N/A</v>
      </c>
    </row>
    <row r="337" spans="2:7" x14ac:dyDescent="0.2">
      <c r="B337" s="16" t="s">
        <v>552</v>
      </c>
      <c r="C337" s="18" t="str">
        <f t="shared" si="10"/>
        <v>'OE-14',</v>
      </c>
      <c r="D337" t="s">
        <v>994</v>
      </c>
      <c r="E337" s="17" t="s">
        <v>1454</v>
      </c>
      <c r="G337" t="e">
        <f t="shared" si="11"/>
        <v>#N/A</v>
      </c>
    </row>
    <row r="338" spans="2:7" x14ac:dyDescent="0.2">
      <c r="B338" s="15" t="s">
        <v>377</v>
      </c>
      <c r="C338" s="18" t="str">
        <f t="shared" si="10"/>
        <v>'OE-15',</v>
      </c>
      <c r="D338" t="s">
        <v>829</v>
      </c>
      <c r="E338" s="17" t="s">
        <v>1280</v>
      </c>
      <c r="G338" t="e">
        <f t="shared" si="11"/>
        <v>#N/A</v>
      </c>
    </row>
    <row r="339" spans="2:7" x14ac:dyDescent="0.2">
      <c r="B339" s="15" t="s">
        <v>378</v>
      </c>
      <c r="C339" s="18" t="str">
        <f t="shared" si="10"/>
        <v>'OE-18',</v>
      </c>
      <c r="D339" t="s">
        <v>830</v>
      </c>
      <c r="E339" s="17" t="s">
        <v>1281</v>
      </c>
      <c r="G339" t="e">
        <f t="shared" si="11"/>
        <v>#N/A</v>
      </c>
    </row>
    <row r="340" spans="2:7" x14ac:dyDescent="0.2">
      <c r="B340" s="15" t="s">
        <v>379</v>
      </c>
      <c r="C340" s="18" t="str">
        <f t="shared" si="10"/>
        <v>'OE-19',</v>
      </c>
      <c r="D340" t="s">
        <v>831</v>
      </c>
      <c r="E340" s="17" t="s">
        <v>1282</v>
      </c>
      <c r="G340" t="e">
        <f t="shared" si="11"/>
        <v>#N/A</v>
      </c>
    </row>
    <row r="341" spans="2:7" x14ac:dyDescent="0.2">
      <c r="B341" s="15" t="s">
        <v>380</v>
      </c>
      <c r="C341" s="18" t="str">
        <f t="shared" si="10"/>
        <v>'OE-20',</v>
      </c>
      <c r="D341" t="s">
        <v>832</v>
      </c>
      <c r="E341" s="17" t="s">
        <v>1283</v>
      </c>
      <c r="G341" t="e">
        <f t="shared" si="11"/>
        <v>#N/A</v>
      </c>
    </row>
    <row r="342" spans="2:7" x14ac:dyDescent="0.2">
      <c r="B342" s="15" t="s">
        <v>381</v>
      </c>
      <c r="C342" s="18" t="str">
        <f t="shared" si="10"/>
        <v>'OE-23',</v>
      </c>
      <c r="D342" t="s">
        <v>833</v>
      </c>
      <c r="E342" s="17" t="s">
        <v>1284</v>
      </c>
      <c r="G342" t="e">
        <f t="shared" si="11"/>
        <v>#N/A</v>
      </c>
    </row>
    <row r="343" spans="2:7" x14ac:dyDescent="0.2">
      <c r="B343" s="15" t="s">
        <v>382</v>
      </c>
      <c r="C343" s="18" t="str">
        <f t="shared" si="10"/>
        <v>'OE-31',</v>
      </c>
      <c r="D343" t="s">
        <v>834</v>
      </c>
      <c r="E343" s="17" t="s">
        <v>1285</v>
      </c>
      <c r="G343" t="e">
        <f t="shared" si="11"/>
        <v>#N/A</v>
      </c>
    </row>
    <row r="344" spans="2:7" x14ac:dyDescent="0.2">
      <c r="B344" s="15" t="s">
        <v>383</v>
      </c>
      <c r="C344" s="18" t="str">
        <f t="shared" si="10"/>
        <v>'OE-32',</v>
      </c>
      <c r="D344" t="s">
        <v>835</v>
      </c>
      <c r="E344" s="17" t="s">
        <v>1286</v>
      </c>
      <c r="G344" t="e">
        <f t="shared" si="11"/>
        <v>#N/A</v>
      </c>
    </row>
    <row r="345" spans="2:7" x14ac:dyDescent="0.2">
      <c r="B345" s="15" t="s">
        <v>384</v>
      </c>
      <c r="C345" s="18" t="str">
        <f t="shared" si="10"/>
        <v>'OE-33',</v>
      </c>
      <c r="D345" t="s">
        <v>836</v>
      </c>
      <c r="E345" s="17" t="s">
        <v>1287</v>
      </c>
      <c r="G345" t="e">
        <f t="shared" si="11"/>
        <v>#N/A</v>
      </c>
    </row>
    <row r="346" spans="2:7" x14ac:dyDescent="0.2">
      <c r="B346" s="15" t="s">
        <v>385</v>
      </c>
      <c r="C346" s="18" t="str">
        <f t="shared" si="10"/>
        <v>'OE-35',</v>
      </c>
      <c r="D346" t="s">
        <v>837</v>
      </c>
      <c r="E346" s="17" t="s">
        <v>1288</v>
      </c>
      <c r="G346" t="e">
        <f t="shared" si="11"/>
        <v>#N/A</v>
      </c>
    </row>
    <row r="347" spans="2:7" x14ac:dyDescent="0.2">
      <c r="B347" s="15" t="s">
        <v>386</v>
      </c>
      <c r="C347" s="18" t="str">
        <f t="shared" si="10"/>
        <v>'OE-38',</v>
      </c>
      <c r="D347" t="s">
        <v>838</v>
      </c>
      <c r="E347" s="17" t="s">
        <v>1289</v>
      </c>
      <c r="G347" t="e">
        <f t="shared" si="11"/>
        <v>#N/A</v>
      </c>
    </row>
    <row r="348" spans="2:7" x14ac:dyDescent="0.2">
      <c r="B348" s="15" t="s">
        <v>387</v>
      </c>
      <c r="C348" s="18" t="str">
        <f t="shared" si="10"/>
        <v>'OE-45',</v>
      </c>
      <c r="D348" t="s">
        <v>839</v>
      </c>
      <c r="E348" s="17" t="s">
        <v>1290</v>
      </c>
      <c r="G348" t="e">
        <f t="shared" si="11"/>
        <v>#N/A</v>
      </c>
    </row>
    <row r="349" spans="2:7" x14ac:dyDescent="0.2">
      <c r="B349" s="15" t="s">
        <v>388</v>
      </c>
      <c r="C349" s="18" t="str">
        <f t="shared" si="10"/>
        <v>'OE-49',</v>
      </c>
      <c r="D349" t="s">
        <v>840</v>
      </c>
      <c r="E349" s="17" t="s">
        <v>1291</v>
      </c>
      <c r="G349" t="e">
        <f t="shared" si="11"/>
        <v>#N/A</v>
      </c>
    </row>
    <row r="350" spans="2:7" x14ac:dyDescent="0.2">
      <c r="B350" s="15" t="s">
        <v>390</v>
      </c>
      <c r="C350" s="18" t="str">
        <f t="shared" si="10"/>
        <v>'OPIS',</v>
      </c>
      <c r="D350" t="s">
        <v>842</v>
      </c>
      <c r="E350" s="17" t="s">
        <v>1293</v>
      </c>
      <c r="G350" t="e">
        <f t="shared" si="11"/>
        <v>#N/A</v>
      </c>
    </row>
    <row r="351" spans="2:7" x14ac:dyDescent="0.2">
      <c r="B351" s="15" t="s">
        <v>391</v>
      </c>
      <c r="C351" s="18" t="str">
        <f t="shared" si="10"/>
        <v>'OPIS-TIM',</v>
      </c>
      <c r="D351" t="s">
        <v>843</v>
      </c>
      <c r="E351" s="17" t="s">
        <v>1294</v>
      </c>
      <c r="G351" t="e">
        <f t="shared" si="11"/>
        <v>#N/A</v>
      </c>
    </row>
    <row r="352" spans="2:7" x14ac:dyDescent="0.2">
      <c r="B352" s="15" t="s">
        <v>393</v>
      </c>
      <c r="C352" s="18" t="str">
        <f t="shared" si="10"/>
        <v>'PINEGYENGETO1',</v>
      </c>
      <c r="D352" t="s">
        <v>845</v>
      </c>
      <c r="E352" s="17" t="s">
        <v>1296</v>
      </c>
      <c r="G352" t="e">
        <f t="shared" si="11"/>
        <v>#N/A</v>
      </c>
    </row>
    <row r="353" spans="2:7" x14ac:dyDescent="0.2">
      <c r="B353" s="15" t="s">
        <v>397</v>
      </c>
      <c r="C353" s="18" t="str">
        <f t="shared" si="10"/>
        <v>'PLAZMATISZTITO',</v>
      </c>
      <c r="D353" t="s">
        <v>849</v>
      </c>
      <c r="E353" s="17" t="s">
        <v>1300</v>
      </c>
      <c r="G353" t="e">
        <f t="shared" si="11"/>
        <v>#N/A</v>
      </c>
    </row>
    <row r="354" spans="2:7" x14ac:dyDescent="0.2">
      <c r="B354" s="15" t="s">
        <v>398</v>
      </c>
      <c r="C354" s="18" t="str">
        <f t="shared" si="10"/>
        <v>'PLAZMATISZTITO1',</v>
      </c>
      <c r="D354" t="s">
        <v>850</v>
      </c>
      <c r="E354" s="17" t="s">
        <v>1301</v>
      </c>
      <c r="G354" t="e">
        <f t="shared" si="11"/>
        <v>#N/A</v>
      </c>
    </row>
    <row r="355" spans="2:7" x14ac:dyDescent="0.2">
      <c r="B355" s="15" t="s">
        <v>400</v>
      </c>
      <c r="C355" s="18" t="str">
        <f t="shared" si="10"/>
        <v>'PLAZMATISZTITO12',</v>
      </c>
      <c r="D355" t="s">
        <v>852</v>
      </c>
      <c r="E355" s="17" t="s">
        <v>1303</v>
      </c>
      <c r="G355" t="e">
        <f t="shared" si="11"/>
        <v>#N/A</v>
      </c>
    </row>
    <row r="356" spans="2:7" x14ac:dyDescent="0.2">
      <c r="B356" s="15" t="s">
        <v>401</v>
      </c>
      <c r="C356" s="18" t="str">
        <f t="shared" si="10"/>
        <v>'PLAZMATISZTITO2',</v>
      </c>
      <c r="D356" t="s">
        <v>853</v>
      </c>
      <c r="E356" s="17" t="s">
        <v>1304</v>
      </c>
      <c r="G356" t="e">
        <f t="shared" si="11"/>
        <v>#N/A</v>
      </c>
    </row>
    <row r="357" spans="2:7" x14ac:dyDescent="0.2">
      <c r="B357" s="15" t="s">
        <v>402</v>
      </c>
      <c r="C357" s="18" t="str">
        <f t="shared" si="10"/>
        <v>'QHS',</v>
      </c>
      <c r="D357" t="s">
        <v>854</v>
      </c>
      <c r="E357" s="17" t="s">
        <v>1305</v>
      </c>
      <c r="G357" t="e">
        <f t="shared" si="11"/>
        <v>#N/A</v>
      </c>
    </row>
    <row r="358" spans="2:7" x14ac:dyDescent="0.2">
      <c r="B358" s="15" t="s">
        <v>403</v>
      </c>
      <c r="C358" s="18" t="str">
        <f t="shared" si="10"/>
        <v>'RAGASZTO-1',</v>
      </c>
      <c r="D358" t="s">
        <v>855</v>
      </c>
      <c r="E358" s="17" t="s">
        <v>1306</v>
      </c>
      <c r="G358" t="e">
        <f t="shared" si="11"/>
        <v>#N/A</v>
      </c>
    </row>
    <row r="359" spans="2:7" x14ac:dyDescent="0.2">
      <c r="B359" s="15" t="s">
        <v>405</v>
      </c>
      <c r="C359" s="18" t="str">
        <f t="shared" si="10"/>
        <v>'RAGASZTO-4',</v>
      </c>
      <c r="D359" t="s">
        <v>857</v>
      </c>
      <c r="E359" s="17" t="s">
        <v>1308</v>
      </c>
      <c r="G359" t="e">
        <f t="shared" si="11"/>
        <v>#N/A</v>
      </c>
    </row>
    <row r="360" spans="2:7" x14ac:dyDescent="0.2">
      <c r="B360" s="15" t="s">
        <v>406</v>
      </c>
      <c r="C360" s="18" t="str">
        <f t="shared" si="10"/>
        <v>'RAGASZTO-5',</v>
      </c>
      <c r="D360" t="s">
        <v>858</v>
      </c>
      <c r="E360" s="17" t="s">
        <v>1309</v>
      </c>
      <c r="G360" t="str">
        <f t="shared" si="11"/>
        <v>RAGASZTO-5</v>
      </c>
    </row>
    <row r="361" spans="2:7" x14ac:dyDescent="0.2">
      <c r="B361" s="15" t="s">
        <v>407</v>
      </c>
      <c r="C361" s="18" t="str">
        <f t="shared" si="10"/>
        <v>'RAGASZTO-6',</v>
      </c>
      <c r="D361" t="s">
        <v>859</v>
      </c>
      <c r="E361" s="17" t="s">
        <v>1310</v>
      </c>
      <c r="G361" t="e">
        <f t="shared" si="11"/>
        <v>#N/A</v>
      </c>
    </row>
    <row r="362" spans="2:7" x14ac:dyDescent="0.2">
      <c r="B362" s="15" t="s">
        <v>408</v>
      </c>
      <c r="C362" s="18" t="str">
        <f t="shared" si="10"/>
        <v>'RAGASZTO-7',</v>
      </c>
      <c r="D362" t="s">
        <v>860</v>
      </c>
      <c r="E362" s="17" t="s">
        <v>1311</v>
      </c>
      <c r="G362" t="e">
        <f t="shared" si="11"/>
        <v>#N/A</v>
      </c>
    </row>
    <row r="363" spans="2:7" x14ac:dyDescent="0.2">
      <c r="B363" s="15" t="s">
        <v>409</v>
      </c>
      <c r="C363" s="18" t="str">
        <f t="shared" si="10"/>
        <v>'RAGASZTO-8',</v>
      </c>
      <c r="D363" t="s">
        <v>861</v>
      </c>
      <c r="E363" s="17" t="s">
        <v>1312</v>
      </c>
      <c r="G363" t="e">
        <f t="shared" si="11"/>
        <v>#N/A</v>
      </c>
    </row>
    <row r="364" spans="2:7" x14ac:dyDescent="0.2">
      <c r="B364" s="15" t="s">
        <v>410</v>
      </c>
      <c r="C364" s="18" t="str">
        <f t="shared" si="10"/>
        <v>'RAGASZTO-9',</v>
      </c>
      <c r="D364" t="s">
        <v>862</v>
      </c>
      <c r="E364" s="17" t="s">
        <v>1313</v>
      </c>
      <c r="G364" t="e">
        <f t="shared" si="11"/>
        <v>#N/A</v>
      </c>
    </row>
    <row r="365" spans="2:7" x14ac:dyDescent="0.2">
      <c r="B365" s="15" t="s">
        <v>411</v>
      </c>
      <c r="C365" s="18" t="str">
        <f t="shared" si="10"/>
        <v>'RAGASZTOPACK1',</v>
      </c>
      <c r="D365" t="s">
        <v>863</v>
      </c>
      <c r="E365" s="17" t="s">
        <v>1314</v>
      </c>
      <c r="G365" t="e">
        <f t="shared" si="11"/>
        <v>#N/A</v>
      </c>
    </row>
    <row r="366" spans="2:7" x14ac:dyDescent="0.2">
      <c r="B366" s="15" t="s">
        <v>412</v>
      </c>
      <c r="C366" s="18" t="str">
        <f t="shared" si="10"/>
        <v>'RAGASZTOPACK2',</v>
      </c>
      <c r="D366" t="s">
        <v>864</v>
      </c>
      <c r="E366" s="17" t="s">
        <v>1315</v>
      </c>
      <c r="G366" t="e">
        <f t="shared" si="11"/>
        <v>#N/A</v>
      </c>
    </row>
    <row r="367" spans="2:7" x14ac:dyDescent="0.2">
      <c r="B367" s="15" t="s">
        <v>422</v>
      </c>
      <c r="C367" s="18" t="str">
        <f t="shared" si="10"/>
        <v>'ROBOTMEGFOGO-1',</v>
      </c>
      <c r="D367" t="s">
        <v>874</v>
      </c>
      <c r="E367" s="17" t="s">
        <v>1325</v>
      </c>
      <c r="G367" t="e">
        <f t="shared" si="11"/>
        <v>#N/A</v>
      </c>
    </row>
    <row r="368" spans="2:7" x14ac:dyDescent="0.2">
      <c r="B368" s="16" t="s">
        <v>555</v>
      </c>
      <c r="C368" s="18" t="str">
        <f t="shared" si="10"/>
        <v>'RONTGEN-1',</v>
      </c>
      <c r="D368" t="s">
        <v>997</v>
      </c>
      <c r="E368" s="17" t="s">
        <v>1456</v>
      </c>
      <c r="G368" t="e">
        <f t="shared" si="11"/>
        <v>#N/A</v>
      </c>
    </row>
    <row r="369" spans="2:7" x14ac:dyDescent="0.2">
      <c r="B369" s="15" t="s">
        <v>426</v>
      </c>
      <c r="C369" s="18" t="str">
        <f t="shared" si="10"/>
        <v>'RONTGEN-13',</v>
      </c>
      <c r="D369" t="s">
        <v>878</v>
      </c>
      <c r="E369" s="17" t="s">
        <v>1329</v>
      </c>
      <c r="G369" t="e">
        <f t="shared" si="11"/>
        <v>#N/A</v>
      </c>
    </row>
    <row r="370" spans="2:7" x14ac:dyDescent="0.2">
      <c r="B370" s="15" t="s">
        <v>427</v>
      </c>
      <c r="C370" s="18" t="str">
        <f t="shared" si="10"/>
        <v>'RONTGEN-2',</v>
      </c>
      <c r="D370" t="s">
        <v>879</v>
      </c>
      <c r="E370" s="17" t="s">
        <v>1330</v>
      </c>
      <c r="G370" t="e">
        <f t="shared" si="11"/>
        <v>#N/A</v>
      </c>
    </row>
    <row r="371" spans="2:7" x14ac:dyDescent="0.2">
      <c r="B371" s="16" t="s">
        <v>556</v>
      </c>
      <c r="C371" s="18" t="str">
        <f t="shared" si="10"/>
        <v>'RONTGEN-3',</v>
      </c>
      <c r="D371" t="s">
        <v>998</v>
      </c>
      <c r="E371" s="17" t="s">
        <v>1457</v>
      </c>
      <c r="G371" t="e">
        <f t="shared" si="11"/>
        <v>#N/A</v>
      </c>
    </row>
    <row r="372" spans="2:7" x14ac:dyDescent="0.2">
      <c r="B372" s="15" t="s">
        <v>428</v>
      </c>
      <c r="C372" s="18" t="str">
        <f t="shared" si="10"/>
        <v>'RONTGEN-4',</v>
      </c>
      <c r="D372" t="s">
        <v>880</v>
      </c>
      <c r="E372" s="17" t="s">
        <v>1331</v>
      </c>
      <c r="G372" t="e">
        <f t="shared" si="11"/>
        <v>#N/A</v>
      </c>
    </row>
    <row r="373" spans="2:7" x14ac:dyDescent="0.2">
      <c r="B373" s="15" t="s">
        <v>429</v>
      </c>
      <c r="C373" s="18" t="str">
        <f t="shared" si="10"/>
        <v>'RONTGEN-5',</v>
      </c>
      <c r="D373" t="s">
        <v>881</v>
      </c>
      <c r="E373" s="17" t="s">
        <v>1332</v>
      </c>
      <c r="G373" t="e">
        <f t="shared" si="11"/>
        <v>#N/A</v>
      </c>
    </row>
    <row r="374" spans="2:7" x14ac:dyDescent="0.2">
      <c r="B374" s="15" t="s">
        <v>430</v>
      </c>
      <c r="C374" s="18" t="str">
        <f t="shared" si="10"/>
        <v>'RONTGEN-6',</v>
      </c>
      <c r="D374" t="s">
        <v>882</v>
      </c>
      <c r="E374" s="17" t="s">
        <v>1333</v>
      </c>
      <c r="G374" t="e">
        <f t="shared" si="11"/>
        <v>#N/A</v>
      </c>
    </row>
    <row r="375" spans="2:7" x14ac:dyDescent="0.2">
      <c r="B375" s="15" t="s">
        <v>431</v>
      </c>
      <c r="C375" s="18" t="str">
        <f t="shared" si="10"/>
        <v>'RONTGEN-7',</v>
      </c>
      <c r="D375" t="s">
        <v>883</v>
      </c>
      <c r="E375" s="17" t="s">
        <v>1334</v>
      </c>
      <c r="G375" t="e">
        <f t="shared" si="11"/>
        <v>#N/A</v>
      </c>
    </row>
    <row r="376" spans="2:7" x14ac:dyDescent="0.2">
      <c r="B376" s="15" t="s">
        <v>432</v>
      </c>
      <c r="C376" s="18" t="str">
        <f t="shared" si="10"/>
        <v>'RT5',</v>
      </c>
      <c r="D376" t="s">
        <v>884</v>
      </c>
      <c r="E376" s="17" t="s">
        <v>1335</v>
      </c>
      <c r="G376" t="e">
        <f t="shared" si="11"/>
        <v>#N/A</v>
      </c>
    </row>
    <row r="377" spans="2:7" x14ac:dyDescent="0.2">
      <c r="B377" s="15" t="s">
        <v>434</v>
      </c>
      <c r="C377" s="18" t="str">
        <f t="shared" si="10"/>
        <v>'SBI',</v>
      </c>
      <c r="D377" t="s">
        <v>886</v>
      </c>
      <c r="E377" s="17" t="s">
        <v>1337</v>
      </c>
      <c r="G377" t="e">
        <f t="shared" si="11"/>
        <v>#N/A</v>
      </c>
    </row>
    <row r="378" spans="2:7" x14ac:dyDescent="0.2">
      <c r="B378" s="15" t="s">
        <v>435</v>
      </c>
      <c r="C378" s="18" t="str">
        <f t="shared" si="10"/>
        <v>'SCHERTESZTER-1',</v>
      </c>
      <c r="D378" t="s">
        <v>887</v>
      </c>
      <c r="E378" s="17" t="s">
        <v>1338</v>
      </c>
      <c r="G378" t="e">
        <f t="shared" si="11"/>
        <v>#N/A</v>
      </c>
    </row>
    <row r="379" spans="2:7" x14ac:dyDescent="0.2">
      <c r="B379" s="15" t="s">
        <v>436</v>
      </c>
      <c r="C379" s="18" t="str">
        <f t="shared" si="10"/>
        <v>'SCHERTESZTER-2',</v>
      </c>
      <c r="D379" t="s">
        <v>888</v>
      </c>
      <c r="E379" s="17" t="s">
        <v>1339</v>
      </c>
      <c r="G379" t="e">
        <f t="shared" si="11"/>
        <v>#N/A</v>
      </c>
    </row>
    <row r="380" spans="2:7" x14ac:dyDescent="0.2">
      <c r="B380" s="15" t="s">
        <v>437</v>
      </c>
      <c r="C380" s="18" t="str">
        <f t="shared" si="10"/>
        <v>'SCHERTESZTER-3',</v>
      </c>
      <c r="D380" t="s">
        <v>889</v>
      </c>
      <c r="E380" s="17" t="s">
        <v>1340</v>
      </c>
      <c r="G380" t="e">
        <f t="shared" si="11"/>
        <v>#N/A</v>
      </c>
    </row>
    <row r="381" spans="2:7" x14ac:dyDescent="0.2">
      <c r="B381" s="15" t="s">
        <v>438</v>
      </c>
      <c r="C381" s="18" t="str">
        <f t="shared" si="10"/>
        <v>'SCHERTESZTER-4',</v>
      </c>
      <c r="D381" t="s">
        <v>890</v>
      </c>
      <c r="E381" s="17" t="s">
        <v>1341</v>
      </c>
      <c r="G381" t="e">
        <f t="shared" si="11"/>
        <v>#N/A</v>
      </c>
    </row>
    <row r="382" spans="2:7" x14ac:dyDescent="0.2">
      <c r="B382" s="15" t="s">
        <v>439</v>
      </c>
      <c r="C382" s="18" t="str">
        <f t="shared" si="10"/>
        <v>'SCHERTESZTER-5',</v>
      </c>
      <c r="D382" t="s">
        <v>891</v>
      </c>
      <c r="E382" s="17" t="s">
        <v>1342</v>
      </c>
      <c r="G382" t="e">
        <f t="shared" si="11"/>
        <v>#N/A</v>
      </c>
    </row>
    <row r="383" spans="2:7" x14ac:dyDescent="0.2">
      <c r="B383" s="15" t="s">
        <v>440</v>
      </c>
      <c r="C383" s="18" t="str">
        <f t="shared" si="10"/>
        <v>'SCHERTESZTER-6',</v>
      </c>
      <c r="D383" t="s">
        <v>892</v>
      </c>
      <c r="E383" s="17" t="s">
        <v>1343</v>
      </c>
      <c r="G383" t="e">
        <f t="shared" si="11"/>
        <v>#N/A</v>
      </c>
    </row>
    <row r="384" spans="2:7" x14ac:dyDescent="0.2">
      <c r="B384" s="15" t="s">
        <v>442</v>
      </c>
      <c r="C384" s="18" t="str">
        <f t="shared" si="10"/>
        <v>'SCHERTESZTER-UH',</v>
      </c>
      <c r="D384" t="s">
        <v>894</v>
      </c>
      <c r="E384" s="17" t="s">
        <v>1345</v>
      </c>
      <c r="G384" t="e">
        <f t="shared" si="11"/>
        <v>#N/A</v>
      </c>
    </row>
    <row r="385" spans="2:7" x14ac:dyDescent="0.2">
      <c r="B385" s="15" t="s">
        <v>443</v>
      </c>
      <c r="C385" s="18" t="str">
        <f t="shared" si="10"/>
        <v>'SDCB-LOADER-1',</v>
      </c>
      <c r="D385" t="s">
        <v>895</v>
      </c>
      <c r="E385" s="17" t="s">
        <v>1346</v>
      </c>
      <c r="G385" t="str">
        <f t="shared" si="11"/>
        <v>SDCB-LOADER-1</v>
      </c>
    </row>
    <row r="386" spans="2:7" x14ac:dyDescent="0.2">
      <c r="B386" s="15" t="s">
        <v>447</v>
      </c>
      <c r="C386" s="18" t="str">
        <f t="shared" si="10"/>
        <v>'SELECTIVESOLDER-1',</v>
      </c>
      <c r="D386" t="s">
        <v>447</v>
      </c>
      <c r="E386" s="17" t="s">
        <v>1350</v>
      </c>
      <c r="G386" t="e">
        <f t="shared" si="11"/>
        <v>#N/A</v>
      </c>
    </row>
    <row r="387" spans="2:7" x14ac:dyDescent="0.2">
      <c r="B387" s="15" t="s">
        <v>448</v>
      </c>
      <c r="C387" s="18" t="str">
        <f t="shared" si="10"/>
        <v>'SELECTIVESOLDER-2',</v>
      </c>
      <c r="D387" t="s">
        <v>899</v>
      </c>
      <c r="E387" s="17" t="s">
        <v>1351</v>
      </c>
      <c r="G387" t="e">
        <f t="shared" si="11"/>
        <v>#N/A</v>
      </c>
    </row>
    <row r="388" spans="2:7" x14ac:dyDescent="0.2">
      <c r="B388" s="15" t="s">
        <v>450</v>
      </c>
      <c r="C388" s="18" t="str">
        <f t="shared" ref="C388:C451" si="12">"'"&amp;B388&amp;"',"</f>
        <v>'SPI',</v>
      </c>
      <c r="D388" t="s">
        <v>901</v>
      </c>
      <c r="E388" s="17" t="s">
        <v>1353</v>
      </c>
      <c r="G388" t="e">
        <f t="shared" si="11"/>
        <v>#N/A</v>
      </c>
    </row>
    <row r="389" spans="2:7" x14ac:dyDescent="0.2">
      <c r="B389" s="15" t="s">
        <v>454</v>
      </c>
      <c r="C389" s="18" t="str">
        <f t="shared" si="12"/>
        <v>'SUPERSWASHII',</v>
      </c>
      <c r="D389" t="s">
        <v>905</v>
      </c>
      <c r="E389" s="17" t="s">
        <v>1357</v>
      </c>
      <c r="G389" t="e">
        <f t="shared" ref="G389:G452" si="13">VLOOKUP(B389,F:F,1,0)</f>
        <v>#N/A</v>
      </c>
    </row>
    <row r="390" spans="2:7" x14ac:dyDescent="0.2">
      <c r="B390" s="15" t="s">
        <v>456</v>
      </c>
      <c r="C390" s="18" t="str">
        <f t="shared" si="12"/>
        <v>'SZALLITOLIFT',</v>
      </c>
      <c r="D390" t="s">
        <v>907</v>
      </c>
      <c r="E390" s="17" t="s">
        <v>1359</v>
      </c>
      <c r="G390" t="e">
        <f t="shared" si="13"/>
        <v>#N/A</v>
      </c>
    </row>
    <row r="391" spans="2:7" x14ac:dyDescent="0.2">
      <c r="B391" s="15" t="s">
        <v>457</v>
      </c>
      <c r="C391" s="18" t="str">
        <f t="shared" si="12"/>
        <v>'SZALLITOSOR',</v>
      </c>
      <c r="D391" t="s">
        <v>908</v>
      </c>
      <c r="E391" s="17" t="s">
        <v>1360</v>
      </c>
      <c r="G391" t="e">
        <f t="shared" si="13"/>
        <v>#N/A</v>
      </c>
    </row>
    <row r="392" spans="2:7" x14ac:dyDescent="0.2">
      <c r="B392" s="15" t="s">
        <v>458</v>
      </c>
      <c r="C392" s="18" t="str">
        <f t="shared" si="12"/>
        <v>'SZALLITOSOR1',</v>
      </c>
      <c r="D392" t="s">
        <v>909</v>
      </c>
      <c r="E392" s="17" t="s">
        <v>1361</v>
      </c>
      <c r="G392" t="e">
        <f t="shared" si="13"/>
        <v>#N/A</v>
      </c>
    </row>
    <row r="393" spans="2:7" x14ac:dyDescent="0.2">
      <c r="B393" s="15" t="s">
        <v>459</v>
      </c>
      <c r="C393" s="18" t="str">
        <f t="shared" si="12"/>
        <v>'SZALLITOSOR2',</v>
      </c>
      <c r="D393" t="s">
        <v>910</v>
      </c>
      <c r="E393" s="17" t="s">
        <v>1362</v>
      </c>
      <c r="G393" t="e">
        <f t="shared" si="13"/>
        <v>#N/A</v>
      </c>
    </row>
    <row r="394" spans="2:7" x14ac:dyDescent="0.2">
      <c r="B394" s="15" t="s">
        <v>460</v>
      </c>
      <c r="C394" s="18" t="str">
        <f t="shared" si="12"/>
        <v>'SZALLITOSOR-3',</v>
      </c>
      <c r="D394" t="s">
        <v>911</v>
      </c>
      <c r="E394" s="17" t="s">
        <v>1363</v>
      </c>
      <c r="G394" t="e">
        <f t="shared" si="13"/>
        <v>#N/A</v>
      </c>
    </row>
    <row r="395" spans="2:7" x14ac:dyDescent="0.2">
      <c r="B395" s="15" t="s">
        <v>462</v>
      </c>
      <c r="C395" s="18" t="str">
        <f t="shared" si="12"/>
        <v>'SZEGECSELO-1',</v>
      </c>
      <c r="D395" t="s">
        <v>913</v>
      </c>
      <c r="E395" s="17" t="s">
        <v>1365</v>
      </c>
      <c r="G395" t="e">
        <f t="shared" si="13"/>
        <v>#N/A</v>
      </c>
    </row>
    <row r="396" spans="2:7" x14ac:dyDescent="0.2">
      <c r="B396" s="15" t="s">
        <v>463</v>
      </c>
      <c r="C396" s="18" t="str">
        <f t="shared" si="12"/>
        <v>'SZEGECSELO-2',</v>
      </c>
      <c r="D396" t="s">
        <v>914</v>
      </c>
      <c r="E396" s="17" t="s">
        <v>1366</v>
      </c>
      <c r="G396" t="e">
        <f t="shared" si="13"/>
        <v>#N/A</v>
      </c>
    </row>
    <row r="397" spans="2:7" x14ac:dyDescent="0.2">
      <c r="B397" s="15" t="s">
        <v>464</v>
      </c>
      <c r="C397" s="18" t="str">
        <f t="shared" si="12"/>
        <v>'SZEGECSELO-3',</v>
      </c>
      <c r="D397" t="s">
        <v>915</v>
      </c>
      <c r="E397" s="17" t="s">
        <v>1367</v>
      </c>
      <c r="G397" t="e">
        <f t="shared" si="13"/>
        <v>#N/A</v>
      </c>
    </row>
    <row r="398" spans="2:7" x14ac:dyDescent="0.2">
      <c r="B398" s="15" t="s">
        <v>465</v>
      </c>
      <c r="C398" s="18" t="str">
        <f t="shared" si="12"/>
        <v>'SZEGECSELO-5',</v>
      </c>
      <c r="D398" t="s">
        <v>916</v>
      </c>
      <c r="E398" s="17" t="s">
        <v>1368</v>
      </c>
      <c r="G398" t="e">
        <f t="shared" si="13"/>
        <v>#N/A</v>
      </c>
    </row>
    <row r="399" spans="2:7" x14ac:dyDescent="0.2">
      <c r="B399" s="15" t="s">
        <v>466</v>
      </c>
      <c r="C399" s="18" t="str">
        <f t="shared" si="12"/>
        <v>'SZEGECSELO-6',</v>
      </c>
      <c r="D399" t="s">
        <v>917</v>
      </c>
      <c r="E399" s="17" t="s">
        <v>1369</v>
      </c>
      <c r="G399" t="e">
        <f t="shared" si="13"/>
        <v>#N/A</v>
      </c>
    </row>
    <row r="400" spans="2:7" x14ac:dyDescent="0.2">
      <c r="B400" s="15" t="s">
        <v>467</v>
      </c>
      <c r="C400" s="18" t="str">
        <f t="shared" si="12"/>
        <v>'SZEGECSELO-7',</v>
      </c>
      <c r="D400" t="s">
        <v>918</v>
      </c>
      <c r="E400" s="17" t="s">
        <v>1370</v>
      </c>
      <c r="G400" t="e">
        <f t="shared" si="13"/>
        <v>#N/A</v>
      </c>
    </row>
    <row r="401" spans="2:7" x14ac:dyDescent="0.2">
      <c r="B401" s="15" t="s">
        <v>468</v>
      </c>
      <c r="C401" s="18" t="str">
        <f t="shared" si="12"/>
        <v>'SZEGECSELO-8',</v>
      </c>
      <c r="D401" t="s">
        <v>919</v>
      </c>
      <c r="E401" s="17" t="s">
        <v>1371</v>
      </c>
      <c r="G401" t="e">
        <f t="shared" si="13"/>
        <v>#N/A</v>
      </c>
    </row>
    <row r="402" spans="2:7" x14ac:dyDescent="0.2">
      <c r="B402" s="15" t="s">
        <v>469</v>
      </c>
      <c r="C402" s="18" t="str">
        <f t="shared" si="12"/>
        <v>'SZILIKONKIONTO-1',</v>
      </c>
      <c r="D402" t="s">
        <v>920</v>
      </c>
      <c r="E402" s="17" t="s">
        <v>1372</v>
      </c>
      <c r="G402" t="e">
        <f t="shared" si="13"/>
        <v>#N/A</v>
      </c>
    </row>
    <row r="403" spans="2:7" x14ac:dyDescent="0.2">
      <c r="B403" s="15" t="s">
        <v>470</v>
      </c>
      <c r="C403" s="18" t="str">
        <f t="shared" si="12"/>
        <v>'SZILIKONKIONTO-2',</v>
      </c>
      <c r="D403" t="s">
        <v>921</v>
      </c>
      <c r="E403" s="17" t="s">
        <v>1373</v>
      </c>
      <c r="G403" t="e">
        <f t="shared" si="13"/>
        <v>#N/A</v>
      </c>
    </row>
    <row r="404" spans="2:7" x14ac:dyDescent="0.2">
      <c r="B404" s="15" t="s">
        <v>471</v>
      </c>
      <c r="C404" s="18" t="str">
        <f t="shared" si="12"/>
        <v>'SZILIKONKIONTO-3',</v>
      </c>
      <c r="D404" t="s">
        <v>922</v>
      </c>
      <c r="E404" s="17" t="s">
        <v>1374</v>
      </c>
      <c r="G404" t="e">
        <f t="shared" si="13"/>
        <v>#N/A</v>
      </c>
    </row>
    <row r="405" spans="2:7" x14ac:dyDescent="0.2">
      <c r="B405" s="15" t="s">
        <v>472</v>
      </c>
      <c r="C405" s="18" t="str">
        <f t="shared" si="12"/>
        <v>'SZILIKONKIONTO-4',</v>
      </c>
      <c r="D405" t="s">
        <v>923</v>
      </c>
      <c r="E405" s="17" t="s">
        <v>1375</v>
      </c>
      <c r="G405" t="e">
        <f t="shared" si="13"/>
        <v>#N/A</v>
      </c>
    </row>
    <row r="406" spans="2:7" x14ac:dyDescent="0.2">
      <c r="B406" s="15" t="s">
        <v>473</v>
      </c>
      <c r="C406" s="18" t="str">
        <f t="shared" si="12"/>
        <v>'SZILIKONKIONTO-5',</v>
      </c>
      <c r="D406" t="s">
        <v>924</v>
      </c>
      <c r="E406" s="17" t="s">
        <v>1376</v>
      </c>
      <c r="G406" t="e">
        <f t="shared" si="13"/>
        <v>#N/A</v>
      </c>
    </row>
    <row r="407" spans="2:7" x14ac:dyDescent="0.2">
      <c r="B407" s="15" t="s">
        <v>474</v>
      </c>
      <c r="C407" s="18" t="str">
        <f t="shared" si="12"/>
        <v>'SZILIKONKIONTO-6',</v>
      </c>
      <c r="D407" t="s">
        <v>925</v>
      </c>
      <c r="E407" s="17" t="s">
        <v>1377</v>
      </c>
      <c r="G407" t="e">
        <f t="shared" si="13"/>
        <v>#N/A</v>
      </c>
    </row>
    <row r="408" spans="2:7" x14ac:dyDescent="0.2">
      <c r="B408" s="15" t="s">
        <v>476</v>
      </c>
      <c r="C408" s="18" t="str">
        <f t="shared" si="12"/>
        <v>'TAIFUNCLEANER-1',</v>
      </c>
      <c r="D408" t="s">
        <v>476</v>
      </c>
      <c r="E408" s="17" t="s">
        <v>1379</v>
      </c>
      <c r="G408" t="e">
        <f t="shared" si="13"/>
        <v>#N/A</v>
      </c>
    </row>
    <row r="409" spans="2:7" x14ac:dyDescent="0.2">
      <c r="B409" s="15" t="s">
        <v>480</v>
      </c>
      <c r="C409" s="18" t="str">
        <f t="shared" si="12"/>
        <v>'TAIFUNCLEANER-2',</v>
      </c>
      <c r="D409" t="s">
        <v>480</v>
      </c>
      <c r="E409" s="17" t="s">
        <v>1383</v>
      </c>
      <c r="G409" t="e">
        <f t="shared" si="13"/>
        <v>#N/A</v>
      </c>
    </row>
    <row r="410" spans="2:7" x14ac:dyDescent="0.2">
      <c r="B410" s="15" t="s">
        <v>481</v>
      </c>
      <c r="C410" s="18" t="str">
        <f t="shared" si="12"/>
        <v>'TAIFUNCLEANER-3',</v>
      </c>
      <c r="D410" t="s">
        <v>481</v>
      </c>
      <c r="E410" s="17" t="s">
        <v>1384</v>
      </c>
      <c r="G410" t="e">
        <f t="shared" si="13"/>
        <v>#N/A</v>
      </c>
    </row>
    <row r="411" spans="2:7" x14ac:dyDescent="0.2">
      <c r="B411" s="15" t="s">
        <v>482</v>
      </c>
      <c r="C411" s="18" t="str">
        <f t="shared" si="12"/>
        <v>'TAIFUNCLEANER-4',</v>
      </c>
      <c r="D411" t="s">
        <v>482</v>
      </c>
      <c r="E411" s="17" t="s">
        <v>1385</v>
      </c>
      <c r="G411" t="e">
        <f t="shared" si="13"/>
        <v>#N/A</v>
      </c>
    </row>
    <row r="412" spans="2:7" x14ac:dyDescent="0.2">
      <c r="B412" s="15" t="s">
        <v>483</v>
      </c>
      <c r="C412" s="18" t="str">
        <f t="shared" si="12"/>
        <v>'TAIFUNCLEANER-5',</v>
      </c>
      <c r="D412" t="s">
        <v>483</v>
      </c>
      <c r="E412" s="17" t="s">
        <v>1386</v>
      </c>
      <c r="G412" t="e">
        <f t="shared" si="13"/>
        <v>#N/A</v>
      </c>
    </row>
    <row r="413" spans="2:7" x14ac:dyDescent="0.2">
      <c r="B413" s="15" t="s">
        <v>484</v>
      </c>
      <c r="C413" s="18" t="str">
        <f t="shared" si="12"/>
        <v>'TAIFUNCLEANER-6',</v>
      </c>
      <c r="D413" t="s">
        <v>484</v>
      </c>
      <c r="E413" s="17" t="s">
        <v>1387</v>
      </c>
      <c r="G413" t="e">
        <f t="shared" si="13"/>
        <v>#N/A</v>
      </c>
    </row>
    <row r="414" spans="2:7" x14ac:dyDescent="0.2">
      <c r="B414" s="15" t="s">
        <v>485</v>
      </c>
      <c r="C414" s="18" t="str">
        <f t="shared" si="12"/>
        <v>'TAIFUNCLEANER-7',</v>
      </c>
      <c r="D414" t="s">
        <v>485</v>
      </c>
      <c r="E414" s="17" t="s">
        <v>1388</v>
      </c>
      <c r="G414" t="e">
        <f t="shared" si="13"/>
        <v>#N/A</v>
      </c>
    </row>
    <row r="415" spans="2:7" x14ac:dyDescent="0.2">
      <c r="B415" s="15" t="s">
        <v>486</v>
      </c>
      <c r="C415" s="18" t="str">
        <f t="shared" si="12"/>
        <v>'TAIFUNCLEANER-8',</v>
      </c>
      <c r="D415" t="s">
        <v>486</v>
      </c>
      <c r="E415" s="17" t="s">
        <v>1389</v>
      </c>
      <c r="G415" t="e">
        <f t="shared" si="13"/>
        <v>#N/A</v>
      </c>
    </row>
    <row r="416" spans="2:7" x14ac:dyDescent="0.2">
      <c r="B416" s="15" t="s">
        <v>487</v>
      </c>
      <c r="C416" s="18" t="str">
        <f t="shared" si="12"/>
        <v>'TAIFUNCLEANER-9',</v>
      </c>
      <c r="D416" t="s">
        <v>487</v>
      </c>
      <c r="E416" s="17" t="s">
        <v>1390</v>
      </c>
      <c r="G416" t="e">
        <f t="shared" si="13"/>
        <v>#N/A</v>
      </c>
    </row>
    <row r="417" spans="2:7" x14ac:dyDescent="0.2">
      <c r="B417" s="15" t="s">
        <v>488</v>
      </c>
      <c r="C417" s="18" t="str">
        <f t="shared" si="12"/>
        <v>'TERMINALBETOLTO-1',</v>
      </c>
      <c r="D417" t="s">
        <v>930</v>
      </c>
      <c r="E417" s="17" t="s">
        <v>1391</v>
      </c>
      <c r="G417" t="e">
        <f t="shared" si="13"/>
        <v>#N/A</v>
      </c>
    </row>
    <row r="418" spans="2:7" x14ac:dyDescent="0.2">
      <c r="B418" s="15" t="s">
        <v>489</v>
      </c>
      <c r="C418" s="18" t="str">
        <f t="shared" si="12"/>
        <v>'TERMINALHAJLITO-1',</v>
      </c>
      <c r="D418" t="s">
        <v>931</v>
      </c>
      <c r="E418" s="17" t="s">
        <v>1392</v>
      </c>
      <c r="G418" t="e">
        <f t="shared" si="13"/>
        <v>#N/A</v>
      </c>
    </row>
    <row r="419" spans="2:7" x14ac:dyDescent="0.2">
      <c r="B419" s="15" t="s">
        <v>490</v>
      </c>
      <c r="C419" s="18" t="str">
        <f t="shared" si="12"/>
        <v>'TERMMAGASSAGMERO',</v>
      </c>
      <c r="D419" t="s">
        <v>932</v>
      </c>
      <c r="E419" s="17" t="s">
        <v>1393</v>
      </c>
      <c r="G419" t="e">
        <f t="shared" si="13"/>
        <v>#N/A</v>
      </c>
    </row>
    <row r="420" spans="2:7" x14ac:dyDescent="0.2">
      <c r="B420" s="15" t="s">
        <v>493</v>
      </c>
      <c r="C420" s="18" t="str">
        <f t="shared" si="12"/>
        <v>'TIMGYARTOSOR',</v>
      </c>
      <c r="D420" t="s">
        <v>935</v>
      </c>
      <c r="E420" s="17" t="s">
        <v>1396</v>
      </c>
      <c r="G420" t="e">
        <f t="shared" si="13"/>
        <v>#N/A</v>
      </c>
    </row>
    <row r="421" spans="2:7" x14ac:dyDescent="0.2">
      <c r="B421" s="15" t="s">
        <v>494</v>
      </c>
      <c r="C421" s="18" t="str">
        <f t="shared" si="12"/>
        <v>'TIMSTENCILMOSO',</v>
      </c>
      <c r="D421" t="s">
        <v>936</v>
      </c>
      <c r="E421" s="17" t="s">
        <v>1397</v>
      </c>
      <c r="G421" t="e">
        <f t="shared" si="13"/>
        <v>#N/A</v>
      </c>
    </row>
    <row r="422" spans="2:7" x14ac:dyDescent="0.2">
      <c r="B422" s="15" t="s">
        <v>495</v>
      </c>
      <c r="C422" s="18" t="str">
        <f t="shared" si="12"/>
        <v>'TORDELOASZTAL1',</v>
      </c>
      <c r="D422" t="s">
        <v>937</v>
      </c>
      <c r="E422" s="17" t="s">
        <v>1398</v>
      </c>
      <c r="G422" t="e">
        <f t="shared" si="13"/>
        <v>#N/A</v>
      </c>
    </row>
    <row r="423" spans="2:7" x14ac:dyDescent="0.2">
      <c r="B423" s="16" t="s">
        <v>558</v>
      </c>
      <c r="C423" s="18" t="str">
        <f t="shared" si="12"/>
        <v>'TORDELOASZTAL2',</v>
      </c>
      <c r="D423" t="s">
        <v>1000</v>
      </c>
      <c r="E423" s="17" t="s">
        <v>1458</v>
      </c>
      <c r="G423" t="e">
        <f t="shared" si="13"/>
        <v>#N/A</v>
      </c>
    </row>
    <row r="424" spans="2:7" x14ac:dyDescent="0.2">
      <c r="B424" s="15" t="s">
        <v>496</v>
      </c>
      <c r="C424" s="18" t="str">
        <f t="shared" si="12"/>
        <v>'TORDELOASZTAL3',</v>
      </c>
      <c r="D424" t="s">
        <v>938</v>
      </c>
      <c r="E424" s="17" t="s">
        <v>1399</v>
      </c>
      <c r="G424" t="e">
        <f t="shared" si="13"/>
        <v>#N/A</v>
      </c>
    </row>
    <row r="425" spans="2:7" x14ac:dyDescent="0.2">
      <c r="B425" s="15" t="s">
        <v>497</v>
      </c>
      <c r="C425" s="18" t="str">
        <f t="shared" si="12"/>
        <v>'TORDELOASZTAL4',</v>
      </c>
      <c r="D425" t="s">
        <v>939</v>
      </c>
      <c r="E425" s="17" t="s">
        <v>1400</v>
      </c>
      <c r="G425" t="e">
        <f t="shared" si="13"/>
        <v>#N/A</v>
      </c>
    </row>
    <row r="426" spans="2:7" x14ac:dyDescent="0.2">
      <c r="B426" s="15" t="s">
        <v>498</v>
      </c>
      <c r="C426" s="18" t="str">
        <f t="shared" si="12"/>
        <v>'ULTRAHANGOSHEGESZ',</v>
      </c>
      <c r="D426" t="s">
        <v>940</v>
      </c>
      <c r="E426" s="17" t="s">
        <v>1401</v>
      </c>
      <c r="G426" t="e">
        <f t="shared" si="13"/>
        <v>#N/A</v>
      </c>
    </row>
    <row r="427" spans="2:7" x14ac:dyDescent="0.2">
      <c r="B427" s="15" t="s">
        <v>499</v>
      </c>
      <c r="C427" s="18" t="str">
        <f t="shared" si="12"/>
        <v>'ULTRAHANGOSHEGESZ2',</v>
      </c>
      <c r="D427" t="s">
        <v>941</v>
      </c>
      <c r="E427" s="17" t="s">
        <v>1402</v>
      </c>
      <c r="G427" t="e">
        <f t="shared" si="13"/>
        <v>#N/A</v>
      </c>
    </row>
    <row r="428" spans="2:7" x14ac:dyDescent="0.2">
      <c r="B428" s="15" t="s">
        <v>501</v>
      </c>
      <c r="C428" s="18" t="str">
        <f t="shared" si="12"/>
        <v>'VADU-1',</v>
      </c>
      <c r="D428" t="s">
        <v>943</v>
      </c>
      <c r="E428" s="17" t="s">
        <v>1404</v>
      </c>
      <c r="G428" t="e">
        <f t="shared" si="13"/>
        <v>#N/A</v>
      </c>
    </row>
    <row r="429" spans="2:7" x14ac:dyDescent="0.2">
      <c r="B429" s="15" t="s">
        <v>502</v>
      </c>
      <c r="C429" s="18" t="str">
        <f t="shared" si="12"/>
        <v>'VADU-10',</v>
      </c>
      <c r="D429" t="s">
        <v>944</v>
      </c>
      <c r="E429" s="17" t="s">
        <v>1405</v>
      </c>
      <c r="G429" t="e">
        <f t="shared" si="13"/>
        <v>#N/A</v>
      </c>
    </row>
    <row r="430" spans="2:7" x14ac:dyDescent="0.2">
      <c r="B430" s="15" t="s">
        <v>503</v>
      </c>
      <c r="C430" s="18" t="str">
        <f t="shared" si="12"/>
        <v>'VADU-104',</v>
      </c>
      <c r="D430" t="s">
        <v>945</v>
      </c>
      <c r="E430" s="17" t="s">
        <v>1406</v>
      </c>
      <c r="G430" t="e">
        <f t="shared" si="13"/>
        <v>#N/A</v>
      </c>
    </row>
    <row r="431" spans="2:7" x14ac:dyDescent="0.2">
      <c r="B431" s="15" t="s">
        <v>504</v>
      </c>
      <c r="C431" s="18" t="str">
        <f t="shared" si="12"/>
        <v>'VADU-107',</v>
      </c>
      <c r="D431" t="s">
        <v>946</v>
      </c>
      <c r="E431" s="17" t="s">
        <v>1407</v>
      </c>
      <c r="G431" t="e">
        <f t="shared" si="13"/>
        <v>#N/A</v>
      </c>
    </row>
    <row r="432" spans="2:7" x14ac:dyDescent="0.2">
      <c r="B432" s="15" t="s">
        <v>506</v>
      </c>
      <c r="C432" s="18" t="str">
        <f t="shared" si="12"/>
        <v>'VADU-13',</v>
      </c>
      <c r="D432" t="s">
        <v>948</v>
      </c>
      <c r="E432" s="17" t="s">
        <v>1409</v>
      </c>
      <c r="G432" t="e">
        <f t="shared" si="13"/>
        <v>#N/A</v>
      </c>
    </row>
    <row r="433" spans="2:7" x14ac:dyDescent="0.2">
      <c r="B433" s="15" t="s">
        <v>507</v>
      </c>
      <c r="C433" s="18" t="str">
        <f t="shared" si="12"/>
        <v>'VADU-16',</v>
      </c>
      <c r="D433" t="s">
        <v>949</v>
      </c>
      <c r="E433" s="17" t="s">
        <v>1410</v>
      </c>
      <c r="G433" t="e">
        <f t="shared" si="13"/>
        <v>#N/A</v>
      </c>
    </row>
    <row r="434" spans="2:7" x14ac:dyDescent="0.2">
      <c r="B434" s="15" t="s">
        <v>508</v>
      </c>
      <c r="C434" s="18" t="str">
        <f t="shared" si="12"/>
        <v>'VADU-17',</v>
      </c>
      <c r="D434" t="s">
        <v>950</v>
      </c>
      <c r="E434" s="17" t="s">
        <v>1411</v>
      </c>
      <c r="G434" t="e">
        <f t="shared" si="13"/>
        <v>#N/A</v>
      </c>
    </row>
    <row r="435" spans="2:7" x14ac:dyDescent="0.2">
      <c r="B435" s="15" t="s">
        <v>509</v>
      </c>
      <c r="C435" s="18" t="str">
        <f t="shared" si="12"/>
        <v>'VADU-18',</v>
      </c>
      <c r="D435" t="s">
        <v>951</v>
      </c>
      <c r="E435" s="17" t="s">
        <v>1412</v>
      </c>
      <c r="G435" t="e">
        <f t="shared" si="13"/>
        <v>#N/A</v>
      </c>
    </row>
    <row r="436" spans="2:7" x14ac:dyDescent="0.2">
      <c r="B436" s="15" t="s">
        <v>510</v>
      </c>
      <c r="C436" s="18" t="str">
        <f t="shared" si="12"/>
        <v>'VADU-2',</v>
      </c>
      <c r="D436" t="s">
        <v>952</v>
      </c>
      <c r="E436" s="17" t="s">
        <v>1413</v>
      </c>
      <c r="G436" t="e">
        <f t="shared" si="13"/>
        <v>#N/A</v>
      </c>
    </row>
    <row r="437" spans="2:7" x14ac:dyDescent="0.2">
      <c r="B437" s="15" t="s">
        <v>511</v>
      </c>
      <c r="C437" s="18" t="str">
        <f t="shared" si="12"/>
        <v>'VADU-20',</v>
      </c>
      <c r="D437" t="s">
        <v>953</v>
      </c>
      <c r="E437" s="17" t="s">
        <v>1414</v>
      </c>
      <c r="G437" t="e">
        <f t="shared" si="13"/>
        <v>#N/A</v>
      </c>
    </row>
    <row r="438" spans="2:7" x14ac:dyDescent="0.2">
      <c r="B438" s="15" t="s">
        <v>512</v>
      </c>
      <c r="C438" s="18" t="str">
        <f t="shared" si="12"/>
        <v>'VADU-22',</v>
      </c>
      <c r="D438" t="s">
        <v>954</v>
      </c>
      <c r="E438" s="17" t="s">
        <v>1415</v>
      </c>
      <c r="G438" t="e">
        <f t="shared" si="13"/>
        <v>#N/A</v>
      </c>
    </row>
    <row r="439" spans="2:7" x14ac:dyDescent="0.2">
      <c r="B439" s="15" t="s">
        <v>513</v>
      </c>
      <c r="C439" s="18" t="str">
        <f t="shared" si="12"/>
        <v>'VADU-23',</v>
      </c>
      <c r="D439" t="s">
        <v>955</v>
      </c>
      <c r="E439" s="17" t="s">
        <v>1416</v>
      </c>
      <c r="G439" t="e">
        <f t="shared" si="13"/>
        <v>#N/A</v>
      </c>
    </row>
    <row r="440" spans="2:7" x14ac:dyDescent="0.2">
      <c r="B440" s="15" t="s">
        <v>514</v>
      </c>
      <c r="C440" s="18" t="str">
        <f t="shared" si="12"/>
        <v>'VADU-25',</v>
      </c>
      <c r="D440" t="s">
        <v>956</v>
      </c>
      <c r="E440" s="17" t="s">
        <v>1417</v>
      </c>
      <c r="G440" t="e">
        <f t="shared" si="13"/>
        <v>#N/A</v>
      </c>
    </row>
    <row r="441" spans="2:7" x14ac:dyDescent="0.2">
      <c r="B441" s="15" t="s">
        <v>515</v>
      </c>
      <c r="C441" s="18" t="str">
        <f t="shared" si="12"/>
        <v>'VADU-3',</v>
      </c>
      <c r="D441" t="s">
        <v>957</v>
      </c>
      <c r="E441" s="17" t="s">
        <v>1418</v>
      </c>
      <c r="G441" t="e">
        <f t="shared" si="13"/>
        <v>#N/A</v>
      </c>
    </row>
    <row r="442" spans="2:7" x14ac:dyDescent="0.2">
      <c r="B442" s="15" t="s">
        <v>517</v>
      </c>
      <c r="C442" s="18" t="str">
        <f t="shared" si="12"/>
        <v>'VADU-4',</v>
      </c>
      <c r="D442" t="s">
        <v>959</v>
      </c>
      <c r="E442" s="17" t="s">
        <v>1420</v>
      </c>
      <c r="G442" t="e">
        <f t="shared" si="13"/>
        <v>#N/A</v>
      </c>
    </row>
    <row r="443" spans="2:7" x14ac:dyDescent="0.2">
      <c r="B443" s="15" t="s">
        <v>520</v>
      </c>
      <c r="C443" s="18" t="str">
        <f t="shared" si="12"/>
        <v>'VADU-5',</v>
      </c>
      <c r="D443" t="s">
        <v>962</v>
      </c>
      <c r="E443" s="17" t="s">
        <v>1423</v>
      </c>
      <c r="G443" t="e">
        <f t="shared" si="13"/>
        <v>#N/A</v>
      </c>
    </row>
    <row r="444" spans="2:7" x14ac:dyDescent="0.2">
      <c r="B444" s="15" t="s">
        <v>522</v>
      </c>
      <c r="C444" s="18" t="str">
        <f t="shared" si="12"/>
        <v>'VADU-8',</v>
      </c>
      <c r="D444" t="s">
        <v>964</v>
      </c>
      <c r="E444" s="17" t="s">
        <v>1425</v>
      </c>
      <c r="G444" t="e">
        <f t="shared" si="13"/>
        <v>#N/A</v>
      </c>
    </row>
    <row r="445" spans="2:7" x14ac:dyDescent="0.2">
      <c r="B445" s="15" t="s">
        <v>523</v>
      </c>
      <c r="C445" s="18" t="str">
        <f t="shared" si="12"/>
        <v>'VADU-9',</v>
      </c>
      <c r="D445" t="s">
        <v>965</v>
      </c>
      <c r="E445" s="17" t="s">
        <v>1426</v>
      </c>
      <c r="G445" t="e">
        <f t="shared" si="13"/>
        <v>#N/A</v>
      </c>
    </row>
    <row r="446" spans="2:7" x14ac:dyDescent="0.2">
      <c r="B446" s="16" t="s">
        <v>559</v>
      </c>
      <c r="C446" s="18" t="str">
        <f t="shared" si="12"/>
        <v>'VLO180-3',</v>
      </c>
      <c r="D446" t="s">
        <v>1001</v>
      </c>
      <c r="E446" s="17" t="s">
        <v>1459</v>
      </c>
      <c r="G446" t="e">
        <f t="shared" si="13"/>
        <v>#N/A</v>
      </c>
    </row>
    <row r="447" spans="2:7" x14ac:dyDescent="0.2">
      <c r="B447" s="15" t="s">
        <v>524</v>
      </c>
      <c r="C447" s="18" t="str">
        <f t="shared" si="12"/>
        <v>'VLO300-1',</v>
      </c>
      <c r="D447" t="s">
        <v>966</v>
      </c>
      <c r="E447" s="17" t="s">
        <v>1427</v>
      </c>
      <c r="G447" t="e">
        <f t="shared" si="13"/>
        <v>#N/A</v>
      </c>
    </row>
    <row r="448" spans="2:7" x14ac:dyDescent="0.2">
      <c r="B448" s="15" t="s">
        <v>527</v>
      </c>
      <c r="C448" s="18" t="str">
        <f t="shared" si="12"/>
        <v>'VLO300-12',</v>
      </c>
      <c r="D448" t="s">
        <v>969</v>
      </c>
      <c r="E448" s="17" t="s">
        <v>1430</v>
      </c>
      <c r="G448" t="e">
        <f t="shared" si="13"/>
        <v>#N/A</v>
      </c>
    </row>
    <row r="449" spans="2:7" x14ac:dyDescent="0.2">
      <c r="B449" s="15" t="s">
        <v>528</v>
      </c>
      <c r="C449" s="18" t="str">
        <f t="shared" si="12"/>
        <v>'VLO300-13',</v>
      </c>
      <c r="D449" t="s">
        <v>970</v>
      </c>
      <c r="E449" s="17" t="s">
        <v>1431</v>
      </c>
      <c r="G449" t="e">
        <f t="shared" si="13"/>
        <v>#N/A</v>
      </c>
    </row>
    <row r="450" spans="2:7" x14ac:dyDescent="0.2">
      <c r="B450" s="15" t="s">
        <v>529</v>
      </c>
      <c r="C450" s="18" t="str">
        <f t="shared" si="12"/>
        <v>'VLO300-18',</v>
      </c>
      <c r="D450" t="s">
        <v>971</v>
      </c>
      <c r="E450" s="17" t="s">
        <v>1432</v>
      </c>
      <c r="G450" t="e">
        <f t="shared" si="13"/>
        <v>#N/A</v>
      </c>
    </row>
    <row r="451" spans="2:7" x14ac:dyDescent="0.2">
      <c r="B451" s="15" t="s">
        <v>530</v>
      </c>
      <c r="C451" s="18" t="str">
        <f t="shared" si="12"/>
        <v>'VLO300-19',</v>
      </c>
      <c r="D451" t="s">
        <v>972</v>
      </c>
      <c r="E451" s="17" t="s">
        <v>1433</v>
      </c>
      <c r="G451" t="e">
        <f t="shared" si="13"/>
        <v>#N/A</v>
      </c>
    </row>
    <row r="452" spans="2:7" x14ac:dyDescent="0.2">
      <c r="B452" s="15" t="s">
        <v>531</v>
      </c>
      <c r="C452" s="18" t="str">
        <f t="shared" ref="C452:C464" si="14">"'"&amp;B452&amp;"',"</f>
        <v>'VLO300-2',</v>
      </c>
      <c r="D452" t="s">
        <v>973</v>
      </c>
      <c r="E452" s="17" t="s">
        <v>1434</v>
      </c>
      <c r="G452" t="e">
        <f t="shared" si="13"/>
        <v>#N/A</v>
      </c>
    </row>
    <row r="453" spans="2:7" x14ac:dyDescent="0.2">
      <c r="B453" s="15" t="s">
        <v>532</v>
      </c>
      <c r="C453" s="18" t="str">
        <f t="shared" si="14"/>
        <v>'VLO300-3',</v>
      </c>
      <c r="D453" t="s">
        <v>974</v>
      </c>
      <c r="E453" s="17" t="s">
        <v>1435</v>
      </c>
      <c r="G453" t="e">
        <f t="shared" ref="G453:G464" si="15">VLOOKUP(B453,F:F,1,0)</f>
        <v>#N/A</v>
      </c>
    </row>
    <row r="454" spans="2:7" x14ac:dyDescent="0.2">
      <c r="B454" s="15" t="s">
        <v>534</v>
      </c>
      <c r="C454" s="18" t="str">
        <f t="shared" si="14"/>
        <v>'VLO300-5',</v>
      </c>
      <c r="D454" t="s">
        <v>976</v>
      </c>
      <c r="E454" s="17" t="s">
        <v>1437</v>
      </c>
      <c r="G454" t="e">
        <f t="shared" si="15"/>
        <v>#N/A</v>
      </c>
    </row>
    <row r="455" spans="2:7" x14ac:dyDescent="0.2">
      <c r="B455" s="15" t="s">
        <v>536</v>
      </c>
      <c r="C455" s="18" t="str">
        <f t="shared" si="14"/>
        <v>'VLO300-7',</v>
      </c>
      <c r="D455" t="s">
        <v>978</v>
      </c>
      <c r="E455" s="17" t="s">
        <v>1439</v>
      </c>
      <c r="G455" t="e">
        <f t="shared" si="15"/>
        <v>#N/A</v>
      </c>
    </row>
    <row r="456" spans="2:7" x14ac:dyDescent="0.2">
      <c r="B456" s="15" t="s">
        <v>537</v>
      </c>
      <c r="C456" s="18" t="str">
        <f t="shared" si="14"/>
        <v>'VLO300-8',</v>
      </c>
      <c r="D456" t="s">
        <v>979</v>
      </c>
      <c r="E456" s="17" t="s">
        <v>1440</v>
      </c>
      <c r="G456" t="e">
        <f t="shared" si="15"/>
        <v>#N/A</v>
      </c>
    </row>
    <row r="457" spans="2:7" x14ac:dyDescent="0.2">
      <c r="B457" s="15" t="s">
        <v>538</v>
      </c>
      <c r="C457" s="18" t="str">
        <f t="shared" si="14"/>
        <v>'VLO300-9',</v>
      </c>
      <c r="D457" t="s">
        <v>980</v>
      </c>
      <c r="E457" s="17" t="s">
        <v>1441</v>
      </c>
      <c r="G457" t="e">
        <f t="shared" si="15"/>
        <v>#N/A</v>
      </c>
    </row>
    <row r="458" spans="2:7" x14ac:dyDescent="0.2">
      <c r="B458" s="15" t="s">
        <v>539</v>
      </c>
      <c r="C458" s="18" t="str">
        <f t="shared" si="14"/>
        <v>'WBIS2',</v>
      </c>
      <c r="D458" t="s">
        <v>981</v>
      </c>
      <c r="E458" s="17" t="s">
        <v>1442</v>
      </c>
      <c r="G458" t="e">
        <f t="shared" si="15"/>
        <v>#N/A</v>
      </c>
    </row>
    <row r="459" spans="2:7" x14ac:dyDescent="0.2">
      <c r="B459" s="15" t="s">
        <v>540</v>
      </c>
      <c r="C459" s="18" t="str">
        <f t="shared" si="14"/>
        <v>'WBIS3',</v>
      </c>
      <c r="D459" t="s">
        <v>982</v>
      </c>
      <c r="E459" s="17" t="s">
        <v>1443</v>
      </c>
      <c r="G459" t="e">
        <f t="shared" si="15"/>
        <v>#N/A</v>
      </c>
    </row>
    <row r="460" spans="2:7" x14ac:dyDescent="0.2">
      <c r="B460" s="16" t="s">
        <v>554</v>
      </c>
      <c r="C460" s="18" t="str">
        <f t="shared" si="14"/>
        <v>'XENON-1',</v>
      </c>
      <c r="D460" t="s">
        <v>996</v>
      </c>
      <c r="E460" s="17" t="s">
        <v>1455</v>
      </c>
      <c r="G460" t="e">
        <f t="shared" si="15"/>
        <v>#N/A</v>
      </c>
    </row>
    <row r="461" spans="2:7" x14ac:dyDescent="0.2">
      <c r="B461" s="15" t="s">
        <v>416</v>
      </c>
      <c r="C461" s="18" t="str">
        <f t="shared" si="14"/>
        <v>'XENON-2',</v>
      </c>
      <c r="D461" t="s">
        <v>868</v>
      </c>
      <c r="E461" s="17" t="s">
        <v>1319</v>
      </c>
      <c r="G461" t="e">
        <f t="shared" si="15"/>
        <v>#N/A</v>
      </c>
    </row>
    <row r="462" spans="2:7" x14ac:dyDescent="0.2">
      <c r="B462" s="15" t="s">
        <v>417</v>
      </c>
      <c r="C462" s="18" t="str">
        <f t="shared" si="14"/>
        <v>'XENON-3',</v>
      </c>
      <c r="D462" t="s">
        <v>869</v>
      </c>
      <c r="E462" s="17" t="s">
        <v>1320</v>
      </c>
      <c r="G462" t="e">
        <f t="shared" si="15"/>
        <v>#N/A</v>
      </c>
    </row>
    <row r="463" spans="2:7" x14ac:dyDescent="0.2">
      <c r="B463" s="15" t="s">
        <v>418</v>
      </c>
      <c r="C463" s="18" t="str">
        <f t="shared" si="14"/>
        <v>'XENON-4',</v>
      </c>
      <c r="D463" t="s">
        <v>870</v>
      </c>
      <c r="E463" s="17" t="s">
        <v>1321</v>
      </c>
      <c r="G463" t="e">
        <f t="shared" si="15"/>
        <v>#N/A</v>
      </c>
    </row>
    <row r="464" spans="2:7" x14ac:dyDescent="0.2">
      <c r="B464" s="15" t="s">
        <v>419</v>
      </c>
      <c r="C464" s="18" t="str">
        <f t="shared" si="14"/>
        <v>'XENON-5',</v>
      </c>
      <c r="D464" t="s">
        <v>871</v>
      </c>
      <c r="E464" s="17" t="s">
        <v>1322</v>
      </c>
      <c r="G464" t="e">
        <f t="shared" si="15"/>
        <v>#N/A</v>
      </c>
    </row>
  </sheetData>
  <autoFilter ref="B5:G464" xr:uid="{00000000-0009-0000-0000-000002000000}"/>
  <sortState ref="B4:E464">
    <sortCondition ref="B464"/>
  </sortState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88F0-9CD6-4E01-BD30-DF1DD0D725E9}">
  <dimension ref="A1:K247"/>
  <sheetViews>
    <sheetView zoomScale="80" zoomScaleNormal="80" workbookViewId="0">
      <selection activeCell="F33" sqref="F33:F68"/>
    </sheetView>
  </sheetViews>
  <sheetFormatPr defaultRowHeight="14.25" x14ac:dyDescent="0.2"/>
  <cols>
    <col min="3" max="3" width="24.375" customWidth="1"/>
    <col min="4" max="4" width="22.75" customWidth="1"/>
    <col min="5" max="5" width="23.125" bestFit="1" customWidth="1"/>
  </cols>
  <sheetData>
    <row r="1" spans="1:5" x14ac:dyDescent="0.2">
      <c r="A1" s="21" t="s">
        <v>1487</v>
      </c>
      <c r="B1" s="21">
        <v>557</v>
      </c>
      <c r="C1" s="22" t="str">
        <f>"'"&amp;A1&amp;"',"</f>
        <v>'SW030',</v>
      </c>
      <c r="D1" s="23" t="s">
        <v>1488</v>
      </c>
      <c r="E1" s="22" t="s">
        <v>1489</v>
      </c>
    </row>
    <row r="2" spans="1:5" x14ac:dyDescent="0.2">
      <c r="A2" s="21" t="s">
        <v>1490</v>
      </c>
      <c r="B2" s="21">
        <v>557</v>
      </c>
      <c r="C2" s="22" t="str">
        <f t="shared" ref="C2:C32" si="0">"'"&amp;A2&amp;"',"</f>
        <v>'SW032',</v>
      </c>
      <c r="D2" s="23" t="s">
        <v>1488</v>
      </c>
      <c r="E2" s="22" t="s">
        <v>1489</v>
      </c>
    </row>
    <row r="3" spans="1:5" x14ac:dyDescent="0.2">
      <c r="A3" s="21" t="s">
        <v>1491</v>
      </c>
      <c r="B3" s="21">
        <v>557</v>
      </c>
      <c r="C3" s="22" t="str">
        <f t="shared" si="0"/>
        <v>'SW044',</v>
      </c>
      <c r="D3" s="23" t="s">
        <v>1488</v>
      </c>
      <c r="E3" s="22" t="s">
        <v>1489</v>
      </c>
    </row>
    <row r="4" spans="1:5" x14ac:dyDescent="0.2">
      <c r="A4" s="21" t="s">
        <v>1492</v>
      </c>
      <c r="B4" s="21">
        <v>557</v>
      </c>
      <c r="C4" s="22" t="str">
        <f t="shared" si="0"/>
        <v>'SW045',</v>
      </c>
      <c r="D4" s="23" t="s">
        <v>1488</v>
      </c>
      <c r="E4" s="22" t="s">
        <v>1489</v>
      </c>
    </row>
    <row r="5" spans="1:5" x14ac:dyDescent="0.2">
      <c r="A5" s="21" t="s">
        <v>1493</v>
      </c>
      <c r="B5" s="21">
        <v>557</v>
      </c>
      <c r="C5" s="22" t="str">
        <f t="shared" si="0"/>
        <v>'SW050',</v>
      </c>
      <c r="D5" s="23" t="s">
        <v>1488</v>
      </c>
      <c r="E5" s="22" t="s">
        <v>1489</v>
      </c>
    </row>
    <row r="6" spans="1:5" x14ac:dyDescent="0.2">
      <c r="A6" s="21" t="s">
        <v>1494</v>
      </c>
      <c r="B6" s="21">
        <v>557</v>
      </c>
      <c r="C6" s="22" t="str">
        <f t="shared" si="0"/>
        <v>'SW056',</v>
      </c>
      <c r="D6" s="23" t="s">
        <v>1488</v>
      </c>
      <c r="E6" s="22" t="s">
        <v>1489</v>
      </c>
    </row>
    <row r="7" spans="1:5" x14ac:dyDescent="0.2">
      <c r="A7" s="21" t="s">
        <v>1495</v>
      </c>
      <c r="B7" s="21">
        <v>557</v>
      </c>
      <c r="C7" s="22" t="str">
        <f t="shared" si="0"/>
        <v>'SW057',</v>
      </c>
      <c r="D7" s="23" t="s">
        <v>1488</v>
      </c>
      <c r="E7" s="22" t="s">
        <v>1489</v>
      </c>
    </row>
    <row r="8" spans="1:5" x14ac:dyDescent="0.2">
      <c r="A8" s="21" t="s">
        <v>1496</v>
      </c>
      <c r="B8" s="21">
        <v>557</v>
      </c>
      <c r="C8" s="22" t="str">
        <f t="shared" si="0"/>
        <v>'SW058',</v>
      </c>
      <c r="D8" s="23" t="s">
        <v>1488</v>
      </c>
      <c r="E8" s="22" t="s">
        <v>1489</v>
      </c>
    </row>
    <row r="9" spans="1:5" x14ac:dyDescent="0.2">
      <c r="A9" s="21" t="s">
        <v>1497</v>
      </c>
      <c r="B9" s="21">
        <v>557</v>
      </c>
      <c r="C9" s="22" t="str">
        <f t="shared" si="0"/>
        <v>'SW060',</v>
      </c>
      <c r="D9" s="23" t="s">
        <v>1488</v>
      </c>
      <c r="E9" s="22" t="s">
        <v>1489</v>
      </c>
    </row>
    <row r="10" spans="1:5" x14ac:dyDescent="0.2">
      <c r="A10" s="21" t="s">
        <v>1498</v>
      </c>
      <c r="B10" s="21">
        <v>557</v>
      </c>
      <c r="C10" s="22" t="str">
        <f t="shared" si="0"/>
        <v>'SW075',</v>
      </c>
      <c r="D10" s="23" t="s">
        <v>1488</v>
      </c>
      <c r="E10" s="22" t="s">
        <v>1489</v>
      </c>
    </row>
    <row r="11" spans="1:5" x14ac:dyDescent="0.2">
      <c r="A11" s="21" t="s">
        <v>1499</v>
      </c>
      <c r="B11" s="21">
        <v>557</v>
      </c>
      <c r="C11" s="22" t="str">
        <f t="shared" si="0"/>
        <v>'SW076',</v>
      </c>
      <c r="D11" s="23" t="s">
        <v>1488</v>
      </c>
      <c r="E11" s="22" t="s">
        <v>1489</v>
      </c>
    </row>
    <row r="12" spans="1:5" x14ac:dyDescent="0.2">
      <c r="A12" s="21" t="s">
        <v>1500</v>
      </c>
      <c r="B12" s="21">
        <v>557</v>
      </c>
      <c r="C12" s="22" t="str">
        <f t="shared" si="0"/>
        <v>'SW078',</v>
      </c>
      <c r="D12" s="23" t="s">
        <v>1488</v>
      </c>
      <c r="E12" s="22" t="s">
        <v>1489</v>
      </c>
    </row>
    <row r="13" spans="1:5" x14ac:dyDescent="0.2">
      <c r="A13" s="21" t="s">
        <v>1501</v>
      </c>
      <c r="B13" s="21">
        <v>557</v>
      </c>
      <c r="C13" s="22" t="str">
        <f t="shared" si="0"/>
        <v>'SW079',</v>
      </c>
      <c r="D13" s="23" t="s">
        <v>1488</v>
      </c>
      <c r="E13" s="22" t="s">
        <v>1489</v>
      </c>
    </row>
    <row r="14" spans="1:5" x14ac:dyDescent="0.2">
      <c r="A14" s="21" t="s">
        <v>1502</v>
      </c>
      <c r="B14" s="21">
        <v>557</v>
      </c>
      <c r="C14" s="22" t="str">
        <f t="shared" si="0"/>
        <v>'SW102',</v>
      </c>
      <c r="D14" s="23" t="s">
        <v>1488</v>
      </c>
      <c r="E14" s="22" t="s">
        <v>1489</v>
      </c>
    </row>
    <row r="15" spans="1:5" x14ac:dyDescent="0.2">
      <c r="A15" s="21" t="s">
        <v>1503</v>
      </c>
      <c r="B15" s="21">
        <v>557</v>
      </c>
      <c r="C15" s="22" t="str">
        <f t="shared" si="0"/>
        <v>'SW105',</v>
      </c>
      <c r="D15" s="23" t="s">
        <v>1488</v>
      </c>
      <c r="E15" s="22" t="s">
        <v>1489</v>
      </c>
    </row>
    <row r="16" spans="1:5" x14ac:dyDescent="0.2">
      <c r="A16" s="21" t="s">
        <v>1504</v>
      </c>
      <c r="B16" s="21">
        <v>557</v>
      </c>
      <c r="C16" s="22" t="str">
        <f t="shared" si="0"/>
        <v>'SW107',</v>
      </c>
      <c r="D16" s="23" t="s">
        <v>1488</v>
      </c>
      <c r="E16" s="22" t="s">
        <v>1489</v>
      </c>
    </row>
    <row r="17" spans="1:5" x14ac:dyDescent="0.2">
      <c r="A17" s="21" t="s">
        <v>1505</v>
      </c>
      <c r="B17" s="21">
        <v>557</v>
      </c>
      <c r="C17" s="22" t="str">
        <f t="shared" si="0"/>
        <v>'SW108',</v>
      </c>
      <c r="D17" s="23" t="s">
        <v>1488</v>
      </c>
      <c r="E17" s="22" t="s">
        <v>1489</v>
      </c>
    </row>
    <row r="18" spans="1:5" x14ac:dyDescent="0.2">
      <c r="A18" s="21" t="s">
        <v>1506</v>
      </c>
      <c r="B18" s="21">
        <v>557</v>
      </c>
      <c r="C18" s="22" t="str">
        <f t="shared" si="0"/>
        <v>'SW109',</v>
      </c>
      <c r="D18" s="23" t="s">
        <v>1488</v>
      </c>
      <c r="E18" s="22" t="s">
        <v>1489</v>
      </c>
    </row>
    <row r="19" spans="1:5" x14ac:dyDescent="0.2">
      <c r="A19" s="21" t="s">
        <v>1507</v>
      </c>
      <c r="B19" s="21">
        <v>557</v>
      </c>
      <c r="C19" s="22" t="str">
        <f t="shared" si="0"/>
        <v>'SW110',</v>
      </c>
      <c r="D19" s="23" t="s">
        <v>1488</v>
      </c>
      <c r="E19" s="22" t="s">
        <v>1489</v>
      </c>
    </row>
    <row r="20" spans="1:5" x14ac:dyDescent="0.2">
      <c r="A20" s="21" t="s">
        <v>1508</v>
      </c>
      <c r="B20" s="21">
        <v>557</v>
      </c>
      <c r="C20" s="22" t="str">
        <f t="shared" si="0"/>
        <v>'SW112',</v>
      </c>
      <c r="D20" s="23" t="s">
        <v>1488</v>
      </c>
      <c r="E20" s="22" t="s">
        <v>1489</v>
      </c>
    </row>
    <row r="21" spans="1:5" x14ac:dyDescent="0.2">
      <c r="A21" s="21" t="s">
        <v>1509</v>
      </c>
      <c r="B21" s="21">
        <v>557</v>
      </c>
      <c r="C21" s="22" t="str">
        <f t="shared" si="0"/>
        <v>'SW113',</v>
      </c>
      <c r="D21" s="23" t="s">
        <v>1488</v>
      </c>
      <c r="E21" s="22" t="s">
        <v>1489</v>
      </c>
    </row>
    <row r="22" spans="1:5" x14ac:dyDescent="0.2">
      <c r="A22" s="21" t="s">
        <v>1510</v>
      </c>
      <c r="B22" s="21">
        <v>557</v>
      </c>
      <c r="C22" s="22" t="str">
        <f t="shared" si="0"/>
        <v>'SW116',</v>
      </c>
      <c r="D22" s="23" t="s">
        <v>1488</v>
      </c>
      <c r="E22" s="22" t="s">
        <v>1489</v>
      </c>
    </row>
    <row r="23" spans="1:5" x14ac:dyDescent="0.2">
      <c r="A23" s="21" t="s">
        <v>1511</v>
      </c>
      <c r="B23" s="21">
        <v>557</v>
      </c>
      <c r="C23" s="22" t="str">
        <f t="shared" si="0"/>
        <v>'SW117',</v>
      </c>
      <c r="D23" s="23" t="s">
        <v>1488</v>
      </c>
      <c r="E23" s="22" t="s">
        <v>1489</v>
      </c>
    </row>
    <row r="24" spans="1:5" x14ac:dyDescent="0.2">
      <c r="A24" s="21" t="s">
        <v>1512</v>
      </c>
      <c r="B24" s="21">
        <v>557</v>
      </c>
      <c r="C24" s="22" t="str">
        <f t="shared" si="0"/>
        <v>'SW121',</v>
      </c>
      <c r="D24" s="23" t="s">
        <v>1488</v>
      </c>
      <c r="E24" s="22" t="s">
        <v>1489</v>
      </c>
    </row>
    <row r="25" spans="1:5" x14ac:dyDescent="0.2">
      <c r="A25" s="21" t="s">
        <v>1513</v>
      </c>
      <c r="B25" s="21">
        <v>557</v>
      </c>
      <c r="C25" s="22" t="str">
        <f t="shared" si="0"/>
        <v>'SW122',</v>
      </c>
      <c r="D25" s="23" t="s">
        <v>1488</v>
      </c>
      <c r="E25" s="22" t="s">
        <v>1489</v>
      </c>
    </row>
    <row r="26" spans="1:5" x14ac:dyDescent="0.2">
      <c r="A26" s="21" t="s">
        <v>1514</v>
      </c>
      <c r="B26" s="21">
        <v>557</v>
      </c>
      <c r="C26" s="22" t="str">
        <f t="shared" si="0"/>
        <v>'SW123',</v>
      </c>
      <c r="D26" s="23" t="s">
        <v>1488</v>
      </c>
      <c r="E26" s="22" t="s">
        <v>1489</v>
      </c>
    </row>
    <row r="27" spans="1:5" x14ac:dyDescent="0.2">
      <c r="A27" s="21" t="s">
        <v>1515</v>
      </c>
      <c r="B27" s="21">
        <v>557</v>
      </c>
      <c r="C27" s="22" t="str">
        <f t="shared" si="0"/>
        <v>'SW125',</v>
      </c>
      <c r="D27" s="23" t="s">
        <v>1488</v>
      </c>
      <c r="E27" s="22" t="s">
        <v>1489</v>
      </c>
    </row>
    <row r="28" spans="1:5" x14ac:dyDescent="0.2">
      <c r="A28" s="21" t="s">
        <v>1516</v>
      </c>
      <c r="B28" s="21">
        <v>557</v>
      </c>
      <c r="C28" s="22" t="str">
        <f t="shared" si="0"/>
        <v>'SW126',</v>
      </c>
      <c r="D28" s="23" t="s">
        <v>1488</v>
      </c>
      <c r="E28" s="22" t="s">
        <v>1489</v>
      </c>
    </row>
    <row r="29" spans="1:5" x14ac:dyDescent="0.2">
      <c r="A29" s="21" t="s">
        <v>1517</v>
      </c>
      <c r="B29" s="21">
        <v>558</v>
      </c>
      <c r="C29" s="22" t="str">
        <f t="shared" si="0"/>
        <v>'SW114',</v>
      </c>
      <c r="D29" s="23" t="s">
        <v>1518</v>
      </c>
      <c r="E29" s="22" t="s">
        <v>1489</v>
      </c>
    </row>
    <row r="30" spans="1:5" x14ac:dyDescent="0.2">
      <c r="A30" s="21" t="s">
        <v>1519</v>
      </c>
      <c r="B30" s="21">
        <v>558</v>
      </c>
      <c r="C30" s="22" t="str">
        <f t="shared" si="0"/>
        <v>'SW119',</v>
      </c>
      <c r="D30" s="23" t="s">
        <v>1518</v>
      </c>
      <c r="E30" s="22" t="s">
        <v>1489</v>
      </c>
    </row>
    <row r="31" spans="1:5" x14ac:dyDescent="0.2">
      <c r="A31" s="21" t="s">
        <v>1520</v>
      </c>
      <c r="B31" s="21">
        <v>560</v>
      </c>
      <c r="C31" s="22" t="str">
        <f t="shared" si="0"/>
        <v>'SW313',</v>
      </c>
      <c r="D31" s="23" t="s">
        <v>1521</v>
      </c>
      <c r="E31" s="22" t="s">
        <v>1489</v>
      </c>
    </row>
    <row r="32" spans="1:5" x14ac:dyDescent="0.2">
      <c r="A32" s="21" t="s">
        <v>1522</v>
      </c>
      <c r="B32" s="21">
        <v>560</v>
      </c>
      <c r="C32" s="22" t="str">
        <f t="shared" si="0"/>
        <v>'SW606',</v>
      </c>
      <c r="D32" s="23" t="s">
        <v>1521</v>
      </c>
      <c r="E32" s="22" t="s">
        <v>1489</v>
      </c>
    </row>
    <row r="33" spans="1:8" x14ac:dyDescent="0.2">
      <c r="A33" s="24" t="s">
        <v>1523</v>
      </c>
      <c r="B33" s="27" t="str">
        <f>"'"&amp;A33&amp;"',"</f>
        <v>'SW201',</v>
      </c>
      <c r="C33" s="24" t="s">
        <v>1518</v>
      </c>
      <c r="D33" s="23" t="s">
        <v>1488</v>
      </c>
      <c r="E33" s="25" t="s">
        <v>1524</v>
      </c>
      <c r="F33" s="30">
        <v>557</v>
      </c>
      <c r="G33">
        <v>2125</v>
      </c>
      <c r="H33" t="str">
        <f>"'"&amp;G33&amp;"',"</f>
        <v>'2125',</v>
      </c>
    </row>
    <row r="34" spans="1:8" x14ac:dyDescent="0.2">
      <c r="A34" s="24" t="s">
        <v>1525</v>
      </c>
      <c r="B34" s="27" t="str">
        <f t="shared" ref="B34:B97" si="1">"'"&amp;A34&amp;"',"</f>
        <v>'SW205',</v>
      </c>
      <c r="C34" s="24" t="s">
        <v>1518</v>
      </c>
      <c r="D34" s="23" t="s">
        <v>1488</v>
      </c>
      <c r="E34" s="25" t="s">
        <v>1524</v>
      </c>
      <c r="F34" s="30">
        <v>557</v>
      </c>
      <c r="G34">
        <v>2126</v>
      </c>
      <c r="H34" t="str">
        <f t="shared" ref="H34:H97" si="2">"'"&amp;G34&amp;"',"</f>
        <v>'2126',</v>
      </c>
    </row>
    <row r="35" spans="1:8" x14ac:dyDescent="0.2">
      <c r="A35" s="24" t="s">
        <v>1526</v>
      </c>
      <c r="B35" s="27" t="str">
        <f t="shared" si="1"/>
        <v>'SW206',</v>
      </c>
      <c r="C35" s="24" t="s">
        <v>1518</v>
      </c>
      <c r="D35" s="23" t="s">
        <v>1488</v>
      </c>
      <c r="E35" s="25" t="s">
        <v>1524</v>
      </c>
      <c r="F35" s="30">
        <v>557</v>
      </c>
      <c r="G35">
        <v>2127</v>
      </c>
      <c r="H35" t="str">
        <f t="shared" si="2"/>
        <v>'2127',</v>
      </c>
    </row>
    <row r="36" spans="1:8" x14ac:dyDescent="0.2">
      <c r="A36" s="24" t="s">
        <v>1527</v>
      </c>
      <c r="B36" s="27" t="str">
        <f t="shared" si="1"/>
        <v>'SW207',</v>
      </c>
      <c r="C36" s="24" t="s">
        <v>1518</v>
      </c>
      <c r="D36" s="23" t="s">
        <v>1488</v>
      </c>
      <c r="E36" s="25" t="s">
        <v>1524</v>
      </c>
      <c r="F36" s="30">
        <v>557</v>
      </c>
      <c r="G36">
        <v>2128</v>
      </c>
      <c r="H36" t="str">
        <f t="shared" si="2"/>
        <v>'2128',</v>
      </c>
    </row>
    <row r="37" spans="1:8" x14ac:dyDescent="0.2">
      <c r="A37" s="24" t="s">
        <v>1528</v>
      </c>
      <c r="B37" s="27" t="str">
        <f t="shared" si="1"/>
        <v>'SW209',</v>
      </c>
      <c r="C37" s="24" t="s">
        <v>1518</v>
      </c>
      <c r="D37" s="23" t="s">
        <v>1488</v>
      </c>
      <c r="E37" s="25" t="s">
        <v>1524</v>
      </c>
      <c r="F37" s="30">
        <v>557</v>
      </c>
      <c r="G37">
        <v>2129</v>
      </c>
      <c r="H37" t="str">
        <f t="shared" si="2"/>
        <v>'2129',</v>
      </c>
    </row>
    <row r="38" spans="1:8" x14ac:dyDescent="0.2">
      <c r="A38" s="24" t="s">
        <v>1529</v>
      </c>
      <c r="B38" s="27" t="str">
        <f t="shared" si="1"/>
        <v>'SW211',</v>
      </c>
      <c r="C38" s="24" t="s">
        <v>1518</v>
      </c>
      <c r="D38" s="23" t="s">
        <v>1488</v>
      </c>
      <c r="E38" s="25" t="s">
        <v>1524</v>
      </c>
      <c r="F38" s="30">
        <v>557</v>
      </c>
      <c r="G38">
        <v>2130</v>
      </c>
      <c r="H38" t="str">
        <f t="shared" si="2"/>
        <v>'2130',</v>
      </c>
    </row>
    <row r="39" spans="1:8" x14ac:dyDescent="0.2">
      <c r="A39" s="24" t="s">
        <v>1530</v>
      </c>
      <c r="B39" s="27" t="str">
        <f t="shared" si="1"/>
        <v>'SW212',</v>
      </c>
      <c r="C39" s="24" t="s">
        <v>1518</v>
      </c>
      <c r="D39" s="23" t="s">
        <v>1488</v>
      </c>
      <c r="E39" s="25" t="s">
        <v>1524</v>
      </c>
      <c r="F39" s="30">
        <v>557</v>
      </c>
      <c r="G39">
        <v>2131</v>
      </c>
      <c r="H39" t="str">
        <f t="shared" si="2"/>
        <v>'2131',</v>
      </c>
    </row>
    <row r="40" spans="1:8" x14ac:dyDescent="0.2">
      <c r="A40" s="24" t="s">
        <v>1531</v>
      </c>
      <c r="B40" s="27" t="str">
        <f t="shared" si="1"/>
        <v>'SW213',</v>
      </c>
      <c r="C40" s="24" t="s">
        <v>1518</v>
      </c>
      <c r="D40" s="23" t="s">
        <v>1488</v>
      </c>
      <c r="E40" s="25" t="s">
        <v>1524</v>
      </c>
      <c r="F40" s="30">
        <v>557</v>
      </c>
      <c r="G40">
        <v>2132</v>
      </c>
      <c r="H40" t="str">
        <f t="shared" si="2"/>
        <v>'2132',</v>
      </c>
    </row>
    <row r="41" spans="1:8" x14ac:dyDescent="0.2">
      <c r="A41" s="24" t="s">
        <v>1532</v>
      </c>
      <c r="B41" s="27" t="str">
        <f t="shared" si="1"/>
        <v>'SW214',</v>
      </c>
      <c r="C41" s="24" t="s">
        <v>1518</v>
      </c>
      <c r="D41" s="23" t="s">
        <v>1488</v>
      </c>
      <c r="E41" s="25" t="s">
        <v>1524</v>
      </c>
      <c r="F41" s="30">
        <v>557</v>
      </c>
      <c r="G41">
        <v>2133</v>
      </c>
      <c r="H41" t="str">
        <f t="shared" si="2"/>
        <v>'2133',</v>
      </c>
    </row>
    <row r="42" spans="1:8" x14ac:dyDescent="0.2">
      <c r="A42" s="24" t="s">
        <v>1533</v>
      </c>
      <c r="B42" s="27" t="str">
        <f t="shared" si="1"/>
        <v>'SW215',</v>
      </c>
      <c r="C42" s="24" t="s">
        <v>1518</v>
      </c>
      <c r="D42" s="23" t="s">
        <v>1488</v>
      </c>
      <c r="E42" s="25" t="s">
        <v>1524</v>
      </c>
      <c r="F42" s="30">
        <v>557</v>
      </c>
      <c r="G42">
        <v>2134</v>
      </c>
      <c r="H42" t="str">
        <f t="shared" si="2"/>
        <v>'2134',</v>
      </c>
    </row>
    <row r="43" spans="1:8" x14ac:dyDescent="0.2">
      <c r="A43" s="24" t="s">
        <v>1534</v>
      </c>
      <c r="B43" s="27" t="str">
        <f t="shared" si="1"/>
        <v>'SW222',</v>
      </c>
      <c r="C43" s="24" t="s">
        <v>1518</v>
      </c>
      <c r="D43" s="23" t="s">
        <v>1488</v>
      </c>
      <c r="E43" s="25" t="s">
        <v>1524</v>
      </c>
      <c r="F43" s="30">
        <v>557</v>
      </c>
      <c r="G43">
        <v>2135</v>
      </c>
      <c r="H43" t="str">
        <f t="shared" si="2"/>
        <v>'2135',</v>
      </c>
    </row>
    <row r="44" spans="1:8" x14ac:dyDescent="0.2">
      <c r="A44" s="24" t="s">
        <v>1535</v>
      </c>
      <c r="B44" s="27" t="str">
        <f t="shared" si="1"/>
        <v>'SW230',</v>
      </c>
      <c r="C44" s="24" t="s">
        <v>1518</v>
      </c>
      <c r="D44" s="23" t="s">
        <v>1488</v>
      </c>
      <c r="E44" s="25" t="s">
        <v>1524</v>
      </c>
      <c r="F44" s="30">
        <v>557</v>
      </c>
      <c r="G44">
        <v>2136</v>
      </c>
      <c r="H44" t="str">
        <f t="shared" si="2"/>
        <v>'2136',</v>
      </c>
    </row>
    <row r="45" spans="1:8" x14ac:dyDescent="0.2">
      <c r="A45" s="24" t="s">
        <v>1536</v>
      </c>
      <c r="B45" s="27" t="str">
        <f t="shared" si="1"/>
        <v>'SW231',</v>
      </c>
      <c r="C45" s="24" t="s">
        <v>1518</v>
      </c>
      <c r="D45" s="23" t="s">
        <v>1488</v>
      </c>
      <c r="E45" s="25" t="s">
        <v>1524</v>
      </c>
      <c r="F45" s="30">
        <v>557</v>
      </c>
      <c r="G45">
        <v>2137</v>
      </c>
      <c r="H45" t="str">
        <f t="shared" si="2"/>
        <v>'2137',</v>
      </c>
    </row>
    <row r="46" spans="1:8" x14ac:dyDescent="0.2">
      <c r="A46" s="24" t="s">
        <v>1537</v>
      </c>
      <c r="B46" s="27" t="str">
        <f t="shared" si="1"/>
        <v>'SW239',</v>
      </c>
      <c r="C46" s="24" t="s">
        <v>1518</v>
      </c>
      <c r="D46" s="23" t="s">
        <v>1488</v>
      </c>
      <c r="E46" s="25" t="s">
        <v>1524</v>
      </c>
      <c r="F46" s="30">
        <v>557</v>
      </c>
      <c r="G46">
        <v>2138</v>
      </c>
      <c r="H46" t="str">
        <f t="shared" si="2"/>
        <v>'2138',</v>
      </c>
    </row>
    <row r="47" spans="1:8" x14ac:dyDescent="0.2">
      <c r="A47" s="24" t="s">
        <v>1538</v>
      </c>
      <c r="B47" s="27" t="str">
        <f t="shared" si="1"/>
        <v>'SW240',</v>
      </c>
      <c r="C47" s="24" t="s">
        <v>1518</v>
      </c>
      <c r="D47" s="23" t="s">
        <v>1488</v>
      </c>
      <c r="E47" s="25" t="s">
        <v>1524</v>
      </c>
      <c r="F47" s="30">
        <v>557</v>
      </c>
      <c r="G47">
        <v>2139</v>
      </c>
      <c r="H47" t="str">
        <f t="shared" si="2"/>
        <v>'2139',</v>
      </c>
    </row>
    <row r="48" spans="1:8" x14ac:dyDescent="0.2">
      <c r="A48" s="24" t="s">
        <v>1539</v>
      </c>
      <c r="B48" s="27" t="str">
        <f t="shared" si="1"/>
        <v>'SW241',</v>
      </c>
      <c r="C48" s="24" t="s">
        <v>1518</v>
      </c>
      <c r="D48" s="23" t="s">
        <v>1488</v>
      </c>
      <c r="E48" s="25" t="s">
        <v>1524</v>
      </c>
      <c r="F48" s="30">
        <v>557</v>
      </c>
      <c r="G48">
        <v>2140</v>
      </c>
      <c r="H48" t="str">
        <f t="shared" si="2"/>
        <v>'2140',</v>
      </c>
    </row>
    <row r="49" spans="1:8" x14ac:dyDescent="0.2">
      <c r="A49" s="24" t="s">
        <v>1540</v>
      </c>
      <c r="B49" s="27" t="str">
        <f t="shared" si="1"/>
        <v>'SW242',</v>
      </c>
      <c r="C49" s="24" t="s">
        <v>1518</v>
      </c>
      <c r="D49" s="23" t="s">
        <v>1488</v>
      </c>
      <c r="E49" s="25" t="s">
        <v>1524</v>
      </c>
      <c r="F49" s="30">
        <v>557</v>
      </c>
      <c r="G49">
        <v>2141</v>
      </c>
      <c r="H49" t="str">
        <f t="shared" si="2"/>
        <v>'2141',</v>
      </c>
    </row>
    <row r="50" spans="1:8" x14ac:dyDescent="0.2">
      <c r="A50" s="24" t="s">
        <v>1541</v>
      </c>
      <c r="B50" s="27" t="str">
        <f t="shared" si="1"/>
        <v>'SW243',</v>
      </c>
      <c r="C50" s="24" t="s">
        <v>1518</v>
      </c>
      <c r="D50" s="23" t="s">
        <v>1488</v>
      </c>
      <c r="E50" s="25" t="s">
        <v>1524</v>
      </c>
      <c r="F50" s="30">
        <v>557</v>
      </c>
      <c r="G50">
        <v>2142</v>
      </c>
      <c r="H50" t="str">
        <f t="shared" si="2"/>
        <v>'2142',</v>
      </c>
    </row>
    <row r="51" spans="1:8" x14ac:dyDescent="0.2">
      <c r="A51" s="24" t="s">
        <v>1542</v>
      </c>
      <c r="B51" s="27" t="str">
        <f t="shared" si="1"/>
        <v>'SW255',</v>
      </c>
      <c r="C51" s="24" t="s">
        <v>1518</v>
      </c>
      <c r="D51" s="23" t="s">
        <v>1488</v>
      </c>
      <c r="E51" s="25" t="s">
        <v>1524</v>
      </c>
      <c r="F51" s="30">
        <v>557</v>
      </c>
      <c r="G51">
        <v>2143</v>
      </c>
      <c r="H51" t="str">
        <f t="shared" si="2"/>
        <v>'2143',</v>
      </c>
    </row>
    <row r="52" spans="1:8" x14ac:dyDescent="0.2">
      <c r="A52" s="24" t="s">
        <v>1543</v>
      </c>
      <c r="B52" s="27" t="str">
        <f t="shared" si="1"/>
        <v>'SW256',</v>
      </c>
      <c r="C52" s="24" t="s">
        <v>1518</v>
      </c>
      <c r="D52" s="23" t="s">
        <v>1488</v>
      </c>
      <c r="E52" s="25" t="s">
        <v>1524</v>
      </c>
      <c r="F52" s="30">
        <v>557</v>
      </c>
      <c r="G52">
        <v>2144</v>
      </c>
      <c r="H52" t="str">
        <f t="shared" si="2"/>
        <v>'2144',</v>
      </c>
    </row>
    <row r="53" spans="1:8" x14ac:dyDescent="0.2">
      <c r="A53" s="24" t="s">
        <v>1544</v>
      </c>
      <c r="B53" s="27" t="str">
        <f t="shared" si="1"/>
        <v>'SW257',</v>
      </c>
      <c r="C53" s="24" t="s">
        <v>1518</v>
      </c>
      <c r="D53" s="23" t="s">
        <v>1488</v>
      </c>
      <c r="E53" s="25" t="s">
        <v>1524</v>
      </c>
      <c r="F53" s="30">
        <v>557</v>
      </c>
      <c r="G53">
        <v>2145</v>
      </c>
      <c r="H53" t="str">
        <f t="shared" si="2"/>
        <v>'2145',</v>
      </c>
    </row>
    <row r="54" spans="1:8" x14ac:dyDescent="0.2">
      <c r="A54" s="24" t="s">
        <v>1545</v>
      </c>
      <c r="B54" s="27" t="str">
        <f t="shared" si="1"/>
        <v>'SW258',</v>
      </c>
      <c r="C54" s="24" t="s">
        <v>1518</v>
      </c>
      <c r="D54" s="23" t="s">
        <v>1488</v>
      </c>
      <c r="E54" s="25" t="s">
        <v>1524</v>
      </c>
      <c r="F54" s="30">
        <v>557</v>
      </c>
      <c r="G54">
        <v>2146</v>
      </c>
      <c r="H54" t="str">
        <f t="shared" si="2"/>
        <v>'2146',</v>
      </c>
    </row>
    <row r="55" spans="1:8" x14ac:dyDescent="0.2">
      <c r="A55" s="24" t="s">
        <v>1546</v>
      </c>
      <c r="B55" s="27" t="str">
        <f t="shared" si="1"/>
        <v>'SW259',</v>
      </c>
      <c r="C55" s="24" t="s">
        <v>1518</v>
      </c>
      <c r="D55" s="23" t="s">
        <v>1488</v>
      </c>
      <c r="E55" s="25" t="s">
        <v>1524</v>
      </c>
      <c r="F55" s="30">
        <v>557</v>
      </c>
      <c r="G55">
        <v>2147</v>
      </c>
      <c r="H55" t="str">
        <f t="shared" si="2"/>
        <v>'2147',</v>
      </c>
    </row>
    <row r="56" spans="1:8" x14ac:dyDescent="0.2">
      <c r="A56" s="24" t="s">
        <v>1547</v>
      </c>
      <c r="B56" s="27" t="str">
        <f t="shared" si="1"/>
        <v>'SW260',</v>
      </c>
      <c r="C56" s="24" t="s">
        <v>1518</v>
      </c>
      <c r="D56" s="23" t="s">
        <v>1488</v>
      </c>
      <c r="E56" s="25" t="s">
        <v>1524</v>
      </c>
      <c r="F56" s="30">
        <v>557</v>
      </c>
      <c r="G56">
        <v>2148</v>
      </c>
      <c r="H56" t="str">
        <f t="shared" si="2"/>
        <v>'2148',</v>
      </c>
    </row>
    <row r="57" spans="1:8" x14ac:dyDescent="0.2">
      <c r="A57" s="24" t="s">
        <v>1548</v>
      </c>
      <c r="B57" s="27" t="str">
        <f t="shared" si="1"/>
        <v>'SW261',</v>
      </c>
      <c r="C57" s="24" t="s">
        <v>1518</v>
      </c>
      <c r="D57" s="23" t="s">
        <v>1488</v>
      </c>
      <c r="E57" s="25" t="s">
        <v>1524</v>
      </c>
      <c r="F57" s="30">
        <v>557</v>
      </c>
      <c r="G57">
        <v>2149</v>
      </c>
      <c r="H57" t="str">
        <f t="shared" si="2"/>
        <v>'2149',</v>
      </c>
    </row>
    <row r="58" spans="1:8" x14ac:dyDescent="0.2">
      <c r="A58" s="24" t="s">
        <v>1549</v>
      </c>
      <c r="B58" s="27" t="str">
        <f t="shared" si="1"/>
        <v>'SW262',</v>
      </c>
      <c r="C58" s="24" t="s">
        <v>1518</v>
      </c>
      <c r="D58" s="23" t="s">
        <v>1488</v>
      </c>
      <c r="E58" s="25" t="s">
        <v>1524</v>
      </c>
      <c r="F58" s="30">
        <v>557</v>
      </c>
      <c r="G58">
        <v>2150</v>
      </c>
      <c r="H58" t="str">
        <f t="shared" si="2"/>
        <v>'2150',</v>
      </c>
    </row>
    <row r="59" spans="1:8" x14ac:dyDescent="0.2">
      <c r="A59" s="24" t="s">
        <v>1550</v>
      </c>
      <c r="B59" s="27" t="str">
        <f t="shared" si="1"/>
        <v>'SW263',</v>
      </c>
      <c r="C59" s="24" t="s">
        <v>1518</v>
      </c>
      <c r="D59" s="23" t="s">
        <v>1488</v>
      </c>
      <c r="E59" s="25" t="s">
        <v>1524</v>
      </c>
      <c r="F59" s="30">
        <v>557</v>
      </c>
      <c r="G59">
        <v>2151</v>
      </c>
      <c r="H59" t="str">
        <f t="shared" si="2"/>
        <v>'2151',</v>
      </c>
    </row>
    <row r="60" spans="1:8" x14ac:dyDescent="0.2">
      <c r="A60" s="24" t="s">
        <v>1551</v>
      </c>
      <c r="B60" s="27" t="str">
        <f t="shared" si="1"/>
        <v>'SW264',</v>
      </c>
      <c r="C60" s="24" t="s">
        <v>1518</v>
      </c>
      <c r="D60" s="23" t="s">
        <v>1488</v>
      </c>
      <c r="E60" s="25" t="s">
        <v>1524</v>
      </c>
      <c r="F60" s="30">
        <v>557</v>
      </c>
      <c r="G60">
        <v>2152</v>
      </c>
      <c r="H60" t="str">
        <f t="shared" si="2"/>
        <v>'2152',</v>
      </c>
    </row>
    <row r="61" spans="1:8" x14ac:dyDescent="0.2">
      <c r="A61" s="24" t="s">
        <v>1552</v>
      </c>
      <c r="B61" s="27" t="str">
        <f t="shared" si="1"/>
        <v>'SW265',</v>
      </c>
      <c r="C61" s="24" t="s">
        <v>1518</v>
      </c>
      <c r="D61" s="23" t="s">
        <v>1488</v>
      </c>
      <c r="E61" s="25" t="s">
        <v>1524</v>
      </c>
      <c r="F61" s="30">
        <v>557</v>
      </c>
      <c r="G61">
        <v>2153</v>
      </c>
      <c r="H61" t="str">
        <f t="shared" si="2"/>
        <v>'2153',</v>
      </c>
    </row>
    <row r="62" spans="1:8" x14ac:dyDescent="0.2">
      <c r="A62" s="24" t="s">
        <v>1553</v>
      </c>
      <c r="B62" s="27" t="str">
        <f t="shared" si="1"/>
        <v>'SW269',</v>
      </c>
      <c r="C62" s="24" t="s">
        <v>1518</v>
      </c>
      <c r="D62" s="23" t="s">
        <v>1488</v>
      </c>
      <c r="E62" s="25" t="s">
        <v>1524</v>
      </c>
      <c r="F62" s="30">
        <v>557</v>
      </c>
      <c r="G62">
        <v>2154</v>
      </c>
      <c r="H62" t="str">
        <f t="shared" si="2"/>
        <v>'2154',</v>
      </c>
    </row>
    <row r="63" spans="1:8" x14ac:dyDescent="0.2">
      <c r="A63" s="24" t="s">
        <v>1554</v>
      </c>
      <c r="B63" s="27" t="str">
        <f t="shared" si="1"/>
        <v>'SW285',</v>
      </c>
      <c r="C63" s="24" t="s">
        <v>1518</v>
      </c>
      <c r="D63" s="23" t="s">
        <v>1488</v>
      </c>
      <c r="E63" s="25" t="s">
        <v>1524</v>
      </c>
      <c r="F63" s="30">
        <v>557</v>
      </c>
      <c r="G63">
        <v>2155</v>
      </c>
      <c r="H63" t="str">
        <f t="shared" si="2"/>
        <v>'2155',</v>
      </c>
    </row>
    <row r="64" spans="1:8" x14ac:dyDescent="0.2">
      <c r="A64" s="24" t="s">
        <v>1555</v>
      </c>
      <c r="B64" s="27" t="str">
        <f t="shared" si="1"/>
        <v>'SW286',</v>
      </c>
      <c r="C64" s="24" t="s">
        <v>1518</v>
      </c>
      <c r="D64" s="23" t="s">
        <v>1488</v>
      </c>
      <c r="E64" s="25" t="s">
        <v>1524</v>
      </c>
      <c r="F64" s="30">
        <v>557</v>
      </c>
      <c r="G64">
        <v>2156</v>
      </c>
      <c r="H64" t="str">
        <f t="shared" si="2"/>
        <v>'2156',</v>
      </c>
    </row>
    <row r="65" spans="1:8" x14ac:dyDescent="0.2">
      <c r="A65" s="24" t="s">
        <v>1556</v>
      </c>
      <c r="B65" s="27" t="str">
        <f t="shared" si="1"/>
        <v>'SW287',</v>
      </c>
      <c r="C65" s="24" t="s">
        <v>1518</v>
      </c>
      <c r="D65" s="23" t="s">
        <v>1488</v>
      </c>
      <c r="E65" s="25" t="s">
        <v>1524</v>
      </c>
      <c r="F65" s="30">
        <v>557</v>
      </c>
      <c r="G65">
        <v>2157</v>
      </c>
      <c r="H65" t="str">
        <f t="shared" si="2"/>
        <v>'2157',</v>
      </c>
    </row>
    <row r="66" spans="1:8" x14ac:dyDescent="0.2">
      <c r="A66" s="24" t="s">
        <v>1557</v>
      </c>
      <c r="B66" s="27" t="str">
        <f t="shared" si="1"/>
        <v>'SW288',</v>
      </c>
      <c r="C66" s="24" t="s">
        <v>1518</v>
      </c>
      <c r="D66" s="23" t="s">
        <v>1488</v>
      </c>
      <c r="E66" s="25" t="s">
        <v>1524</v>
      </c>
      <c r="F66" s="30">
        <v>557</v>
      </c>
      <c r="G66">
        <v>2158</v>
      </c>
      <c r="H66" t="str">
        <f t="shared" si="2"/>
        <v>'2158',</v>
      </c>
    </row>
    <row r="67" spans="1:8" x14ac:dyDescent="0.2">
      <c r="A67" s="24" t="s">
        <v>1558</v>
      </c>
      <c r="B67" s="27" t="str">
        <f t="shared" si="1"/>
        <v>'SW289',</v>
      </c>
      <c r="C67" s="24" t="s">
        <v>1518</v>
      </c>
      <c r="D67" s="23" t="s">
        <v>1488</v>
      </c>
      <c r="E67" s="25" t="s">
        <v>1524</v>
      </c>
      <c r="F67" s="30">
        <v>557</v>
      </c>
      <c r="G67">
        <v>2159</v>
      </c>
      <c r="H67" t="str">
        <f t="shared" si="2"/>
        <v>'2159',</v>
      </c>
    </row>
    <row r="68" spans="1:8" x14ac:dyDescent="0.2">
      <c r="A68" s="24" t="s">
        <v>1559</v>
      </c>
      <c r="B68" s="27" t="str">
        <f t="shared" si="1"/>
        <v>'SW290',</v>
      </c>
      <c r="C68" s="24" t="s">
        <v>1518</v>
      </c>
      <c r="D68" s="23" t="s">
        <v>1488</v>
      </c>
      <c r="E68" s="25" t="s">
        <v>1524</v>
      </c>
      <c r="F68" s="30">
        <v>557</v>
      </c>
      <c r="G68">
        <v>2160</v>
      </c>
      <c r="H68" t="str">
        <f t="shared" si="2"/>
        <v>'2160',</v>
      </c>
    </row>
    <row r="69" spans="1:8" x14ac:dyDescent="0.2">
      <c r="A69" s="24" t="s">
        <v>1560</v>
      </c>
      <c r="B69" s="28" t="str">
        <f t="shared" si="1"/>
        <v>'SW524',</v>
      </c>
      <c r="C69" s="24" t="s">
        <v>1488</v>
      </c>
      <c r="D69" s="23" t="s">
        <v>1518</v>
      </c>
      <c r="E69" s="25" t="s">
        <v>1524</v>
      </c>
      <c r="F69" s="30">
        <v>558</v>
      </c>
      <c r="G69">
        <v>2061</v>
      </c>
      <c r="H69" t="str">
        <f t="shared" si="2"/>
        <v>'2061',</v>
      </c>
    </row>
    <row r="70" spans="1:8" x14ac:dyDescent="0.2">
      <c r="A70" s="24" t="s">
        <v>1561</v>
      </c>
      <c r="B70" s="28" t="str">
        <f t="shared" si="1"/>
        <v>'SW525',</v>
      </c>
      <c r="C70" s="24" t="s">
        <v>1488</v>
      </c>
      <c r="D70" s="23" t="s">
        <v>1518</v>
      </c>
      <c r="E70" s="25" t="s">
        <v>1524</v>
      </c>
      <c r="F70" s="30">
        <v>558</v>
      </c>
      <c r="G70">
        <v>2062</v>
      </c>
      <c r="H70" t="str">
        <f t="shared" si="2"/>
        <v>'2062',</v>
      </c>
    </row>
    <row r="71" spans="1:8" x14ac:dyDescent="0.2">
      <c r="A71" s="24" t="s">
        <v>1562</v>
      </c>
      <c r="B71" s="28" t="str">
        <f t="shared" si="1"/>
        <v>'SW526',</v>
      </c>
      <c r="C71" s="24" t="s">
        <v>1488</v>
      </c>
      <c r="D71" s="23" t="s">
        <v>1518</v>
      </c>
      <c r="E71" s="25" t="s">
        <v>1524</v>
      </c>
      <c r="F71" s="30">
        <v>558</v>
      </c>
      <c r="G71">
        <v>2063</v>
      </c>
      <c r="H71" t="str">
        <f t="shared" si="2"/>
        <v>'2063',</v>
      </c>
    </row>
    <row r="72" spans="1:8" x14ac:dyDescent="0.2">
      <c r="A72" s="24" t="s">
        <v>1563</v>
      </c>
      <c r="B72" s="28" t="str">
        <f t="shared" si="1"/>
        <v>'SW527',</v>
      </c>
      <c r="C72" s="24" t="s">
        <v>1488</v>
      </c>
      <c r="D72" s="23" t="s">
        <v>1518</v>
      </c>
      <c r="E72" s="25" t="s">
        <v>1524</v>
      </c>
      <c r="F72" s="30">
        <v>558</v>
      </c>
      <c r="G72">
        <v>2064</v>
      </c>
      <c r="H72" t="str">
        <f t="shared" si="2"/>
        <v>'2064',</v>
      </c>
    </row>
    <row r="73" spans="1:8" x14ac:dyDescent="0.2">
      <c r="A73" s="24" t="s">
        <v>1564</v>
      </c>
      <c r="B73" s="28" t="str">
        <f t="shared" si="1"/>
        <v>'SW537',</v>
      </c>
      <c r="C73" s="24" t="s">
        <v>1488</v>
      </c>
      <c r="D73" s="23" t="s">
        <v>1518</v>
      </c>
      <c r="E73" s="25" t="s">
        <v>1524</v>
      </c>
      <c r="F73" s="30">
        <v>558</v>
      </c>
      <c r="G73">
        <v>2065</v>
      </c>
      <c r="H73" t="str">
        <f t="shared" si="2"/>
        <v>'2065',</v>
      </c>
    </row>
    <row r="74" spans="1:8" x14ac:dyDescent="0.2">
      <c r="A74" s="24" t="s">
        <v>1565</v>
      </c>
      <c r="B74" s="28" t="str">
        <f t="shared" si="1"/>
        <v>'SW538',</v>
      </c>
      <c r="C74" s="24" t="s">
        <v>1488</v>
      </c>
      <c r="D74" s="23" t="s">
        <v>1518</v>
      </c>
      <c r="E74" s="25" t="s">
        <v>1524</v>
      </c>
      <c r="F74" s="30">
        <v>558</v>
      </c>
      <c r="G74">
        <v>2066</v>
      </c>
      <c r="H74" t="str">
        <f t="shared" si="2"/>
        <v>'2066',</v>
      </c>
    </row>
    <row r="75" spans="1:8" x14ac:dyDescent="0.2">
      <c r="A75" s="24" t="s">
        <v>1566</v>
      </c>
      <c r="B75" s="28" t="str">
        <f t="shared" si="1"/>
        <v>'SW539',</v>
      </c>
      <c r="C75" s="24" t="s">
        <v>1488</v>
      </c>
      <c r="D75" s="23" t="s">
        <v>1518</v>
      </c>
      <c r="E75" s="25" t="s">
        <v>1524</v>
      </c>
      <c r="F75" s="30">
        <v>558</v>
      </c>
      <c r="G75">
        <v>2067</v>
      </c>
      <c r="H75" t="str">
        <f t="shared" si="2"/>
        <v>'2067',</v>
      </c>
    </row>
    <row r="76" spans="1:8" x14ac:dyDescent="0.2">
      <c r="A76" s="24" t="s">
        <v>1567</v>
      </c>
      <c r="B76" s="28" t="str">
        <f t="shared" si="1"/>
        <v>'SW552',</v>
      </c>
      <c r="C76" s="24" t="s">
        <v>1488</v>
      </c>
      <c r="D76" s="23" t="s">
        <v>1518</v>
      </c>
      <c r="E76" s="25" t="s">
        <v>1524</v>
      </c>
      <c r="F76" s="30">
        <v>558</v>
      </c>
      <c r="G76">
        <v>2068</v>
      </c>
      <c r="H76" t="str">
        <f t="shared" si="2"/>
        <v>'2068',</v>
      </c>
    </row>
    <row r="77" spans="1:8" x14ac:dyDescent="0.2">
      <c r="A77" s="24" t="s">
        <v>1568</v>
      </c>
      <c r="B77" s="28" t="str">
        <f t="shared" si="1"/>
        <v>'SW553',</v>
      </c>
      <c r="C77" s="24" t="s">
        <v>1488</v>
      </c>
      <c r="D77" s="23" t="s">
        <v>1518</v>
      </c>
      <c r="E77" s="25" t="s">
        <v>1524</v>
      </c>
      <c r="F77" s="30">
        <v>558</v>
      </c>
      <c r="G77">
        <v>2069</v>
      </c>
      <c r="H77" t="str">
        <f t="shared" si="2"/>
        <v>'2069',</v>
      </c>
    </row>
    <row r="78" spans="1:8" x14ac:dyDescent="0.2">
      <c r="A78" s="24" t="s">
        <v>1569</v>
      </c>
      <c r="B78" s="28" t="str">
        <f t="shared" si="1"/>
        <v>'SW554',</v>
      </c>
      <c r="C78" s="24" t="s">
        <v>1488</v>
      </c>
      <c r="D78" s="23" t="s">
        <v>1518</v>
      </c>
      <c r="E78" s="25" t="s">
        <v>1524</v>
      </c>
      <c r="F78" s="30">
        <v>558</v>
      </c>
      <c r="G78">
        <v>2070</v>
      </c>
      <c r="H78" t="str">
        <f t="shared" si="2"/>
        <v>'2070',</v>
      </c>
    </row>
    <row r="79" spans="1:8" x14ac:dyDescent="0.2">
      <c r="A79" s="24" t="s">
        <v>1570</v>
      </c>
      <c r="B79" s="28" t="str">
        <f t="shared" si="1"/>
        <v>'SW555',</v>
      </c>
      <c r="C79" s="24" t="s">
        <v>1488</v>
      </c>
      <c r="D79" s="23" t="s">
        <v>1518</v>
      </c>
      <c r="E79" s="25" t="s">
        <v>1524</v>
      </c>
      <c r="F79" s="30">
        <v>558</v>
      </c>
      <c r="G79">
        <v>2071</v>
      </c>
      <c r="H79" t="str">
        <f t="shared" si="2"/>
        <v>'2071',</v>
      </c>
    </row>
    <row r="80" spans="1:8" x14ac:dyDescent="0.2">
      <c r="A80" s="24" t="s">
        <v>1571</v>
      </c>
      <c r="B80" s="28" t="str">
        <f t="shared" si="1"/>
        <v>'SW576',</v>
      </c>
      <c r="C80" s="24" t="s">
        <v>1488</v>
      </c>
      <c r="D80" s="23" t="s">
        <v>1518</v>
      </c>
      <c r="E80" s="25" t="s">
        <v>1524</v>
      </c>
      <c r="F80" s="30">
        <v>558</v>
      </c>
      <c r="G80">
        <v>2090</v>
      </c>
      <c r="H80" t="str">
        <f t="shared" si="2"/>
        <v>'2090',</v>
      </c>
    </row>
    <row r="81" spans="1:8" x14ac:dyDescent="0.2">
      <c r="A81" s="24" t="s">
        <v>1572</v>
      </c>
      <c r="B81" s="28" t="str">
        <f t="shared" si="1"/>
        <v>'SW577',</v>
      </c>
      <c r="C81" s="24" t="s">
        <v>1488</v>
      </c>
      <c r="D81" s="23" t="s">
        <v>1518</v>
      </c>
      <c r="E81" s="25" t="s">
        <v>1524</v>
      </c>
      <c r="F81" s="30">
        <v>558</v>
      </c>
      <c r="G81">
        <v>2091</v>
      </c>
      <c r="H81" t="str">
        <f t="shared" si="2"/>
        <v>'2091',</v>
      </c>
    </row>
    <row r="82" spans="1:8" x14ac:dyDescent="0.2">
      <c r="A82" s="24" t="s">
        <v>1573</v>
      </c>
      <c r="B82" s="28" t="str">
        <f t="shared" si="1"/>
        <v>'SW578',</v>
      </c>
      <c r="C82" s="24" t="s">
        <v>1488</v>
      </c>
      <c r="D82" s="23" t="s">
        <v>1518</v>
      </c>
      <c r="E82" s="25" t="s">
        <v>1524</v>
      </c>
      <c r="F82" s="30">
        <v>558</v>
      </c>
      <c r="G82">
        <v>2092</v>
      </c>
      <c r="H82" t="str">
        <f t="shared" si="2"/>
        <v>'2092',</v>
      </c>
    </row>
    <row r="83" spans="1:8" x14ac:dyDescent="0.2">
      <c r="A83" s="24" t="s">
        <v>1574</v>
      </c>
      <c r="B83" s="28" t="str">
        <f t="shared" si="1"/>
        <v>'SW579',</v>
      </c>
      <c r="C83" s="24" t="s">
        <v>1488</v>
      </c>
      <c r="D83" s="23" t="s">
        <v>1518</v>
      </c>
      <c r="E83" s="25" t="s">
        <v>1524</v>
      </c>
      <c r="F83" s="30">
        <v>558</v>
      </c>
      <c r="G83">
        <v>2093</v>
      </c>
      <c r="H83" t="str">
        <f t="shared" si="2"/>
        <v>'2093',</v>
      </c>
    </row>
    <row r="84" spans="1:8" x14ac:dyDescent="0.2">
      <c r="A84" s="24" t="s">
        <v>1575</v>
      </c>
      <c r="B84" s="28" t="str">
        <f t="shared" si="1"/>
        <v>'SW580',</v>
      </c>
      <c r="C84" s="24" t="s">
        <v>1488</v>
      </c>
      <c r="D84" s="23" t="s">
        <v>1518</v>
      </c>
      <c r="E84" s="25" t="s">
        <v>1524</v>
      </c>
      <c r="F84" s="30">
        <v>558</v>
      </c>
      <c r="G84">
        <v>2094</v>
      </c>
      <c r="H84" t="str">
        <f t="shared" si="2"/>
        <v>'2094',</v>
      </c>
    </row>
    <row r="85" spans="1:8" x14ac:dyDescent="0.2">
      <c r="A85" s="24" t="s">
        <v>1576</v>
      </c>
      <c r="B85" s="28" t="str">
        <f t="shared" si="1"/>
        <v>'SW581',</v>
      </c>
      <c r="C85" s="24" t="s">
        <v>1488</v>
      </c>
      <c r="D85" s="23" t="s">
        <v>1518</v>
      </c>
      <c r="E85" s="25" t="s">
        <v>1524</v>
      </c>
      <c r="F85" s="30">
        <v>558</v>
      </c>
      <c r="G85">
        <v>2095</v>
      </c>
      <c r="H85" t="str">
        <f t="shared" si="2"/>
        <v>'2095',</v>
      </c>
    </row>
    <row r="86" spans="1:8" x14ac:dyDescent="0.2">
      <c r="A86" s="24" t="s">
        <v>1577</v>
      </c>
      <c r="B86" s="28" t="str">
        <f t="shared" si="1"/>
        <v>'SW582',</v>
      </c>
      <c r="C86" s="24" t="s">
        <v>1488</v>
      </c>
      <c r="D86" s="23" t="s">
        <v>1518</v>
      </c>
      <c r="E86" s="25" t="s">
        <v>1524</v>
      </c>
      <c r="F86" s="30">
        <v>558</v>
      </c>
      <c r="G86">
        <v>2096</v>
      </c>
      <c r="H86" t="str">
        <f t="shared" si="2"/>
        <v>'2096',</v>
      </c>
    </row>
    <row r="87" spans="1:8" x14ac:dyDescent="0.2">
      <c r="A87" s="24" t="s">
        <v>1578</v>
      </c>
      <c r="B87" s="28" t="str">
        <f t="shared" si="1"/>
        <v>'SW583',</v>
      </c>
      <c r="C87" s="24" t="s">
        <v>1488</v>
      </c>
      <c r="D87" s="23" t="s">
        <v>1518</v>
      </c>
      <c r="E87" s="25" t="s">
        <v>1524</v>
      </c>
      <c r="F87" s="30">
        <v>558</v>
      </c>
      <c r="G87">
        <v>2097</v>
      </c>
      <c r="H87" t="str">
        <f t="shared" si="2"/>
        <v>'2097',</v>
      </c>
    </row>
    <row r="88" spans="1:8" x14ac:dyDescent="0.2">
      <c r="A88" s="24" t="s">
        <v>1579</v>
      </c>
      <c r="B88" s="28" t="str">
        <f t="shared" si="1"/>
        <v>'SW584',</v>
      </c>
      <c r="C88" s="24" t="s">
        <v>1488</v>
      </c>
      <c r="D88" s="23" t="s">
        <v>1518</v>
      </c>
      <c r="E88" s="25" t="s">
        <v>1524</v>
      </c>
      <c r="F88" s="30">
        <v>558</v>
      </c>
      <c r="G88">
        <v>2098</v>
      </c>
      <c r="H88" t="str">
        <f t="shared" si="2"/>
        <v>'2098',</v>
      </c>
    </row>
    <row r="89" spans="1:8" x14ac:dyDescent="0.2">
      <c r="A89" s="24" t="s">
        <v>1580</v>
      </c>
      <c r="B89" s="28" t="str">
        <f t="shared" si="1"/>
        <v>'SW585',</v>
      </c>
      <c r="C89" s="24" t="s">
        <v>1488</v>
      </c>
      <c r="D89" s="23" t="s">
        <v>1518</v>
      </c>
      <c r="E89" s="25" t="s">
        <v>1524</v>
      </c>
      <c r="F89" s="30">
        <v>558</v>
      </c>
      <c r="G89">
        <v>2099</v>
      </c>
      <c r="H89" t="str">
        <f t="shared" si="2"/>
        <v>'2099',</v>
      </c>
    </row>
    <row r="90" spans="1:8" x14ac:dyDescent="0.2">
      <c r="A90" s="24" t="s">
        <v>1581</v>
      </c>
      <c r="B90" s="28" t="str">
        <f t="shared" si="1"/>
        <v>'SW586',</v>
      </c>
      <c r="C90" s="24" t="s">
        <v>1488</v>
      </c>
      <c r="D90" s="23" t="s">
        <v>1518</v>
      </c>
      <c r="E90" s="25" t="s">
        <v>1524</v>
      </c>
      <c r="F90" s="30">
        <v>558</v>
      </c>
      <c r="G90">
        <v>2100</v>
      </c>
      <c r="H90" t="str">
        <f t="shared" si="2"/>
        <v>'2100',</v>
      </c>
    </row>
    <row r="91" spans="1:8" x14ac:dyDescent="0.2">
      <c r="A91" s="24" t="s">
        <v>1582</v>
      </c>
      <c r="B91" s="28" t="str">
        <f t="shared" si="1"/>
        <v>'SW587',</v>
      </c>
      <c r="C91" s="24" t="s">
        <v>1488</v>
      </c>
      <c r="D91" s="23" t="s">
        <v>1518</v>
      </c>
      <c r="E91" s="25" t="s">
        <v>1524</v>
      </c>
      <c r="F91" s="30">
        <v>558</v>
      </c>
      <c r="G91">
        <v>2101</v>
      </c>
      <c r="H91" t="str">
        <f t="shared" si="2"/>
        <v>'2101',</v>
      </c>
    </row>
    <row r="92" spans="1:8" x14ac:dyDescent="0.2">
      <c r="A92" s="24" t="s">
        <v>1583</v>
      </c>
      <c r="B92" s="28" t="str">
        <f t="shared" si="1"/>
        <v>'SW588',</v>
      </c>
      <c r="C92" s="24" t="s">
        <v>1488</v>
      </c>
      <c r="D92" s="23" t="s">
        <v>1518</v>
      </c>
      <c r="E92" s="25" t="s">
        <v>1524</v>
      </c>
      <c r="F92" s="30">
        <v>558</v>
      </c>
      <c r="G92">
        <v>2102</v>
      </c>
      <c r="H92" t="str">
        <f t="shared" si="2"/>
        <v>'2102',</v>
      </c>
    </row>
    <row r="93" spans="1:8" x14ac:dyDescent="0.2">
      <c r="A93" s="24" t="s">
        <v>1584</v>
      </c>
      <c r="B93" s="28" t="str">
        <f t="shared" si="1"/>
        <v>'SW589',</v>
      </c>
      <c r="C93" s="24" t="s">
        <v>1488</v>
      </c>
      <c r="D93" s="23" t="s">
        <v>1518</v>
      </c>
      <c r="E93" s="25" t="s">
        <v>1524</v>
      </c>
      <c r="F93" s="30">
        <v>558</v>
      </c>
      <c r="G93">
        <v>2103</v>
      </c>
      <c r="H93" t="str">
        <f t="shared" si="2"/>
        <v>'2103',</v>
      </c>
    </row>
    <row r="94" spans="1:8" x14ac:dyDescent="0.2">
      <c r="A94" s="24" t="s">
        <v>1585</v>
      </c>
      <c r="B94" s="28" t="str">
        <f t="shared" si="1"/>
        <v>'SW590',</v>
      </c>
      <c r="C94" s="24" t="s">
        <v>1488</v>
      </c>
      <c r="D94" s="23" t="s">
        <v>1518</v>
      </c>
      <c r="E94" s="25" t="s">
        <v>1524</v>
      </c>
      <c r="F94" s="30">
        <v>558</v>
      </c>
      <c r="G94">
        <v>2104</v>
      </c>
      <c r="H94" t="str">
        <f t="shared" si="2"/>
        <v>'2104',</v>
      </c>
    </row>
    <row r="95" spans="1:8" x14ac:dyDescent="0.2">
      <c r="A95" s="24" t="s">
        <v>1586</v>
      </c>
      <c r="B95" s="28" t="str">
        <f t="shared" si="1"/>
        <v>'SW591',</v>
      </c>
      <c r="C95" s="24" t="s">
        <v>1488</v>
      </c>
      <c r="D95" s="23" t="s">
        <v>1518</v>
      </c>
      <c r="E95" s="25" t="s">
        <v>1524</v>
      </c>
      <c r="F95" s="30">
        <v>558</v>
      </c>
      <c r="G95">
        <v>2105</v>
      </c>
      <c r="H95" t="str">
        <f t="shared" si="2"/>
        <v>'2105',</v>
      </c>
    </row>
    <row r="96" spans="1:8" x14ac:dyDescent="0.2">
      <c r="A96" s="24" t="s">
        <v>1587</v>
      </c>
      <c r="B96" s="28" t="str">
        <f t="shared" si="1"/>
        <v>'SW592',</v>
      </c>
      <c r="C96" s="24" t="s">
        <v>1488</v>
      </c>
      <c r="D96" s="23" t="s">
        <v>1518</v>
      </c>
      <c r="E96" s="25" t="s">
        <v>1524</v>
      </c>
      <c r="F96" s="30">
        <v>558</v>
      </c>
      <c r="G96">
        <v>2106</v>
      </c>
      <c r="H96" t="str">
        <f t="shared" si="2"/>
        <v>'2106',</v>
      </c>
    </row>
    <row r="97" spans="1:8" x14ac:dyDescent="0.2">
      <c r="A97" s="24" t="s">
        <v>1588</v>
      </c>
      <c r="B97" s="28" t="str">
        <f t="shared" si="1"/>
        <v>'SW593',</v>
      </c>
      <c r="C97" s="24" t="s">
        <v>1488</v>
      </c>
      <c r="D97" s="23" t="s">
        <v>1518</v>
      </c>
      <c r="E97" s="25" t="s">
        <v>1524</v>
      </c>
      <c r="F97" s="30">
        <v>558</v>
      </c>
      <c r="G97">
        <v>2107</v>
      </c>
      <c r="H97" t="str">
        <f t="shared" si="2"/>
        <v>'2107',</v>
      </c>
    </row>
    <row r="98" spans="1:8" x14ac:dyDescent="0.2">
      <c r="A98" s="24" t="s">
        <v>1589</v>
      </c>
      <c r="B98" s="28" t="str">
        <f t="shared" ref="B98:B161" si="3">"'"&amp;A98&amp;"',"</f>
        <v>'SW594',</v>
      </c>
      <c r="C98" s="24" t="s">
        <v>1488</v>
      </c>
      <c r="D98" s="23" t="s">
        <v>1518</v>
      </c>
      <c r="E98" s="25" t="s">
        <v>1524</v>
      </c>
      <c r="F98" s="30">
        <v>558</v>
      </c>
      <c r="G98">
        <v>2108</v>
      </c>
      <c r="H98" t="str">
        <f t="shared" ref="H98:H161" si="4">"'"&amp;G98&amp;"',"</f>
        <v>'2108',</v>
      </c>
    </row>
    <row r="99" spans="1:8" x14ac:dyDescent="0.2">
      <c r="A99" s="24" t="s">
        <v>1590</v>
      </c>
      <c r="B99" s="28" t="str">
        <f t="shared" si="3"/>
        <v>'SW595',</v>
      </c>
      <c r="C99" s="24" t="s">
        <v>1488</v>
      </c>
      <c r="D99" s="23" t="s">
        <v>1518</v>
      </c>
      <c r="E99" s="25" t="s">
        <v>1524</v>
      </c>
      <c r="F99" s="30">
        <v>558</v>
      </c>
      <c r="G99">
        <v>2109</v>
      </c>
      <c r="H99" t="str">
        <f t="shared" si="4"/>
        <v>'2109',</v>
      </c>
    </row>
    <row r="100" spans="1:8" x14ac:dyDescent="0.2">
      <c r="A100" s="24" t="s">
        <v>1591</v>
      </c>
      <c r="B100" s="28" t="str">
        <f t="shared" si="3"/>
        <v>'SW596',</v>
      </c>
      <c r="C100" s="24" t="s">
        <v>1488</v>
      </c>
      <c r="D100" s="23" t="s">
        <v>1518</v>
      </c>
      <c r="E100" s="25" t="s">
        <v>1524</v>
      </c>
      <c r="F100" s="30">
        <v>558</v>
      </c>
      <c r="G100">
        <v>2110</v>
      </c>
      <c r="H100" t="str">
        <f t="shared" si="4"/>
        <v>'2110',</v>
      </c>
    </row>
    <row r="101" spans="1:8" x14ac:dyDescent="0.2">
      <c r="A101" s="24" t="s">
        <v>1592</v>
      </c>
      <c r="B101" s="28" t="str">
        <f t="shared" si="3"/>
        <v>'SW597',</v>
      </c>
      <c r="C101" s="24" t="s">
        <v>1488</v>
      </c>
      <c r="D101" s="23" t="s">
        <v>1518</v>
      </c>
      <c r="E101" s="25" t="s">
        <v>1524</v>
      </c>
      <c r="F101" s="30">
        <v>558</v>
      </c>
      <c r="G101">
        <v>2111</v>
      </c>
      <c r="H101" t="str">
        <f t="shared" si="4"/>
        <v>'2111',</v>
      </c>
    </row>
    <row r="102" spans="1:8" x14ac:dyDescent="0.2">
      <c r="A102" s="24" t="s">
        <v>1593</v>
      </c>
      <c r="B102" s="28" t="str">
        <f t="shared" si="3"/>
        <v>'SW598',</v>
      </c>
      <c r="C102" s="24" t="s">
        <v>1488</v>
      </c>
      <c r="D102" s="23" t="s">
        <v>1518</v>
      </c>
      <c r="E102" s="25" t="s">
        <v>1524</v>
      </c>
      <c r="F102" s="30">
        <v>558</v>
      </c>
      <c r="G102">
        <v>2112</v>
      </c>
      <c r="H102" t="str">
        <f t="shared" si="4"/>
        <v>'2112',</v>
      </c>
    </row>
    <row r="103" spans="1:8" x14ac:dyDescent="0.2">
      <c r="A103" s="24" t="s">
        <v>1594</v>
      </c>
      <c r="B103" s="28" t="str">
        <f t="shared" si="3"/>
        <v>'SW599',</v>
      </c>
      <c r="C103" s="24" t="s">
        <v>1488</v>
      </c>
      <c r="D103" s="23" t="s">
        <v>1518</v>
      </c>
      <c r="E103" s="25" t="s">
        <v>1524</v>
      </c>
      <c r="F103" s="30">
        <v>558</v>
      </c>
      <c r="G103">
        <v>2113</v>
      </c>
      <c r="H103" t="str">
        <f t="shared" si="4"/>
        <v>'2113',</v>
      </c>
    </row>
    <row r="104" spans="1:8" x14ac:dyDescent="0.2">
      <c r="A104" s="24" t="s">
        <v>1595</v>
      </c>
      <c r="B104" s="28" t="str">
        <f t="shared" si="3"/>
        <v>'SW708',</v>
      </c>
      <c r="C104" s="24" t="s">
        <v>1488</v>
      </c>
      <c r="D104" s="23" t="s">
        <v>1518</v>
      </c>
      <c r="E104" s="25" t="s">
        <v>1524</v>
      </c>
      <c r="F104" s="30">
        <v>558</v>
      </c>
      <c r="G104">
        <v>2122</v>
      </c>
      <c r="H104" t="str">
        <f t="shared" si="4"/>
        <v>'2122',</v>
      </c>
    </row>
    <row r="105" spans="1:8" x14ac:dyDescent="0.2">
      <c r="A105" s="24" t="s">
        <v>1596</v>
      </c>
      <c r="B105" s="28" t="str">
        <f t="shared" si="3"/>
        <v>'SW709',</v>
      </c>
      <c r="C105" s="24" t="s">
        <v>1488</v>
      </c>
      <c r="D105" s="23" t="s">
        <v>1518</v>
      </c>
      <c r="E105" s="25" t="s">
        <v>1524</v>
      </c>
      <c r="F105" s="30">
        <v>558</v>
      </c>
      <c r="G105">
        <v>2123</v>
      </c>
      <c r="H105" t="str">
        <f t="shared" si="4"/>
        <v>'2123',</v>
      </c>
    </row>
    <row r="106" spans="1:8" x14ac:dyDescent="0.2">
      <c r="A106" s="24" t="s">
        <v>1597</v>
      </c>
      <c r="B106" s="28" t="str">
        <f t="shared" si="3"/>
        <v>'SW710',</v>
      </c>
      <c r="C106" s="24" t="s">
        <v>1488</v>
      </c>
      <c r="D106" s="23" t="s">
        <v>1518</v>
      </c>
      <c r="E106" s="25" t="s">
        <v>1524</v>
      </c>
      <c r="F106" s="30">
        <v>558</v>
      </c>
      <c r="G106">
        <v>2124</v>
      </c>
      <c r="H106" t="str">
        <f t="shared" si="4"/>
        <v>'2124',</v>
      </c>
    </row>
    <row r="107" spans="1:8" x14ac:dyDescent="0.2">
      <c r="A107" s="24" t="s">
        <v>1598</v>
      </c>
      <c r="B107" s="29" t="str">
        <f t="shared" si="3"/>
        <v>'SW336',</v>
      </c>
      <c r="C107" s="24" t="s">
        <v>1599</v>
      </c>
      <c r="D107" s="26" t="s">
        <v>1600</v>
      </c>
      <c r="E107" s="25" t="s">
        <v>1524</v>
      </c>
      <c r="F107" s="31">
        <v>559</v>
      </c>
      <c r="G107">
        <v>1920</v>
      </c>
      <c r="H107" t="str">
        <f t="shared" si="4"/>
        <v>'1920',</v>
      </c>
    </row>
    <row r="108" spans="1:8" x14ac:dyDescent="0.2">
      <c r="A108" s="24" t="s">
        <v>1601</v>
      </c>
      <c r="B108" s="29" t="str">
        <f t="shared" si="3"/>
        <v>'SW337',</v>
      </c>
      <c r="C108" s="24" t="s">
        <v>1599</v>
      </c>
      <c r="D108" s="26" t="s">
        <v>1600</v>
      </c>
      <c r="E108" s="25" t="s">
        <v>1524</v>
      </c>
      <c r="F108" s="31">
        <v>559</v>
      </c>
      <c r="G108">
        <v>1921</v>
      </c>
      <c r="H108" t="str">
        <f t="shared" si="4"/>
        <v>'1921',</v>
      </c>
    </row>
    <row r="109" spans="1:8" x14ac:dyDescent="0.2">
      <c r="A109" s="24" t="s">
        <v>1602</v>
      </c>
      <c r="B109" s="29" t="str">
        <f t="shared" si="3"/>
        <v>'SW338',</v>
      </c>
      <c r="C109" s="24" t="s">
        <v>1599</v>
      </c>
      <c r="D109" s="26" t="s">
        <v>1600</v>
      </c>
      <c r="E109" s="25" t="s">
        <v>1524</v>
      </c>
      <c r="F109" s="31">
        <v>559</v>
      </c>
      <c r="G109">
        <v>1922</v>
      </c>
      <c r="H109" t="str">
        <f t="shared" si="4"/>
        <v>'1922',</v>
      </c>
    </row>
    <row r="110" spans="1:8" x14ac:dyDescent="0.2">
      <c r="A110" s="24" t="s">
        <v>1603</v>
      </c>
      <c r="B110" s="29" t="str">
        <f t="shared" si="3"/>
        <v>'SW339',</v>
      </c>
      <c r="C110" s="24" t="s">
        <v>1599</v>
      </c>
      <c r="D110" s="26" t="s">
        <v>1600</v>
      </c>
      <c r="E110" s="25" t="s">
        <v>1524</v>
      </c>
      <c r="F110" s="31">
        <v>559</v>
      </c>
      <c r="G110">
        <v>1923</v>
      </c>
      <c r="H110" t="str">
        <f t="shared" si="4"/>
        <v>'1923',</v>
      </c>
    </row>
    <row r="111" spans="1:8" x14ac:dyDescent="0.2">
      <c r="A111" s="24" t="s">
        <v>1604</v>
      </c>
      <c r="B111" s="29" t="str">
        <f t="shared" si="3"/>
        <v>'SW340',</v>
      </c>
      <c r="C111" s="24" t="s">
        <v>1599</v>
      </c>
      <c r="D111" s="26" t="s">
        <v>1600</v>
      </c>
      <c r="E111" s="25" t="s">
        <v>1524</v>
      </c>
      <c r="F111" s="31">
        <v>559</v>
      </c>
      <c r="G111">
        <v>1924</v>
      </c>
      <c r="H111" t="str">
        <f t="shared" si="4"/>
        <v>'1924',</v>
      </c>
    </row>
    <row r="112" spans="1:8" x14ac:dyDescent="0.2">
      <c r="A112" s="24" t="s">
        <v>1605</v>
      </c>
      <c r="B112" s="29" t="str">
        <f t="shared" si="3"/>
        <v>'SW341',</v>
      </c>
      <c r="C112" s="24" t="s">
        <v>1599</v>
      </c>
      <c r="D112" s="26" t="s">
        <v>1600</v>
      </c>
      <c r="E112" s="25" t="s">
        <v>1524</v>
      </c>
      <c r="F112" s="31">
        <v>559</v>
      </c>
      <c r="G112">
        <v>1925</v>
      </c>
      <c r="H112" t="str">
        <f t="shared" si="4"/>
        <v>'1925',</v>
      </c>
    </row>
    <row r="113" spans="1:8" x14ac:dyDescent="0.2">
      <c r="A113" s="24" t="s">
        <v>1606</v>
      </c>
      <c r="B113" s="29" t="str">
        <f t="shared" si="3"/>
        <v>'SW342',</v>
      </c>
      <c r="C113" s="24" t="s">
        <v>1599</v>
      </c>
      <c r="D113" s="26" t="s">
        <v>1600</v>
      </c>
      <c r="E113" s="25" t="s">
        <v>1524</v>
      </c>
      <c r="F113" s="31">
        <v>559</v>
      </c>
      <c r="G113">
        <v>1926</v>
      </c>
      <c r="H113" t="str">
        <f t="shared" si="4"/>
        <v>'1926',</v>
      </c>
    </row>
    <row r="114" spans="1:8" x14ac:dyDescent="0.2">
      <c r="A114" s="24" t="s">
        <v>1607</v>
      </c>
      <c r="B114" s="29" t="str">
        <f t="shared" si="3"/>
        <v>'SW343',</v>
      </c>
      <c r="C114" s="24" t="s">
        <v>1599</v>
      </c>
      <c r="D114" s="26" t="s">
        <v>1600</v>
      </c>
      <c r="E114" s="25" t="s">
        <v>1524</v>
      </c>
      <c r="F114" s="31">
        <v>559</v>
      </c>
      <c r="G114">
        <v>1927</v>
      </c>
      <c r="H114" t="str">
        <f t="shared" si="4"/>
        <v>'1927',</v>
      </c>
    </row>
    <row r="115" spans="1:8" x14ac:dyDescent="0.2">
      <c r="A115" s="24" t="s">
        <v>1608</v>
      </c>
      <c r="B115" s="29" t="str">
        <f t="shared" si="3"/>
        <v>'SW344',</v>
      </c>
      <c r="C115" s="24" t="s">
        <v>1599</v>
      </c>
      <c r="D115" s="26" t="s">
        <v>1600</v>
      </c>
      <c r="E115" s="25" t="s">
        <v>1524</v>
      </c>
      <c r="F115" s="31">
        <v>559</v>
      </c>
      <c r="G115">
        <v>1928</v>
      </c>
      <c r="H115" t="str">
        <f t="shared" si="4"/>
        <v>'1928',</v>
      </c>
    </row>
    <row r="116" spans="1:8" x14ac:dyDescent="0.2">
      <c r="A116" s="24" t="s">
        <v>1609</v>
      </c>
      <c r="B116" s="29" t="str">
        <f t="shared" si="3"/>
        <v>'SW345',</v>
      </c>
      <c r="C116" s="24" t="s">
        <v>1599</v>
      </c>
      <c r="D116" s="26" t="s">
        <v>1600</v>
      </c>
      <c r="E116" s="25" t="s">
        <v>1524</v>
      </c>
      <c r="F116" s="31">
        <v>559</v>
      </c>
      <c r="G116">
        <v>1929</v>
      </c>
      <c r="H116" t="str">
        <f t="shared" si="4"/>
        <v>'1929',</v>
      </c>
    </row>
    <row r="117" spans="1:8" x14ac:dyDescent="0.2">
      <c r="A117" s="24" t="s">
        <v>1610</v>
      </c>
      <c r="B117" s="29" t="str">
        <f t="shared" si="3"/>
        <v>'SW351',</v>
      </c>
      <c r="C117" s="24" t="s">
        <v>1599</v>
      </c>
      <c r="D117" s="26" t="s">
        <v>1600</v>
      </c>
      <c r="E117" s="25" t="s">
        <v>1524</v>
      </c>
      <c r="F117" s="31">
        <v>559</v>
      </c>
      <c r="G117">
        <v>1930</v>
      </c>
      <c r="H117" t="str">
        <f t="shared" si="4"/>
        <v>'1930',</v>
      </c>
    </row>
    <row r="118" spans="1:8" x14ac:dyDescent="0.2">
      <c r="A118" s="24" t="s">
        <v>1611</v>
      </c>
      <c r="B118" s="29" t="str">
        <f t="shared" si="3"/>
        <v>'SW361',</v>
      </c>
      <c r="C118" s="24" t="s">
        <v>1599</v>
      </c>
      <c r="D118" s="26" t="s">
        <v>1600</v>
      </c>
      <c r="E118" s="25" t="s">
        <v>1524</v>
      </c>
      <c r="F118" s="31">
        <v>559</v>
      </c>
      <c r="G118">
        <v>1931</v>
      </c>
      <c r="H118" t="str">
        <f t="shared" si="4"/>
        <v>'1931',</v>
      </c>
    </row>
    <row r="119" spans="1:8" x14ac:dyDescent="0.2">
      <c r="A119" s="24" t="s">
        <v>1612</v>
      </c>
      <c r="B119" s="29" t="str">
        <f t="shared" si="3"/>
        <v>'SW362',</v>
      </c>
      <c r="C119" s="24" t="s">
        <v>1599</v>
      </c>
      <c r="D119" s="26" t="s">
        <v>1600</v>
      </c>
      <c r="E119" s="25" t="s">
        <v>1524</v>
      </c>
      <c r="F119" s="31">
        <v>559</v>
      </c>
      <c r="G119">
        <v>1932</v>
      </c>
      <c r="H119" t="str">
        <f t="shared" si="4"/>
        <v>'1932',</v>
      </c>
    </row>
    <row r="120" spans="1:8" x14ac:dyDescent="0.2">
      <c r="A120" s="24" t="s">
        <v>1613</v>
      </c>
      <c r="B120" s="29" t="str">
        <f t="shared" si="3"/>
        <v>'SW363',</v>
      </c>
      <c r="C120" s="24" t="s">
        <v>1599</v>
      </c>
      <c r="D120" s="26" t="s">
        <v>1600</v>
      </c>
      <c r="E120" s="25" t="s">
        <v>1524</v>
      </c>
      <c r="F120" s="31">
        <v>559</v>
      </c>
      <c r="G120">
        <v>1933</v>
      </c>
      <c r="H120" t="str">
        <f t="shared" si="4"/>
        <v>'1933',</v>
      </c>
    </row>
    <row r="121" spans="1:8" x14ac:dyDescent="0.2">
      <c r="A121" s="24" t="s">
        <v>1614</v>
      </c>
      <c r="B121" s="29" t="str">
        <f t="shared" si="3"/>
        <v>'SW364',</v>
      </c>
      <c r="C121" s="24" t="s">
        <v>1599</v>
      </c>
      <c r="D121" s="26" t="s">
        <v>1600</v>
      </c>
      <c r="E121" s="25" t="s">
        <v>1524</v>
      </c>
      <c r="F121" s="31">
        <v>559</v>
      </c>
      <c r="G121">
        <v>1934</v>
      </c>
      <c r="H121" t="str">
        <f t="shared" si="4"/>
        <v>'1934',</v>
      </c>
    </row>
    <row r="122" spans="1:8" x14ac:dyDescent="0.2">
      <c r="A122" s="24" t="s">
        <v>1615</v>
      </c>
      <c r="B122" s="29" t="str">
        <f t="shared" si="3"/>
        <v>'SW382',</v>
      </c>
      <c r="C122" s="24" t="s">
        <v>1599</v>
      </c>
      <c r="D122" s="26" t="s">
        <v>1600</v>
      </c>
      <c r="E122" s="25" t="s">
        <v>1524</v>
      </c>
      <c r="F122" s="31">
        <v>559</v>
      </c>
      <c r="G122">
        <v>1938</v>
      </c>
      <c r="H122" t="str">
        <f t="shared" si="4"/>
        <v>'1938',</v>
      </c>
    </row>
    <row r="123" spans="1:8" x14ac:dyDescent="0.2">
      <c r="A123" s="24" t="s">
        <v>1616</v>
      </c>
      <c r="B123" s="29" t="str">
        <f t="shared" si="3"/>
        <v>'SW383',</v>
      </c>
      <c r="C123" s="24" t="s">
        <v>1599</v>
      </c>
      <c r="D123" s="26" t="s">
        <v>1600</v>
      </c>
      <c r="E123" s="25" t="s">
        <v>1524</v>
      </c>
      <c r="F123" s="31">
        <v>559</v>
      </c>
      <c r="G123">
        <v>1939</v>
      </c>
      <c r="H123" t="str">
        <f t="shared" si="4"/>
        <v>'1939',</v>
      </c>
    </row>
    <row r="124" spans="1:8" x14ac:dyDescent="0.2">
      <c r="A124" s="24" t="s">
        <v>1617</v>
      </c>
      <c r="B124" s="29" t="str">
        <f t="shared" si="3"/>
        <v>'SW384',</v>
      </c>
      <c r="C124" s="24" t="s">
        <v>1599</v>
      </c>
      <c r="D124" s="26" t="s">
        <v>1600</v>
      </c>
      <c r="E124" s="25" t="s">
        <v>1524</v>
      </c>
      <c r="F124" s="31">
        <v>559</v>
      </c>
      <c r="G124">
        <v>1940</v>
      </c>
      <c r="H124" t="str">
        <f t="shared" si="4"/>
        <v>'1940',</v>
      </c>
    </row>
    <row r="125" spans="1:8" x14ac:dyDescent="0.2">
      <c r="A125" s="24" t="s">
        <v>1618</v>
      </c>
      <c r="B125" s="29" t="str">
        <f t="shared" si="3"/>
        <v>'SW385',</v>
      </c>
      <c r="C125" s="24" t="s">
        <v>1599</v>
      </c>
      <c r="D125" s="26" t="s">
        <v>1600</v>
      </c>
      <c r="E125" s="25" t="s">
        <v>1524</v>
      </c>
      <c r="F125" s="31">
        <v>559</v>
      </c>
      <c r="G125">
        <v>1941</v>
      </c>
      <c r="H125" t="str">
        <f t="shared" si="4"/>
        <v>'1941',</v>
      </c>
    </row>
    <row r="126" spans="1:8" x14ac:dyDescent="0.2">
      <c r="A126" s="24" t="s">
        <v>1619</v>
      </c>
      <c r="B126" s="29" t="str">
        <f t="shared" si="3"/>
        <v>'SW386',</v>
      </c>
      <c r="C126" s="24" t="s">
        <v>1599</v>
      </c>
      <c r="D126" s="26" t="s">
        <v>1600</v>
      </c>
      <c r="E126" s="25" t="s">
        <v>1524</v>
      </c>
      <c r="F126" s="31">
        <v>559</v>
      </c>
      <c r="G126">
        <v>1942</v>
      </c>
      <c r="H126" t="str">
        <f t="shared" si="4"/>
        <v>'1942',</v>
      </c>
    </row>
    <row r="127" spans="1:8" x14ac:dyDescent="0.2">
      <c r="A127" s="24" t="s">
        <v>1620</v>
      </c>
      <c r="B127" s="29" t="str">
        <f t="shared" si="3"/>
        <v>'SW387',</v>
      </c>
      <c r="C127" s="24" t="s">
        <v>1599</v>
      </c>
      <c r="D127" s="26" t="s">
        <v>1600</v>
      </c>
      <c r="E127" s="25" t="s">
        <v>1524</v>
      </c>
      <c r="F127" s="31">
        <v>559</v>
      </c>
      <c r="G127">
        <v>1943</v>
      </c>
      <c r="H127" t="str">
        <f t="shared" si="4"/>
        <v>'1943',</v>
      </c>
    </row>
    <row r="128" spans="1:8" x14ac:dyDescent="0.2">
      <c r="A128" s="24" t="s">
        <v>1621</v>
      </c>
      <c r="B128" s="29" t="str">
        <f t="shared" si="3"/>
        <v>'SW388',</v>
      </c>
      <c r="C128" s="24" t="s">
        <v>1599</v>
      </c>
      <c r="D128" s="26" t="s">
        <v>1600</v>
      </c>
      <c r="E128" s="25" t="s">
        <v>1524</v>
      </c>
      <c r="F128" s="31">
        <v>559</v>
      </c>
      <c r="G128">
        <v>1944</v>
      </c>
      <c r="H128" t="str">
        <f t="shared" si="4"/>
        <v>'1944',</v>
      </c>
    </row>
    <row r="129" spans="1:8" x14ac:dyDescent="0.2">
      <c r="A129" s="24" t="s">
        <v>1622</v>
      </c>
      <c r="B129" s="29" t="str">
        <f t="shared" si="3"/>
        <v>'SW389',</v>
      </c>
      <c r="C129" s="24" t="s">
        <v>1599</v>
      </c>
      <c r="D129" s="26" t="s">
        <v>1600</v>
      </c>
      <c r="E129" s="25" t="s">
        <v>1524</v>
      </c>
      <c r="F129" s="31">
        <v>559</v>
      </c>
      <c r="G129">
        <v>1945</v>
      </c>
      <c r="H129" t="str">
        <f t="shared" si="4"/>
        <v>'1945',</v>
      </c>
    </row>
    <row r="130" spans="1:8" x14ac:dyDescent="0.2">
      <c r="A130" s="24" t="s">
        <v>1623</v>
      </c>
      <c r="B130" s="29" t="str">
        <f t="shared" si="3"/>
        <v>'SW390',</v>
      </c>
      <c r="C130" s="24" t="s">
        <v>1599</v>
      </c>
      <c r="D130" s="26" t="s">
        <v>1600</v>
      </c>
      <c r="E130" s="25" t="s">
        <v>1524</v>
      </c>
      <c r="F130" s="31">
        <v>559</v>
      </c>
      <c r="G130">
        <v>1946</v>
      </c>
      <c r="H130" t="str">
        <f t="shared" si="4"/>
        <v>'1946',</v>
      </c>
    </row>
    <row r="131" spans="1:8" x14ac:dyDescent="0.2">
      <c r="A131" s="24" t="s">
        <v>1624</v>
      </c>
      <c r="B131" s="29" t="str">
        <f t="shared" si="3"/>
        <v>'SW391',</v>
      </c>
      <c r="C131" s="24" t="s">
        <v>1599</v>
      </c>
      <c r="D131" s="26" t="s">
        <v>1600</v>
      </c>
      <c r="E131" s="25" t="s">
        <v>1524</v>
      </c>
      <c r="F131" s="31">
        <v>559</v>
      </c>
      <c r="G131">
        <v>1947</v>
      </c>
      <c r="H131" t="str">
        <f t="shared" si="4"/>
        <v>'1947',</v>
      </c>
    </row>
    <row r="132" spans="1:8" x14ac:dyDescent="0.2">
      <c r="A132" s="24" t="s">
        <v>1625</v>
      </c>
      <c r="B132" s="29" t="str">
        <f t="shared" si="3"/>
        <v>'SW392',</v>
      </c>
      <c r="C132" s="24" t="s">
        <v>1599</v>
      </c>
      <c r="D132" s="26" t="s">
        <v>1600</v>
      </c>
      <c r="E132" s="25" t="s">
        <v>1524</v>
      </c>
      <c r="F132" s="31">
        <v>559</v>
      </c>
      <c r="G132">
        <v>1948</v>
      </c>
      <c r="H132" t="str">
        <f t="shared" si="4"/>
        <v>'1948',</v>
      </c>
    </row>
    <row r="133" spans="1:8" x14ac:dyDescent="0.2">
      <c r="A133" s="24" t="s">
        <v>1626</v>
      </c>
      <c r="B133" s="29" t="str">
        <f t="shared" si="3"/>
        <v>'SW393',</v>
      </c>
      <c r="C133" s="24" t="s">
        <v>1599</v>
      </c>
      <c r="D133" s="26" t="s">
        <v>1600</v>
      </c>
      <c r="E133" s="25" t="s">
        <v>1524</v>
      </c>
      <c r="F133" s="31">
        <v>559</v>
      </c>
      <c r="G133">
        <v>1949</v>
      </c>
      <c r="H133" t="str">
        <f t="shared" si="4"/>
        <v>'1949',</v>
      </c>
    </row>
    <row r="134" spans="1:8" x14ac:dyDescent="0.2">
      <c r="A134" s="24" t="s">
        <v>1627</v>
      </c>
      <c r="B134" s="29" t="str">
        <f t="shared" si="3"/>
        <v>'SW394',</v>
      </c>
      <c r="C134" s="24" t="s">
        <v>1599</v>
      </c>
      <c r="D134" s="26" t="s">
        <v>1600</v>
      </c>
      <c r="E134" s="25" t="s">
        <v>1524</v>
      </c>
      <c r="F134" s="31">
        <v>559</v>
      </c>
      <c r="G134">
        <v>1950</v>
      </c>
      <c r="H134" t="str">
        <f t="shared" si="4"/>
        <v>'1950',</v>
      </c>
    </row>
    <row r="135" spans="1:8" x14ac:dyDescent="0.2">
      <c r="A135" s="24" t="s">
        <v>1628</v>
      </c>
      <c r="B135" s="29" t="str">
        <f t="shared" si="3"/>
        <v>'SW395',</v>
      </c>
      <c r="C135" s="24" t="s">
        <v>1599</v>
      </c>
      <c r="D135" s="26" t="s">
        <v>1600</v>
      </c>
      <c r="E135" s="25" t="s">
        <v>1524</v>
      </c>
      <c r="F135" s="31">
        <v>559</v>
      </c>
      <c r="G135">
        <v>1951</v>
      </c>
      <c r="H135" t="str">
        <f t="shared" si="4"/>
        <v>'1951',</v>
      </c>
    </row>
    <row r="136" spans="1:8" x14ac:dyDescent="0.2">
      <c r="A136" s="24" t="s">
        <v>1629</v>
      </c>
      <c r="B136" s="29" t="str">
        <f t="shared" si="3"/>
        <v>'SW396',</v>
      </c>
      <c r="C136" s="24" t="s">
        <v>1599</v>
      </c>
      <c r="D136" s="26" t="s">
        <v>1600</v>
      </c>
      <c r="E136" s="25" t="s">
        <v>1524</v>
      </c>
      <c r="F136" s="31">
        <v>559</v>
      </c>
      <c r="G136">
        <v>1952</v>
      </c>
      <c r="H136" t="str">
        <f t="shared" si="4"/>
        <v>'1952',</v>
      </c>
    </row>
    <row r="137" spans="1:8" x14ac:dyDescent="0.2">
      <c r="A137" s="24" t="s">
        <v>1630</v>
      </c>
      <c r="B137" s="29" t="str">
        <f t="shared" si="3"/>
        <v>'SW397',</v>
      </c>
      <c r="C137" s="24" t="s">
        <v>1599</v>
      </c>
      <c r="D137" s="26" t="s">
        <v>1600</v>
      </c>
      <c r="E137" s="25" t="s">
        <v>1524</v>
      </c>
      <c r="F137" s="31">
        <v>559</v>
      </c>
      <c r="G137">
        <v>1953</v>
      </c>
      <c r="H137" t="str">
        <f t="shared" si="4"/>
        <v>'1953',</v>
      </c>
    </row>
    <row r="138" spans="1:8" x14ac:dyDescent="0.2">
      <c r="A138" s="24" t="s">
        <v>1631</v>
      </c>
      <c r="B138" s="29" t="str">
        <f t="shared" si="3"/>
        <v>'SW398',</v>
      </c>
      <c r="C138" s="24" t="s">
        <v>1599</v>
      </c>
      <c r="D138" s="26" t="s">
        <v>1600</v>
      </c>
      <c r="E138" s="25" t="s">
        <v>1524</v>
      </c>
      <c r="F138" s="31">
        <v>559</v>
      </c>
      <c r="G138">
        <v>1954</v>
      </c>
      <c r="H138" t="str">
        <f t="shared" si="4"/>
        <v>'1954',</v>
      </c>
    </row>
    <row r="139" spans="1:8" x14ac:dyDescent="0.2">
      <c r="A139" s="24" t="s">
        <v>1632</v>
      </c>
      <c r="B139" s="29" t="str">
        <f t="shared" si="3"/>
        <v>'SW399',</v>
      </c>
      <c r="C139" s="24" t="s">
        <v>1599</v>
      </c>
      <c r="D139" s="26" t="s">
        <v>1600</v>
      </c>
      <c r="E139" s="25" t="s">
        <v>1524</v>
      </c>
      <c r="F139" s="31">
        <v>559</v>
      </c>
      <c r="G139">
        <v>1955</v>
      </c>
      <c r="H139" t="str">
        <f t="shared" si="4"/>
        <v>'1955',</v>
      </c>
    </row>
    <row r="140" spans="1:8" x14ac:dyDescent="0.2">
      <c r="A140" s="24" t="s">
        <v>1633</v>
      </c>
      <c r="B140" s="29" t="str">
        <f t="shared" si="3"/>
        <v>'SW400',</v>
      </c>
      <c r="C140" s="24" t="s">
        <v>1599</v>
      </c>
      <c r="D140" s="26" t="s">
        <v>1600</v>
      </c>
      <c r="E140" s="25" t="s">
        <v>1524</v>
      </c>
      <c r="F140" s="31">
        <v>559</v>
      </c>
      <c r="G140">
        <v>1956</v>
      </c>
      <c r="H140" t="str">
        <f t="shared" si="4"/>
        <v>'1956',</v>
      </c>
    </row>
    <row r="141" spans="1:8" x14ac:dyDescent="0.2">
      <c r="A141" s="24" t="s">
        <v>1634</v>
      </c>
      <c r="B141" s="29" t="str">
        <f t="shared" si="3"/>
        <v>'SW401',</v>
      </c>
      <c r="C141" s="24" t="s">
        <v>1599</v>
      </c>
      <c r="D141" s="26" t="s">
        <v>1600</v>
      </c>
      <c r="E141" s="25" t="s">
        <v>1524</v>
      </c>
      <c r="F141" s="31">
        <v>559</v>
      </c>
      <c r="G141">
        <v>1957</v>
      </c>
      <c r="H141" t="str">
        <f t="shared" si="4"/>
        <v>'1957',</v>
      </c>
    </row>
    <row r="142" spans="1:8" x14ac:dyDescent="0.2">
      <c r="A142" s="24" t="s">
        <v>1635</v>
      </c>
      <c r="B142" s="29" t="str">
        <f t="shared" si="3"/>
        <v>'SW402',</v>
      </c>
      <c r="C142" s="24" t="s">
        <v>1599</v>
      </c>
      <c r="D142" s="26" t="s">
        <v>1600</v>
      </c>
      <c r="E142" s="25" t="s">
        <v>1524</v>
      </c>
      <c r="F142" s="31">
        <v>559</v>
      </c>
      <c r="G142">
        <v>1958</v>
      </c>
      <c r="H142" t="str">
        <f t="shared" si="4"/>
        <v>'1958',</v>
      </c>
    </row>
    <row r="143" spans="1:8" x14ac:dyDescent="0.2">
      <c r="A143" s="24" t="s">
        <v>1636</v>
      </c>
      <c r="B143" s="29" t="str">
        <f t="shared" si="3"/>
        <v>'SW403',</v>
      </c>
      <c r="C143" s="24" t="s">
        <v>1599</v>
      </c>
      <c r="D143" s="26" t="s">
        <v>1600</v>
      </c>
      <c r="E143" s="25" t="s">
        <v>1524</v>
      </c>
      <c r="F143" s="31">
        <v>559</v>
      </c>
      <c r="G143">
        <v>1959</v>
      </c>
      <c r="H143" t="str">
        <f t="shared" si="4"/>
        <v>'1959',</v>
      </c>
    </row>
    <row r="144" spans="1:8" x14ac:dyDescent="0.2">
      <c r="A144" s="24" t="s">
        <v>1637</v>
      </c>
      <c r="B144" s="29" t="str">
        <f t="shared" si="3"/>
        <v>'SW404',</v>
      </c>
      <c r="C144" s="24" t="s">
        <v>1599</v>
      </c>
      <c r="D144" s="26" t="s">
        <v>1600</v>
      </c>
      <c r="E144" s="25" t="s">
        <v>1524</v>
      </c>
      <c r="F144" s="31">
        <v>559</v>
      </c>
      <c r="G144">
        <v>1960</v>
      </c>
      <c r="H144" t="str">
        <f t="shared" si="4"/>
        <v>'1960',</v>
      </c>
    </row>
    <row r="145" spans="1:8" x14ac:dyDescent="0.2">
      <c r="A145" s="24" t="s">
        <v>1638</v>
      </c>
      <c r="B145" s="29" t="str">
        <f t="shared" si="3"/>
        <v>'SW405',</v>
      </c>
      <c r="C145" s="24" t="s">
        <v>1599</v>
      </c>
      <c r="D145" s="26" t="s">
        <v>1600</v>
      </c>
      <c r="E145" s="25" t="s">
        <v>1524</v>
      </c>
      <c r="F145" s="31">
        <v>559</v>
      </c>
      <c r="G145">
        <v>1961</v>
      </c>
      <c r="H145" t="str">
        <f t="shared" si="4"/>
        <v>'1961',</v>
      </c>
    </row>
    <row r="146" spans="1:8" x14ac:dyDescent="0.2">
      <c r="A146" s="24" t="s">
        <v>1639</v>
      </c>
      <c r="B146" s="29" t="str">
        <f t="shared" si="3"/>
        <v>'SW406',</v>
      </c>
      <c r="C146" s="24" t="s">
        <v>1599</v>
      </c>
      <c r="D146" s="26" t="s">
        <v>1600</v>
      </c>
      <c r="E146" s="25" t="s">
        <v>1524</v>
      </c>
      <c r="F146" s="31">
        <v>559</v>
      </c>
      <c r="G146">
        <v>1962</v>
      </c>
      <c r="H146" t="str">
        <f t="shared" si="4"/>
        <v>'1962',</v>
      </c>
    </row>
    <row r="147" spans="1:8" x14ac:dyDescent="0.2">
      <c r="A147" s="24" t="s">
        <v>1640</v>
      </c>
      <c r="B147" s="29" t="str">
        <f t="shared" si="3"/>
        <v>'SW407',</v>
      </c>
      <c r="C147" s="24" t="s">
        <v>1599</v>
      </c>
      <c r="D147" s="26" t="s">
        <v>1600</v>
      </c>
      <c r="E147" s="25" t="s">
        <v>1524</v>
      </c>
      <c r="F147" s="31">
        <v>559</v>
      </c>
      <c r="G147">
        <v>1963</v>
      </c>
      <c r="H147" t="str">
        <f t="shared" si="4"/>
        <v>'1963',</v>
      </c>
    </row>
    <row r="148" spans="1:8" x14ac:dyDescent="0.2">
      <c r="A148" s="24" t="s">
        <v>1641</v>
      </c>
      <c r="B148" s="29" t="str">
        <f t="shared" si="3"/>
        <v>'SW408',</v>
      </c>
      <c r="C148" s="24" t="s">
        <v>1599</v>
      </c>
      <c r="D148" s="26" t="s">
        <v>1600</v>
      </c>
      <c r="E148" s="25" t="s">
        <v>1524</v>
      </c>
      <c r="F148" s="31">
        <v>559</v>
      </c>
      <c r="G148">
        <v>1964</v>
      </c>
      <c r="H148" t="str">
        <f t="shared" si="4"/>
        <v>'1964',</v>
      </c>
    </row>
    <row r="149" spans="1:8" x14ac:dyDescent="0.2">
      <c r="A149" s="24" t="s">
        <v>1642</v>
      </c>
      <c r="B149" s="29" t="str">
        <f t="shared" si="3"/>
        <v>'SW409',</v>
      </c>
      <c r="C149" s="24" t="s">
        <v>1599</v>
      </c>
      <c r="D149" s="26" t="s">
        <v>1600</v>
      </c>
      <c r="E149" s="25" t="s">
        <v>1524</v>
      </c>
      <c r="F149" s="31">
        <v>559</v>
      </c>
      <c r="G149">
        <v>1965</v>
      </c>
      <c r="H149" t="str">
        <f t="shared" si="4"/>
        <v>'1965',</v>
      </c>
    </row>
    <row r="150" spans="1:8" x14ac:dyDescent="0.2">
      <c r="A150" s="24" t="s">
        <v>1643</v>
      </c>
      <c r="B150" s="29" t="str">
        <f t="shared" si="3"/>
        <v>'SW410',</v>
      </c>
      <c r="C150" s="24" t="s">
        <v>1599</v>
      </c>
      <c r="D150" s="26" t="s">
        <v>1600</v>
      </c>
      <c r="E150" s="25" t="s">
        <v>1524</v>
      </c>
      <c r="F150" s="31">
        <v>559</v>
      </c>
      <c r="G150">
        <v>1966</v>
      </c>
      <c r="H150" t="str">
        <f t="shared" si="4"/>
        <v>'1966',</v>
      </c>
    </row>
    <row r="151" spans="1:8" x14ac:dyDescent="0.2">
      <c r="A151" s="24" t="s">
        <v>1644</v>
      </c>
      <c r="B151" s="29" t="str">
        <f t="shared" si="3"/>
        <v>'SW411',</v>
      </c>
      <c r="C151" s="24" t="s">
        <v>1599</v>
      </c>
      <c r="D151" s="26" t="s">
        <v>1600</v>
      </c>
      <c r="E151" s="25" t="s">
        <v>1524</v>
      </c>
      <c r="F151" s="31">
        <v>559</v>
      </c>
      <c r="G151">
        <v>1967</v>
      </c>
      <c r="H151" t="str">
        <f t="shared" si="4"/>
        <v>'1967',</v>
      </c>
    </row>
    <row r="152" spans="1:8" x14ac:dyDescent="0.2">
      <c r="A152" s="24" t="s">
        <v>1645</v>
      </c>
      <c r="B152" s="29" t="str">
        <f t="shared" si="3"/>
        <v>'SW412',</v>
      </c>
      <c r="C152" s="24" t="s">
        <v>1599</v>
      </c>
      <c r="D152" s="26" t="s">
        <v>1600</v>
      </c>
      <c r="E152" s="25" t="s">
        <v>1524</v>
      </c>
      <c r="F152" s="31">
        <v>559</v>
      </c>
      <c r="G152">
        <v>1968</v>
      </c>
      <c r="H152" t="str">
        <f t="shared" si="4"/>
        <v>'1968',</v>
      </c>
    </row>
    <row r="153" spans="1:8" x14ac:dyDescent="0.2">
      <c r="A153" s="24" t="s">
        <v>1646</v>
      </c>
      <c r="B153" s="29" t="str">
        <f t="shared" si="3"/>
        <v>'SW413',</v>
      </c>
      <c r="C153" s="24" t="s">
        <v>1599</v>
      </c>
      <c r="D153" s="26" t="s">
        <v>1600</v>
      </c>
      <c r="E153" s="25" t="s">
        <v>1524</v>
      </c>
      <c r="F153" s="31">
        <v>559</v>
      </c>
      <c r="G153">
        <v>1969</v>
      </c>
      <c r="H153" t="str">
        <f t="shared" si="4"/>
        <v>'1969',</v>
      </c>
    </row>
    <row r="154" spans="1:8" x14ac:dyDescent="0.2">
      <c r="A154" s="24" t="s">
        <v>1647</v>
      </c>
      <c r="B154" s="29" t="str">
        <f t="shared" si="3"/>
        <v>'SW414',</v>
      </c>
      <c r="C154" s="24" t="s">
        <v>1599</v>
      </c>
      <c r="D154" s="26" t="s">
        <v>1600</v>
      </c>
      <c r="E154" s="25" t="s">
        <v>1524</v>
      </c>
      <c r="F154" s="31">
        <v>559</v>
      </c>
      <c r="G154">
        <v>1970</v>
      </c>
      <c r="H154" t="str">
        <f t="shared" si="4"/>
        <v>'1970',</v>
      </c>
    </row>
    <row r="155" spans="1:8" x14ac:dyDescent="0.2">
      <c r="A155" s="24" t="s">
        <v>1648</v>
      </c>
      <c r="B155" s="29" t="str">
        <f t="shared" si="3"/>
        <v>'SW427',</v>
      </c>
      <c r="C155" s="24" t="s">
        <v>1599</v>
      </c>
      <c r="D155" s="26" t="s">
        <v>1600</v>
      </c>
      <c r="E155" s="25" t="s">
        <v>1524</v>
      </c>
      <c r="F155" s="31">
        <v>559</v>
      </c>
      <c r="G155">
        <v>1971</v>
      </c>
      <c r="H155" t="str">
        <f t="shared" si="4"/>
        <v>'1971',</v>
      </c>
    </row>
    <row r="156" spans="1:8" x14ac:dyDescent="0.2">
      <c r="A156" s="24" t="s">
        <v>1649</v>
      </c>
      <c r="B156" s="29" t="str">
        <f t="shared" si="3"/>
        <v>'SW428',</v>
      </c>
      <c r="C156" s="24" t="s">
        <v>1599</v>
      </c>
      <c r="D156" s="26" t="s">
        <v>1600</v>
      </c>
      <c r="E156" s="25" t="s">
        <v>1524</v>
      </c>
      <c r="F156" s="31">
        <v>559</v>
      </c>
      <c r="G156">
        <v>1972</v>
      </c>
      <c r="H156" t="str">
        <f t="shared" si="4"/>
        <v>'1972',</v>
      </c>
    </row>
    <row r="157" spans="1:8" x14ac:dyDescent="0.2">
      <c r="A157" s="24" t="s">
        <v>1650</v>
      </c>
      <c r="B157" s="29" t="str">
        <f t="shared" si="3"/>
        <v>'SW429',</v>
      </c>
      <c r="C157" s="24" t="s">
        <v>1599</v>
      </c>
      <c r="D157" s="26" t="s">
        <v>1600</v>
      </c>
      <c r="E157" s="25" t="s">
        <v>1524</v>
      </c>
      <c r="F157" s="31">
        <v>559</v>
      </c>
      <c r="G157">
        <v>1973</v>
      </c>
      <c r="H157" t="str">
        <f t="shared" si="4"/>
        <v>'1973',</v>
      </c>
    </row>
    <row r="158" spans="1:8" x14ac:dyDescent="0.2">
      <c r="A158" s="24" t="s">
        <v>1651</v>
      </c>
      <c r="B158" s="24" t="str">
        <f t="shared" si="3"/>
        <v>'SW019',</v>
      </c>
      <c r="C158" s="24" t="s">
        <v>1600</v>
      </c>
      <c r="D158" s="23" t="s">
        <v>1599</v>
      </c>
      <c r="E158" s="25" t="s">
        <v>1524</v>
      </c>
      <c r="F158" s="32">
        <v>537</v>
      </c>
      <c r="G158">
        <v>2161</v>
      </c>
      <c r="H158" t="str">
        <f t="shared" si="4"/>
        <v>'2161',</v>
      </c>
    </row>
    <row r="159" spans="1:8" x14ac:dyDescent="0.2">
      <c r="A159" s="24" t="s">
        <v>1652</v>
      </c>
      <c r="B159" s="24" t="str">
        <f t="shared" si="3"/>
        <v>'SW023',</v>
      </c>
      <c r="C159" s="24" t="s">
        <v>1600</v>
      </c>
      <c r="D159" s="23" t="s">
        <v>1599</v>
      </c>
      <c r="E159" s="25" t="s">
        <v>1524</v>
      </c>
      <c r="F159" s="32">
        <v>537</v>
      </c>
      <c r="G159">
        <v>2162</v>
      </c>
      <c r="H159" t="str">
        <f t="shared" si="4"/>
        <v>'2162',</v>
      </c>
    </row>
    <row r="160" spans="1:8" x14ac:dyDescent="0.2">
      <c r="A160" s="24" t="s">
        <v>1653</v>
      </c>
      <c r="B160" s="24" t="str">
        <f t="shared" si="3"/>
        <v>'SW028',</v>
      </c>
      <c r="C160" s="24" t="s">
        <v>1600</v>
      </c>
      <c r="D160" s="23" t="s">
        <v>1599</v>
      </c>
      <c r="E160" s="25" t="s">
        <v>1524</v>
      </c>
      <c r="F160" s="32">
        <v>537</v>
      </c>
      <c r="G160">
        <v>2163</v>
      </c>
      <c r="H160" t="str">
        <f t="shared" si="4"/>
        <v>'2163',</v>
      </c>
    </row>
    <row r="161" spans="1:8" x14ac:dyDescent="0.2">
      <c r="A161" s="24" t="s">
        <v>1654</v>
      </c>
      <c r="B161" s="24" t="str">
        <f t="shared" si="3"/>
        <v>'SW029',</v>
      </c>
      <c r="C161" s="24" t="s">
        <v>1600</v>
      </c>
      <c r="D161" s="23" t="s">
        <v>1599</v>
      </c>
      <c r="E161" s="25" t="s">
        <v>1524</v>
      </c>
      <c r="F161" s="32">
        <v>537</v>
      </c>
      <c r="G161">
        <v>2164</v>
      </c>
      <c r="H161" t="str">
        <f t="shared" si="4"/>
        <v>'2164',</v>
      </c>
    </row>
    <row r="162" spans="1:8" x14ac:dyDescent="0.2">
      <c r="A162" s="24" t="s">
        <v>1655</v>
      </c>
      <c r="B162" s="24" t="str">
        <f t="shared" ref="B162:B179" si="5">"'"&amp;A162&amp;"',"</f>
        <v>'SW031',</v>
      </c>
      <c r="C162" s="24" t="s">
        <v>1600</v>
      </c>
      <c r="D162" s="23" t="s">
        <v>1599</v>
      </c>
      <c r="E162" s="25" t="s">
        <v>1524</v>
      </c>
      <c r="F162" s="32">
        <v>537</v>
      </c>
      <c r="G162">
        <v>2165</v>
      </c>
      <c r="H162" t="str">
        <f t="shared" ref="H162:H179" si="6">"'"&amp;G162&amp;"',"</f>
        <v>'2165',</v>
      </c>
    </row>
    <row r="163" spans="1:8" x14ac:dyDescent="0.2">
      <c r="A163" s="24" t="s">
        <v>1656</v>
      </c>
      <c r="B163" s="24" t="str">
        <f t="shared" si="5"/>
        <v>'SW046',</v>
      </c>
      <c r="C163" s="24" t="s">
        <v>1600</v>
      </c>
      <c r="D163" s="23" t="s">
        <v>1599</v>
      </c>
      <c r="E163" s="25" t="s">
        <v>1524</v>
      </c>
      <c r="F163" s="32">
        <v>537</v>
      </c>
      <c r="G163">
        <v>2166</v>
      </c>
      <c r="H163" t="str">
        <f t="shared" si="6"/>
        <v>'2166',</v>
      </c>
    </row>
    <row r="164" spans="1:8" x14ac:dyDescent="0.2">
      <c r="A164" s="24" t="s">
        <v>1657</v>
      </c>
      <c r="B164" s="24" t="str">
        <f t="shared" si="5"/>
        <v>'SW064',</v>
      </c>
      <c r="C164" s="24" t="s">
        <v>1600</v>
      </c>
      <c r="D164" s="23" t="s">
        <v>1599</v>
      </c>
      <c r="E164" s="25" t="s">
        <v>1524</v>
      </c>
      <c r="F164" s="32">
        <v>537</v>
      </c>
      <c r="G164">
        <v>2167</v>
      </c>
      <c r="H164" t="str">
        <f t="shared" si="6"/>
        <v>'2167',</v>
      </c>
    </row>
    <row r="165" spans="1:8" x14ac:dyDescent="0.2">
      <c r="A165" s="24" t="s">
        <v>1658</v>
      </c>
      <c r="B165" s="24" t="str">
        <f t="shared" si="5"/>
        <v>'SW352',</v>
      </c>
      <c r="C165" s="24" t="s">
        <v>1518</v>
      </c>
      <c r="D165" s="23" t="s">
        <v>1599</v>
      </c>
      <c r="E165" s="25" t="s">
        <v>1524</v>
      </c>
      <c r="F165" s="32">
        <v>537</v>
      </c>
      <c r="G165">
        <v>2168</v>
      </c>
      <c r="H165" t="str">
        <f t="shared" si="6"/>
        <v>'2168',</v>
      </c>
    </row>
    <row r="166" spans="1:8" x14ac:dyDescent="0.2">
      <c r="A166" s="24" t="s">
        <v>1659</v>
      </c>
      <c r="B166" s="24" t="str">
        <f t="shared" si="5"/>
        <v>'SW353',</v>
      </c>
      <c r="C166" s="24" t="s">
        <v>1518</v>
      </c>
      <c r="D166" s="23" t="s">
        <v>1599</v>
      </c>
      <c r="E166" s="25" t="s">
        <v>1524</v>
      </c>
      <c r="F166" s="32">
        <v>537</v>
      </c>
      <c r="G166">
        <v>2169</v>
      </c>
      <c r="H166" t="str">
        <f t="shared" si="6"/>
        <v>'2169',</v>
      </c>
    </row>
    <row r="167" spans="1:8" x14ac:dyDescent="0.2">
      <c r="A167" s="24" t="s">
        <v>1660</v>
      </c>
      <c r="B167" s="24" t="str">
        <f t="shared" si="5"/>
        <v>'SW354',</v>
      </c>
      <c r="C167" s="24" t="s">
        <v>1518</v>
      </c>
      <c r="D167" s="23" t="s">
        <v>1599</v>
      </c>
      <c r="E167" s="25" t="s">
        <v>1524</v>
      </c>
      <c r="F167" s="32">
        <v>537</v>
      </c>
      <c r="G167">
        <v>2170</v>
      </c>
      <c r="H167" t="str">
        <f t="shared" si="6"/>
        <v>'2170',</v>
      </c>
    </row>
    <row r="168" spans="1:8" x14ac:dyDescent="0.2">
      <c r="A168" s="24" t="s">
        <v>1661</v>
      </c>
      <c r="B168" s="24" t="str">
        <f t="shared" si="5"/>
        <v>'SW355',</v>
      </c>
      <c r="C168" s="24" t="s">
        <v>1518</v>
      </c>
      <c r="D168" s="23" t="s">
        <v>1599</v>
      </c>
      <c r="E168" s="25" t="s">
        <v>1524</v>
      </c>
      <c r="F168" s="32">
        <v>537</v>
      </c>
      <c r="G168">
        <v>2171</v>
      </c>
      <c r="H168" t="str">
        <f t="shared" si="6"/>
        <v>'2171',</v>
      </c>
    </row>
    <row r="169" spans="1:8" x14ac:dyDescent="0.2">
      <c r="A169" s="24" t="s">
        <v>1662</v>
      </c>
      <c r="B169" s="24" t="str">
        <f t="shared" si="5"/>
        <v>'SW356',</v>
      </c>
      <c r="C169" s="24" t="s">
        <v>1518</v>
      </c>
      <c r="D169" s="23" t="s">
        <v>1599</v>
      </c>
      <c r="E169" s="25" t="s">
        <v>1524</v>
      </c>
      <c r="F169" s="32">
        <v>537</v>
      </c>
      <c r="G169">
        <v>2192</v>
      </c>
      <c r="H169" t="str">
        <f t="shared" si="6"/>
        <v>'2192',</v>
      </c>
    </row>
    <row r="170" spans="1:8" x14ac:dyDescent="0.2">
      <c r="A170" s="24" t="s">
        <v>1663</v>
      </c>
      <c r="B170" s="24" t="str">
        <f t="shared" si="5"/>
        <v>'SW357',</v>
      </c>
      <c r="C170" s="24" t="s">
        <v>1518</v>
      </c>
      <c r="D170" s="23" t="s">
        <v>1599</v>
      </c>
      <c r="E170" s="25" t="s">
        <v>1524</v>
      </c>
      <c r="F170" s="32">
        <v>537</v>
      </c>
      <c r="G170">
        <v>2193</v>
      </c>
      <c r="H170" t="str">
        <f t="shared" si="6"/>
        <v>'2193',</v>
      </c>
    </row>
    <row r="171" spans="1:8" x14ac:dyDescent="0.2">
      <c r="A171" s="24" t="s">
        <v>1664</v>
      </c>
      <c r="B171" s="24" t="str">
        <f t="shared" si="5"/>
        <v>'SW368',</v>
      </c>
      <c r="C171" s="24" t="s">
        <v>1518</v>
      </c>
      <c r="D171" s="23" t="s">
        <v>1599</v>
      </c>
      <c r="E171" s="25" t="s">
        <v>1524</v>
      </c>
      <c r="F171" s="32">
        <v>537</v>
      </c>
      <c r="G171">
        <v>2194</v>
      </c>
      <c r="H171" t="str">
        <f t="shared" si="6"/>
        <v>'2194',</v>
      </c>
    </row>
    <row r="172" spans="1:8" x14ac:dyDescent="0.2">
      <c r="A172" s="24" t="s">
        <v>1665</v>
      </c>
      <c r="B172" s="24" t="str">
        <f t="shared" si="5"/>
        <v>'SW369',</v>
      </c>
      <c r="C172" s="24" t="s">
        <v>1518</v>
      </c>
      <c r="D172" s="23" t="s">
        <v>1599</v>
      </c>
      <c r="E172" s="25" t="s">
        <v>1524</v>
      </c>
      <c r="F172" s="32">
        <v>537</v>
      </c>
      <c r="G172">
        <v>2195</v>
      </c>
      <c r="H172" t="str">
        <f t="shared" si="6"/>
        <v>'2195',</v>
      </c>
    </row>
    <row r="173" spans="1:8" x14ac:dyDescent="0.2">
      <c r="A173" s="24" t="s">
        <v>1666</v>
      </c>
      <c r="B173" s="24" t="str">
        <f t="shared" si="5"/>
        <v>'SW370',</v>
      </c>
      <c r="C173" s="24" t="s">
        <v>1518</v>
      </c>
      <c r="D173" s="23" t="s">
        <v>1599</v>
      </c>
      <c r="E173" s="25" t="s">
        <v>1524</v>
      </c>
      <c r="F173" s="32">
        <v>537</v>
      </c>
      <c r="G173">
        <v>2196</v>
      </c>
      <c r="H173" t="str">
        <f t="shared" si="6"/>
        <v>'2196',</v>
      </c>
    </row>
    <row r="174" spans="1:8" x14ac:dyDescent="0.2">
      <c r="A174" s="24" t="s">
        <v>1667</v>
      </c>
      <c r="B174" s="24" t="str">
        <f t="shared" si="5"/>
        <v>'SW371',</v>
      </c>
      <c r="C174" s="24" t="s">
        <v>1518</v>
      </c>
      <c r="D174" s="23" t="s">
        <v>1599</v>
      </c>
      <c r="E174" s="25" t="s">
        <v>1524</v>
      </c>
      <c r="F174" s="32">
        <v>537</v>
      </c>
      <c r="G174">
        <v>2197</v>
      </c>
      <c r="H174" t="str">
        <f t="shared" si="6"/>
        <v>'2197',</v>
      </c>
    </row>
    <row r="175" spans="1:8" x14ac:dyDescent="0.2">
      <c r="A175" s="24" t="s">
        <v>1668</v>
      </c>
      <c r="B175" s="24" t="str">
        <f t="shared" si="5"/>
        <v>'SW372',</v>
      </c>
      <c r="C175" s="24" t="s">
        <v>1600</v>
      </c>
      <c r="D175" s="23" t="s">
        <v>1599</v>
      </c>
      <c r="E175" s="25" t="s">
        <v>1524</v>
      </c>
      <c r="F175" s="32">
        <v>537</v>
      </c>
      <c r="G175">
        <v>2198</v>
      </c>
      <c r="H175" t="str">
        <f t="shared" si="6"/>
        <v>'2198',</v>
      </c>
    </row>
    <row r="176" spans="1:8" x14ac:dyDescent="0.2">
      <c r="A176" s="24" t="s">
        <v>1669</v>
      </c>
      <c r="B176" s="24" t="str">
        <f t="shared" si="5"/>
        <v>'SW376',</v>
      </c>
      <c r="C176" s="24" t="s">
        <v>1518</v>
      </c>
      <c r="D176" s="23" t="s">
        <v>1599</v>
      </c>
      <c r="E176" s="25" t="s">
        <v>1524</v>
      </c>
      <c r="F176" s="32">
        <v>537</v>
      </c>
      <c r="G176">
        <v>2235</v>
      </c>
      <c r="H176" t="str">
        <f t="shared" si="6"/>
        <v>'2235',</v>
      </c>
    </row>
    <row r="177" spans="1:8" x14ac:dyDescent="0.2">
      <c r="A177" s="24" t="s">
        <v>1670</v>
      </c>
      <c r="B177" s="24" t="str">
        <f t="shared" si="5"/>
        <v>'SW490',</v>
      </c>
      <c r="C177" s="24" t="s">
        <v>1600</v>
      </c>
      <c r="D177" s="23" t="s">
        <v>1599</v>
      </c>
      <c r="E177" s="25" t="s">
        <v>1524</v>
      </c>
      <c r="F177" s="32">
        <v>537</v>
      </c>
      <c r="G177">
        <v>2236</v>
      </c>
      <c r="H177" t="str">
        <f t="shared" si="6"/>
        <v>'2236',</v>
      </c>
    </row>
    <row r="178" spans="1:8" x14ac:dyDescent="0.2">
      <c r="A178" s="24" t="s">
        <v>1671</v>
      </c>
      <c r="B178" s="24" t="str">
        <f t="shared" si="5"/>
        <v>'SW491',</v>
      </c>
      <c r="C178" s="24" t="s">
        <v>1600</v>
      </c>
      <c r="D178" s="23" t="s">
        <v>1599</v>
      </c>
      <c r="E178" s="25" t="s">
        <v>1524</v>
      </c>
      <c r="F178" s="32">
        <v>537</v>
      </c>
      <c r="G178">
        <v>2237</v>
      </c>
      <c r="H178" t="str">
        <f t="shared" si="6"/>
        <v>'2237',</v>
      </c>
    </row>
    <row r="179" spans="1:8" x14ac:dyDescent="0.2">
      <c r="A179" s="24" t="s">
        <v>1672</v>
      </c>
      <c r="B179" s="24" t="str">
        <f t="shared" si="5"/>
        <v>'SW492',</v>
      </c>
      <c r="C179" s="24" t="s">
        <v>1600</v>
      </c>
      <c r="D179" s="23" t="s">
        <v>1599</v>
      </c>
      <c r="E179" s="25" t="s">
        <v>1524</v>
      </c>
      <c r="F179" s="32">
        <v>537</v>
      </c>
      <c r="G179">
        <v>2238</v>
      </c>
      <c r="H179" t="str">
        <f t="shared" si="6"/>
        <v>'2238',</v>
      </c>
    </row>
    <row r="181" spans="1:8" x14ac:dyDescent="0.2">
      <c r="A181">
        <v>2362</v>
      </c>
      <c r="B181" s="21" t="s">
        <v>1487</v>
      </c>
      <c r="C181" s="21">
        <v>557</v>
      </c>
      <c r="D181" t="s">
        <v>1673</v>
      </c>
      <c r="E181">
        <v>1</v>
      </c>
    </row>
    <row r="182" spans="1:8" x14ac:dyDescent="0.2">
      <c r="A182">
        <v>2363</v>
      </c>
      <c r="B182" s="21" t="s">
        <v>1490</v>
      </c>
      <c r="C182" s="21">
        <v>557</v>
      </c>
      <c r="D182" t="s">
        <v>1673</v>
      </c>
      <c r="E182">
        <v>1</v>
      </c>
    </row>
    <row r="183" spans="1:8" x14ac:dyDescent="0.2">
      <c r="A183">
        <v>2364</v>
      </c>
      <c r="B183" s="21" t="s">
        <v>1491</v>
      </c>
      <c r="C183" s="21">
        <v>557</v>
      </c>
      <c r="D183" t="s">
        <v>1673</v>
      </c>
      <c r="E183">
        <v>1</v>
      </c>
    </row>
    <row r="184" spans="1:8" x14ac:dyDescent="0.2">
      <c r="A184">
        <v>2365</v>
      </c>
      <c r="B184" s="21" t="s">
        <v>1492</v>
      </c>
      <c r="C184" s="21">
        <v>557</v>
      </c>
      <c r="D184" t="s">
        <v>1673</v>
      </c>
      <c r="E184">
        <v>1</v>
      </c>
    </row>
    <row r="185" spans="1:8" x14ac:dyDescent="0.2">
      <c r="A185">
        <v>2366</v>
      </c>
      <c r="B185" s="21" t="s">
        <v>1493</v>
      </c>
      <c r="C185" s="21">
        <v>557</v>
      </c>
      <c r="D185" t="s">
        <v>1673</v>
      </c>
      <c r="E185">
        <v>1</v>
      </c>
    </row>
    <row r="186" spans="1:8" x14ac:dyDescent="0.2">
      <c r="A186">
        <v>2367</v>
      </c>
      <c r="B186" s="21" t="s">
        <v>1494</v>
      </c>
      <c r="C186" s="21">
        <v>557</v>
      </c>
      <c r="D186" t="s">
        <v>1673</v>
      </c>
      <c r="E186">
        <v>1</v>
      </c>
    </row>
    <row r="187" spans="1:8" x14ac:dyDescent="0.2">
      <c r="A187">
        <v>2368</v>
      </c>
      <c r="B187" s="21" t="s">
        <v>1495</v>
      </c>
      <c r="C187" s="21">
        <v>557</v>
      </c>
      <c r="D187" t="s">
        <v>1673</v>
      </c>
      <c r="E187">
        <v>1</v>
      </c>
    </row>
    <row r="188" spans="1:8" x14ac:dyDescent="0.2">
      <c r="A188">
        <v>2369</v>
      </c>
      <c r="B188" s="21" t="s">
        <v>1496</v>
      </c>
      <c r="C188" s="21">
        <v>557</v>
      </c>
      <c r="D188" t="s">
        <v>1673</v>
      </c>
      <c r="E188">
        <v>1</v>
      </c>
    </row>
    <row r="189" spans="1:8" x14ac:dyDescent="0.2">
      <c r="A189">
        <v>2370</v>
      </c>
      <c r="B189" s="21" t="s">
        <v>1497</v>
      </c>
      <c r="C189" s="21">
        <v>557</v>
      </c>
      <c r="D189" t="s">
        <v>1673</v>
      </c>
      <c r="E189">
        <v>1</v>
      </c>
    </row>
    <row r="190" spans="1:8" x14ac:dyDescent="0.2">
      <c r="A190">
        <v>2371</v>
      </c>
      <c r="B190" s="21" t="s">
        <v>1498</v>
      </c>
      <c r="C190" s="21">
        <v>557</v>
      </c>
      <c r="D190" t="s">
        <v>1673</v>
      </c>
      <c r="E190">
        <v>1</v>
      </c>
    </row>
    <row r="191" spans="1:8" x14ac:dyDescent="0.2">
      <c r="A191">
        <v>2372</v>
      </c>
      <c r="B191" s="21" t="s">
        <v>1499</v>
      </c>
      <c r="C191" s="21">
        <v>557</v>
      </c>
      <c r="D191" t="s">
        <v>1673</v>
      </c>
      <c r="E191">
        <v>1</v>
      </c>
    </row>
    <row r="192" spans="1:8" x14ac:dyDescent="0.2">
      <c r="A192">
        <v>2373</v>
      </c>
      <c r="B192" s="21" t="s">
        <v>1500</v>
      </c>
      <c r="C192" s="21">
        <v>557</v>
      </c>
      <c r="D192" t="s">
        <v>1673</v>
      </c>
      <c r="E192">
        <v>1</v>
      </c>
    </row>
    <row r="193" spans="1:5" x14ac:dyDescent="0.2">
      <c r="A193">
        <v>2374</v>
      </c>
      <c r="B193" s="21" t="s">
        <v>1501</v>
      </c>
      <c r="C193" s="21">
        <v>557</v>
      </c>
      <c r="D193" t="s">
        <v>1673</v>
      </c>
      <c r="E193">
        <v>1</v>
      </c>
    </row>
    <row r="194" spans="1:5" x14ac:dyDescent="0.2">
      <c r="A194">
        <v>2375</v>
      </c>
      <c r="B194" s="21" t="s">
        <v>1502</v>
      </c>
      <c r="C194" s="21">
        <v>557</v>
      </c>
      <c r="D194" t="s">
        <v>1673</v>
      </c>
      <c r="E194">
        <v>1</v>
      </c>
    </row>
    <row r="195" spans="1:5" x14ac:dyDescent="0.2">
      <c r="A195">
        <v>2376</v>
      </c>
      <c r="B195" s="21" t="s">
        <v>1503</v>
      </c>
      <c r="C195" s="21">
        <v>557</v>
      </c>
      <c r="D195" t="s">
        <v>1673</v>
      </c>
      <c r="E195">
        <v>1</v>
      </c>
    </row>
    <row r="196" spans="1:5" x14ac:dyDescent="0.2">
      <c r="A196">
        <v>2377</v>
      </c>
      <c r="B196" s="21" t="s">
        <v>1504</v>
      </c>
      <c r="C196" s="21">
        <v>557</v>
      </c>
      <c r="D196" t="s">
        <v>1673</v>
      </c>
      <c r="E196">
        <v>1</v>
      </c>
    </row>
    <row r="197" spans="1:5" x14ac:dyDescent="0.2">
      <c r="A197">
        <v>2378</v>
      </c>
      <c r="B197" s="21" t="s">
        <v>1505</v>
      </c>
      <c r="C197" s="21">
        <v>557</v>
      </c>
      <c r="D197" t="s">
        <v>1673</v>
      </c>
      <c r="E197">
        <v>1</v>
      </c>
    </row>
    <row r="198" spans="1:5" x14ac:dyDescent="0.2">
      <c r="A198">
        <v>2379</v>
      </c>
      <c r="B198" s="21" t="s">
        <v>1506</v>
      </c>
      <c r="C198" s="21">
        <v>557</v>
      </c>
      <c r="D198" t="s">
        <v>1673</v>
      </c>
      <c r="E198">
        <v>1</v>
      </c>
    </row>
    <row r="199" spans="1:5" x14ac:dyDescent="0.2">
      <c r="A199">
        <v>2380</v>
      </c>
      <c r="B199" s="21" t="s">
        <v>1507</v>
      </c>
      <c r="C199" s="21">
        <v>557</v>
      </c>
      <c r="D199" t="s">
        <v>1673</v>
      </c>
      <c r="E199">
        <v>1</v>
      </c>
    </row>
    <row r="200" spans="1:5" x14ac:dyDescent="0.2">
      <c r="A200">
        <v>2381</v>
      </c>
      <c r="B200" s="21" t="s">
        <v>1508</v>
      </c>
      <c r="C200" s="21">
        <v>557</v>
      </c>
      <c r="D200" t="s">
        <v>1673</v>
      </c>
      <c r="E200">
        <v>1</v>
      </c>
    </row>
    <row r="201" spans="1:5" x14ac:dyDescent="0.2">
      <c r="A201">
        <v>2382</v>
      </c>
      <c r="B201" s="21" t="s">
        <v>1509</v>
      </c>
      <c r="C201" s="21">
        <v>557</v>
      </c>
      <c r="D201" t="s">
        <v>1673</v>
      </c>
      <c r="E201">
        <v>1</v>
      </c>
    </row>
    <row r="202" spans="1:5" x14ac:dyDescent="0.2">
      <c r="A202">
        <v>2383</v>
      </c>
      <c r="B202" s="21" t="s">
        <v>1510</v>
      </c>
      <c r="C202" s="21">
        <v>557</v>
      </c>
      <c r="D202" t="s">
        <v>1673</v>
      </c>
      <c r="E202">
        <v>1</v>
      </c>
    </row>
    <row r="203" spans="1:5" x14ac:dyDescent="0.2">
      <c r="A203">
        <v>2384</v>
      </c>
      <c r="B203" s="21" t="s">
        <v>1511</v>
      </c>
      <c r="C203" s="21">
        <v>557</v>
      </c>
      <c r="D203" t="s">
        <v>1673</v>
      </c>
      <c r="E203">
        <v>1</v>
      </c>
    </row>
    <row r="204" spans="1:5" x14ac:dyDescent="0.2">
      <c r="A204">
        <v>2385</v>
      </c>
      <c r="B204" s="21" t="s">
        <v>1512</v>
      </c>
      <c r="C204" s="21">
        <v>557</v>
      </c>
      <c r="D204" t="s">
        <v>1673</v>
      </c>
      <c r="E204">
        <v>1</v>
      </c>
    </row>
    <row r="205" spans="1:5" x14ac:dyDescent="0.2">
      <c r="A205">
        <v>2386</v>
      </c>
      <c r="B205" s="21" t="s">
        <v>1513</v>
      </c>
      <c r="C205" s="21">
        <v>557</v>
      </c>
      <c r="D205" t="s">
        <v>1673</v>
      </c>
      <c r="E205">
        <v>1</v>
      </c>
    </row>
    <row r="206" spans="1:5" x14ac:dyDescent="0.2">
      <c r="A206">
        <v>2387</v>
      </c>
      <c r="B206" s="21" t="s">
        <v>1514</v>
      </c>
      <c r="C206" s="21">
        <v>557</v>
      </c>
      <c r="D206" t="s">
        <v>1673</v>
      </c>
      <c r="E206">
        <v>1</v>
      </c>
    </row>
    <row r="207" spans="1:5" x14ac:dyDescent="0.2">
      <c r="A207">
        <v>2388</v>
      </c>
      <c r="B207" s="21" t="s">
        <v>1515</v>
      </c>
      <c r="C207" s="21">
        <v>557</v>
      </c>
      <c r="D207" t="s">
        <v>1673</v>
      </c>
      <c r="E207">
        <v>1</v>
      </c>
    </row>
    <row r="208" spans="1:5" x14ac:dyDescent="0.2">
      <c r="A208">
        <v>2389</v>
      </c>
      <c r="B208" s="21" t="s">
        <v>1516</v>
      </c>
      <c r="C208" s="21">
        <v>557</v>
      </c>
      <c r="D208" t="s">
        <v>1673</v>
      </c>
      <c r="E208">
        <v>1</v>
      </c>
    </row>
    <row r="209" spans="1:11" x14ac:dyDescent="0.2">
      <c r="A209">
        <v>2390</v>
      </c>
      <c r="B209" s="21" t="s">
        <v>1517</v>
      </c>
      <c r="C209" s="21">
        <v>558</v>
      </c>
      <c r="D209" t="s">
        <v>1673</v>
      </c>
      <c r="E209">
        <v>1</v>
      </c>
    </row>
    <row r="210" spans="1:11" x14ac:dyDescent="0.2">
      <c r="A210">
        <v>2391</v>
      </c>
      <c r="B210" s="21" t="s">
        <v>1519</v>
      </c>
      <c r="C210" s="21">
        <v>558</v>
      </c>
      <c r="D210" t="s">
        <v>1673</v>
      </c>
      <c r="E210">
        <v>1</v>
      </c>
    </row>
    <row r="211" spans="1:11" x14ac:dyDescent="0.2">
      <c r="A211">
        <v>2392</v>
      </c>
      <c r="B211" s="21" t="s">
        <v>1520</v>
      </c>
      <c r="C211" s="21">
        <v>560</v>
      </c>
      <c r="D211" t="s">
        <v>1673</v>
      </c>
      <c r="E211">
        <v>1</v>
      </c>
    </row>
    <row r="212" spans="1:11" x14ac:dyDescent="0.2">
      <c r="A212">
        <v>2393</v>
      </c>
      <c r="B212" s="21" t="s">
        <v>1522</v>
      </c>
      <c r="C212" s="21">
        <v>560</v>
      </c>
      <c r="D212" t="s">
        <v>1673</v>
      </c>
      <c r="E212">
        <v>1</v>
      </c>
    </row>
    <row r="216" spans="1:11" x14ac:dyDescent="0.2">
      <c r="B216" s="21">
        <v>557</v>
      </c>
      <c r="C216">
        <v>2362</v>
      </c>
      <c r="D216" t="s">
        <v>1674</v>
      </c>
      <c r="E216" t="s">
        <v>1485</v>
      </c>
      <c r="H216" t="s">
        <v>1675</v>
      </c>
      <c r="K216">
        <v>1</v>
      </c>
    </row>
    <row r="217" spans="1:11" x14ac:dyDescent="0.2">
      <c r="B217" s="21">
        <v>557</v>
      </c>
      <c r="C217">
        <v>2363</v>
      </c>
      <c r="D217" t="s">
        <v>1674</v>
      </c>
      <c r="E217" t="s">
        <v>1485</v>
      </c>
      <c r="H217" t="s">
        <v>1675</v>
      </c>
      <c r="K217">
        <v>1</v>
      </c>
    </row>
    <row r="218" spans="1:11" x14ac:dyDescent="0.2">
      <c r="B218" s="21">
        <v>557</v>
      </c>
      <c r="C218">
        <v>2364</v>
      </c>
      <c r="D218" t="s">
        <v>1674</v>
      </c>
      <c r="E218" t="s">
        <v>1485</v>
      </c>
      <c r="H218" t="s">
        <v>1675</v>
      </c>
      <c r="K218">
        <v>1</v>
      </c>
    </row>
    <row r="219" spans="1:11" x14ac:dyDescent="0.2">
      <c r="B219" s="21">
        <v>557</v>
      </c>
      <c r="C219">
        <v>2365</v>
      </c>
      <c r="D219" t="s">
        <v>1674</v>
      </c>
      <c r="E219" t="s">
        <v>1485</v>
      </c>
      <c r="H219" t="s">
        <v>1675</v>
      </c>
      <c r="K219">
        <v>1</v>
      </c>
    </row>
    <row r="220" spans="1:11" x14ac:dyDescent="0.2">
      <c r="B220" s="21">
        <v>557</v>
      </c>
      <c r="C220">
        <v>2366</v>
      </c>
      <c r="D220" t="s">
        <v>1674</v>
      </c>
      <c r="E220" t="s">
        <v>1676</v>
      </c>
      <c r="H220" t="s">
        <v>1675</v>
      </c>
      <c r="K220">
        <v>1</v>
      </c>
    </row>
    <row r="221" spans="1:11" x14ac:dyDescent="0.2">
      <c r="B221" s="21">
        <v>557</v>
      </c>
      <c r="C221">
        <v>2367</v>
      </c>
      <c r="D221" t="s">
        <v>1674</v>
      </c>
      <c r="E221" t="s">
        <v>1485</v>
      </c>
      <c r="H221" t="s">
        <v>1675</v>
      </c>
      <c r="K221">
        <v>1</v>
      </c>
    </row>
    <row r="222" spans="1:11" x14ac:dyDescent="0.2">
      <c r="B222" s="21">
        <v>557</v>
      </c>
      <c r="C222">
        <v>2368</v>
      </c>
      <c r="D222" t="s">
        <v>1674</v>
      </c>
      <c r="E222" t="s">
        <v>1485</v>
      </c>
      <c r="H222" t="s">
        <v>1675</v>
      </c>
      <c r="K222">
        <v>1</v>
      </c>
    </row>
    <row r="223" spans="1:11" x14ac:dyDescent="0.2">
      <c r="B223" s="21">
        <v>557</v>
      </c>
      <c r="C223">
        <v>2369</v>
      </c>
      <c r="D223" t="s">
        <v>1674</v>
      </c>
      <c r="E223" t="s">
        <v>1485</v>
      </c>
      <c r="H223" t="s">
        <v>1675</v>
      </c>
      <c r="K223">
        <v>1</v>
      </c>
    </row>
    <row r="224" spans="1:11" x14ac:dyDescent="0.2">
      <c r="B224" s="21">
        <v>557</v>
      </c>
      <c r="C224">
        <v>2370</v>
      </c>
      <c r="D224" t="s">
        <v>1674</v>
      </c>
      <c r="E224" t="s">
        <v>1485</v>
      </c>
      <c r="H224" t="s">
        <v>1675</v>
      </c>
      <c r="K224">
        <v>1</v>
      </c>
    </row>
    <row r="225" spans="2:11" x14ac:dyDescent="0.2">
      <c r="B225" s="21">
        <v>557</v>
      </c>
      <c r="C225">
        <v>2371</v>
      </c>
      <c r="D225" t="s">
        <v>1674</v>
      </c>
      <c r="E225" t="s">
        <v>1485</v>
      </c>
      <c r="H225" t="s">
        <v>1675</v>
      </c>
      <c r="K225">
        <v>1</v>
      </c>
    </row>
    <row r="226" spans="2:11" x14ac:dyDescent="0.2">
      <c r="B226" s="21">
        <v>557</v>
      </c>
      <c r="C226">
        <v>2372</v>
      </c>
      <c r="D226" t="s">
        <v>1674</v>
      </c>
      <c r="E226" t="s">
        <v>1485</v>
      </c>
      <c r="H226" t="s">
        <v>1675</v>
      </c>
      <c r="K226">
        <v>1</v>
      </c>
    </row>
    <row r="227" spans="2:11" x14ac:dyDescent="0.2">
      <c r="B227" s="21">
        <v>557</v>
      </c>
      <c r="C227">
        <v>2373</v>
      </c>
      <c r="D227" t="s">
        <v>1674</v>
      </c>
      <c r="E227" t="s">
        <v>1485</v>
      </c>
      <c r="H227" t="s">
        <v>1675</v>
      </c>
      <c r="K227">
        <v>1</v>
      </c>
    </row>
    <row r="228" spans="2:11" x14ac:dyDescent="0.2">
      <c r="B228" s="21">
        <v>557</v>
      </c>
      <c r="C228">
        <v>2374</v>
      </c>
      <c r="D228" t="s">
        <v>1674</v>
      </c>
      <c r="E228" t="s">
        <v>1485</v>
      </c>
      <c r="H228" t="s">
        <v>1675</v>
      </c>
      <c r="K228">
        <v>1</v>
      </c>
    </row>
    <row r="229" spans="2:11" x14ac:dyDescent="0.2">
      <c r="B229" s="21">
        <v>557</v>
      </c>
      <c r="C229">
        <v>2375</v>
      </c>
      <c r="D229" t="s">
        <v>1674</v>
      </c>
      <c r="E229" t="s">
        <v>1485</v>
      </c>
      <c r="H229" t="s">
        <v>1675</v>
      </c>
      <c r="K229">
        <v>1</v>
      </c>
    </row>
    <row r="230" spans="2:11" x14ac:dyDescent="0.2">
      <c r="B230" s="21">
        <v>557</v>
      </c>
      <c r="C230">
        <v>2376</v>
      </c>
      <c r="D230" t="s">
        <v>1674</v>
      </c>
      <c r="E230" t="s">
        <v>1485</v>
      </c>
      <c r="H230" t="s">
        <v>1675</v>
      </c>
      <c r="K230">
        <v>1</v>
      </c>
    </row>
    <row r="231" spans="2:11" x14ac:dyDescent="0.2">
      <c r="B231" s="21">
        <v>557</v>
      </c>
      <c r="C231">
        <v>2377</v>
      </c>
      <c r="D231" t="s">
        <v>1674</v>
      </c>
      <c r="E231" t="s">
        <v>1485</v>
      </c>
      <c r="H231" t="s">
        <v>1675</v>
      </c>
      <c r="K231">
        <v>1</v>
      </c>
    </row>
    <row r="232" spans="2:11" x14ac:dyDescent="0.2">
      <c r="B232" s="21">
        <v>557</v>
      </c>
      <c r="C232">
        <v>2378</v>
      </c>
      <c r="D232" t="s">
        <v>1674</v>
      </c>
      <c r="E232" t="s">
        <v>1485</v>
      </c>
      <c r="H232" t="s">
        <v>1675</v>
      </c>
      <c r="K232">
        <v>1</v>
      </c>
    </row>
    <row r="233" spans="2:11" x14ac:dyDescent="0.2">
      <c r="B233" s="21">
        <v>557</v>
      </c>
      <c r="C233">
        <v>2379</v>
      </c>
      <c r="D233" t="s">
        <v>1674</v>
      </c>
      <c r="E233" t="s">
        <v>1485</v>
      </c>
      <c r="H233" t="s">
        <v>1675</v>
      </c>
      <c r="K233">
        <v>1</v>
      </c>
    </row>
    <row r="234" spans="2:11" x14ac:dyDescent="0.2">
      <c r="B234" s="21">
        <v>557</v>
      </c>
      <c r="C234">
        <v>2380</v>
      </c>
      <c r="D234" t="s">
        <v>1674</v>
      </c>
      <c r="E234" t="s">
        <v>1485</v>
      </c>
      <c r="H234" t="s">
        <v>1675</v>
      </c>
      <c r="K234">
        <v>1</v>
      </c>
    </row>
    <row r="235" spans="2:11" x14ac:dyDescent="0.2">
      <c r="B235" s="21">
        <v>557</v>
      </c>
      <c r="C235">
        <v>2381</v>
      </c>
      <c r="D235" t="s">
        <v>1674</v>
      </c>
      <c r="E235" t="s">
        <v>1485</v>
      </c>
      <c r="H235" t="s">
        <v>1675</v>
      </c>
      <c r="K235">
        <v>1</v>
      </c>
    </row>
    <row r="236" spans="2:11" x14ac:dyDescent="0.2">
      <c r="B236" s="21">
        <v>557</v>
      </c>
      <c r="C236">
        <v>2382</v>
      </c>
      <c r="D236" t="s">
        <v>1674</v>
      </c>
      <c r="E236" t="s">
        <v>1485</v>
      </c>
      <c r="H236" t="s">
        <v>1675</v>
      </c>
      <c r="K236">
        <v>1</v>
      </c>
    </row>
    <row r="237" spans="2:11" x14ac:dyDescent="0.2">
      <c r="B237" s="21">
        <v>557</v>
      </c>
      <c r="C237">
        <v>2383</v>
      </c>
      <c r="D237" t="s">
        <v>1674</v>
      </c>
      <c r="E237" t="s">
        <v>1485</v>
      </c>
      <c r="H237" t="s">
        <v>1675</v>
      </c>
      <c r="K237">
        <v>1</v>
      </c>
    </row>
    <row r="238" spans="2:11" x14ac:dyDescent="0.2">
      <c r="B238" s="21">
        <v>557</v>
      </c>
      <c r="C238">
        <v>2384</v>
      </c>
      <c r="D238" t="s">
        <v>1674</v>
      </c>
      <c r="E238" t="s">
        <v>1485</v>
      </c>
      <c r="H238" t="s">
        <v>1675</v>
      </c>
      <c r="K238">
        <v>1</v>
      </c>
    </row>
    <row r="239" spans="2:11" x14ac:dyDescent="0.2">
      <c r="B239" s="21">
        <v>557</v>
      </c>
      <c r="C239">
        <v>2385</v>
      </c>
      <c r="D239" t="s">
        <v>1674</v>
      </c>
      <c r="E239" t="s">
        <v>1485</v>
      </c>
      <c r="H239" t="s">
        <v>1675</v>
      </c>
      <c r="K239">
        <v>1</v>
      </c>
    </row>
    <row r="240" spans="2:11" x14ac:dyDescent="0.2">
      <c r="B240" s="21">
        <v>557</v>
      </c>
      <c r="C240">
        <v>2386</v>
      </c>
      <c r="D240" t="s">
        <v>1674</v>
      </c>
      <c r="E240" t="s">
        <v>1485</v>
      </c>
      <c r="H240" t="s">
        <v>1675</v>
      </c>
      <c r="K240">
        <v>1</v>
      </c>
    </row>
    <row r="241" spans="2:11" x14ac:dyDescent="0.2">
      <c r="B241" s="21">
        <v>557</v>
      </c>
      <c r="C241">
        <v>2387</v>
      </c>
      <c r="D241" t="s">
        <v>1674</v>
      </c>
      <c r="E241" t="s">
        <v>1485</v>
      </c>
      <c r="H241" t="s">
        <v>1675</v>
      </c>
      <c r="K241">
        <v>1</v>
      </c>
    </row>
    <row r="242" spans="2:11" x14ac:dyDescent="0.2">
      <c r="B242" s="21">
        <v>557</v>
      </c>
      <c r="C242">
        <v>2388</v>
      </c>
      <c r="D242" t="s">
        <v>1674</v>
      </c>
      <c r="E242" t="s">
        <v>1485</v>
      </c>
      <c r="H242" t="s">
        <v>1675</v>
      </c>
      <c r="K242">
        <v>1</v>
      </c>
    </row>
    <row r="243" spans="2:11" x14ac:dyDescent="0.2">
      <c r="B243" s="21">
        <v>557</v>
      </c>
      <c r="C243">
        <v>2389</v>
      </c>
      <c r="D243" t="s">
        <v>1674</v>
      </c>
      <c r="E243" t="s">
        <v>1485</v>
      </c>
      <c r="H243" t="s">
        <v>1675</v>
      </c>
      <c r="K243">
        <v>1</v>
      </c>
    </row>
    <row r="244" spans="2:11" x14ac:dyDescent="0.2">
      <c r="B244" s="21">
        <v>558</v>
      </c>
      <c r="C244">
        <v>2390</v>
      </c>
      <c r="D244" t="s">
        <v>1674</v>
      </c>
      <c r="E244" t="s">
        <v>1485</v>
      </c>
      <c r="H244" t="s">
        <v>1675</v>
      </c>
      <c r="K244">
        <v>1</v>
      </c>
    </row>
    <row r="245" spans="2:11" x14ac:dyDescent="0.2">
      <c r="B245" s="21">
        <v>558</v>
      </c>
      <c r="C245">
        <v>2391</v>
      </c>
      <c r="D245" t="s">
        <v>1674</v>
      </c>
      <c r="E245" t="s">
        <v>1485</v>
      </c>
      <c r="H245" t="s">
        <v>1675</v>
      </c>
      <c r="K245">
        <v>1</v>
      </c>
    </row>
    <row r="246" spans="2:11" x14ac:dyDescent="0.2">
      <c r="B246" s="21">
        <v>560</v>
      </c>
      <c r="C246">
        <v>2392</v>
      </c>
      <c r="D246" t="s">
        <v>1674</v>
      </c>
      <c r="E246" t="s">
        <v>1485</v>
      </c>
      <c r="H246" t="s">
        <v>1675</v>
      </c>
      <c r="K246">
        <v>1</v>
      </c>
    </row>
    <row r="247" spans="2:11" x14ac:dyDescent="0.2">
      <c r="B247" s="21">
        <v>560</v>
      </c>
      <c r="C247">
        <v>2393</v>
      </c>
      <c r="D247" t="s">
        <v>1674</v>
      </c>
      <c r="E247" t="s">
        <v>1485</v>
      </c>
      <c r="H247" t="s">
        <v>1675</v>
      </c>
      <c r="K247">
        <v>1</v>
      </c>
    </row>
  </sheetData>
  <phoneticPr fontId="8" type="noConversion"/>
  <conditionalFormatting sqref="A1:B179">
    <cfRule type="duplicateValues" dxfId="2" priority="3" stopIfTrue="1"/>
  </conditionalFormatting>
  <conditionalFormatting sqref="B181:C212">
    <cfRule type="duplicateValues" dxfId="1" priority="2" stopIfTrue="1"/>
  </conditionalFormatting>
  <conditionalFormatting sqref="B216:B247">
    <cfRule type="duplicateValues" dxfId="0" priority="1" stopIfTrue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86"/>
  <sheetViews>
    <sheetView topLeftCell="A25" zoomScale="30" zoomScaleNormal="30" workbookViewId="0">
      <selection activeCell="Z42" sqref="Z42"/>
    </sheetView>
  </sheetViews>
  <sheetFormatPr defaultRowHeight="14.25" x14ac:dyDescent="0.2"/>
  <cols>
    <col min="2" max="2" width="41" customWidth="1"/>
    <col min="3" max="3" width="14.75" customWidth="1"/>
    <col min="9" max="10" width="16" bestFit="1" customWidth="1"/>
  </cols>
  <sheetData>
    <row r="1" spans="2:3" x14ac:dyDescent="0.2">
      <c r="B1" t="s">
        <v>1460</v>
      </c>
      <c r="C1">
        <v>1584</v>
      </c>
    </row>
    <row r="2" spans="2:3" x14ac:dyDescent="0.2">
      <c r="B2" t="s">
        <v>1461</v>
      </c>
      <c r="C2">
        <v>1584</v>
      </c>
    </row>
    <row r="3" spans="2:3" x14ac:dyDescent="0.2">
      <c r="B3" t="s">
        <v>1462</v>
      </c>
      <c r="C3">
        <v>1584</v>
      </c>
    </row>
    <row r="4" spans="2:3" x14ac:dyDescent="0.2">
      <c r="B4" t="s">
        <v>1463</v>
      </c>
      <c r="C4">
        <v>1584</v>
      </c>
    </row>
    <row r="5" spans="2:3" x14ac:dyDescent="0.2">
      <c r="B5" t="s">
        <v>1464</v>
      </c>
      <c r="C5">
        <v>1584</v>
      </c>
    </row>
    <row r="6" spans="2:3" x14ac:dyDescent="0.2">
      <c r="B6" t="s">
        <v>1465</v>
      </c>
      <c r="C6">
        <v>1584</v>
      </c>
    </row>
    <row r="7" spans="2:3" x14ac:dyDescent="0.2">
      <c r="B7" t="s">
        <v>1466</v>
      </c>
      <c r="C7">
        <v>1584</v>
      </c>
    </row>
    <row r="8" spans="2:3" x14ac:dyDescent="0.2">
      <c r="B8" t="s">
        <v>1467</v>
      </c>
      <c r="C8">
        <v>1584</v>
      </c>
    </row>
    <row r="58" spans="2:3" x14ac:dyDescent="0.2">
      <c r="B58" t="s">
        <v>1468</v>
      </c>
      <c r="C58">
        <v>433</v>
      </c>
    </row>
    <row r="59" spans="2:3" x14ac:dyDescent="0.2">
      <c r="B59" t="s">
        <v>1469</v>
      </c>
      <c r="C59">
        <v>86</v>
      </c>
    </row>
    <row r="60" spans="2:3" x14ac:dyDescent="0.2">
      <c r="B60" t="s">
        <v>1470</v>
      </c>
      <c r="C60">
        <v>2078</v>
      </c>
    </row>
    <row r="61" spans="2:3" x14ac:dyDescent="0.2">
      <c r="B61" t="s">
        <v>1471</v>
      </c>
      <c r="C61">
        <v>302</v>
      </c>
    </row>
    <row r="62" spans="2:3" x14ac:dyDescent="0.2">
      <c r="B62" t="s">
        <v>1472</v>
      </c>
      <c r="C62">
        <v>592</v>
      </c>
    </row>
    <row r="63" spans="2:3" x14ac:dyDescent="0.2">
      <c r="B63" t="s">
        <v>1473</v>
      </c>
      <c r="C63">
        <v>296</v>
      </c>
    </row>
    <row r="64" spans="2:3" x14ac:dyDescent="0.2">
      <c r="B64" t="s">
        <v>1474</v>
      </c>
      <c r="C64">
        <v>377</v>
      </c>
    </row>
    <row r="65" spans="2:15" x14ac:dyDescent="0.2">
      <c r="B65" t="s">
        <v>1475</v>
      </c>
      <c r="C65">
        <v>432</v>
      </c>
    </row>
    <row r="66" spans="2:15" x14ac:dyDescent="0.2">
      <c r="B66" t="s">
        <v>1476</v>
      </c>
      <c r="C66">
        <v>148</v>
      </c>
    </row>
    <row r="67" spans="2:15" x14ac:dyDescent="0.2">
      <c r="B67" t="s">
        <v>1477</v>
      </c>
      <c r="C67">
        <v>278</v>
      </c>
    </row>
    <row r="68" spans="2:15" x14ac:dyDescent="0.2">
      <c r="B68" t="s">
        <v>1478</v>
      </c>
      <c r="C68">
        <v>204</v>
      </c>
    </row>
    <row r="69" spans="2:15" x14ac:dyDescent="0.2">
      <c r="B69" t="s">
        <v>1479</v>
      </c>
      <c r="C69">
        <v>28</v>
      </c>
    </row>
    <row r="70" spans="2:15" x14ac:dyDescent="0.2">
      <c r="B70" t="s">
        <v>1480</v>
      </c>
      <c r="C70">
        <v>40</v>
      </c>
    </row>
    <row r="74" spans="2:15" x14ac:dyDescent="0.2">
      <c r="B74">
        <v>624785</v>
      </c>
      <c r="C74" t="str">
        <f>"'"&amp;B74&amp;"',"</f>
        <v>'624785',</v>
      </c>
      <c r="D74">
        <v>2482</v>
      </c>
      <c r="E74">
        <v>540</v>
      </c>
      <c r="F74">
        <v>5</v>
      </c>
      <c r="G74">
        <v>5</v>
      </c>
      <c r="H74" t="s">
        <v>1481</v>
      </c>
      <c r="I74" s="20">
        <v>44309.719386574077</v>
      </c>
      <c r="J74" s="20">
        <v>44309.219386574077</v>
      </c>
      <c r="K74" s="20">
        <v>44309.719386574077</v>
      </c>
      <c r="L74" t="s">
        <v>1482</v>
      </c>
      <c r="M74">
        <v>0</v>
      </c>
      <c r="N74" t="s">
        <v>105</v>
      </c>
      <c r="O74">
        <v>5173</v>
      </c>
    </row>
    <row r="75" spans="2:15" x14ac:dyDescent="0.2">
      <c r="B75">
        <v>624784</v>
      </c>
      <c r="C75" t="str">
        <f t="shared" ref="C75:C79" si="0">"'"&amp;B75&amp;"',"</f>
        <v>'624784',</v>
      </c>
      <c r="D75">
        <v>2482</v>
      </c>
      <c r="E75">
        <v>540</v>
      </c>
      <c r="F75">
        <v>5</v>
      </c>
      <c r="G75">
        <v>1</v>
      </c>
      <c r="H75" t="s">
        <v>1484</v>
      </c>
      <c r="I75" s="20">
        <v>44309.719305555554</v>
      </c>
      <c r="J75" s="20">
        <v>44309.67763888889</v>
      </c>
      <c r="K75" s="20">
        <v>44309.719305555554</v>
      </c>
      <c r="M75">
        <v>0</v>
      </c>
      <c r="N75" t="s">
        <v>1483</v>
      </c>
      <c r="O75">
        <v>5173</v>
      </c>
    </row>
    <row r="76" spans="2:15" x14ac:dyDescent="0.2">
      <c r="B76">
        <v>624765</v>
      </c>
      <c r="C76" t="str">
        <f t="shared" si="0"/>
        <v>'624765',</v>
      </c>
      <c r="D76">
        <v>2482</v>
      </c>
      <c r="E76">
        <v>540</v>
      </c>
      <c r="F76">
        <v>5</v>
      </c>
      <c r="G76">
        <v>0</v>
      </c>
      <c r="H76" t="s">
        <v>1485</v>
      </c>
      <c r="I76" s="20">
        <v>44309.681979166664</v>
      </c>
      <c r="J76" s="20">
        <v>44309.681979166664</v>
      </c>
      <c r="K76" s="20">
        <v>44309.681979166664</v>
      </c>
      <c r="L76" t="s">
        <v>1486</v>
      </c>
      <c r="M76">
        <v>0</v>
      </c>
      <c r="N76" t="s">
        <v>1483</v>
      </c>
    </row>
    <row r="77" spans="2:15" x14ac:dyDescent="0.2">
      <c r="B77">
        <v>624739</v>
      </c>
      <c r="C77" t="str">
        <f t="shared" si="0"/>
        <v>'624739',</v>
      </c>
      <c r="D77">
        <v>2482</v>
      </c>
      <c r="E77">
        <v>540</v>
      </c>
      <c r="F77">
        <v>5</v>
      </c>
      <c r="G77">
        <v>3</v>
      </c>
      <c r="H77" t="s">
        <v>1484</v>
      </c>
      <c r="I77" s="20">
        <v>44309.638506944444</v>
      </c>
      <c r="J77" s="20">
        <v>44309.59684027778</v>
      </c>
      <c r="K77" s="20">
        <v>44309.638506944444</v>
      </c>
      <c r="M77">
        <v>0</v>
      </c>
      <c r="N77" t="s">
        <v>1483</v>
      </c>
      <c r="O77">
        <v>5167</v>
      </c>
    </row>
    <row r="78" spans="2:15" x14ac:dyDescent="0.2">
      <c r="B78">
        <v>624729</v>
      </c>
      <c r="C78" t="str">
        <f t="shared" si="0"/>
        <v>'624729',</v>
      </c>
      <c r="D78">
        <v>2482</v>
      </c>
      <c r="E78">
        <v>540</v>
      </c>
      <c r="F78">
        <v>5</v>
      </c>
      <c r="G78">
        <v>2</v>
      </c>
      <c r="H78" t="s">
        <v>1484</v>
      </c>
      <c r="I78" s="20">
        <v>44309.628252314818</v>
      </c>
      <c r="J78" s="20">
        <v>44309.586585648147</v>
      </c>
      <c r="K78" s="20">
        <v>44309.628252314818</v>
      </c>
      <c r="M78">
        <v>0</v>
      </c>
      <c r="N78" t="s">
        <v>1483</v>
      </c>
      <c r="O78">
        <v>5167</v>
      </c>
    </row>
    <row r="79" spans="2:15" x14ac:dyDescent="0.2">
      <c r="B79">
        <v>624728</v>
      </c>
      <c r="C79" t="str">
        <f t="shared" si="0"/>
        <v>'624728',</v>
      </c>
      <c r="D79">
        <v>2482</v>
      </c>
      <c r="E79">
        <v>540</v>
      </c>
      <c r="F79">
        <v>5</v>
      </c>
      <c r="G79">
        <v>1</v>
      </c>
      <c r="H79" t="s">
        <v>1484</v>
      </c>
      <c r="I79" s="20">
        <v>44309.627557870372</v>
      </c>
      <c r="J79" s="20">
        <v>44309.5858912037</v>
      </c>
      <c r="K79" s="20">
        <v>44309.627557870372</v>
      </c>
      <c r="M79">
        <v>0</v>
      </c>
      <c r="N79" t="s">
        <v>1483</v>
      </c>
      <c r="O79">
        <v>5167</v>
      </c>
    </row>
    <row r="83" spans="2:3" x14ac:dyDescent="0.2">
      <c r="B83">
        <v>527167</v>
      </c>
      <c r="C83" t="str">
        <f t="shared" ref="C83:C86" si="1">"'"&amp;B83&amp;"',"</f>
        <v>'527167',</v>
      </c>
    </row>
    <row r="84" spans="2:3" x14ac:dyDescent="0.2">
      <c r="B84">
        <v>527142</v>
      </c>
      <c r="C84" t="str">
        <f t="shared" si="1"/>
        <v>'527142',</v>
      </c>
    </row>
    <row r="85" spans="2:3" x14ac:dyDescent="0.2">
      <c r="B85">
        <v>527136</v>
      </c>
      <c r="C85" t="str">
        <f t="shared" si="1"/>
        <v>'527136',</v>
      </c>
    </row>
    <row r="86" spans="2:3" x14ac:dyDescent="0.2">
      <c r="B86">
        <v>527135</v>
      </c>
      <c r="C86" t="str">
        <f t="shared" si="1"/>
        <v>'527135',</v>
      </c>
    </row>
  </sheetData>
  <phoneticPr fontId="8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FC7AF-A603-43B5-BE32-D319ED71345B}">
  <dimension ref="B2:L146"/>
  <sheetViews>
    <sheetView topLeftCell="E49" workbookViewId="0">
      <selection activeCell="K51" sqref="K51:L57"/>
    </sheetView>
  </sheetViews>
  <sheetFormatPr defaultRowHeight="14.25" x14ac:dyDescent="0.2"/>
  <cols>
    <col min="2" max="2" width="11.125" customWidth="1"/>
    <col min="3" max="3" width="11.625" customWidth="1"/>
    <col min="10" max="10" width="28.375" customWidth="1"/>
  </cols>
  <sheetData>
    <row r="2" spans="2:12" ht="15" thickBot="1" x14ac:dyDescent="0.25">
      <c r="B2" s="32" t="s">
        <v>1677</v>
      </c>
      <c r="C2" t="str">
        <f t="shared" ref="C2:C33" si="0">"'"&amp;B2&amp;"',"</f>
        <v>'FLEX-004',</v>
      </c>
      <c r="D2" t="s">
        <v>1677</v>
      </c>
    </row>
    <row r="3" spans="2:12" ht="15" thickBot="1" x14ac:dyDescent="0.25">
      <c r="B3" s="32" t="s">
        <v>1678</v>
      </c>
      <c r="C3" t="str">
        <f t="shared" si="0"/>
        <v>'FLEX-006',</v>
      </c>
      <c r="D3" t="s">
        <v>1678</v>
      </c>
      <c r="F3" s="58" t="s">
        <v>2064</v>
      </c>
      <c r="G3" s="59" t="s">
        <v>2065</v>
      </c>
      <c r="H3" s="59" t="s">
        <v>2066</v>
      </c>
      <c r="I3" s="59" t="s">
        <v>2067</v>
      </c>
      <c r="J3" s="59" t="s">
        <v>2068</v>
      </c>
    </row>
    <row r="4" spans="2:12" ht="15" thickBot="1" x14ac:dyDescent="0.25">
      <c r="B4" s="32" t="s">
        <v>1679</v>
      </c>
      <c r="C4" t="str">
        <f t="shared" si="0"/>
        <v>'FLEX-014',</v>
      </c>
      <c r="D4" t="s">
        <v>1679</v>
      </c>
      <c r="F4" s="60">
        <v>1</v>
      </c>
      <c r="G4" s="66" t="s">
        <v>2069</v>
      </c>
      <c r="H4" s="66" t="s">
        <v>2070</v>
      </c>
      <c r="I4" s="45" t="s">
        <v>2071</v>
      </c>
      <c r="J4" s="69" t="s">
        <v>2130</v>
      </c>
      <c r="K4">
        <v>1681</v>
      </c>
      <c r="L4" t="s">
        <v>2072</v>
      </c>
    </row>
    <row r="5" spans="2:12" ht="15" thickBot="1" x14ac:dyDescent="0.25">
      <c r="B5" s="32" t="s">
        <v>1680</v>
      </c>
      <c r="C5" t="str">
        <f t="shared" si="0"/>
        <v>'FLEX-016',</v>
      </c>
      <c r="D5" t="s">
        <v>1680</v>
      </c>
      <c r="F5" s="60">
        <v>2</v>
      </c>
      <c r="G5" s="67"/>
      <c r="H5" s="67"/>
      <c r="I5" s="45" t="s">
        <v>2073</v>
      </c>
      <c r="J5" s="70"/>
    </row>
    <row r="6" spans="2:12" ht="15" thickBot="1" x14ac:dyDescent="0.25">
      <c r="B6" s="32" t="s">
        <v>1681</v>
      </c>
      <c r="C6" t="str">
        <f t="shared" si="0"/>
        <v>'FLEX-017',</v>
      </c>
      <c r="D6" t="s">
        <v>1681</v>
      </c>
      <c r="F6" s="60">
        <v>3</v>
      </c>
      <c r="G6" s="67"/>
      <c r="H6" s="67"/>
      <c r="I6" s="45" t="s">
        <v>2074</v>
      </c>
      <c r="J6" s="70"/>
    </row>
    <row r="7" spans="2:12" ht="15" thickBot="1" x14ac:dyDescent="0.25">
      <c r="B7" s="32" t="s">
        <v>1682</v>
      </c>
      <c r="C7" t="str">
        <f t="shared" si="0"/>
        <v>'FLEX-020',</v>
      </c>
      <c r="D7" t="s">
        <v>1682</v>
      </c>
      <c r="F7" s="60">
        <v>4</v>
      </c>
      <c r="G7" s="67"/>
      <c r="H7" s="67"/>
      <c r="I7" s="45" t="s">
        <v>2075</v>
      </c>
      <c r="J7" s="70"/>
    </row>
    <row r="8" spans="2:12" ht="15" thickBot="1" x14ac:dyDescent="0.25">
      <c r="B8" s="32" t="s">
        <v>1683</v>
      </c>
      <c r="C8" t="str">
        <f t="shared" si="0"/>
        <v>'FLEX-021',</v>
      </c>
      <c r="D8" t="s">
        <v>1683</v>
      </c>
      <c r="F8" s="60">
        <v>5</v>
      </c>
      <c r="G8" s="67"/>
      <c r="H8" s="67"/>
      <c r="I8" s="45" t="s">
        <v>2076</v>
      </c>
      <c r="J8" s="70"/>
    </row>
    <row r="9" spans="2:12" ht="15" thickBot="1" x14ac:dyDescent="0.25">
      <c r="B9" s="32" t="s">
        <v>1684</v>
      </c>
      <c r="C9" t="str">
        <f t="shared" si="0"/>
        <v>'FLEX-022',</v>
      </c>
      <c r="D9" t="s">
        <v>1684</v>
      </c>
      <c r="F9" s="60">
        <v>6</v>
      </c>
      <c r="G9" s="67"/>
      <c r="H9" s="67"/>
      <c r="I9" s="45" t="s">
        <v>2077</v>
      </c>
      <c r="J9" s="70"/>
    </row>
    <row r="10" spans="2:12" ht="15" thickBot="1" x14ac:dyDescent="0.25">
      <c r="B10" s="32" t="s">
        <v>1685</v>
      </c>
      <c r="C10" t="str">
        <f t="shared" si="0"/>
        <v>'FLEX-023',</v>
      </c>
      <c r="D10" t="s">
        <v>1685</v>
      </c>
      <c r="F10" s="60">
        <v>7</v>
      </c>
      <c r="G10" s="67"/>
      <c r="H10" s="67"/>
      <c r="I10" s="45" t="s">
        <v>2078</v>
      </c>
      <c r="J10" s="70"/>
    </row>
    <row r="11" spans="2:12" ht="15" thickBot="1" x14ac:dyDescent="0.25">
      <c r="B11" s="32" t="s">
        <v>1686</v>
      </c>
      <c r="C11" t="str">
        <f t="shared" si="0"/>
        <v>'FLEX-024',</v>
      </c>
      <c r="D11" t="s">
        <v>1686</v>
      </c>
      <c r="F11" s="60">
        <v>8</v>
      </c>
      <c r="G11" s="67"/>
      <c r="H11" s="67"/>
      <c r="I11" s="45" t="s">
        <v>2079</v>
      </c>
      <c r="J11" s="70"/>
    </row>
    <row r="12" spans="2:12" ht="15" thickBot="1" x14ac:dyDescent="0.25">
      <c r="B12" s="32" t="s">
        <v>1687</v>
      </c>
      <c r="C12" t="str">
        <f t="shared" si="0"/>
        <v>'FLEX-025',</v>
      </c>
      <c r="D12" t="s">
        <v>1687</v>
      </c>
      <c r="F12" s="60">
        <v>9</v>
      </c>
      <c r="G12" s="67"/>
      <c r="H12" s="67"/>
      <c r="I12" s="45" t="s">
        <v>2080</v>
      </c>
      <c r="J12" s="70"/>
    </row>
    <row r="13" spans="2:12" ht="15" thickBot="1" x14ac:dyDescent="0.25">
      <c r="B13" s="32" t="s">
        <v>1688</v>
      </c>
      <c r="C13" t="str">
        <f t="shared" si="0"/>
        <v>'FLEX-026',</v>
      </c>
      <c r="D13" t="s">
        <v>1688</v>
      </c>
      <c r="F13" s="60">
        <v>10</v>
      </c>
      <c r="G13" s="67"/>
      <c r="H13" s="67"/>
      <c r="I13" s="45" t="s">
        <v>2081</v>
      </c>
      <c r="J13" s="70"/>
    </row>
    <row r="14" spans="2:12" ht="15" thickBot="1" x14ac:dyDescent="0.25">
      <c r="B14" s="32" t="s">
        <v>1689</v>
      </c>
      <c r="C14" t="str">
        <f t="shared" si="0"/>
        <v>'FLEX-028',</v>
      </c>
      <c r="D14" t="s">
        <v>1689</v>
      </c>
      <c r="F14" s="60">
        <v>11</v>
      </c>
      <c r="G14" s="67"/>
      <c r="H14" s="67"/>
      <c r="I14" s="45" t="s">
        <v>2082</v>
      </c>
      <c r="J14" s="70"/>
    </row>
    <row r="15" spans="2:12" ht="15" thickBot="1" x14ac:dyDescent="0.25">
      <c r="B15" s="32" t="s">
        <v>1690</v>
      </c>
      <c r="C15" t="str">
        <f t="shared" si="0"/>
        <v>'FLEX-029',</v>
      </c>
      <c r="D15" t="s">
        <v>1690</v>
      </c>
      <c r="F15" s="60">
        <v>12</v>
      </c>
      <c r="G15" s="67"/>
      <c r="H15" s="67"/>
      <c r="I15" s="45" t="s">
        <v>2083</v>
      </c>
      <c r="J15" s="70"/>
    </row>
    <row r="16" spans="2:12" ht="15" thickBot="1" x14ac:dyDescent="0.25">
      <c r="B16" s="32" t="s">
        <v>1691</v>
      </c>
      <c r="C16" t="str">
        <f t="shared" si="0"/>
        <v>'FLEX-030',</v>
      </c>
      <c r="D16" t="s">
        <v>1691</v>
      </c>
      <c r="F16" s="60">
        <v>13</v>
      </c>
      <c r="G16" s="67"/>
      <c r="H16" s="67"/>
      <c r="I16" s="45" t="s">
        <v>2084</v>
      </c>
      <c r="J16" s="70"/>
    </row>
    <row r="17" spans="2:12" ht="15" thickBot="1" x14ac:dyDescent="0.25">
      <c r="B17" s="32" t="s">
        <v>1692</v>
      </c>
      <c r="C17" t="str">
        <f t="shared" si="0"/>
        <v>'FLEX-031',</v>
      </c>
      <c r="D17" t="s">
        <v>1692</v>
      </c>
      <c r="F17" s="60">
        <v>14</v>
      </c>
      <c r="G17" s="67"/>
      <c r="H17" s="67"/>
      <c r="I17" s="45" t="s">
        <v>2085</v>
      </c>
      <c r="J17" s="70"/>
    </row>
    <row r="18" spans="2:12" ht="15" thickBot="1" x14ac:dyDescent="0.25">
      <c r="B18" s="32" t="s">
        <v>1693</v>
      </c>
      <c r="C18" t="str">
        <f t="shared" si="0"/>
        <v>'FLEX-032',</v>
      </c>
      <c r="D18" t="s">
        <v>1693</v>
      </c>
      <c r="F18" s="60">
        <v>15</v>
      </c>
      <c r="G18" s="67"/>
      <c r="H18" s="67"/>
      <c r="I18" s="45" t="s">
        <v>2086</v>
      </c>
      <c r="J18" s="70"/>
    </row>
    <row r="19" spans="2:12" ht="15" thickBot="1" x14ac:dyDescent="0.25">
      <c r="B19" s="32" t="s">
        <v>1694</v>
      </c>
      <c r="C19" t="str">
        <f t="shared" si="0"/>
        <v>'FLEX-033',</v>
      </c>
      <c r="D19" t="s">
        <v>1694</v>
      </c>
      <c r="F19" s="60">
        <v>16</v>
      </c>
      <c r="G19" s="67"/>
      <c r="H19" s="67"/>
      <c r="I19" s="45" t="s">
        <v>2087</v>
      </c>
      <c r="J19" s="70"/>
    </row>
    <row r="20" spans="2:12" ht="15" thickBot="1" x14ac:dyDescent="0.25">
      <c r="B20" s="32" t="s">
        <v>1695</v>
      </c>
      <c r="C20" t="str">
        <f t="shared" si="0"/>
        <v>'FLEX-034',</v>
      </c>
      <c r="D20" t="s">
        <v>1695</v>
      </c>
      <c r="F20" s="60">
        <v>17</v>
      </c>
      <c r="G20" s="67"/>
      <c r="H20" s="67"/>
      <c r="I20" s="45" t="s">
        <v>2088</v>
      </c>
      <c r="J20" s="70"/>
    </row>
    <row r="21" spans="2:12" ht="15" thickBot="1" x14ac:dyDescent="0.25">
      <c r="B21" s="32" t="s">
        <v>1696</v>
      </c>
      <c r="C21" t="str">
        <f t="shared" si="0"/>
        <v>'FLEX-035',</v>
      </c>
      <c r="D21" t="s">
        <v>1696</v>
      </c>
      <c r="F21" s="60">
        <v>18</v>
      </c>
      <c r="G21" s="67"/>
      <c r="H21" s="67"/>
      <c r="I21" s="45" t="s">
        <v>2089</v>
      </c>
      <c r="J21" s="70"/>
    </row>
    <row r="22" spans="2:12" ht="15" thickBot="1" x14ac:dyDescent="0.25">
      <c r="B22" s="32" t="s">
        <v>1697</v>
      </c>
      <c r="C22" t="str">
        <f t="shared" si="0"/>
        <v>'FLEX-036',</v>
      </c>
      <c r="D22" t="s">
        <v>1697</v>
      </c>
      <c r="F22" s="60">
        <v>19</v>
      </c>
      <c r="G22" s="67"/>
      <c r="H22" s="68"/>
      <c r="I22" s="45" t="s">
        <v>2090</v>
      </c>
      <c r="J22" s="71"/>
    </row>
    <row r="23" spans="2:12" ht="15" thickBot="1" x14ac:dyDescent="0.25">
      <c r="B23" s="32" t="s">
        <v>1698</v>
      </c>
      <c r="C23" t="str">
        <f t="shared" si="0"/>
        <v>'FLEX-037',</v>
      </c>
      <c r="D23" t="s">
        <v>1698</v>
      </c>
      <c r="F23" s="60">
        <v>20</v>
      </c>
      <c r="G23" s="68"/>
      <c r="H23" s="45" t="s">
        <v>2091</v>
      </c>
      <c r="I23" s="45" t="s">
        <v>2092</v>
      </c>
      <c r="J23" s="61" t="s">
        <v>2130</v>
      </c>
      <c r="K23">
        <v>1701</v>
      </c>
      <c r="L23" t="s">
        <v>2072</v>
      </c>
    </row>
    <row r="24" spans="2:12" ht="15" thickBot="1" x14ac:dyDescent="0.25">
      <c r="B24" s="32" t="s">
        <v>1699</v>
      </c>
      <c r="C24" t="str">
        <f t="shared" si="0"/>
        <v>'FLEX-038',</v>
      </c>
      <c r="D24" t="s">
        <v>1699</v>
      </c>
      <c r="F24" s="60">
        <v>21</v>
      </c>
      <c r="G24" s="66" t="s">
        <v>2093</v>
      </c>
      <c r="H24" s="45" t="s">
        <v>2094</v>
      </c>
      <c r="I24" s="45" t="s">
        <v>2095</v>
      </c>
      <c r="J24" s="61" t="s">
        <v>2131</v>
      </c>
      <c r="K24">
        <v>1741</v>
      </c>
      <c r="L24" t="s">
        <v>2096</v>
      </c>
    </row>
    <row r="25" spans="2:12" ht="15" thickBot="1" x14ac:dyDescent="0.25">
      <c r="B25" s="32" t="s">
        <v>1700</v>
      </c>
      <c r="C25" t="str">
        <f t="shared" si="0"/>
        <v>'FLEX-039',</v>
      </c>
      <c r="D25" t="s">
        <v>1700</v>
      </c>
      <c r="F25" s="60">
        <v>22</v>
      </c>
      <c r="G25" s="67"/>
      <c r="H25" s="66" t="s">
        <v>2097</v>
      </c>
      <c r="I25" s="45" t="s">
        <v>2098</v>
      </c>
      <c r="J25" s="69" t="s">
        <v>2132</v>
      </c>
      <c r="K25">
        <v>1742</v>
      </c>
      <c r="L25" t="s">
        <v>2099</v>
      </c>
    </row>
    <row r="26" spans="2:12" ht="15" thickBot="1" x14ac:dyDescent="0.25">
      <c r="B26" s="32" t="s">
        <v>1701</v>
      </c>
      <c r="C26" t="str">
        <f t="shared" si="0"/>
        <v>'FLEX-040',</v>
      </c>
      <c r="D26" t="s">
        <v>1701</v>
      </c>
      <c r="F26" s="60">
        <v>23</v>
      </c>
      <c r="G26" s="67"/>
      <c r="H26" s="67"/>
      <c r="I26" s="45" t="s">
        <v>2100</v>
      </c>
      <c r="J26" s="70"/>
    </row>
    <row r="27" spans="2:12" ht="15" thickBot="1" x14ac:dyDescent="0.25">
      <c r="B27" s="32" t="s">
        <v>1702</v>
      </c>
      <c r="C27" t="str">
        <f t="shared" si="0"/>
        <v>'FLEX-041',</v>
      </c>
      <c r="D27" t="s">
        <v>1702</v>
      </c>
      <c r="F27" s="60">
        <v>24</v>
      </c>
      <c r="G27" s="67"/>
      <c r="H27" s="67"/>
      <c r="I27" s="45" t="s">
        <v>2101</v>
      </c>
      <c r="J27" s="70"/>
    </row>
    <row r="28" spans="2:12" ht="15" thickBot="1" x14ac:dyDescent="0.25">
      <c r="B28" s="32" t="s">
        <v>1703</v>
      </c>
      <c r="C28" t="str">
        <f t="shared" si="0"/>
        <v>'FLEX-042',</v>
      </c>
      <c r="D28" t="s">
        <v>1703</v>
      </c>
      <c r="F28" s="60">
        <v>25</v>
      </c>
      <c r="G28" s="67"/>
      <c r="H28" s="67"/>
      <c r="I28" s="45" t="s">
        <v>2102</v>
      </c>
      <c r="J28" s="70"/>
    </row>
    <row r="29" spans="2:12" ht="15" thickBot="1" x14ac:dyDescent="0.25">
      <c r="B29" s="32" t="s">
        <v>1704</v>
      </c>
      <c r="C29" t="str">
        <f t="shared" si="0"/>
        <v>'FLEX-043',</v>
      </c>
      <c r="D29" t="s">
        <v>1704</v>
      </c>
      <c r="F29" s="60">
        <v>26</v>
      </c>
      <c r="G29" s="67"/>
      <c r="H29" s="67"/>
      <c r="I29" s="45" t="s">
        <v>2103</v>
      </c>
      <c r="J29" s="70"/>
    </row>
    <row r="30" spans="2:12" ht="15" thickBot="1" x14ac:dyDescent="0.25">
      <c r="B30" s="32" t="s">
        <v>1705</v>
      </c>
      <c r="C30" t="str">
        <f t="shared" si="0"/>
        <v>'FLEX-044',</v>
      </c>
      <c r="D30" t="s">
        <v>1705</v>
      </c>
      <c r="F30" s="60">
        <v>27</v>
      </c>
      <c r="G30" s="67"/>
      <c r="H30" s="67"/>
      <c r="I30" s="45" t="s">
        <v>2104</v>
      </c>
      <c r="J30" s="70"/>
    </row>
    <row r="31" spans="2:12" ht="15" thickBot="1" x14ac:dyDescent="0.25">
      <c r="B31" s="32" t="s">
        <v>1706</v>
      </c>
      <c r="C31" t="str">
        <f t="shared" si="0"/>
        <v>'FLEX-045',</v>
      </c>
      <c r="D31" t="s">
        <v>1706</v>
      </c>
      <c r="F31" s="60">
        <v>28</v>
      </c>
      <c r="G31" s="67"/>
      <c r="H31" s="67"/>
      <c r="I31" s="45" t="s">
        <v>2105</v>
      </c>
      <c r="J31" s="70"/>
    </row>
    <row r="32" spans="2:12" ht="15" thickBot="1" x14ac:dyDescent="0.25">
      <c r="B32" s="32" t="s">
        <v>1707</v>
      </c>
      <c r="C32" t="str">
        <f t="shared" si="0"/>
        <v>'FLEX-046',</v>
      </c>
      <c r="D32" t="s">
        <v>1707</v>
      </c>
      <c r="F32" s="60">
        <v>29</v>
      </c>
      <c r="G32" s="67"/>
      <c r="H32" s="67"/>
      <c r="I32" s="45" t="s">
        <v>2106</v>
      </c>
      <c r="J32" s="70"/>
    </row>
    <row r="33" spans="2:12" ht="15" thickBot="1" x14ac:dyDescent="0.25">
      <c r="B33" s="32" t="s">
        <v>1708</v>
      </c>
      <c r="C33" t="str">
        <f t="shared" si="0"/>
        <v>'FLEX-047',</v>
      </c>
      <c r="D33" t="s">
        <v>1708</v>
      </c>
      <c r="F33" s="60">
        <v>30</v>
      </c>
      <c r="G33" s="68"/>
      <c r="H33" s="68"/>
      <c r="I33" s="45" t="s">
        <v>2107</v>
      </c>
      <c r="J33" s="71"/>
    </row>
    <row r="34" spans="2:12" ht="15" thickBot="1" x14ac:dyDescent="0.25">
      <c r="B34" s="32" t="s">
        <v>1709</v>
      </c>
      <c r="C34" t="str">
        <f t="shared" ref="C34:C65" si="1">"'"&amp;B34&amp;"',"</f>
        <v>'FLEX-048',</v>
      </c>
      <c r="D34" t="s">
        <v>1709</v>
      </c>
      <c r="F34" s="60">
        <v>31</v>
      </c>
      <c r="G34" s="66" t="s">
        <v>2108</v>
      </c>
      <c r="H34" s="66" t="s">
        <v>2109</v>
      </c>
      <c r="I34" s="45" t="s">
        <v>2110</v>
      </c>
      <c r="J34" s="69" t="s">
        <v>2133</v>
      </c>
      <c r="K34">
        <v>1743</v>
      </c>
      <c r="L34" t="s">
        <v>2111</v>
      </c>
    </row>
    <row r="35" spans="2:12" ht="15" thickBot="1" x14ac:dyDescent="0.25">
      <c r="B35" s="32" t="s">
        <v>1710</v>
      </c>
      <c r="C35" t="str">
        <f t="shared" si="1"/>
        <v>'FLEX-049',</v>
      </c>
      <c r="D35" t="s">
        <v>1710</v>
      </c>
      <c r="F35" s="60">
        <v>32</v>
      </c>
      <c r="G35" s="67"/>
      <c r="H35" s="67"/>
      <c r="I35" s="45" t="s">
        <v>2112</v>
      </c>
      <c r="J35" s="70"/>
    </row>
    <row r="36" spans="2:12" ht="15" thickBot="1" x14ac:dyDescent="0.25">
      <c r="B36" s="32" t="s">
        <v>1711</v>
      </c>
      <c r="C36" t="str">
        <f t="shared" si="1"/>
        <v>'FLEX-050',</v>
      </c>
      <c r="D36" t="s">
        <v>1711</v>
      </c>
      <c r="F36" s="60">
        <v>33</v>
      </c>
      <c r="G36" s="67"/>
      <c r="H36" s="67"/>
      <c r="I36" s="45" t="s">
        <v>2113</v>
      </c>
      <c r="J36" s="70"/>
    </row>
    <row r="37" spans="2:12" ht="15" thickBot="1" x14ac:dyDescent="0.25">
      <c r="B37" s="32" t="s">
        <v>1712</v>
      </c>
      <c r="C37" t="str">
        <f t="shared" si="1"/>
        <v>'FLEX-051',</v>
      </c>
      <c r="D37" t="s">
        <v>1712</v>
      </c>
      <c r="F37" s="60">
        <v>34</v>
      </c>
      <c r="G37" s="67"/>
      <c r="H37" s="67"/>
      <c r="I37" s="45" t="s">
        <v>2114</v>
      </c>
      <c r="J37" s="70"/>
    </row>
    <row r="38" spans="2:12" ht="15" thickBot="1" x14ac:dyDescent="0.25">
      <c r="B38" s="32" t="s">
        <v>1713</v>
      </c>
      <c r="C38" t="str">
        <f t="shared" si="1"/>
        <v>'FLEX-052',</v>
      </c>
      <c r="D38" t="s">
        <v>1713</v>
      </c>
      <c r="F38" s="60">
        <v>35</v>
      </c>
      <c r="G38" s="67"/>
      <c r="H38" s="67"/>
      <c r="I38" s="45" t="s">
        <v>2115</v>
      </c>
      <c r="J38" s="70"/>
    </row>
    <row r="39" spans="2:12" ht="15" thickBot="1" x14ac:dyDescent="0.25">
      <c r="B39" s="32" t="s">
        <v>1714</v>
      </c>
      <c r="C39" t="str">
        <f t="shared" si="1"/>
        <v>'FLEX-053',</v>
      </c>
      <c r="D39" t="s">
        <v>1714</v>
      </c>
      <c r="F39" s="60">
        <v>36</v>
      </c>
      <c r="G39" s="67"/>
      <c r="H39" s="67"/>
      <c r="I39" s="45" t="s">
        <v>2116</v>
      </c>
      <c r="J39" s="70"/>
    </row>
    <row r="40" spans="2:12" ht="15" thickBot="1" x14ac:dyDescent="0.25">
      <c r="B40" s="32" t="s">
        <v>1715</v>
      </c>
      <c r="C40" t="str">
        <f t="shared" si="1"/>
        <v>'FLEX-054',</v>
      </c>
      <c r="D40" t="s">
        <v>1715</v>
      </c>
      <c r="F40" s="60">
        <v>37</v>
      </c>
      <c r="G40" s="68"/>
      <c r="H40" s="68"/>
      <c r="I40" s="45" t="s">
        <v>2117</v>
      </c>
      <c r="J40" s="71"/>
    </row>
    <row r="41" spans="2:12" ht="15" thickBot="1" x14ac:dyDescent="0.25">
      <c r="B41" s="32" t="s">
        <v>1716</v>
      </c>
      <c r="C41" t="str">
        <f t="shared" si="1"/>
        <v>'FLEX-055',</v>
      </c>
      <c r="D41" t="s">
        <v>1716</v>
      </c>
      <c r="F41" s="60">
        <v>38</v>
      </c>
      <c r="G41" s="66" t="s">
        <v>2118</v>
      </c>
      <c r="H41" s="45" t="s">
        <v>2119</v>
      </c>
      <c r="I41" s="45" t="s">
        <v>2120</v>
      </c>
      <c r="J41" s="61" t="s">
        <v>2134</v>
      </c>
      <c r="K41">
        <v>1682</v>
      </c>
      <c r="L41" t="s">
        <v>2135</v>
      </c>
    </row>
    <row r="42" spans="2:12" ht="15" thickBot="1" x14ac:dyDescent="0.25">
      <c r="B42" s="32" t="s">
        <v>1717</v>
      </c>
      <c r="C42" t="str">
        <f t="shared" si="1"/>
        <v>'FLEX-056',</v>
      </c>
      <c r="D42" t="s">
        <v>1717</v>
      </c>
      <c r="F42" s="60">
        <v>39</v>
      </c>
      <c r="G42" s="67"/>
      <c r="H42" s="66" t="s">
        <v>2121</v>
      </c>
      <c r="I42" s="45" t="s">
        <v>2122</v>
      </c>
      <c r="J42" s="69" t="s">
        <v>2136</v>
      </c>
      <c r="K42">
        <v>1744</v>
      </c>
      <c r="L42" t="s">
        <v>2123</v>
      </c>
    </row>
    <row r="43" spans="2:12" ht="15" thickBot="1" x14ac:dyDescent="0.25">
      <c r="B43" s="32" t="s">
        <v>1718</v>
      </c>
      <c r="C43" t="str">
        <f t="shared" si="1"/>
        <v>'FLEX-057',</v>
      </c>
      <c r="D43" t="s">
        <v>1718</v>
      </c>
      <c r="F43" s="60">
        <v>40</v>
      </c>
      <c r="G43" s="67"/>
      <c r="H43" s="67"/>
      <c r="I43" s="45" t="s">
        <v>2124</v>
      </c>
      <c r="J43" s="70"/>
    </row>
    <row r="44" spans="2:12" ht="15" thickBot="1" x14ac:dyDescent="0.25">
      <c r="B44" s="32" t="s">
        <v>1719</v>
      </c>
      <c r="C44" t="str">
        <f t="shared" si="1"/>
        <v>'FLEX-058',</v>
      </c>
      <c r="D44" t="s">
        <v>1719</v>
      </c>
      <c r="F44" s="60">
        <v>41</v>
      </c>
      <c r="G44" s="67"/>
      <c r="H44" s="67"/>
      <c r="I44" s="45" t="s">
        <v>2125</v>
      </c>
      <c r="J44" s="70"/>
    </row>
    <row r="45" spans="2:12" ht="15" thickBot="1" x14ac:dyDescent="0.25">
      <c r="B45" s="32" t="s">
        <v>1720</v>
      </c>
      <c r="C45" t="str">
        <f t="shared" si="1"/>
        <v>'FLEX-059',</v>
      </c>
      <c r="D45" t="s">
        <v>1720</v>
      </c>
      <c r="F45" s="60">
        <v>42</v>
      </c>
      <c r="G45" s="67"/>
      <c r="H45" s="67"/>
      <c r="I45" s="45" t="s">
        <v>2126</v>
      </c>
      <c r="J45" s="70"/>
    </row>
    <row r="46" spans="2:12" ht="15" thickBot="1" x14ac:dyDescent="0.25">
      <c r="B46" s="32" t="s">
        <v>1721</v>
      </c>
      <c r="C46" t="str">
        <f t="shared" si="1"/>
        <v>'FLEX-060',</v>
      </c>
      <c r="D46" t="s">
        <v>1721</v>
      </c>
      <c r="F46" s="60">
        <v>43</v>
      </c>
      <c r="G46" s="67"/>
      <c r="H46" s="67"/>
      <c r="I46" s="45" t="s">
        <v>2127</v>
      </c>
      <c r="J46" s="70"/>
    </row>
    <row r="47" spans="2:12" ht="15" thickBot="1" x14ac:dyDescent="0.25">
      <c r="B47" s="32" t="s">
        <v>1722</v>
      </c>
      <c r="C47" t="str">
        <f t="shared" si="1"/>
        <v>'FLEX-061',</v>
      </c>
      <c r="D47" t="s">
        <v>1722</v>
      </c>
      <c r="F47" s="60">
        <v>44</v>
      </c>
      <c r="G47" s="67"/>
      <c r="H47" s="67"/>
      <c r="I47" s="45" t="s">
        <v>2128</v>
      </c>
      <c r="J47" s="70"/>
    </row>
    <row r="48" spans="2:12" ht="15" thickBot="1" x14ac:dyDescent="0.25">
      <c r="B48" s="32" t="s">
        <v>1723</v>
      </c>
      <c r="C48" t="str">
        <f t="shared" si="1"/>
        <v>'FLEX-062',</v>
      </c>
      <c r="D48" t="s">
        <v>1723</v>
      </c>
      <c r="F48" s="60">
        <v>45</v>
      </c>
      <c r="G48" s="68"/>
      <c r="H48" s="68"/>
      <c r="I48" s="45" t="s">
        <v>2129</v>
      </c>
      <c r="J48" s="71"/>
    </row>
    <row r="49" spans="2:12" x14ac:dyDescent="0.2">
      <c r="B49" s="32" t="s">
        <v>1724</v>
      </c>
      <c r="C49" t="str">
        <f t="shared" si="1"/>
        <v>'FLEX-063',</v>
      </c>
      <c r="D49" t="s">
        <v>1724</v>
      </c>
    </row>
    <row r="50" spans="2:12" x14ac:dyDescent="0.2">
      <c r="B50" s="32" t="s">
        <v>1725</v>
      </c>
      <c r="C50" t="str">
        <f t="shared" si="1"/>
        <v>'FLEX-064',</v>
      </c>
      <c r="D50" t="s">
        <v>1725</v>
      </c>
    </row>
    <row r="51" spans="2:12" x14ac:dyDescent="0.2">
      <c r="B51" s="32" t="s">
        <v>1726</v>
      </c>
      <c r="C51" t="str">
        <f t="shared" si="1"/>
        <v>'FLEX-065',</v>
      </c>
      <c r="D51" t="s">
        <v>1726</v>
      </c>
      <c r="K51">
        <v>1681</v>
      </c>
      <c r="L51" t="s">
        <v>2072</v>
      </c>
    </row>
    <row r="52" spans="2:12" x14ac:dyDescent="0.2">
      <c r="B52" s="32" t="s">
        <v>1727</v>
      </c>
      <c r="C52" t="str">
        <f t="shared" si="1"/>
        <v>'FLEX-066',</v>
      </c>
      <c r="D52" t="s">
        <v>1727</v>
      </c>
      <c r="K52">
        <v>1701</v>
      </c>
      <c r="L52" t="s">
        <v>2072</v>
      </c>
    </row>
    <row r="53" spans="2:12" x14ac:dyDescent="0.2">
      <c r="B53" s="32" t="s">
        <v>1728</v>
      </c>
      <c r="C53" t="str">
        <f t="shared" si="1"/>
        <v>'FLEX-067',</v>
      </c>
      <c r="D53" t="s">
        <v>1728</v>
      </c>
      <c r="K53">
        <v>1741</v>
      </c>
      <c r="L53" t="s">
        <v>2096</v>
      </c>
    </row>
    <row r="54" spans="2:12" x14ac:dyDescent="0.2">
      <c r="B54" s="32" t="s">
        <v>1729</v>
      </c>
      <c r="C54" t="str">
        <f t="shared" si="1"/>
        <v>'FLEX-068',</v>
      </c>
      <c r="D54" t="s">
        <v>1729</v>
      </c>
      <c r="K54">
        <v>1742</v>
      </c>
      <c r="L54" t="s">
        <v>2099</v>
      </c>
    </row>
    <row r="55" spans="2:12" x14ac:dyDescent="0.2">
      <c r="B55" s="32" t="s">
        <v>1730</v>
      </c>
      <c r="C55" t="str">
        <f t="shared" si="1"/>
        <v>'FLEX-069',</v>
      </c>
      <c r="D55" t="s">
        <v>1730</v>
      </c>
      <c r="K55">
        <v>1743</v>
      </c>
      <c r="L55" t="s">
        <v>2111</v>
      </c>
    </row>
    <row r="56" spans="2:12" x14ac:dyDescent="0.2">
      <c r="B56" s="32" t="s">
        <v>1731</v>
      </c>
      <c r="C56" t="str">
        <f t="shared" si="1"/>
        <v>'FLEX-070',</v>
      </c>
      <c r="D56" t="s">
        <v>1731</v>
      </c>
      <c r="K56">
        <v>1682</v>
      </c>
      <c r="L56" t="s">
        <v>2135</v>
      </c>
    </row>
    <row r="57" spans="2:12" x14ac:dyDescent="0.2">
      <c r="B57" s="32" t="s">
        <v>1732</v>
      </c>
      <c r="C57" t="str">
        <f t="shared" si="1"/>
        <v>'FLEX-071',</v>
      </c>
      <c r="D57" t="s">
        <v>1732</v>
      </c>
      <c r="K57">
        <v>1744</v>
      </c>
      <c r="L57" t="s">
        <v>2123</v>
      </c>
    </row>
    <row r="58" spans="2:12" x14ac:dyDescent="0.2">
      <c r="B58" s="32" t="s">
        <v>1733</v>
      </c>
      <c r="C58" t="str">
        <f t="shared" si="1"/>
        <v>'FLEX-072',</v>
      </c>
      <c r="D58" t="s">
        <v>1733</v>
      </c>
    </row>
    <row r="59" spans="2:12" x14ac:dyDescent="0.2">
      <c r="B59" s="32" t="s">
        <v>1734</v>
      </c>
      <c r="C59" t="str">
        <f t="shared" si="1"/>
        <v>'FLEX-073',</v>
      </c>
      <c r="D59" t="s">
        <v>1734</v>
      </c>
    </row>
    <row r="60" spans="2:12" x14ac:dyDescent="0.2">
      <c r="B60" s="32" t="s">
        <v>1735</v>
      </c>
      <c r="C60" t="str">
        <f t="shared" si="1"/>
        <v>'FLEX-074',</v>
      </c>
      <c r="D60" t="s">
        <v>1735</v>
      </c>
    </row>
    <row r="61" spans="2:12" x14ac:dyDescent="0.2">
      <c r="B61" s="32" t="s">
        <v>1736</v>
      </c>
      <c r="C61" t="str">
        <f t="shared" si="1"/>
        <v>'FLEX-075',</v>
      </c>
      <c r="D61" t="s">
        <v>1736</v>
      </c>
    </row>
    <row r="62" spans="2:12" x14ac:dyDescent="0.2">
      <c r="B62" s="32" t="s">
        <v>1737</v>
      </c>
      <c r="C62" t="str">
        <f t="shared" si="1"/>
        <v>'FLEX-076',</v>
      </c>
      <c r="D62" t="s">
        <v>1737</v>
      </c>
    </row>
    <row r="63" spans="2:12" x14ac:dyDescent="0.2">
      <c r="B63" s="32" t="s">
        <v>1738</v>
      </c>
      <c r="C63" t="str">
        <f t="shared" si="1"/>
        <v>'FLEX-077',</v>
      </c>
      <c r="D63" t="s">
        <v>1738</v>
      </c>
    </row>
    <row r="64" spans="2:12" x14ac:dyDescent="0.2">
      <c r="B64" s="32" t="s">
        <v>1739</v>
      </c>
      <c r="C64" t="str">
        <f t="shared" si="1"/>
        <v>'FLEX-078',</v>
      </c>
      <c r="D64" t="s">
        <v>1739</v>
      </c>
    </row>
    <row r="65" spans="2:4" x14ac:dyDescent="0.2">
      <c r="B65" s="32" t="s">
        <v>1740</v>
      </c>
      <c r="C65" t="str">
        <f t="shared" si="1"/>
        <v>'FLEX-079',</v>
      </c>
      <c r="D65" t="s">
        <v>1740</v>
      </c>
    </row>
    <row r="66" spans="2:4" x14ac:dyDescent="0.2">
      <c r="B66" s="32" t="s">
        <v>1741</v>
      </c>
      <c r="C66" t="str">
        <f t="shared" ref="C66:C97" si="2">"'"&amp;B66&amp;"',"</f>
        <v>'FLEX-080',</v>
      </c>
      <c r="D66" t="s">
        <v>1741</v>
      </c>
    </row>
    <row r="67" spans="2:4" x14ac:dyDescent="0.2">
      <c r="B67" s="32" t="s">
        <v>1742</v>
      </c>
      <c r="C67" t="str">
        <f t="shared" si="2"/>
        <v>'FLEX-081',</v>
      </c>
      <c r="D67" t="s">
        <v>1742</v>
      </c>
    </row>
    <row r="68" spans="2:4" x14ac:dyDescent="0.2">
      <c r="B68" s="32" t="s">
        <v>1743</v>
      </c>
      <c r="C68" t="str">
        <f t="shared" si="2"/>
        <v>'FLEX-082',</v>
      </c>
      <c r="D68" t="s">
        <v>1743</v>
      </c>
    </row>
    <row r="69" spans="2:4" x14ac:dyDescent="0.2">
      <c r="B69" s="32" t="s">
        <v>1744</v>
      </c>
      <c r="C69" t="str">
        <f t="shared" si="2"/>
        <v>'FLEX-083',</v>
      </c>
      <c r="D69" t="s">
        <v>1744</v>
      </c>
    </row>
    <row r="70" spans="2:4" x14ac:dyDescent="0.2">
      <c r="B70" s="32" t="s">
        <v>1745</v>
      </c>
      <c r="C70" t="str">
        <f t="shared" si="2"/>
        <v>'FLEX-084',</v>
      </c>
      <c r="D70" t="s">
        <v>1745</v>
      </c>
    </row>
    <row r="71" spans="2:4" x14ac:dyDescent="0.2">
      <c r="B71" s="32" t="s">
        <v>1746</v>
      </c>
      <c r="C71" t="str">
        <f t="shared" si="2"/>
        <v>'FLEX-085',</v>
      </c>
      <c r="D71" t="s">
        <v>1746</v>
      </c>
    </row>
    <row r="72" spans="2:4" x14ac:dyDescent="0.2">
      <c r="B72" s="32" t="s">
        <v>1747</v>
      </c>
      <c r="C72" t="str">
        <f t="shared" si="2"/>
        <v>'FLEX-086',</v>
      </c>
      <c r="D72" t="s">
        <v>1747</v>
      </c>
    </row>
    <row r="73" spans="2:4" x14ac:dyDescent="0.2">
      <c r="B73" s="32" t="s">
        <v>1748</v>
      </c>
      <c r="C73" t="str">
        <f t="shared" si="2"/>
        <v>'FLEX-087',</v>
      </c>
      <c r="D73" t="s">
        <v>1748</v>
      </c>
    </row>
    <row r="74" spans="2:4" x14ac:dyDescent="0.2">
      <c r="B74" s="32" t="s">
        <v>1749</v>
      </c>
      <c r="C74" t="str">
        <f t="shared" si="2"/>
        <v>'FLEX-089',</v>
      </c>
      <c r="D74" t="s">
        <v>1749</v>
      </c>
    </row>
    <row r="75" spans="2:4" x14ac:dyDescent="0.2">
      <c r="B75" s="32" t="s">
        <v>1750</v>
      </c>
      <c r="C75" t="str">
        <f t="shared" si="2"/>
        <v>'FLEX-090',</v>
      </c>
      <c r="D75" t="s">
        <v>1750</v>
      </c>
    </row>
    <row r="76" spans="2:4" x14ac:dyDescent="0.2">
      <c r="B76" s="32" t="s">
        <v>1751</v>
      </c>
      <c r="C76" t="str">
        <f t="shared" si="2"/>
        <v>'FLEX-091',</v>
      </c>
      <c r="D76" t="s">
        <v>1751</v>
      </c>
    </row>
    <row r="77" spans="2:4" x14ac:dyDescent="0.2">
      <c r="B77" s="32" t="s">
        <v>1752</v>
      </c>
      <c r="C77" t="str">
        <f t="shared" si="2"/>
        <v>'FLEX-092',</v>
      </c>
      <c r="D77" t="s">
        <v>1752</v>
      </c>
    </row>
    <row r="78" spans="2:4" x14ac:dyDescent="0.2">
      <c r="B78" s="32" t="s">
        <v>1753</v>
      </c>
      <c r="C78" t="str">
        <f t="shared" si="2"/>
        <v>'FLEX-093',</v>
      </c>
      <c r="D78" t="s">
        <v>1753</v>
      </c>
    </row>
    <row r="79" spans="2:4" x14ac:dyDescent="0.2">
      <c r="B79" s="32" t="s">
        <v>1754</v>
      </c>
      <c r="C79" t="str">
        <f t="shared" si="2"/>
        <v>'FLEX-094',</v>
      </c>
      <c r="D79" t="s">
        <v>1754</v>
      </c>
    </row>
    <row r="80" spans="2:4" x14ac:dyDescent="0.2">
      <c r="B80" s="32" t="s">
        <v>1755</v>
      </c>
      <c r="C80" t="str">
        <f t="shared" si="2"/>
        <v>'FLEX-096',</v>
      </c>
      <c r="D80" t="s">
        <v>1755</v>
      </c>
    </row>
    <row r="81" spans="2:4" x14ac:dyDescent="0.2">
      <c r="B81" s="32" t="s">
        <v>1756</v>
      </c>
      <c r="C81" t="str">
        <f t="shared" si="2"/>
        <v>'FLEX-097',</v>
      </c>
      <c r="D81" t="s">
        <v>1756</v>
      </c>
    </row>
    <row r="82" spans="2:4" x14ac:dyDescent="0.2">
      <c r="B82" s="32" t="s">
        <v>1757</v>
      </c>
      <c r="C82" t="str">
        <f t="shared" si="2"/>
        <v>'FLEX-098',</v>
      </c>
      <c r="D82" t="s">
        <v>1757</v>
      </c>
    </row>
    <row r="83" spans="2:4" x14ac:dyDescent="0.2">
      <c r="B83" s="32" t="s">
        <v>1758</v>
      </c>
      <c r="C83" t="str">
        <f t="shared" si="2"/>
        <v>'FLEX-099',</v>
      </c>
      <c r="D83" t="s">
        <v>1758</v>
      </c>
    </row>
    <row r="84" spans="2:4" x14ac:dyDescent="0.2">
      <c r="B84" s="32" t="s">
        <v>1759</v>
      </c>
      <c r="C84" t="str">
        <f t="shared" si="2"/>
        <v>'FLEX-100',</v>
      </c>
      <c r="D84" t="s">
        <v>1759</v>
      </c>
    </row>
    <row r="85" spans="2:4" x14ac:dyDescent="0.2">
      <c r="B85" s="32" t="s">
        <v>1760</v>
      </c>
      <c r="C85" t="str">
        <f t="shared" si="2"/>
        <v>'FLEX-101',</v>
      </c>
      <c r="D85" t="s">
        <v>1760</v>
      </c>
    </row>
    <row r="86" spans="2:4" x14ac:dyDescent="0.2">
      <c r="B86" s="32" t="s">
        <v>1761</v>
      </c>
      <c r="C86" t="str">
        <f t="shared" si="2"/>
        <v>'FLEX-102',</v>
      </c>
      <c r="D86" t="s">
        <v>1761</v>
      </c>
    </row>
    <row r="87" spans="2:4" x14ac:dyDescent="0.2">
      <c r="B87" s="32" t="s">
        <v>1762</v>
      </c>
      <c r="C87" t="str">
        <f t="shared" si="2"/>
        <v>'FLEX-103',</v>
      </c>
      <c r="D87" t="s">
        <v>1762</v>
      </c>
    </row>
    <row r="88" spans="2:4" x14ac:dyDescent="0.2">
      <c r="B88" s="32" t="s">
        <v>1763</v>
      </c>
      <c r="C88" t="str">
        <f t="shared" si="2"/>
        <v>'FLEX-104',</v>
      </c>
      <c r="D88" t="s">
        <v>1763</v>
      </c>
    </row>
    <row r="89" spans="2:4" x14ac:dyDescent="0.2">
      <c r="B89" s="32" t="s">
        <v>1764</v>
      </c>
      <c r="C89" t="str">
        <f t="shared" si="2"/>
        <v>'FLEX-105',</v>
      </c>
      <c r="D89" t="s">
        <v>1764</v>
      </c>
    </row>
    <row r="90" spans="2:4" x14ac:dyDescent="0.2">
      <c r="B90" s="32" t="s">
        <v>1765</v>
      </c>
      <c r="C90" t="str">
        <f t="shared" si="2"/>
        <v>'FLEX-106',</v>
      </c>
      <c r="D90" t="s">
        <v>1765</v>
      </c>
    </row>
    <row r="91" spans="2:4" x14ac:dyDescent="0.2">
      <c r="B91" s="32" t="s">
        <v>1766</v>
      </c>
      <c r="C91" t="str">
        <f t="shared" si="2"/>
        <v>'FLEX-107',</v>
      </c>
      <c r="D91" t="s">
        <v>1766</v>
      </c>
    </row>
    <row r="92" spans="2:4" x14ac:dyDescent="0.2">
      <c r="B92" s="32" t="s">
        <v>1767</v>
      </c>
      <c r="C92" t="str">
        <f t="shared" si="2"/>
        <v>'FLEX-108',</v>
      </c>
      <c r="D92" t="s">
        <v>1767</v>
      </c>
    </row>
    <row r="93" spans="2:4" x14ac:dyDescent="0.2">
      <c r="B93" s="32" t="s">
        <v>1768</v>
      </c>
      <c r="C93" t="str">
        <f t="shared" si="2"/>
        <v>'FLEX-109',</v>
      </c>
      <c r="D93" t="s">
        <v>1768</v>
      </c>
    </row>
    <row r="94" spans="2:4" x14ac:dyDescent="0.2">
      <c r="B94" s="32" t="s">
        <v>1769</v>
      </c>
      <c r="C94" t="str">
        <f t="shared" si="2"/>
        <v>'FLEX-11',</v>
      </c>
    </row>
    <row r="95" spans="2:4" x14ac:dyDescent="0.2">
      <c r="B95" s="32" t="s">
        <v>1770</v>
      </c>
      <c r="C95" t="str">
        <f t="shared" si="2"/>
        <v>'FLEX-110',</v>
      </c>
      <c r="D95" t="s">
        <v>1770</v>
      </c>
    </row>
    <row r="96" spans="2:4" x14ac:dyDescent="0.2">
      <c r="B96" s="32" t="s">
        <v>1771</v>
      </c>
      <c r="C96" t="str">
        <f t="shared" si="2"/>
        <v>'FLEX-111',</v>
      </c>
      <c r="D96" t="s">
        <v>1771</v>
      </c>
    </row>
    <row r="97" spans="2:6" x14ac:dyDescent="0.2">
      <c r="B97" s="32" t="s">
        <v>1772</v>
      </c>
      <c r="C97" t="str">
        <f t="shared" si="2"/>
        <v>'FLEX-112',</v>
      </c>
      <c r="D97" t="s">
        <v>1772</v>
      </c>
    </row>
    <row r="98" spans="2:6" x14ac:dyDescent="0.2">
      <c r="B98" s="32" t="s">
        <v>1773</v>
      </c>
      <c r="C98" t="str">
        <f t="shared" ref="C98:C120" si="3">"'"&amp;B98&amp;"',"</f>
        <v>'FLEX-113',</v>
      </c>
      <c r="D98" t="s">
        <v>1773</v>
      </c>
    </row>
    <row r="99" spans="2:6" x14ac:dyDescent="0.2">
      <c r="B99" s="32" t="s">
        <v>1774</v>
      </c>
      <c r="C99" t="str">
        <f t="shared" si="3"/>
        <v>'FLEX-114',</v>
      </c>
      <c r="D99" t="s">
        <v>1774</v>
      </c>
    </row>
    <row r="100" spans="2:6" x14ac:dyDescent="0.2">
      <c r="B100" s="32" t="s">
        <v>1775</v>
      </c>
      <c r="C100" t="str">
        <f t="shared" si="3"/>
        <v>'FLEX-115',</v>
      </c>
      <c r="D100" t="s">
        <v>1775</v>
      </c>
    </row>
    <row r="101" spans="2:6" x14ac:dyDescent="0.2">
      <c r="B101" s="32" t="s">
        <v>1776</v>
      </c>
      <c r="C101" t="str">
        <f t="shared" si="3"/>
        <v>'FLEX-116',</v>
      </c>
      <c r="D101" t="s">
        <v>1776</v>
      </c>
    </row>
    <row r="102" spans="2:6" x14ac:dyDescent="0.2">
      <c r="B102" s="32" t="s">
        <v>1777</v>
      </c>
      <c r="C102" t="str">
        <f t="shared" si="3"/>
        <v>'FLEX-117',</v>
      </c>
      <c r="D102" t="s">
        <v>1777</v>
      </c>
    </row>
    <row r="103" spans="2:6" x14ac:dyDescent="0.2">
      <c r="B103" s="32" t="s">
        <v>1778</v>
      </c>
      <c r="C103" t="str">
        <f t="shared" si="3"/>
        <v>'FLEX-118',</v>
      </c>
      <c r="D103" t="s">
        <v>1778</v>
      </c>
    </row>
    <row r="104" spans="2:6" x14ac:dyDescent="0.2">
      <c r="B104" s="32" t="s">
        <v>1779</v>
      </c>
      <c r="C104" t="str">
        <f t="shared" si="3"/>
        <v>'FLEX-119',</v>
      </c>
      <c r="D104" t="s">
        <v>1779</v>
      </c>
    </row>
    <row r="105" spans="2:6" x14ac:dyDescent="0.2">
      <c r="B105" s="32" t="s">
        <v>1780</v>
      </c>
      <c r="C105" t="str">
        <f t="shared" si="3"/>
        <v>'FLEX-12',</v>
      </c>
    </row>
    <row r="106" spans="2:6" x14ac:dyDescent="0.2">
      <c r="B106" s="32" t="s">
        <v>1781</v>
      </c>
      <c r="C106" t="str">
        <f t="shared" si="3"/>
        <v>'FLEX-120',</v>
      </c>
      <c r="D106" t="s">
        <v>1781</v>
      </c>
      <c r="F106" s="32" t="s">
        <v>1796</v>
      </c>
    </row>
    <row r="107" spans="2:6" x14ac:dyDescent="0.2">
      <c r="B107" s="32" t="s">
        <v>1782</v>
      </c>
      <c r="C107" t="str">
        <f t="shared" si="3"/>
        <v>'FLEX-121',</v>
      </c>
      <c r="D107" t="s">
        <v>1782</v>
      </c>
      <c r="F107" s="32" t="s">
        <v>1780</v>
      </c>
    </row>
    <row r="108" spans="2:6" x14ac:dyDescent="0.2">
      <c r="B108" s="32" t="s">
        <v>1783</v>
      </c>
      <c r="C108" t="str">
        <f t="shared" si="3"/>
        <v>'FLEX-122',</v>
      </c>
      <c r="D108" t="s">
        <v>1783</v>
      </c>
      <c r="F108" s="32" t="s">
        <v>1797</v>
      </c>
    </row>
    <row r="109" spans="2:6" x14ac:dyDescent="0.2">
      <c r="B109" s="32" t="s">
        <v>1784</v>
      </c>
      <c r="C109" t="str">
        <f t="shared" si="3"/>
        <v>'FLEX-123',</v>
      </c>
      <c r="D109" t="s">
        <v>1784</v>
      </c>
      <c r="F109" s="32" t="s">
        <v>1791</v>
      </c>
    </row>
    <row r="110" spans="2:6" x14ac:dyDescent="0.2">
      <c r="B110" s="32" t="s">
        <v>1785</v>
      </c>
      <c r="C110" t="str">
        <f t="shared" si="3"/>
        <v>'FLEX-124',</v>
      </c>
      <c r="D110" t="s">
        <v>1785</v>
      </c>
      <c r="F110" s="32" t="s">
        <v>1792</v>
      </c>
    </row>
    <row r="111" spans="2:6" x14ac:dyDescent="0.2">
      <c r="B111" s="32" t="s">
        <v>1786</v>
      </c>
      <c r="C111" t="str">
        <f t="shared" si="3"/>
        <v>'FLEX-125',</v>
      </c>
      <c r="D111" t="s">
        <v>1786</v>
      </c>
      <c r="F111" s="32" t="s">
        <v>1793</v>
      </c>
    </row>
    <row r="112" spans="2:6" x14ac:dyDescent="0.2">
      <c r="B112" s="32" t="s">
        <v>1787</v>
      </c>
      <c r="C112" t="str">
        <f t="shared" si="3"/>
        <v>'FLEX-126',</v>
      </c>
      <c r="D112" t="s">
        <v>1787</v>
      </c>
      <c r="F112" s="32" t="s">
        <v>1794</v>
      </c>
    </row>
    <row r="113" spans="2:6" x14ac:dyDescent="0.2">
      <c r="B113" s="32" t="s">
        <v>1788</v>
      </c>
      <c r="C113" t="str">
        <f t="shared" si="3"/>
        <v>'FLEX-127',</v>
      </c>
      <c r="D113" t="s">
        <v>1788</v>
      </c>
      <c r="F113" s="32" t="s">
        <v>1795</v>
      </c>
    </row>
    <row r="114" spans="2:6" x14ac:dyDescent="0.2">
      <c r="B114" s="32" t="s">
        <v>1789</v>
      </c>
      <c r="C114" t="str">
        <f t="shared" si="3"/>
        <v>'FLEX-128',</v>
      </c>
      <c r="D114" t="s">
        <v>1789</v>
      </c>
    </row>
    <row r="115" spans="2:6" x14ac:dyDescent="0.2">
      <c r="B115" s="32" t="s">
        <v>1790</v>
      </c>
      <c r="C115" t="str">
        <f t="shared" si="3"/>
        <v>'FLEX-129',</v>
      </c>
    </row>
    <row r="116" spans="2:6" x14ac:dyDescent="0.2">
      <c r="B116" s="32" t="s">
        <v>1791</v>
      </c>
      <c r="C116" t="str">
        <f t="shared" si="3"/>
        <v>'FLEX-130',</v>
      </c>
    </row>
    <row r="117" spans="2:6" x14ac:dyDescent="0.2">
      <c r="B117" s="32" t="s">
        <v>1792</v>
      </c>
      <c r="C117" t="str">
        <f t="shared" si="3"/>
        <v>'FLEX-131',</v>
      </c>
    </row>
    <row r="118" spans="2:6" x14ac:dyDescent="0.2">
      <c r="B118" s="32" t="s">
        <v>1793</v>
      </c>
      <c r="C118" t="str">
        <f t="shared" si="3"/>
        <v>'FLEX-132',</v>
      </c>
    </row>
    <row r="119" spans="2:6" x14ac:dyDescent="0.2">
      <c r="B119" s="32" t="s">
        <v>1794</v>
      </c>
      <c r="C119" t="str">
        <f t="shared" si="3"/>
        <v>'FLEX-133',</v>
      </c>
    </row>
    <row r="120" spans="2:6" x14ac:dyDescent="0.2">
      <c r="B120" s="32" t="s">
        <v>1795</v>
      </c>
      <c r="C120" t="str">
        <f t="shared" si="3"/>
        <v>'FLEX-134',</v>
      </c>
    </row>
    <row r="124" spans="2:6" ht="15" x14ac:dyDescent="0.2">
      <c r="B124" s="33" t="s">
        <v>1798</v>
      </c>
      <c r="C124" t="str">
        <f t="shared" ref="C124:C146" si="4">"'"&amp;B124&amp;"',"</f>
        <v>'SWB01',</v>
      </c>
    </row>
    <row r="125" spans="2:6" ht="15" x14ac:dyDescent="0.2">
      <c r="B125" s="33" t="s">
        <v>1799</v>
      </c>
      <c r="C125" t="str">
        <f t="shared" si="4"/>
        <v>'SWB02',</v>
      </c>
    </row>
    <row r="126" spans="2:6" ht="15" x14ac:dyDescent="0.2">
      <c r="B126" s="33" t="s">
        <v>1800</v>
      </c>
      <c r="C126" t="str">
        <f t="shared" si="4"/>
        <v>'SWB03',</v>
      </c>
    </row>
    <row r="127" spans="2:6" ht="15" x14ac:dyDescent="0.2">
      <c r="B127" s="33" t="s">
        <v>1801</v>
      </c>
      <c r="C127" t="str">
        <f t="shared" si="4"/>
        <v>'SWB04',</v>
      </c>
    </row>
    <row r="128" spans="2:6" ht="15" x14ac:dyDescent="0.2">
      <c r="B128" s="33" t="s">
        <v>1802</v>
      </c>
      <c r="C128" t="str">
        <f t="shared" si="4"/>
        <v>'SWB05',</v>
      </c>
    </row>
    <row r="129" spans="2:3" ht="15" x14ac:dyDescent="0.2">
      <c r="B129" s="33" t="s">
        <v>1803</v>
      </c>
      <c r="C129" t="str">
        <f t="shared" si="4"/>
        <v>'SWB06',</v>
      </c>
    </row>
    <row r="130" spans="2:3" ht="15" x14ac:dyDescent="0.2">
      <c r="B130" s="33" t="s">
        <v>1804</v>
      </c>
      <c r="C130" t="str">
        <f t="shared" si="4"/>
        <v>'SWB07',</v>
      </c>
    </row>
    <row r="131" spans="2:3" ht="15" x14ac:dyDescent="0.2">
      <c r="B131" s="33" t="s">
        <v>1805</v>
      </c>
      <c r="C131" t="str">
        <f t="shared" si="4"/>
        <v>'SWB08',</v>
      </c>
    </row>
    <row r="132" spans="2:3" ht="15" x14ac:dyDescent="0.2">
      <c r="B132" s="33" t="s">
        <v>1806</v>
      </c>
      <c r="C132" t="str">
        <f t="shared" si="4"/>
        <v>'SWB09',</v>
      </c>
    </row>
    <row r="133" spans="2:3" ht="15" x14ac:dyDescent="0.2">
      <c r="B133" s="33" t="s">
        <v>1807</v>
      </c>
      <c r="C133" t="str">
        <f t="shared" si="4"/>
        <v>'SWB10',</v>
      </c>
    </row>
    <row r="134" spans="2:3" ht="15" x14ac:dyDescent="0.2">
      <c r="B134" s="33" t="s">
        <v>1808</v>
      </c>
      <c r="C134" t="str">
        <f t="shared" si="4"/>
        <v>'SWB11',</v>
      </c>
    </row>
    <row r="135" spans="2:3" ht="15" x14ac:dyDescent="0.2">
      <c r="B135" s="33" t="s">
        <v>1809</v>
      </c>
      <c r="C135" t="str">
        <f t="shared" si="4"/>
        <v>'SWB12',</v>
      </c>
    </row>
    <row r="136" spans="2:3" ht="15" x14ac:dyDescent="0.2">
      <c r="B136" s="33" t="s">
        <v>1810</v>
      </c>
      <c r="C136" t="str">
        <f t="shared" si="4"/>
        <v>'SWB13',</v>
      </c>
    </row>
    <row r="137" spans="2:3" ht="15" x14ac:dyDescent="0.2">
      <c r="B137" s="33" t="s">
        <v>1811</v>
      </c>
      <c r="C137" t="str">
        <f t="shared" si="4"/>
        <v>'SWB14',</v>
      </c>
    </row>
    <row r="138" spans="2:3" ht="15" x14ac:dyDescent="0.2">
      <c r="B138" s="33" t="s">
        <v>1812</v>
      </c>
      <c r="C138" t="str">
        <f t="shared" si="4"/>
        <v>'SWB15',</v>
      </c>
    </row>
    <row r="139" spans="2:3" ht="15" x14ac:dyDescent="0.2">
      <c r="B139" s="33" t="s">
        <v>1813</v>
      </c>
      <c r="C139" t="str">
        <f t="shared" si="4"/>
        <v>'SWB16',</v>
      </c>
    </row>
    <row r="140" spans="2:3" ht="15" x14ac:dyDescent="0.2">
      <c r="B140" s="33" t="s">
        <v>1814</v>
      </c>
      <c r="C140" t="str">
        <f t="shared" si="4"/>
        <v>'SWB17',</v>
      </c>
    </row>
    <row r="141" spans="2:3" ht="15" x14ac:dyDescent="0.2">
      <c r="B141" s="33" t="s">
        <v>1815</v>
      </c>
      <c r="C141" t="str">
        <f t="shared" si="4"/>
        <v>'SWB18',</v>
      </c>
    </row>
    <row r="142" spans="2:3" ht="15" x14ac:dyDescent="0.2">
      <c r="B142" s="33" t="s">
        <v>1816</v>
      </c>
      <c r="C142" t="str">
        <f t="shared" si="4"/>
        <v>'SWB19',</v>
      </c>
    </row>
    <row r="143" spans="2:3" ht="15" x14ac:dyDescent="0.2">
      <c r="B143" s="33" t="s">
        <v>1817</v>
      </c>
      <c r="C143" t="str">
        <f t="shared" si="4"/>
        <v>'SWB20',</v>
      </c>
    </row>
    <row r="144" spans="2:3" ht="15" x14ac:dyDescent="0.2">
      <c r="B144" s="33" t="s">
        <v>1818</v>
      </c>
      <c r="C144" t="str">
        <f t="shared" si="4"/>
        <v>'SWB21',</v>
      </c>
    </row>
    <row r="145" spans="2:3" ht="15" x14ac:dyDescent="0.2">
      <c r="B145" s="33" t="s">
        <v>1819</v>
      </c>
      <c r="C145" t="str">
        <f t="shared" si="4"/>
        <v>'SWB22',</v>
      </c>
    </row>
    <row r="146" spans="2:3" ht="15" x14ac:dyDescent="0.2">
      <c r="B146" s="33" t="s">
        <v>1820</v>
      </c>
      <c r="C146" t="str">
        <f t="shared" si="4"/>
        <v>'SWB23',</v>
      </c>
    </row>
  </sheetData>
  <sortState ref="B2:C120">
    <sortCondition ref="B2"/>
  </sortState>
  <mergeCells count="12">
    <mergeCell ref="G4:G23"/>
    <mergeCell ref="H4:H22"/>
    <mergeCell ref="J4:J22"/>
    <mergeCell ref="G24:G33"/>
    <mergeCell ref="H25:H33"/>
    <mergeCell ref="J25:J33"/>
    <mergeCell ref="G34:G40"/>
    <mergeCell ref="H34:H40"/>
    <mergeCell ref="J34:J40"/>
    <mergeCell ref="G41:G48"/>
    <mergeCell ref="H42:H48"/>
    <mergeCell ref="J42:J48"/>
  </mergeCells>
  <phoneticPr fontId="8" type="noConversion"/>
  <hyperlinks>
    <hyperlink ref="J4" r:id="rId1" xr:uid="{73CD0723-E1DF-4015-A11E-801A3678EBA9}"/>
    <hyperlink ref="J23" r:id="rId2" xr:uid="{E74B846D-C794-430F-8DA3-3EFD3D34FA25}"/>
    <hyperlink ref="J24" r:id="rId3" xr:uid="{7E32A272-11C0-4A6D-B10E-E7F2FABCE9D9}"/>
    <hyperlink ref="J25" r:id="rId4" xr:uid="{23F98D19-F810-4FC3-B057-65A651CC6E03}"/>
    <hyperlink ref="J34" r:id="rId5" xr:uid="{68B25462-746A-4B62-9016-42B5CE9C76BA}"/>
    <hyperlink ref="J41" r:id="rId6" xr:uid="{C1E71D7D-2AEB-4136-AFF6-EFB00F77FECD}"/>
    <hyperlink ref="J42" r:id="rId7" xr:uid="{9EDABB90-395B-4A32-89EC-863C27C8EE4C}"/>
  </hyperlinks>
  <pageMargins left="0.7" right="0.7" top="0.75" bottom="0.75" header="0.3" footer="0.3"/>
  <pageSetup orientation="portrait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E68D7-C96C-414B-AC4D-1B308EA9D024}">
  <dimension ref="A1:N614"/>
  <sheetViews>
    <sheetView tabSelected="1" topLeftCell="A405" zoomScale="90" zoomScaleNormal="90" workbookViewId="0">
      <selection activeCell="F413" sqref="F413"/>
    </sheetView>
  </sheetViews>
  <sheetFormatPr defaultRowHeight="14.25" x14ac:dyDescent="0.2"/>
  <cols>
    <col min="1" max="1" width="12.875" bestFit="1" customWidth="1"/>
    <col min="2" max="2" width="13.375" customWidth="1"/>
    <col min="3" max="3" width="15.125" bestFit="1" customWidth="1"/>
    <col min="4" max="4" width="9.875" customWidth="1"/>
    <col min="5" max="5" width="16.75" customWidth="1"/>
    <col min="6" max="6" width="19.875" customWidth="1"/>
  </cols>
  <sheetData>
    <row r="1" spans="1:5" x14ac:dyDescent="0.2">
      <c r="A1" s="34" t="s">
        <v>1821</v>
      </c>
      <c r="B1" s="34"/>
      <c r="C1" s="34"/>
      <c r="D1" s="34"/>
      <c r="E1" s="34"/>
    </row>
    <row r="2" spans="1:5" x14ac:dyDescent="0.2">
      <c r="A2" s="35" t="s">
        <v>1822</v>
      </c>
      <c r="B2" s="34"/>
      <c r="C2" s="34"/>
      <c r="D2" s="34"/>
      <c r="E2" s="34"/>
    </row>
    <row r="3" spans="1:5" x14ac:dyDescent="0.2">
      <c r="A3" s="35" t="s">
        <v>1823</v>
      </c>
      <c r="B3" s="34"/>
      <c r="C3" s="34"/>
      <c r="D3" s="34"/>
      <c r="E3" s="34"/>
    </row>
    <row r="4" spans="1:5" x14ac:dyDescent="0.2">
      <c r="A4" s="36" t="s">
        <v>1824</v>
      </c>
      <c r="B4" s="34"/>
      <c r="C4" s="34"/>
      <c r="D4" s="36"/>
      <c r="E4" s="34" t="s">
        <v>1825</v>
      </c>
    </row>
    <row r="5" spans="1:5" x14ac:dyDescent="0.2">
      <c r="A5" s="36" t="s">
        <v>1826</v>
      </c>
      <c r="B5" s="34"/>
      <c r="C5" s="34"/>
      <c r="D5" s="35"/>
      <c r="E5" s="34" t="s">
        <v>1827</v>
      </c>
    </row>
    <row r="6" spans="1:5" x14ac:dyDescent="0.2">
      <c r="A6" s="36" t="s">
        <v>1828</v>
      </c>
      <c r="B6" s="34"/>
      <c r="C6" s="34"/>
      <c r="D6" s="34"/>
      <c r="E6" s="34"/>
    </row>
    <row r="7" spans="1:5" x14ac:dyDescent="0.2">
      <c r="A7" s="36" t="s">
        <v>1829</v>
      </c>
      <c r="B7" s="34"/>
      <c r="C7" s="34"/>
      <c r="D7" s="34"/>
      <c r="E7" s="34"/>
    </row>
    <row r="8" spans="1:5" x14ac:dyDescent="0.2">
      <c r="A8" s="35" t="s">
        <v>1830</v>
      </c>
      <c r="B8" s="34"/>
      <c r="C8" s="34"/>
      <c r="D8" s="34"/>
      <c r="E8" s="34"/>
    </row>
    <row r="9" spans="1:5" x14ac:dyDescent="0.2">
      <c r="A9" s="35" t="s">
        <v>1831</v>
      </c>
      <c r="B9" s="34"/>
      <c r="C9" s="34"/>
      <c r="D9" s="34"/>
      <c r="E9" s="34"/>
    </row>
    <row r="10" spans="1:5" x14ac:dyDescent="0.2">
      <c r="A10" s="35" t="s">
        <v>1832</v>
      </c>
      <c r="B10" s="34"/>
      <c r="C10" s="34"/>
      <c r="D10" s="34"/>
      <c r="E10" s="34"/>
    </row>
    <row r="11" spans="1:5" x14ac:dyDescent="0.2">
      <c r="A11" s="35" t="s">
        <v>1833</v>
      </c>
      <c r="B11" s="34"/>
      <c r="C11" s="34"/>
      <c r="D11" s="34"/>
      <c r="E11" s="34"/>
    </row>
    <row r="12" spans="1:5" x14ac:dyDescent="0.2">
      <c r="A12" s="35" t="s">
        <v>1834</v>
      </c>
      <c r="B12" s="34"/>
      <c r="C12" s="34"/>
      <c r="D12" s="34"/>
      <c r="E12" s="34"/>
    </row>
    <row r="13" spans="1:5" x14ac:dyDescent="0.2">
      <c r="A13" s="35" t="s">
        <v>1835</v>
      </c>
      <c r="B13" s="34"/>
      <c r="C13" s="34"/>
      <c r="D13" s="34"/>
      <c r="E13" s="34"/>
    </row>
    <row r="14" spans="1:5" x14ac:dyDescent="0.2">
      <c r="A14" s="35" t="s">
        <v>1836</v>
      </c>
      <c r="B14" s="34"/>
      <c r="C14" s="34"/>
      <c r="D14" s="34"/>
      <c r="E14" s="34"/>
    </row>
    <row r="15" spans="1:5" x14ac:dyDescent="0.2">
      <c r="A15" s="35" t="s">
        <v>1837</v>
      </c>
      <c r="B15" s="34"/>
      <c r="C15" s="34"/>
      <c r="D15" s="34"/>
      <c r="E15" s="34"/>
    </row>
    <row r="16" spans="1:5" x14ac:dyDescent="0.2">
      <c r="A16" s="35" t="s">
        <v>1838</v>
      </c>
      <c r="B16" s="34"/>
      <c r="C16" s="34"/>
      <c r="D16" s="34"/>
      <c r="E16" s="34"/>
    </row>
    <row r="17" spans="1:4" x14ac:dyDescent="0.2">
      <c r="A17" s="35" t="s">
        <v>1839</v>
      </c>
    </row>
    <row r="18" spans="1:4" x14ac:dyDescent="0.2">
      <c r="A18" s="35" t="s">
        <v>1840</v>
      </c>
    </row>
    <row r="19" spans="1:4" x14ac:dyDescent="0.2">
      <c r="A19" s="35" t="s">
        <v>1841</v>
      </c>
    </row>
    <row r="20" spans="1:4" x14ac:dyDescent="0.2">
      <c r="A20" s="35" t="s">
        <v>1842</v>
      </c>
    </row>
    <row r="21" spans="1:4" x14ac:dyDescent="0.2">
      <c r="A21" s="36" t="s">
        <v>1843</v>
      </c>
      <c r="B21" t="str">
        <f>"'"&amp;A21&amp;"',"</f>
        <v>'WSDIS00101',</v>
      </c>
      <c r="D21">
        <v>3705</v>
      </c>
    </row>
    <row r="22" spans="1:4" x14ac:dyDescent="0.2">
      <c r="A22" s="36" t="s">
        <v>1844</v>
      </c>
      <c r="B22" t="str">
        <f t="shared" ref="B22:B85" si="0">"'"&amp;A22&amp;"',"</f>
        <v>'WSDIS00102',</v>
      </c>
      <c r="D22">
        <v>3705</v>
      </c>
    </row>
    <row r="23" spans="1:4" x14ac:dyDescent="0.2">
      <c r="A23" s="36" t="s">
        <v>1845</v>
      </c>
      <c r="B23" t="str">
        <f t="shared" si="0"/>
        <v>'WSDIS00103',</v>
      </c>
      <c r="D23">
        <v>3705</v>
      </c>
    </row>
    <row r="24" spans="1:4" x14ac:dyDescent="0.2">
      <c r="A24" s="36" t="s">
        <v>1846</v>
      </c>
      <c r="B24" t="str">
        <f t="shared" si="0"/>
        <v>'WSDIS00104',</v>
      </c>
      <c r="D24">
        <v>3705</v>
      </c>
    </row>
    <row r="25" spans="1:4" x14ac:dyDescent="0.2">
      <c r="A25" s="36" t="s">
        <v>1847</v>
      </c>
      <c r="B25" t="str">
        <f t="shared" si="0"/>
        <v>'WSDIS00105',</v>
      </c>
      <c r="D25">
        <v>3705</v>
      </c>
    </row>
    <row r="26" spans="1:4" x14ac:dyDescent="0.2">
      <c r="A26" s="36" t="s">
        <v>1848</v>
      </c>
      <c r="B26" t="str">
        <f t="shared" si="0"/>
        <v>'WSDIS00106',</v>
      </c>
      <c r="D26">
        <v>3705</v>
      </c>
    </row>
    <row r="27" spans="1:4" x14ac:dyDescent="0.2">
      <c r="A27" s="36" t="s">
        <v>1849</v>
      </c>
      <c r="B27" t="str">
        <f t="shared" si="0"/>
        <v>'WSDIS00107',</v>
      </c>
      <c r="D27">
        <v>3705</v>
      </c>
    </row>
    <row r="28" spans="1:4" x14ac:dyDescent="0.2">
      <c r="A28" s="36" t="s">
        <v>1850</v>
      </c>
      <c r="B28" t="str">
        <f t="shared" si="0"/>
        <v>'WSDIS00108',</v>
      </c>
      <c r="D28">
        <v>3705</v>
      </c>
    </row>
    <row r="29" spans="1:4" x14ac:dyDescent="0.2">
      <c r="A29" s="36" t="s">
        <v>1851</v>
      </c>
      <c r="B29" t="str">
        <f t="shared" si="0"/>
        <v>'WSDIS00131',</v>
      </c>
      <c r="D29">
        <v>3705</v>
      </c>
    </row>
    <row r="30" spans="1:4" x14ac:dyDescent="0.2">
      <c r="A30" s="36" t="s">
        <v>1852</v>
      </c>
      <c r="B30" t="str">
        <f t="shared" si="0"/>
        <v>'WSDIS00132',</v>
      </c>
      <c r="D30">
        <v>3705</v>
      </c>
    </row>
    <row r="31" spans="1:4" x14ac:dyDescent="0.2">
      <c r="A31" s="36" t="s">
        <v>1853</v>
      </c>
      <c r="B31" t="str">
        <f t="shared" si="0"/>
        <v>'WSDIS00133',</v>
      </c>
      <c r="D31">
        <v>3705</v>
      </c>
    </row>
    <row r="32" spans="1:4" x14ac:dyDescent="0.2">
      <c r="A32" s="36" t="s">
        <v>1854</v>
      </c>
      <c r="B32" t="str">
        <f t="shared" si="0"/>
        <v>'WSDIS00134',</v>
      </c>
      <c r="D32">
        <v>3705</v>
      </c>
    </row>
    <row r="33" spans="1:4" x14ac:dyDescent="0.2">
      <c r="A33" s="36" t="s">
        <v>1855</v>
      </c>
      <c r="B33" t="str">
        <f t="shared" si="0"/>
        <v>'WSDIS00151',</v>
      </c>
      <c r="D33">
        <v>3705</v>
      </c>
    </row>
    <row r="34" spans="1:4" x14ac:dyDescent="0.2">
      <c r="A34" s="36" t="s">
        <v>1856</v>
      </c>
      <c r="B34" t="str">
        <f t="shared" si="0"/>
        <v>'WSDIS00201',</v>
      </c>
      <c r="D34">
        <v>3705</v>
      </c>
    </row>
    <row r="35" spans="1:4" x14ac:dyDescent="0.2">
      <c r="A35" s="36" t="s">
        <v>1857</v>
      </c>
      <c r="B35" t="str">
        <f t="shared" si="0"/>
        <v>'WSDIS00202',</v>
      </c>
      <c r="D35">
        <v>3705</v>
      </c>
    </row>
    <row r="36" spans="1:4" x14ac:dyDescent="0.2">
      <c r="A36" s="36" t="s">
        <v>1858</v>
      </c>
      <c r="B36" t="str">
        <f t="shared" si="0"/>
        <v>'WSDIS00203',</v>
      </c>
      <c r="D36">
        <v>3705</v>
      </c>
    </row>
    <row r="37" spans="1:4" x14ac:dyDescent="0.2">
      <c r="A37" s="36" t="s">
        <v>1859</v>
      </c>
      <c r="B37" t="str">
        <f t="shared" si="0"/>
        <v>'WSDIS00204',</v>
      </c>
      <c r="D37">
        <v>3705</v>
      </c>
    </row>
    <row r="38" spans="1:4" x14ac:dyDescent="0.2">
      <c r="A38" s="36" t="s">
        <v>1860</v>
      </c>
      <c r="B38" t="str">
        <f t="shared" si="0"/>
        <v>'WSDIS00205',</v>
      </c>
      <c r="D38">
        <v>3705</v>
      </c>
    </row>
    <row r="39" spans="1:4" x14ac:dyDescent="0.2">
      <c r="A39" s="36" t="s">
        <v>1861</v>
      </c>
      <c r="B39" t="str">
        <f t="shared" si="0"/>
        <v>'WSDIS00206',</v>
      </c>
      <c r="D39">
        <v>3705</v>
      </c>
    </row>
    <row r="40" spans="1:4" x14ac:dyDescent="0.2">
      <c r="A40" s="36" t="s">
        <v>1862</v>
      </c>
      <c r="B40" t="str">
        <f t="shared" si="0"/>
        <v>'WSDIS00207',</v>
      </c>
      <c r="D40">
        <v>3705</v>
      </c>
    </row>
    <row r="41" spans="1:4" x14ac:dyDescent="0.2">
      <c r="A41" s="36" t="s">
        <v>1863</v>
      </c>
      <c r="B41" t="str">
        <f t="shared" si="0"/>
        <v>'WSDIS00208',</v>
      </c>
      <c r="D41">
        <v>3705</v>
      </c>
    </row>
    <row r="42" spans="1:4" x14ac:dyDescent="0.2">
      <c r="A42" s="36" t="s">
        <v>1864</v>
      </c>
      <c r="B42" t="str">
        <f t="shared" si="0"/>
        <v>'WSDIS00209',</v>
      </c>
      <c r="D42">
        <v>3705</v>
      </c>
    </row>
    <row r="43" spans="1:4" x14ac:dyDescent="0.2">
      <c r="A43" s="36" t="s">
        <v>1865</v>
      </c>
      <c r="B43" t="str">
        <f t="shared" si="0"/>
        <v>'WSDIS00210',</v>
      </c>
      <c r="D43">
        <v>3705</v>
      </c>
    </row>
    <row r="44" spans="1:4" x14ac:dyDescent="0.2">
      <c r="A44" s="36" t="s">
        <v>1866</v>
      </c>
      <c r="B44" t="str">
        <f t="shared" si="0"/>
        <v>'WSDIS00211',</v>
      </c>
      <c r="D44">
        <v>3705</v>
      </c>
    </row>
    <row r="45" spans="1:4" x14ac:dyDescent="0.2">
      <c r="A45" s="36" t="s">
        <v>1867</v>
      </c>
      <c r="B45" t="str">
        <f t="shared" si="0"/>
        <v>'WSDIS00212',</v>
      </c>
      <c r="D45">
        <v>3705</v>
      </c>
    </row>
    <row r="46" spans="1:4" x14ac:dyDescent="0.2">
      <c r="A46" s="36" t="s">
        <v>1868</v>
      </c>
      <c r="B46" t="str">
        <f t="shared" si="0"/>
        <v>'WSDIS00213',</v>
      </c>
      <c r="D46">
        <v>3705</v>
      </c>
    </row>
    <row r="47" spans="1:4" x14ac:dyDescent="0.2">
      <c r="A47" s="36" t="s">
        <v>1869</v>
      </c>
      <c r="B47" t="str">
        <f t="shared" si="0"/>
        <v>'WSDIS00214',</v>
      </c>
      <c r="D47">
        <v>3705</v>
      </c>
    </row>
    <row r="48" spans="1:4" x14ac:dyDescent="0.2">
      <c r="A48" s="36" t="s">
        <v>1870</v>
      </c>
      <c r="B48" t="str">
        <f t="shared" si="0"/>
        <v>'WSDIS00215',</v>
      </c>
      <c r="D48">
        <v>3705</v>
      </c>
    </row>
    <row r="49" spans="1:4" x14ac:dyDescent="0.2">
      <c r="A49" s="36" t="s">
        <v>1871</v>
      </c>
      <c r="B49" t="str">
        <f t="shared" si="0"/>
        <v>'WSDIS00216',</v>
      </c>
      <c r="D49">
        <v>3705</v>
      </c>
    </row>
    <row r="50" spans="1:4" x14ac:dyDescent="0.2">
      <c r="A50" s="36" t="s">
        <v>1872</v>
      </c>
      <c r="B50" t="str">
        <f t="shared" si="0"/>
        <v>'WSDIS00217',</v>
      </c>
      <c r="D50">
        <v>3705</v>
      </c>
    </row>
    <row r="51" spans="1:4" x14ac:dyDescent="0.2">
      <c r="A51" s="36" t="s">
        <v>1873</v>
      </c>
      <c r="B51" t="str">
        <f t="shared" si="0"/>
        <v>'WSDIS00218',</v>
      </c>
      <c r="D51">
        <v>3705</v>
      </c>
    </row>
    <row r="52" spans="1:4" x14ac:dyDescent="0.2">
      <c r="A52" s="36" t="s">
        <v>1874</v>
      </c>
      <c r="B52" t="str">
        <f t="shared" si="0"/>
        <v>'WSDIS00219',</v>
      </c>
      <c r="D52">
        <v>3705</v>
      </c>
    </row>
    <row r="53" spans="1:4" x14ac:dyDescent="0.2">
      <c r="A53" s="36" t="s">
        <v>1875</v>
      </c>
      <c r="B53" t="str">
        <f t="shared" si="0"/>
        <v>'WSDIS00220',</v>
      </c>
      <c r="D53">
        <v>3705</v>
      </c>
    </row>
    <row r="54" spans="1:4" x14ac:dyDescent="0.2">
      <c r="A54" s="36" t="s">
        <v>1876</v>
      </c>
      <c r="B54" t="str">
        <f t="shared" si="0"/>
        <v>'WSDIS00221',</v>
      </c>
      <c r="D54">
        <v>3705</v>
      </c>
    </row>
    <row r="55" spans="1:4" x14ac:dyDescent="0.2">
      <c r="A55" s="36" t="s">
        <v>1877</v>
      </c>
      <c r="B55" t="str">
        <f t="shared" si="0"/>
        <v>'WSDIS00222',</v>
      </c>
      <c r="D55">
        <v>3705</v>
      </c>
    </row>
    <row r="56" spans="1:4" x14ac:dyDescent="0.2">
      <c r="A56" s="36" t="s">
        <v>1878</v>
      </c>
      <c r="B56" t="str">
        <f t="shared" si="0"/>
        <v>'WSDIS00223',</v>
      </c>
      <c r="D56">
        <v>3705</v>
      </c>
    </row>
    <row r="57" spans="1:4" x14ac:dyDescent="0.2">
      <c r="A57" s="36" t="s">
        <v>1879</v>
      </c>
      <c r="B57" t="str">
        <f t="shared" si="0"/>
        <v>'WSDIS00224',</v>
      </c>
      <c r="D57">
        <v>3705</v>
      </c>
    </row>
    <row r="58" spans="1:4" x14ac:dyDescent="0.2">
      <c r="A58" s="36" t="s">
        <v>1880</v>
      </c>
      <c r="B58" t="str">
        <f t="shared" si="0"/>
        <v>'WSDIS00225',</v>
      </c>
      <c r="D58">
        <v>3705</v>
      </c>
    </row>
    <row r="59" spans="1:4" x14ac:dyDescent="0.2">
      <c r="A59" s="36" t="s">
        <v>1881</v>
      </c>
      <c r="B59" t="str">
        <f t="shared" si="0"/>
        <v>'WSDIS00226',</v>
      </c>
      <c r="D59">
        <v>3705</v>
      </c>
    </row>
    <row r="60" spans="1:4" x14ac:dyDescent="0.2">
      <c r="A60" s="36" t="s">
        <v>1882</v>
      </c>
      <c r="B60" t="str">
        <f t="shared" si="0"/>
        <v>'WSDIS00227',</v>
      </c>
      <c r="D60">
        <v>3705</v>
      </c>
    </row>
    <row r="61" spans="1:4" x14ac:dyDescent="0.2">
      <c r="A61" s="36" t="s">
        <v>1883</v>
      </c>
      <c r="B61" t="str">
        <f t="shared" si="0"/>
        <v>'WSDIS00228',</v>
      </c>
      <c r="D61">
        <v>3705</v>
      </c>
    </row>
    <row r="62" spans="1:4" x14ac:dyDescent="0.2">
      <c r="A62" s="36" t="s">
        <v>1884</v>
      </c>
      <c r="B62" t="str">
        <f t="shared" si="0"/>
        <v>'WSDIS00229',</v>
      </c>
      <c r="D62">
        <v>3705</v>
      </c>
    </row>
    <row r="63" spans="1:4" x14ac:dyDescent="0.2">
      <c r="A63" s="36" t="s">
        <v>1885</v>
      </c>
      <c r="B63" t="str">
        <f t="shared" si="0"/>
        <v>'WSDIS00230',</v>
      </c>
      <c r="D63">
        <v>3705</v>
      </c>
    </row>
    <row r="64" spans="1:4" x14ac:dyDescent="0.2">
      <c r="A64" s="36" t="s">
        <v>1886</v>
      </c>
      <c r="B64" t="str">
        <f t="shared" si="0"/>
        <v>'WSDIS00231',</v>
      </c>
      <c r="D64">
        <v>3705</v>
      </c>
    </row>
    <row r="65" spans="1:4" x14ac:dyDescent="0.2">
      <c r="A65" s="36" t="s">
        <v>1887</v>
      </c>
      <c r="B65" t="str">
        <f t="shared" si="0"/>
        <v>'WSDIS00232',</v>
      </c>
      <c r="D65">
        <v>3705</v>
      </c>
    </row>
    <row r="66" spans="1:4" x14ac:dyDescent="0.2">
      <c r="A66" s="36" t="s">
        <v>1888</v>
      </c>
      <c r="B66" t="str">
        <f t="shared" si="0"/>
        <v>'WSDIS00233',</v>
      </c>
      <c r="D66">
        <v>3705</v>
      </c>
    </row>
    <row r="67" spans="1:4" x14ac:dyDescent="0.2">
      <c r="A67" s="36" t="s">
        <v>1889</v>
      </c>
      <c r="B67" t="str">
        <f t="shared" si="0"/>
        <v>'WSDIS00234',</v>
      </c>
      <c r="D67">
        <v>3705</v>
      </c>
    </row>
    <row r="68" spans="1:4" x14ac:dyDescent="0.2">
      <c r="A68" s="36" t="s">
        <v>1890</v>
      </c>
      <c r="B68" t="str">
        <f t="shared" si="0"/>
        <v>'WSDIS00235',</v>
      </c>
      <c r="D68">
        <v>3705</v>
      </c>
    </row>
    <row r="69" spans="1:4" x14ac:dyDescent="0.2">
      <c r="A69" s="36" t="s">
        <v>1891</v>
      </c>
      <c r="B69" t="str">
        <f t="shared" si="0"/>
        <v>'WSDIS00236',</v>
      </c>
      <c r="C69">
        <v>3005</v>
      </c>
      <c r="D69">
        <v>3705</v>
      </c>
    </row>
    <row r="70" spans="1:4" x14ac:dyDescent="0.2">
      <c r="A70" s="36" t="s">
        <v>1892</v>
      </c>
      <c r="B70" t="str">
        <f t="shared" si="0"/>
        <v>'WSDIS00237',</v>
      </c>
      <c r="D70">
        <v>3705</v>
      </c>
    </row>
    <row r="71" spans="1:4" x14ac:dyDescent="0.2">
      <c r="A71" s="36" t="s">
        <v>1893</v>
      </c>
      <c r="B71" t="str">
        <f t="shared" si="0"/>
        <v>'WSDIS00238',</v>
      </c>
      <c r="D71">
        <v>3705</v>
      </c>
    </row>
    <row r="72" spans="1:4" x14ac:dyDescent="0.2">
      <c r="A72" s="36" t="s">
        <v>1894</v>
      </c>
      <c r="B72" t="str">
        <f t="shared" si="0"/>
        <v>'WSDIS00239',</v>
      </c>
      <c r="D72">
        <v>3705</v>
      </c>
    </row>
    <row r="73" spans="1:4" x14ac:dyDescent="0.2">
      <c r="A73" s="36" t="s">
        <v>1895</v>
      </c>
      <c r="B73" t="str">
        <f t="shared" si="0"/>
        <v>'WSDIS00240',</v>
      </c>
      <c r="D73">
        <v>3705</v>
      </c>
    </row>
    <row r="74" spans="1:4" x14ac:dyDescent="0.2">
      <c r="A74" s="36" t="s">
        <v>1896</v>
      </c>
      <c r="B74" t="str">
        <f t="shared" si="0"/>
        <v>'WSDIS00241',</v>
      </c>
      <c r="D74">
        <v>3705</v>
      </c>
    </row>
    <row r="75" spans="1:4" x14ac:dyDescent="0.2">
      <c r="A75" s="36" t="s">
        <v>1897</v>
      </c>
      <c r="B75" t="str">
        <f t="shared" si="0"/>
        <v>'WSDIS00242',</v>
      </c>
      <c r="D75">
        <v>3705</v>
      </c>
    </row>
    <row r="76" spans="1:4" x14ac:dyDescent="0.2">
      <c r="A76" s="36" t="s">
        <v>1898</v>
      </c>
      <c r="B76" t="str">
        <f t="shared" si="0"/>
        <v>'WSDIS00243',</v>
      </c>
      <c r="D76">
        <v>3705</v>
      </c>
    </row>
    <row r="77" spans="1:4" x14ac:dyDescent="0.2">
      <c r="A77" s="36" t="s">
        <v>1899</v>
      </c>
      <c r="B77" t="str">
        <f t="shared" si="0"/>
        <v>'WSDIS00244',</v>
      </c>
      <c r="D77">
        <v>3705</v>
      </c>
    </row>
    <row r="78" spans="1:4" x14ac:dyDescent="0.2">
      <c r="A78" s="36" t="s">
        <v>1900</v>
      </c>
      <c r="B78" t="str">
        <f t="shared" si="0"/>
        <v>'WSDIS00245',</v>
      </c>
      <c r="D78">
        <v>3705</v>
      </c>
    </row>
    <row r="79" spans="1:4" x14ac:dyDescent="0.2">
      <c r="A79" s="36" t="s">
        <v>1901</v>
      </c>
      <c r="B79" t="str">
        <f t="shared" si="0"/>
        <v>'WSDIS00246',</v>
      </c>
      <c r="D79">
        <v>3705</v>
      </c>
    </row>
    <row r="80" spans="1:4" x14ac:dyDescent="0.2">
      <c r="A80" s="36" t="s">
        <v>1902</v>
      </c>
      <c r="B80" t="str">
        <f t="shared" si="0"/>
        <v>'WSDIS00247',</v>
      </c>
      <c r="D80">
        <v>3705</v>
      </c>
    </row>
    <row r="81" spans="1:4" x14ac:dyDescent="0.2">
      <c r="A81" s="36" t="s">
        <v>1903</v>
      </c>
      <c r="B81" t="str">
        <f t="shared" si="0"/>
        <v>'WSDIS00248',</v>
      </c>
      <c r="D81">
        <v>3705</v>
      </c>
    </row>
    <row r="82" spans="1:4" x14ac:dyDescent="0.2">
      <c r="A82" s="36" t="s">
        <v>1904</v>
      </c>
      <c r="B82" t="str">
        <f t="shared" si="0"/>
        <v>'WSDIS00249',</v>
      </c>
      <c r="D82">
        <v>3705</v>
      </c>
    </row>
    <row r="83" spans="1:4" x14ac:dyDescent="0.2">
      <c r="A83" s="36" t="s">
        <v>1905</v>
      </c>
      <c r="B83" t="str">
        <f t="shared" si="0"/>
        <v>'WSDIS00252',</v>
      </c>
      <c r="D83">
        <v>3705</v>
      </c>
    </row>
    <row r="84" spans="1:4" x14ac:dyDescent="0.2">
      <c r="A84" s="36" t="s">
        <v>1906</v>
      </c>
      <c r="B84" t="str">
        <f t="shared" si="0"/>
        <v>'WSDIS00253',</v>
      </c>
      <c r="D84">
        <v>3705</v>
      </c>
    </row>
    <row r="85" spans="1:4" x14ac:dyDescent="0.2">
      <c r="A85" s="36" t="s">
        <v>1907</v>
      </c>
      <c r="B85" t="str">
        <f t="shared" si="0"/>
        <v>'WSDIS00254',</v>
      </c>
      <c r="D85">
        <v>3705</v>
      </c>
    </row>
    <row r="86" spans="1:4" x14ac:dyDescent="0.2">
      <c r="A86" s="36" t="s">
        <v>1908</v>
      </c>
      <c r="B86" t="str">
        <f t="shared" ref="B86" si="1">"'"&amp;A86&amp;"',"</f>
        <v>'WSDIS00255',</v>
      </c>
      <c r="D86">
        <v>3705</v>
      </c>
    </row>
    <row r="87" spans="1:4" x14ac:dyDescent="0.2">
      <c r="A87" s="35" t="s">
        <v>1909</v>
      </c>
    </row>
    <row r="88" spans="1:4" x14ac:dyDescent="0.2">
      <c r="A88" s="35" t="s">
        <v>1910</v>
      </c>
    </row>
    <row r="89" spans="1:4" x14ac:dyDescent="0.2">
      <c r="A89" s="35" t="s">
        <v>1911</v>
      </c>
    </row>
    <row r="90" spans="1:4" x14ac:dyDescent="0.2">
      <c r="A90" s="35" t="s">
        <v>1912</v>
      </c>
    </row>
    <row r="91" spans="1:4" x14ac:dyDescent="0.2">
      <c r="A91" s="35" t="s">
        <v>1913</v>
      </c>
    </row>
    <row r="92" spans="1:4" x14ac:dyDescent="0.2">
      <c r="A92" s="35" t="s">
        <v>1914</v>
      </c>
    </row>
    <row r="93" spans="1:4" x14ac:dyDescent="0.2">
      <c r="A93" s="35" t="s">
        <v>1915</v>
      </c>
    </row>
    <row r="94" spans="1:4" x14ac:dyDescent="0.2">
      <c r="A94" s="35" t="s">
        <v>1916</v>
      </c>
    </row>
    <row r="96" spans="1:4" ht="15" x14ac:dyDescent="0.2">
      <c r="A96" s="37" t="s">
        <v>1917</v>
      </c>
      <c r="B96" t="str">
        <f t="shared" ref="B96:B130" si="2">"'"&amp;A96&amp;"',"</f>
        <v>'AML007',</v>
      </c>
    </row>
    <row r="97" spans="1:2" ht="15" x14ac:dyDescent="0.2">
      <c r="A97" s="37" t="s">
        <v>1918</v>
      </c>
      <c r="B97" t="str">
        <f t="shared" si="2"/>
        <v>'AML015',</v>
      </c>
    </row>
    <row r="98" spans="1:2" ht="15" x14ac:dyDescent="0.2">
      <c r="A98" s="37" t="s">
        <v>1919</v>
      </c>
      <c r="B98" t="str">
        <f t="shared" si="2"/>
        <v>'AML016',</v>
      </c>
    </row>
    <row r="99" spans="1:2" ht="15" x14ac:dyDescent="0.2">
      <c r="A99" s="37" t="s">
        <v>1920</v>
      </c>
      <c r="B99" t="str">
        <f t="shared" si="2"/>
        <v>'AML017',</v>
      </c>
    </row>
    <row r="100" spans="1:2" ht="15" x14ac:dyDescent="0.2">
      <c r="A100" s="37" t="s">
        <v>1921</v>
      </c>
      <c r="B100" t="str">
        <f t="shared" si="2"/>
        <v>'AMM004',</v>
      </c>
    </row>
    <row r="101" spans="1:2" ht="15" x14ac:dyDescent="0.2">
      <c r="A101" s="37" t="s">
        <v>1922</v>
      </c>
      <c r="B101" t="str">
        <f t="shared" si="2"/>
        <v>'AMM005',</v>
      </c>
    </row>
    <row r="102" spans="1:2" ht="15" x14ac:dyDescent="0.2">
      <c r="A102" s="37" t="s">
        <v>1923</v>
      </c>
      <c r="B102" t="str">
        <f t="shared" si="2"/>
        <v>'AMM006',</v>
      </c>
    </row>
    <row r="103" spans="1:2" ht="15" x14ac:dyDescent="0.2">
      <c r="A103" s="37" t="s">
        <v>1924</v>
      </c>
      <c r="B103" t="str">
        <f t="shared" si="2"/>
        <v>'AMM007',</v>
      </c>
    </row>
    <row r="104" spans="1:2" ht="15" x14ac:dyDescent="0.2">
      <c r="A104" s="37" t="s">
        <v>1925</v>
      </c>
      <c r="B104" t="str">
        <f t="shared" si="2"/>
        <v>'AMM008',</v>
      </c>
    </row>
    <row r="105" spans="1:2" ht="15" x14ac:dyDescent="0.2">
      <c r="A105" s="37" t="s">
        <v>1926</v>
      </c>
      <c r="B105" t="str">
        <f t="shared" si="2"/>
        <v>'AMSI001',</v>
      </c>
    </row>
    <row r="106" spans="1:2" ht="15" x14ac:dyDescent="0.2">
      <c r="A106" s="37" t="s">
        <v>1952</v>
      </c>
      <c r="B106" t="str">
        <f t="shared" si="2"/>
        <v>'AMSI002',</v>
      </c>
    </row>
    <row r="107" spans="1:2" ht="15" x14ac:dyDescent="0.2">
      <c r="A107" s="37" t="s">
        <v>1927</v>
      </c>
      <c r="B107" t="str">
        <f t="shared" si="2"/>
        <v>'AMSI003',</v>
      </c>
    </row>
    <row r="108" spans="1:2" ht="15" x14ac:dyDescent="0.2">
      <c r="A108" s="37" t="s">
        <v>1928</v>
      </c>
      <c r="B108" t="str">
        <f t="shared" si="2"/>
        <v>'AMSI005',</v>
      </c>
    </row>
    <row r="109" spans="1:2" ht="15" x14ac:dyDescent="0.2">
      <c r="A109" s="37" t="s">
        <v>1929</v>
      </c>
      <c r="B109" t="str">
        <f t="shared" si="2"/>
        <v>'AMSI006',</v>
      </c>
    </row>
    <row r="110" spans="1:2" ht="15" x14ac:dyDescent="0.2">
      <c r="A110" s="37" t="s">
        <v>1930</v>
      </c>
      <c r="B110" t="str">
        <f t="shared" si="2"/>
        <v>'AMSI007',</v>
      </c>
    </row>
    <row r="111" spans="1:2" ht="15" x14ac:dyDescent="0.2">
      <c r="A111" s="37" t="s">
        <v>1931</v>
      </c>
      <c r="B111" t="str">
        <f t="shared" si="2"/>
        <v>'ASAHI01',</v>
      </c>
    </row>
    <row r="112" spans="1:2" ht="15" x14ac:dyDescent="0.2">
      <c r="A112" s="37" t="s">
        <v>1932</v>
      </c>
      <c r="B112" t="str">
        <f t="shared" si="2"/>
        <v>'ASAHI02',</v>
      </c>
    </row>
    <row r="113" spans="1:6" ht="15" x14ac:dyDescent="0.2">
      <c r="A113" s="37" t="s">
        <v>1933</v>
      </c>
      <c r="B113" t="str">
        <f t="shared" si="2"/>
        <v>'ASAHI03',</v>
      </c>
    </row>
    <row r="114" spans="1:6" ht="15" x14ac:dyDescent="0.2">
      <c r="A114" s="37" t="s">
        <v>1934</v>
      </c>
      <c r="B114" t="str">
        <f t="shared" si="2"/>
        <v>'ASM001',</v>
      </c>
      <c r="D114">
        <v>72</v>
      </c>
      <c r="E114" t="str">
        <f>"'"&amp;D114&amp;"',"</f>
        <v>'72',</v>
      </c>
    </row>
    <row r="115" spans="1:6" ht="15" x14ac:dyDescent="0.2">
      <c r="A115" s="37" t="s">
        <v>1935</v>
      </c>
      <c r="B115" t="str">
        <f t="shared" si="2"/>
        <v>'ASM002',</v>
      </c>
      <c r="D115">
        <v>625</v>
      </c>
      <c r="E115" t="str">
        <f t="shared" ref="E115:E121" si="3">"'"&amp;D115&amp;"',"</f>
        <v>'625',</v>
      </c>
    </row>
    <row r="116" spans="1:6" ht="15" x14ac:dyDescent="0.2">
      <c r="A116" s="37" t="s">
        <v>1936</v>
      </c>
      <c r="B116" t="str">
        <f t="shared" si="2"/>
        <v>'ASM3',</v>
      </c>
      <c r="D116">
        <v>626</v>
      </c>
      <c r="E116" t="str">
        <f t="shared" si="3"/>
        <v>'626',</v>
      </c>
    </row>
    <row r="117" spans="1:6" ht="15" x14ac:dyDescent="0.2">
      <c r="A117" s="37" t="s">
        <v>1937</v>
      </c>
      <c r="B117" t="str">
        <f t="shared" si="2"/>
        <v>'MAP001',</v>
      </c>
      <c r="D117">
        <v>787</v>
      </c>
      <c r="E117" t="str">
        <f t="shared" si="3"/>
        <v>'787',</v>
      </c>
    </row>
    <row r="118" spans="1:6" ht="15" x14ac:dyDescent="0.2">
      <c r="A118" s="37" t="s">
        <v>1938</v>
      </c>
      <c r="B118" t="str">
        <f t="shared" si="2"/>
        <v>'MAP002',</v>
      </c>
      <c r="D118">
        <v>2745</v>
      </c>
      <c r="E118" t="str">
        <f t="shared" si="3"/>
        <v>'2745',</v>
      </c>
    </row>
    <row r="119" spans="1:6" ht="15" x14ac:dyDescent="0.2">
      <c r="A119" s="37" t="s">
        <v>1939</v>
      </c>
      <c r="B119" t="str">
        <f t="shared" si="2"/>
        <v>'MLS002',</v>
      </c>
      <c r="D119">
        <v>3145</v>
      </c>
      <c r="E119" t="str">
        <f t="shared" si="3"/>
        <v>'3145',</v>
      </c>
    </row>
    <row r="120" spans="1:6" ht="15" x14ac:dyDescent="0.2">
      <c r="A120" s="37" t="s">
        <v>1940</v>
      </c>
      <c r="B120" t="str">
        <f t="shared" si="2"/>
        <v>'MLS005',</v>
      </c>
      <c r="D120" s="32">
        <v>3505</v>
      </c>
      <c r="E120" t="str">
        <f t="shared" si="3"/>
        <v>'3505',</v>
      </c>
    </row>
    <row r="121" spans="1:6" ht="15" x14ac:dyDescent="0.2">
      <c r="A121" s="37" t="s">
        <v>1941</v>
      </c>
      <c r="B121" t="str">
        <f t="shared" si="2"/>
        <v>'MRF001',</v>
      </c>
      <c r="D121">
        <v>3666</v>
      </c>
      <c r="E121" t="str">
        <f t="shared" si="3"/>
        <v>'3666',</v>
      </c>
    </row>
    <row r="122" spans="1:6" ht="15" x14ac:dyDescent="0.2">
      <c r="A122" s="37" t="s">
        <v>1942</v>
      </c>
      <c r="B122" t="str">
        <f t="shared" si="2"/>
        <v>'MRF002',</v>
      </c>
    </row>
    <row r="123" spans="1:6" ht="15" x14ac:dyDescent="0.2">
      <c r="A123" s="37" t="s">
        <v>1943</v>
      </c>
      <c r="B123" t="str">
        <f t="shared" si="2"/>
        <v>'PMLDASM018',</v>
      </c>
    </row>
    <row r="124" spans="1:6" ht="15" x14ac:dyDescent="0.2">
      <c r="A124" s="37" t="s">
        <v>1944</v>
      </c>
      <c r="B124" t="str">
        <f t="shared" si="2"/>
        <v>'PMLDFIC029',</v>
      </c>
      <c r="D124">
        <v>31</v>
      </c>
      <c r="E124" t="s">
        <v>1951</v>
      </c>
      <c r="F124">
        <v>72</v>
      </c>
    </row>
    <row r="125" spans="1:6" ht="15" x14ac:dyDescent="0.2">
      <c r="A125" s="37" t="s">
        <v>1945</v>
      </c>
      <c r="B125" t="str">
        <f t="shared" si="2"/>
        <v>'PMLDFIC030',</v>
      </c>
      <c r="D125">
        <v>31</v>
      </c>
      <c r="E125" t="s">
        <v>1951</v>
      </c>
      <c r="F125">
        <v>625</v>
      </c>
    </row>
    <row r="126" spans="1:6" ht="15" x14ac:dyDescent="0.2">
      <c r="A126" s="37" t="s">
        <v>1946</v>
      </c>
      <c r="B126" t="str">
        <f t="shared" si="2"/>
        <v>'PMLDFIC033',</v>
      </c>
      <c r="D126">
        <v>31</v>
      </c>
      <c r="E126" t="s">
        <v>1951</v>
      </c>
      <c r="F126">
        <v>626</v>
      </c>
    </row>
    <row r="127" spans="1:6" ht="15" x14ac:dyDescent="0.2">
      <c r="A127" s="37" t="s">
        <v>1947</v>
      </c>
      <c r="B127" t="str">
        <f t="shared" si="2"/>
        <v>'PMLDFIC034',</v>
      </c>
      <c r="D127">
        <v>31</v>
      </c>
      <c r="E127" t="s">
        <v>1951</v>
      </c>
      <c r="F127">
        <v>787</v>
      </c>
    </row>
    <row r="128" spans="1:6" ht="15" x14ac:dyDescent="0.2">
      <c r="A128" s="37" t="s">
        <v>1948</v>
      </c>
      <c r="B128" t="str">
        <f t="shared" si="2"/>
        <v>'PMLDFIC035',</v>
      </c>
      <c r="D128">
        <v>31</v>
      </c>
      <c r="E128" t="s">
        <v>1951</v>
      </c>
      <c r="F128">
        <v>2745</v>
      </c>
    </row>
    <row r="129" spans="1:14" ht="15" x14ac:dyDescent="0.2">
      <c r="A129" s="37" t="s">
        <v>1949</v>
      </c>
      <c r="B129" t="str">
        <f t="shared" si="2"/>
        <v>'PMLDFIC037',</v>
      </c>
      <c r="D129">
        <v>31</v>
      </c>
      <c r="E129" t="s">
        <v>1951</v>
      </c>
      <c r="F129">
        <v>3145</v>
      </c>
    </row>
    <row r="130" spans="1:14" ht="15" x14ac:dyDescent="0.2">
      <c r="A130" s="37" t="s">
        <v>1950</v>
      </c>
      <c r="B130" t="str">
        <f t="shared" si="2"/>
        <v>'PMLDFIC038',</v>
      </c>
    </row>
    <row r="133" spans="1:14" ht="16.5" x14ac:dyDescent="0.3">
      <c r="A133" s="38" t="s">
        <v>1822</v>
      </c>
      <c r="B133" t="str">
        <f t="shared" ref="B133:B155" si="4">"'"&amp;A133&amp;"',"</f>
        <v>'MPT001',</v>
      </c>
    </row>
    <row r="134" spans="1:14" ht="16.5" x14ac:dyDescent="0.3">
      <c r="A134" s="38" t="s">
        <v>1823</v>
      </c>
      <c r="B134" t="str">
        <f t="shared" si="4"/>
        <v>'MPT002',</v>
      </c>
    </row>
    <row r="135" spans="1:14" ht="16.5" x14ac:dyDescent="0.3">
      <c r="A135" s="38" t="s">
        <v>1830</v>
      </c>
      <c r="B135" t="str">
        <f t="shared" si="4"/>
        <v>'WBDMB00001',</v>
      </c>
    </row>
    <row r="136" spans="1:14" ht="16.5" x14ac:dyDescent="0.3">
      <c r="A136" s="38" t="s">
        <v>1831</v>
      </c>
      <c r="B136" t="str">
        <f t="shared" si="4"/>
        <v>'WBDMB00002',</v>
      </c>
      <c r="D136" s="32">
        <v>1445</v>
      </c>
      <c r="E136" t="str">
        <f t="shared" ref="E136:E142" si="5">"'"&amp;D136&amp;"',"</f>
        <v>'1445',</v>
      </c>
      <c r="F136">
        <v>3746</v>
      </c>
      <c r="G136">
        <v>1803</v>
      </c>
      <c r="H136">
        <v>3746</v>
      </c>
      <c r="I136">
        <v>38</v>
      </c>
    </row>
    <row r="137" spans="1:14" ht="16.5" x14ac:dyDescent="0.3">
      <c r="A137" s="38" t="s">
        <v>1832</v>
      </c>
      <c r="B137" t="str">
        <f t="shared" si="4"/>
        <v>'WBDMB00003',</v>
      </c>
      <c r="D137">
        <v>1725</v>
      </c>
      <c r="E137" t="str">
        <f t="shared" si="5"/>
        <v>'1725',</v>
      </c>
      <c r="G137">
        <v>1804</v>
      </c>
      <c r="H137">
        <v>3746</v>
      </c>
      <c r="I137">
        <v>39</v>
      </c>
    </row>
    <row r="138" spans="1:14" ht="16.5" x14ac:dyDescent="0.3">
      <c r="A138" s="38" t="s">
        <v>1833</v>
      </c>
      <c r="B138" t="str">
        <f t="shared" si="4"/>
        <v>'WINSX00102',</v>
      </c>
      <c r="D138">
        <v>1965</v>
      </c>
      <c r="E138" t="str">
        <f t="shared" si="5"/>
        <v>'1965',</v>
      </c>
      <c r="G138">
        <v>1805</v>
      </c>
      <c r="H138">
        <v>3746</v>
      </c>
      <c r="I138">
        <v>140</v>
      </c>
    </row>
    <row r="139" spans="1:14" ht="16.5" x14ac:dyDescent="0.3">
      <c r="A139" s="38" t="s">
        <v>1834</v>
      </c>
      <c r="B139" t="str">
        <f t="shared" si="4"/>
        <v>'WINSX00103',</v>
      </c>
      <c r="D139">
        <v>2187</v>
      </c>
      <c r="E139" t="str">
        <f t="shared" si="5"/>
        <v>'2187',</v>
      </c>
      <c r="G139">
        <v>1806</v>
      </c>
      <c r="H139">
        <v>3746</v>
      </c>
      <c r="I139">
        <v>42</v>
      </c>
    </row>
    <row r="140" spans="1:14" ht="16.5" x14ac:dyDescent="0.3">
      <c r="A140" s="38" t="s">
        <v>1835</v>
      </c>
      <c r="B140" t="str">
        <f t="shared" si="4"/>
        <v>'WINSX00105',</v>
      </c>
      <c r="D140">
        <v>3385</v>
      </c>
      <c r="E140" t="str">
        <f t="shared" si="5"/>
        <v>'3385',</v>
      </c>
      <c r="G140">
        <v>1807</v>
      </c>
      <c r="H140">
        <v>3746</v>
      </c>
      <c r="I140">
        <v>139</v>
      </c>
    </row>
    <row r="141" spans="1:14" ht="16.5" x14ac:dyDescent="0.3">
      <c r="A141" s="38" t="s">
        <v>1836</v>
      </c>
      <c r="B141" t="str">
        <f t="shared" si="4"/>
        <v>'WINSX00106',</v>
      </c>
      <c r="D141">
        <v>3405</v>
      </c>
      <c r="E141" t="str">
        <f t="shared" si="5"/>
        <v>'3405',</v>
      </c>
      <c r="G141">
        <v>1808</v>
      </c>
      <c r="H141">
        <v>3746</v>
      </c>
      <c r="I141">
        <v>41</v>
      </c>
    </row>
    <row r="142" spans="1:14" ht="16.5" x14ac:dyDescent="0.3">
      <c r="A142" s="38" t="s">
        <v>1837</v>
      </c>
      <c r="B142" t="str">
        <f t="shared" si="4"/>
        <v>'WINSX10004',</v>
      </c>
      <c r="D142">
        <v>3426</v>
      </c>
      <c r="E142" t="str">
        <f t="shared" si="5"/>
        <v>'3426',</v>
      </c>
      <c r="G142">
        <v>3746</v>
      </c>
      <c r="H142">
        <v>31</v>
      </c>
      <c r="I142" t="s">
        <v>1953</v>
      </c>
      <c r="J142" t="s">
        <v>1954</v>
      </c>
      <c r="K142">
        <v>1</v>
      </c>
      <c r="L142">
        <v>1</v>
      </c>
      <c r="M142" t="s">
        <v>1955</v>
      </c>
      <c r="N142" t="s">
        <v>1956</v>
      </c>
    </row>
    <row r="143" spans="1:14" ht="16.5" x14ac:dyDescent="0.3">
      <c r="A143" s="38" t="s">
        <v>1838</v>
      </c>
      <c r="B143" t="str">
        <f t="shared" si="4"/>
        <v>'WLMLT00002',</v>
      </c>
      <c r="G143">
        <v>1725</v>
      </c>
      <c r="H143">
        <v>31</v>
      </c>
      <c r="I143" t="s">
        <v>1953</v>
      </c>
      <c r="J143" t="s">
        <v>1954</v>
      </c>
      <c r="K143">
        <v>1</v>
      </c>
      <c r="L143">
        <v>1</v>
      </c>
      <c r="M143" t="s">
        <v>1955</v>
      </c>
      <c r="N143" t="s">
        <v>1956</v>
      </c>
    </row>
    <row r="144" spans="1:14" ht="16.5" x14ac:dyDescent="0.3">
      <c r="A144" s="38" t="s">
        <v>1839</v>
      </c>
      <c r="B144" t="str">
        <f t="shared" si="4"/>
        <v>'WLMLT00003',</v>
      </c>
      <c r="G144">
        <v>1965</v>
      </c>
      <c r="H144">
        <v>31</v>
      </c>
      <c r="I144" t="s">
        <v>1953</v>
      </c>
      <c r="J144" t="s">
        <v>1954</v>
      </c>
      <c r="K144">
        <v>1</v>
      </c>
      <c r="L144">
        <v>1</v>
      </c>
      <c r="M144" t="s">
        <v>1955</v>
      </c>
      <c r="N144" t="s">
        <v>1956</v>
      </c>
    </row>
    <row r="145" spans="1:14" ht="16.5" x14ac:dyDescent="0.3">
      <c r="A145" s="39" t="s">
        <v>1987</v>
      </c>
      <c r="B145" t="str">
        <f t="shared" si="4"/>
        <v>'WMNIT00202',</v>
      </c>
      <c r="G145">
        <v>2187</v>
      </c>
      <c r="H145">
        <v>31</v>
      </c>
      <c r="I145" t="s">
        <v>1953</v>
      </c>
      <c r="J145" t="s">
        <v>1954</v>
      </c>
      <c r="K145">
        <v>1</v>
      </c>
      <c r="L145">
        <v>1</v>
      </c>
      <c r="M145" t="s">
        <v>1955</v>
      </c>
      <c r="N145" t="s">
        <v>1956</v>
      </c>
    </row>
    <row r="146" spans="1:14" ht="16.5" x14ac:dyDescent="0.3">
      <c r="A146" s="39" t="s">
        <v>1841</v>
      </c>
      <c r="B146" t="str">
        <f t="shared" si="4"/>
        <v>'WMNIT00203',</v>
      </c>
      <c r="G146">
        <v>3385</v>
      </c>
      <c r="H146">
        <v>31</v>
      </c>
      <c r="I146" t="s">
        <v>1953</v>
      </c>
      <c r="J146" t="s">
        <v>1954</v>
      </c>
      <c r="K146">
        <v>1</v>
      </c>
      <c r="L146">
        <v>1</v>
      </c>
      <c r="M146" t="s">
        <v>1955</v>
      </c>
      <c r="N146" t="s">
        <v>1956</v>
      </c>
    </row>
    <row r="147" spans="1:14" ht="16.5" x14ac:dyDescent="0.3">
      <c r="A147" s="39" t="s">
        <v>1842</v>
      </c>
      <c r="B147" t="str">
        <f t="shared" si="4"/>
        <v>'WMNIT00204',</v>
      </c>
      <c r="G147">
        <v>3405</v>
      </c>
      <c r="H147">
        <v>31</v>
      </c>
      <c r="I147" t="s">
        <v>1953</v>
      </c>
      <c r="J147" t="s">
        <v>1954</v>
      </c>
      <c r="K147">
        <v>1</v>
      </c>
      <c r="L147">
        <v>1</v>
      </c>
      <c r="M147" t="s">
        <v>1955</v>
      </c>
      <c r="N147" t="s">
        <v>1956</v>
      </c>
    </row>
    <row r="148" spans="1:14" ht="16.5" x14ac:dyDescent="0.3">
      <c r="A148" s="38" t="s">
        <v>1909</v>
      </c>
      <c r="B148" t="str">
        <f t="shared" si="4"/>
        <v>'WSTSK00301',</v>
      </c>
      <c r="G148">
        <v>3426</v>
      </c>
      <c r="H148">
        <v>31</v>
      </c>
      <c r="I148" t="s">
        <v>1953</v>
      </c>
      <c r="J148" t="s">
        <v>1954</v>
      </c>
      <c r="K148">
        <v>1</v>
      </c>
      <c r="L148">
        <v>1</v>
      </c>
      <c r="M148" t="s">
        <v>1955</v>
      </c>
      <c r="N148" t="s">
        <v>1956</v>
      </c>
    </row>
    <row r="149" spans="1:14" ht="16.5" x14ac:dyDescent="0.3">
      <c r="A149" s="38" t="s">
        <v>1910</v>
      </c>
      <c r="B149" t="str">
        <f t="shared" si="4"/>
        <v>'WSTSK00302',</v>
      </c>
    </row>
    <row r="150" spans="1:14" ht="16.5" x14ac:dyDescent="0.3">
      <c r="A150" s="38" t="s">
        <v>1911</v>
      </c>
      <c r="B150" t="str">
        <f t="shared" si="4"/>
        <v>'WSTSK00303',</v>
      </c>
      <c r="G150">
        <v>31</v>
      </c>
      <c r="H150" t="s">
        <v>1951</v>
      </c>
      <c r="I150">
        <v>3746</v>
      </c>
    </row>
    <row r="151" spans="1:14" ht="16.5" x14ac:dyDescent="0.3">
      <c r="A151" s="38" t="s">
        <v>1912</v>
      </c>
      <c r="B151" t="str">
        <f t="shared" si="4"/>
        <v>'WSTSK00304',</v>
      </c>
      <c r="G151">
        <v>31</v>
      </c>
      <c r="H151" t="s">
        <v>1951</v>
      </c>
      <c r="I151">
        <v>1725</v>
      </c>
    </row>
    <row r="152" spans="1:14" ht="16.5" x14ac:dyDescent="0.3">
      <c r="A152" s="38" t="s">
        <v>1913</v>
      </c>
      <c r="B152" t="str">
        <f t="shared" si="4"/>
        <v>'WSTSK00305',</v>
      </c>
      <c r="G152">
        <v>31</v>
      </c>
      <c r="H152" t="s">
        <v>1951</v>
      </c>
      <c r="I152">
        <v>1965</v>
      </c>
    </row>
    <row r="153" spans="1:14" ht="16.5" x14ac:dyDescent="0.3">
      <c r="A153" s="38" t="s">
        <v>1914</v>
      </c>
      <c r="B153" t="str">
        <f t="shared" si="4"/>
        <v>'WSTSK00306',</v>
      </c>
      <c r="G153">
        <v>31</v>
      </c>
      <c r="H153" t="s">
        <v>1951</v>
      </c>
      <c r="I153">
        <v>2187</v>
      </c>
    </row>
    <row r="154" spans="1:14" ht="16.5" x14ac:dyDescent="0.3">
      <c r="A154" s="38" t="s">
        <v>1915</v>
      </c>
      <c r="B154" t="str">
        <f t="shared" si="4"/>
        <v>'WSTSK00307',</v>
      </c>
      <c r="G154">
        <v>31</v>
      </c>
      <c r="H154" t="s">
        <v>1951</v>
      </c>
      <c r="I154">
        <v>3385</v>
      </c>
    </row>
    <row r="155" spans="1:14" ht="16.5" x14ac:dyDescent="0.3">
      <c r="A155" s="38" t="s">
        <v>1916</v>
      </c>
      <c r="B155" t="str">
        <f t="shared" si="4"/>
        <v>'WSTSK00308',</v>
      </c>
      <c r="G155">
        <v>31</v>
      </c>
      <c r="H155" t="s">
        <v>1951</v>
      </c>
      <c r="I155">
        <v>3405</v>
      </c>
    </row>
    <row r="156" spans="1:14" x14ac:dyDescent="0.2">
      <c r="G156">
        <v>31</v>
      </c>
      <c r="H156" t="s">
        <v>1951</v>
      </c>
      <c r="I156">
        <v>3426</v>
      </c>
    </row>
    <row r="158" spans="1:14" x14ac:dyDescent="0.2">
      <c r="F158" t="s">
        <v>1957</v>
      </c>
      <c r="G158">
        <v>3746</v>
      </c>
    </row>
    <row r="159" spans="1:14" x14ac:dyDescent="0.2">
      <c r="F159" t="s">
        <v>1958</v>
      </c>
      <c r="G159">
        <v>3746</v>
      </c>
    </row>
    <row r="160" spans="1:14" x14ac:dyDescent="0.2">
      <c r="A160" s="40">
        <v>10010248</v>
      </c>
      <c r="B160" t="str">
        <f t="shared" ref="B160:B172" si="6">"'"&amp;A160&amp;"',"</f>
        <v>'10010248',</v>
      </c>
      <c r="F160" t="s">
        <v>1959</v>
      </c>
      <c r="G160">
        <v>3746</v>
      </c>
    </row>
    <row r="161" spans="1:7" ht="15" x14ac:dyDescent="0.2">
      <c r="A161" s="41">
        <v>10010871</v>
      </c>
      <c r="B161" t="str">
        <f t="shared" si="6"/>
        <v>'10010871',</v>
      </c>
      <c r="F161" t="s">
        <v>1960</v>
      </c>
      <c r="G161">
        <v>3746</v>
      </c>
    </row>
    <row r="162" spans="1:7" ht="15" x14ac:dyDescent="0.25">
      <c r="A162" s="42">
        <v>10000487</v>
      </c>
      <c r="B162" t="str">
        <f t="shared" si="6"/>
        <v>'10000487',</v>
      </c>
      <c r="F162" t="s">
        <v>1961</v>
      </c>
      <c r="G162">
        <v>3746</v>
      </c>
    </row>
    <row r="163" spans="1:7" ht="15" x14ac:dyDescent="0.2">
      <c r="A163" s="43">
        <v>10002157</v>
      </c>
      <c r="B163" t="str">
        <f t="shared" si="6"/>
        <v>'10002157',</v>
      </c>
      <c r="F163" t="s">
        <v>1962</v>
      </c>
      <c r="G163">
        <v>3746</v>
      </c>
    </row>
    <row r="164" spans="1:7" ht="15" x14ac:dyDescent="0.2">
      <c r="A164" s="41">
        <v>10096591</v>
      </c>
      <c r="B164" t="str">
        <f t="shared" si="6"/>
        <v>'10096591',</v>
      </c>
      <c r="F164" t="s">
        <v>1963</v>
      </c>
      <c r="G164">
        <v>3746</v>
      </c>
    </row>
    <row r="165" spans="1:7" ht="15" x14ac:dyDescent="0.2">
      <c r="A165" s="43">
        <v>10059133</v>
      </c>
      <c r="B165" t="str">
        <f t="shared" si="6"/>
        <v>'10059133',</v>
      </c>
      <c r="F165" t="s">
        <v>1964</v>
      </c>
      <c r="G165">
        <v>3746</v>
      </c>
    </row>
    <row r="166" spans="1:7" x14ac:dyDescent="0.2">
      <c r="F166" t="s">
        <v>1965</v>
      </c>
      <c r="G166">
        <v>3746</v>
      </c>
    </row>
    <row r="167" spans="1:7" x14ac:dyDescent="0.2">
      <c r="A167">
        <v>962</v>
      </c>
      <c r="B167" t="str">
        <f t="shared" si="6"/>
        <v>'962',</v>
      </c>
      <c r="F167" t="s">
        <v>1966</v>
      </c>
      <c r="G167">
        <v>3746</v>
      </c>
    </row>
    <row r="168" spans="1:7" x14ac:dyDescent="0.2">
      <c r="A168">
        <v>1505</v>
      </c>
      <c r="B168" t="str">
        <f t="shared" si="6"/>
        <v>'1505',</v>
      </c>
      <c r="F168" t="s">
        <v>1967</v>
      </c>
      <c r="G168">
        <v>3746</v>
      </c>
    </row>
    <row r="169" spans="1:7" x14ac:dyDescent="0.2">
      <c r="A169">
        <v>1506</v>
      </c>
      <c r="B169" t="str">
        <f t="shared" si="6"/>
        <v>'1506',</v>
      </c>
      <c r="F169" t="s">
        <v>1968</v>
      </c>
      <c r="G169">
        <v>3746</v>
      </c>
    </row>
    <row r="170" spans="1:7" x14ac:dyDescent="0.2">
      <c r="A170">
        <v>1524</v>
      </c>
      <c r="B170" t="str">
        <f t="shared" si="6"/>
        <v>'1524',</v>
      </c>
      <c r="F170" t="s">
        <v>1969</v>
      </c>
      <c r="G170">
        <v>3746</v>
      </c>
    </row>
    <row r="171" spans="1:7" x14ac:dyDescent="0.2">
      <c r="A171">
        <v>1664</v>
      </c>
      <c r="B171" t="str">
        <f t="shared" si="6"/>
        <v>'1664',</v>
      </c>
      <c r="F171" t="s">
        <v>1970</v>
      </c>
      <c r="G171">
        <v>3746</v>
      </c>
    </row>
    <row r="172" spans="1:7" x14ac:dyDescent="0.2">
      <c r="A172">
        <v>1924</v>
      </c>
      <c r="B172" t="str">
        <f t="shared" si="6"/>
        <v>'1924',</v>
      </c>
      <c r="F172" t="s">
        <v>1971</v>
      </c>
      <c r="G172">
        <v>3746</v>
      </c>
    </row>
    <row r="173" spans="1:7" x14ac:dyDescent="0.2">
      <c r="F173" t="s">
        <v>1972</v>
      </c>
      <c r="G173">
        <v>3746</v>
      </c>
    </row>
    <row r="174" spans="1:7" x14ac:dyDescent="0.2">
      <c r="F174" t="s">
        <v>1973</v>
      </c>
      <c r="G174">
        <v>3746</v>
      </c>
    </row>
    <row r="175" spans="1:7" x14ac:dyDescent="0.2">
      <c r="F175" t="s">
        <v>1974</v>
      </c>
      <c r="G175">
        <v>3746</v>
      </c>
    </row>
    <row r="176" spans="1:7" ht="15.75" thickBot="1" x14ac:dyDescent="0.25">
      <c r="A176">
        <v>453</v>
      </c>
      <c r="B176" s="44">
        <v>1414</v>
      </c>
      <c r="C176">
        <v>962</v>
      </c>
      <c r="D176" t="s">
        <v>1988</v>
      </c>
      <c r="F176" t="s">
        <v>1975</v>
      </c>
      <c r="G176">
        <v>3746</v>
      </c>
    </row>
    <row r="177" spans="1:7" ht="15.75" thickBot="1" x14ac:dyDescent="0.25">
      <c r="A177">
        <v>453</v>
      </c>
      <c r="B177" s="44">
        <v>1414</v>
      </c>
      <c r="C177">
        <v>1505</v>
      </c>
      <c r="D177" t="s">
        <v>1988</v>
      </c>
      <c r="F177" t="s">
        <v>1976</v>
      </c>
      <c r="G177">
        <v>3746</v>
      </c>
    </row>
    <row r="178" spans="1:7" ht="15.75" thickBot="1" x14ac:dyDescent="0.25">
      <c r="A178">
        <v>453</v>
      </c>
      <c r="B178" s="44">
        <v>1414</v>
      </c>
      <c r="C178">
        <v>1506</v>
      </c>
      <c r="D178" t="s">
        <v>1988</v>
      </c>
      <c r="F178" t="s">
        <v>1977</v>
      </c>
      <c r="G178">
        <v>3746</v>
      </c>
    </row>
    <row r="179" spans="1:7" ht="15.75" thickBot="1" x14ac:dyDescent="0.25">
      <c r="A179">
        <v>453</v>
      </c>
      <c r="B179" s="44">
        <v>1414</v>
      </c>
      <c r="C179">
        <v>1524</v>
      </c>
      <c r="D179" t="s">
        <v>1988</v>
      </c>
      <c r="F179" t="s">
        <v>1978</v>
      </c>
      <c r="G179">
        <v>3746</v>
      </c>
    </row>
    <row r="180" spans="1:7" ht="15.75" thickBot="1" x14ac:dyDescent="0.25">
      <c r="A180">
        <v>453</v>
      </c>
      <c r="B180" s="44">
        <v>1414</v>
      </c>
      <c r="C180">
        <v>1664</v>
      </c>
      <c r="D180" t="s">
        <v>1988</v>
      </c>
      <c r="F180" t="s">
        <v>1979</v>
      </c>
      <c r="G180">
        <v>3746</v>
      </c>
    </row>
    <row r="181" spans="1:7" ht="15.75" thickBot="1" x14ac:dyDescent="0.25">
      <c r="A181">
        <v>453</v>
      </c>
      <c r="B181" s="44">
        <v>1414</v>
      </c>
      <c r="C181">
        <v>1924</v>
      </c>
      <c r="D181" t="s">
        <v>1988</v>
      </c>
      <c r="F181" t="s">
        <v>1980</v>
      </c>
      <c r="G181">
        <v>3746</v>
      </c>
    </row>
    <row r="182" spans="1:7" x14ac:dyDescent="0.2">
      <c r="F182" t="s">
        <v>1981</v>
      </c>
      <c r="G182">
        <v>3746</v>
      </c>
    </row>
    <row r="183" spans="1:7" x14ac:dyDescent="0.2">
      <c r="F183" t="s">
        <v>1982</v>
      </c>
      <c r="G183">
        <v>3746</v>
      </c>
    </row>
    <row r="184" spans="1:7" x14ac:dyDescent="0.2">
      <c r="F184" t="s">
        <v>1983</v>
      </c>
      <c r="G184">
        <v>3746</v>
      </c>
    </row>
    <row r="185" spans="1:7" x14ac:dyDescent="0.2">
      <c r="F185" t="s">
        <v>1984</v>
      </c>
      <c r="G185">
        <v>3746</v>
      </c>
    </row>
    <row r="186" spans="1:7" x14ac:dyDescent="0.2">
      <c r="F186" t="s">
        <v>1985</v>
      </c>
      <c r="G186">
        <v>3746</v>
      </c>
    </row>
    <row r="187" spans="1:7" x14ac:dyDescent="0.2">
      <c r="F187" t="s">
        <v>1986</v>
      </c>
      <c r="G187">
        <v>3746</v>
      </c>
    </row>
    <row r="190" spans="1:7" ht="15" thickBot="1" x14ac:dyDescent="0.25"/>
    <row r="191" spans="1:7" ht="15" thickBot="1" x14ac:dyDescent="0.25">
      <c r="B191" s="46">
        <v>10001453</v>
      </c>
      <c r="C191" t="str">
        <f>"'"&amp;B191&amp;"',"</f>
        <v>'10001453',</v>
      </c>
    </row>
    <row r="192" spans="1:7" ht="15" thickBot="1" x14ac:dyDescent="0.25">
      <c r="B192" s="47">
        <v>10000014</v>
      </c>
      <c r="C192" t="str">
        <f t="shared" ref="C192:C202" si="7">"'"&amp;B192&amp;"',"</f>
        <v>'10000014',</v>
      </c>
    </row>
    <row r="193" spans="2:3" ht="15" thickBot="1" x14ac:dyDescent="0.25">
      <c r="B193" s="47">
        <v>10000324</v>
      </c>
      <c r="C193" t="str">
        <f t="shared" si="7"/>
        <v>'10000324',</v>
      </c>
    </row>
    <row r="194" spans="2:3" ht="15" thickBot="1" x14ac:dyDescent="0.25">
      <c r="B194" s="47">
        <v>10000572</v>
      </c>
      <c r="C194" t="str">
        <f t="shared" si="7"/>
        <v>'10000572',</v>
      </c>
    </row>
    <row r="195" spans="2:3" ht="15" thickBot="1" x14ac:dyDescent="0.25">
      <c r="B195" s="47">
        <v>10000862</v>
      </c>
      <c r="C195" t="str">
        <f t="shared" si="7"/>
        <v>'10000862',</v>
      </c>
    </row>
    <row r="196" spans="2:3" ht="15" thickBot="1" x14ac:dyDescent="0.25">
      <c r="B196" s="47">
        <v>80200218</v>
      </c>
      <c r="C196" t="str">
        <f t="shared" si="7"/>
        <v>'80200218',</v>
      </c>
    </row>
    <row r="197" spans="2:3" ht="15" thickBot="1" x14ac:dyDescent="0.25">
      <c r="B197" s="47" t="s">
        <v>1993</v>
      </c>
      <c r="C197" t="str">
        <f t="shared" si="7"/>
        <v>'132013000000',</v>
      </c>
    </row>
    <row r="198" spans="2:3" ht="15" thickBot="1" x14ac:dyDescent="0.25">
      <c r="B198" s="47" t="s">
        <v>1992</v>
      </c>
      <c r="C198" t="str">
        <f t="shared" si="7"/>
        <v>'132013100836',</v>
      </c>
    </row>
    <row r="199" spans="2:3" ht="15" thickBot="1" x14ac:dyDescent="0.25">
      <c r="B199" s="47" t="s">
        <v>1994</v>
      </c>
      <c r="C199" t="str">
        <f t="shared" si="7"/>
        <v>'132013100953',</v>
      </c>
    </row>
    <row r="200" spans="2:3" ht="15" thickBot="1" x14ac:dyDescent="0.25">
      <c r="B200" s="47" t="s">
        <v>1990</v>
      </c>
      <c r="C200" t="str">
        <f t="shared" si="7"/>
        <v>'Dummy_Test',</v>
      </c>
    </row>
    <row r="201" spans="2:3" ht="15" thickBot="1" x14ac:dyDescent="0.25">
      <c r="B201" s="47" t="s">
        <v>1991</v>
      </c>
      <c r="C201" t="str">
        <f t="shared" si="7"/>
        <v>'HK-TEST',</v>
      </c>
    </row>
    <row r="202" spans="2:3" ht="15" thickBot="1" x14ac:dyDescent="0.25">
      <c r="B202" s="47" t="s">
        <v>1995</v>
      </c>
      <c r="C202" t="str">
        <f t="shared" si="7"/>
        <v>'TESTEQCEG01',</v>
      </c>
    </row>
    <row r="205" spans="2:3" ht="15" thickBot="1" x14ac:dyDescent="0.25">
      <c r="B205" s="45" t="s">
        <v>1989</v>
      </c>
      <c r="C205" t="str">
        <f t="shared" ref="C205:C208" si="8">"'"&amp;B205&amp;"',"</f>
        <v>'DATACON-38',</v>
      </c>
    </row>
    <row r="206" spans="2:3" ht="15" thickBot="1" x14ac:dyDescent="0.25">
      <c r="B206" s="45">
        <v>10002268</v>
      </c>
      <c r="C206" t="str">
        <f t="shared" si="8"/>
        <v>'10002268',</v>
      </c>
    </row>
    <row r="207" spans="2:3" ht="15" thickBot="1" x14ac:dyDescent="0.25">
      <c r="B207" s="45">
        <v>10000661</v>
      </c>
      <c r="C207" t="str">
        <f t="shared" si="8"/>
        <v>'10000661',</v>
      </c>
    </row>
    <row r="208" spans="2:3" ht="15" thickBot="1" x14ac:dyDescent="0.25">
      <c r="B208" s="45">
        <v>10000473</v>
      </c>
      <c r="C208" t="str">
        <f t="shared" si="8"/>
        <v>'10000473',</v>
      </c>
    </row>
    <row r="210" spans="2:3" x14ac:dyDescent="0.2">
      <c r="B210">
        <v>1163</v>
      </c>
      <c r="C210" t="str">
        <f t="shared" ref="C210:C215" si="9">"'"&amp;B210&amp;"',"</f>
        <v>'1163',</v>
      </c>
    </row>
    <row r="211" spans="2:3" x14ac:dyDescent="0.2">
      <c r="B211">
        <v>1564</v>
      </c>
      <c r="C211" t="str">
        <f t="shared" si="9"/>
        <v>'1564',</v>
      </c>
    </row>
    <row r="212" spans="2:3" x14ac:dyDescent="0.2">
      <c r="B212">
        <v>1763</v>
      </c>
      <c r="C212" t="str">
        <f t="shared" si="9"/>
        <v>'1763',</v>
      </c>
    </row>
    <row r="213" spans="2:3" x14ac:dyDescent="0.2">
      <c r="B213">
        <v>1785</v>
      </c>
      <c r="C213" t="str">
        <f t="shared" si="9"/>
        <v>'1785',</v>
      </c>
    </row>
    <row r="214" spans="2:3" x14ac:dyDescent="0.2">
      <c r="B214">
        <v>2123</v>
      </c>
      <c r="C214" t="str">
        <f t="shared" si="9"/>
        <v>'2123',</v>
      </c>
    </row>
    <row r="215" spans="2:3" x14ac:dyDescent="0.2">
      <c r="B215">
        <v>2125</v>
      </c>
      <c r="C215" t="str">
        <f t="shared" si="9"/>
        <v>'2125',</v>
      </c>
    </row>
    <row r="218" spans="2:3" x14ac:dyDescent="0.2">
      <c r="B218" t="s">
        <v>1996</v>
      </c>
      <c r="C218" t="s">
        <v>1997</v>
      </c>
    </row>
    <row r="226" spans="2:6" ht="15.75" thickBot="1" x14ac:dyDescent="0.25">
      <c r="B226" s="51" t="s">
        <v>2001</v>
      </c>
      <c r="C226" t="str">
        <f t="shared" ref="C226:C257" si="10">"'"&amp;B226&amp;"',"</f>
        <v>'WBA001',</v>
      </c>
      <c r="D226" s="55" t="s">
        <v>2001</v>
      </c>
      <c r="E226" s="55"/>
      <c r="F226" s="55"/>
    </row>
    <row r="227" spans="2:6" ht="15.75" thickBot="1" x14ac:dyDescent="0.25">
      <c r="B227" s="51" t="s">
        <v>2006</v>
      </c>
      <c r="C227" t="str">
        <f t="shared" si="10"/>
        <v>'WBA002',</v>
      </c>
      <c r="D227" s="55" t="s">
        <v>2006</v>
      </c>
      <c r="E227" s="55"/>
      <c r="F227" s="55"/>
    </row>
    <row r="228" spans="2:6" ht="15.75" thickBot="1" x14ac:dyDescent="0.25">
      <c r="B228" s="51" t="s">
        <v>2011</v>
      </c>
      <c r="C228" t="str">
        <f t="shared" si="10"/>
        <v>'WBA003',</v>
      </c>
      <c r="D228" s="55" t="s">
        <v>2011</v>
      </c>
      <c r="E228" s="55"/>
      <c r="F228" s="55"/>
    </row>
    <row r="229" spans="2:6" ht="15.75" thickBot="1" x14ac:dyDescent="0.25">
      <c r="B229" s="51" t="s">
        <v>2015</v>
      </c>
      <c r="C229" t="str">
        <f t="shared" si="10"/>
        <v>'WBA004',</v>
      </c>
      <c r="D229" s="55" t="s">
        <v>2015</v>
      </c>
      <c r="E229" s="55"/>
      <c r="F229" s="55"/>
    </row>
    <row r="230" spans="2:6" ht="15.75" thickBot="1" x14ac:dyDescent="0.25">
      <c r="B230" s="51" t="s">
        <v>2020</v>
      </c>
      <c r="C230" t="str">
        <f t="shared" si="10"/>
        <v>'WBA005',</v>
      </c>
      <c r="D230" s="55" t="s">
        <v>2020</v>
      </c>
      <c r="E230" s="55"/>
      <c r="F230" s="55"/>
    </row>
    <row r="231" spans="2:6" ht="15.75" thickBot="1" x14ac:dyDescent="0.25">
      <c r="B231" s="51" t="s">
        <v>2025</v>
      </c>
      <c r="C231" t="str">
        <f t="shared" si="10"/>
        <v>'WBA006',</v>
      </c>
      <c r="D231" s="55" t="s">
        <v>2025</v>
      </c>
      <c r="E231" s="55"/>
      <c r="F231" s="55"/>
    </row>
    <row r="232" spans="2:6" ht="15.75" thickBot="1" x14ac:dyDescent="0.25">
      <c r="B232" s="51" t="s">
        <v>2030</v>
      </c>
      <c r="C232" t="str">
        <f t="shared" si="10"/>
        <v>'WBA007',</v>
      </c>
      <c r="D232" s="55" t="s">
        <v>2030</v>
      </c>
      <c r="E232" s="55"/>
      <c r="F232" s="55"/>
    </row>
    <row r="233" spans="2:6" ht="15.75" thickBot="1" x14ac:dyDescent="0.25">
      <c r="B233" s="51" t="s">
        <v>2034</v>
      </c>
      <c r="C233" t="str">
        <f t="shared" si="10"/>
        <v>'WBA008',</v>
      </c>
      <c r="D233" s="55" t="s">
        <v>2034</v>
      </c>
      <c r="E233" s="55"/>
      <c r="F233" s="55"/>
    </row>
    <row r="234" spans="2:6" ht="15.75" thickBot="1" x14ac:dyDescent="0.25">
      <c r="B234" s="51" t="s">
        <v>2039</v>
      </c>
      <c r="C234" t="str">
        <f t="shared" si="10"/>
        <v>'WBA009',</v>
      </c>
      <c r="D234" s="55" t="s">
        <v>2039</v>
      </c>
      <c r="E234" s="55"/>
      <c r="F234" s="55"/>
    </row>
    <row r="235" spans="2:6" ht="15.75" thickBot="1" x14ac:dyDescent="0.25">
      <c r="B235" s="51" t="s">
        <v>2047</v>
      </c>
      <c r="C235" t="str">
        <f t="shared" si="10"/>
        <v>'WBA011',</v>
      </c>
      <c r="D235" s="55" t="s">
        <v>2047</v>
      </c>
      <c r="E235" s="55"/>
      <c r="F235" s="55"/>
    </row>
    <row r="236" spans="2:6" ht="15.75" thickBot="1" x14ac:dyDescent="0.25">
      <c r="B236" s="51" t="s">
        <v>2051</v>
      </c>
      <c r="C236" t="str">
        <f t="shared" si="10"/>
        <v>'WBA012',</v>
      </c>
      <c r="D236" s="55" t="s">
        <v>2051</v>
      </c>
      <c r="E236" s="55"/>
      <c r="F236" s="55"/>
    </row>
    <row r="237" spans="2:6" ht="15.75" thickBot="1" x14ac:dyDescent="0.25">
      <c r="B237" s="51" t="s">
        <v>2043</v>
      </c>
      <c r="C237" t="str">
        <f t="shared" si="10"/>
        <v>'WBA013',</v>
      </c>
      <c r="D237" s="55" t="s">
        <v>2043</v>
      </c>
      <c r="E237" s="55"/>
      <c r="F237" s="55"/>
    </row>
    <row r="238" spans="2:6" ht="15.75" thickBot="1" x14ac:dyDescent="0.25">
      <c r="B238" s="54" t="s">
        <v>2022</v>
      </c>
      <c r="C238" t="str">
        <f t="shared" si="10"/>
        <v>'WBA093',</v>
      </c>
      <c r="D238" s="56" t="s">
        <v>2022</v>
      </c>
      <c r="E238" s="56"/>
      <c r="F238" s="51"/>
    </row>
    <row r="239" spans="2:6" ht="15.75" thickBot="1" x14ac:dyDescent="0.25">
      <c r="B239" s="49" t="s">
        <v>2010</v>
      </c>
      <c r="C239" t="str">
        <f t="shared" si="10"/>
        <v>'WBA094',</v>
      </c>
      <c r="D239" t="s">
        <v>2010</v>
      </c>
    </row>
    <row r="240" spans="2:6" ht="15.75" thickBot="1" x14ac:dyDescent="0.25">
      <c r="B240" s="52" t="s">
        <v>2032</v>
      </c>
      <c r="C240" t="str">
        <f t="shared" si="10"/>
        <v>'WBA095',</v>
      </c>
      <c r="D240" s="56" t="s">
        <v>2032</v>
      </c>
      <c r="E240" s="56"/>
      <c r="F240" s="56"/>
    </row>
    <row r="241" spans="2:6" ht="15.75" thickBot="1" x14ac:dyDescent="0.25">
      <c r="B241" s="49" t="s">
        <v>2014</v>
      </c>
      <c r="C241" t="str">
        <f t="shared" si="10"/>
        <v>'WBA096',</v>
      </c>
      <c r="D241" t="s">
        <v>2014</v>
      </c>
    </row>
    <row r="242" spans="2:6" ht="15.75" thickBot="1" x14ac:dyDescent="0.25">
      <c r="B242" s="49" t="s">
        <v>2046</v>
      </c>
      <c r="C242" t="str">
        <f t="shared" si="10"/>
        <v>'WBA097',</v>
      </c>
      <c r="D242" t="s">
        <v>2046</v>
      </c>
    </row>
    <row r="243" spans="2:6" ht="15.75" thickBot="1" x14ac:dyDescent="0.25">
      <c r="B243" s="49" t="s">
        <v>2038</v>
      </c>
      <c r="C243" t="str">
        <f t="shared" si="10"/>
        <v>'WBA098',</v>
      </c>
      <c r="D243" t="s">
        <v>2038</v>
      </c>
    </row>
    <row r="244" spans="2:6" ht="15.75" thickBot="1" x14ac:dyDescent="0.25">
      <c r="B244" s="49" t="s">
        <v>2042</v>
      </c>
      <c r="C244" t="str">
        <f t="shared" si="10"/>
        <v>'WBA099',</v>
      </c>
      <c r="D244" t="s">
        <v>2042</v>
      </c>
    </row>
    <row r="245" spans="2:6" ht="15.75" thickBot="1" x14ac:dyDescent="0.25">
      <c r="B245" s="49" t="s">
        <v>2050</v>
      </c>
      <c r="C245" t="str">
        <f t="shared" si="10"/>
        <v>'WBA100',</v>
      </c>
      <c r="D245" t="s">
        <v>2050</v>
      </c>
    </row>
    <row r="246" spans="2:6" ht="15.75" thickBot="1" x14ac:dyDescent="0.25">
      <c r="B246" s="53" t="s">
        <v>2017</v>
      </c>
      <c r="C246" t="str">
        <f t="shared" si="10"/>
        <v>'WBA101',</v>
      </c>
      <c r="D246" s="56" t="s">
        <v>2017</v>
      </c>
      <c r="E246" s="56"/>
      <c r="F246" s="56"/>
    </row>
    <row r="247" spans="2:6" ht="15.75" thickBot="1" x14ac:dyDescent="0.25">
      <c r="B247" s="53" t="s">
        <v>2003</v>
      </c>
      <c r="C247" t="str">
        <f t="shared" si="10"/>
        <v>'WBA102',</v>
      </c>
      <c r="D247" s="56" t="s">
        <v>2003</v>
      </c>
      <c r="E247" s="56"/>
      <c r="F247" s="56"/>
    </row>
    <row r="248" spans="2:6" ht="15.75" thickBot="1" x14ac:dyDescent="0.25">
      <c r="B248" s="49" t="s">
        <v>2041</v>
      </c>
      <c r="C248" t="str">
        <f t="shared" si="10"/>
        <v>'WBA103',</v>
      </c>
      <c r="D248" t="s">
        <v>2041</v>
      </c>
    </row>
    <row r="249" spans="2:6" ht="15.75" thickBot="1" x14ac:dyDescent="0.25">
      <c r="B249" s="53" t="s">
        <v>2008</v>
      </c>
      <c r="C249" t="str">
        <f t="shared" si="10"/>
        <v>'WBA104',</v>
      </c>
      <c r="D249" s="56" t="s">
        <v>2008</v>
      </c>
      <c r="E249" s="56"/>
      <c r="F249" s="56"/>
    </row>
    <row r="250" spans="2:6" ht="15.75" thickBot="1" x14ac:dyDescent="0.25">
      <c r="B250" s="48" t="s">
        <v>1998</v>
      </c>
      <c r="C250" t="str">
        <f t="shared" si="10"/>
        <v>'WBA105',</v>
      </c>
      <c r="D250" s="56" t="s">
        <v>1998</v>
      </c>
      <c r="E250" s="56"/>
      <c r="F250" s="56"/>
    </row>
    <row r="251" spans="2:6" ht="15.75" thickBot="1" x14ac:dyDescent="0.25">
      <c r="B251" s="49" t="s">
        <v>2021</v>
      </c>
      <c r="C251" t="str">
        <f t="shared" si="10"/>
        <v>'WBA106',</v>
      </c>
      <c r="D251" t="s">
        <v>2021</v>
      </c>
    </row>
    <row r="252" spans="2:6" ht="15.75" thickBot="1" x14ac:dyDescent="0.25">
      <c r="B252" s="49" t="s">
        <v>1999</v>
      </c>
      <c r="C252" t="str">
        <f t="shared" si="10"/>
        <v>'WBA107',</v>
      </c>
      <c r="D252" s="50" t="s">
        <v>1999</v>
      </c>
      <c r="E252" s="50"/>
      <c r="F252" s="56"/>
    </row>
    <row r="253" spans="2:6" ht="15.75" thickBot="1" x14ac:dyDescent="0.25">
      <c r="B253" s="49" t="s">
        <v>2004</v>
      </c>
      <c r="C253" t="str">
        <f t="shared" si="10"/>
        <v>'WBA108',</v>
      </c>
      <c r="D253" t="s">
        <v>2004</v>
      </c>
    </row>
    <row r="254" spans="2:6" ht="15.75" thickBot="1" x14ac:dyDescent="0.25">
      <c r="B254" s="53" t="s">
        <v>2027</v>
      </c>
      <c r="C254" t="str">
        <f t="shared" si="10"/>
        <v>'WBA109',</v>
      </c>
      <c r="D254" s="56" t="s">
        <v>2027</v>
      </c>
      <c r="E254" s="56"/>
      <c r="F254" s="56"/>
    </row>
    <row r="255" spans="2:6" ht="15.75" thickBot="1" x14ac:dyDescent="0.25">
      <c r="B255" s="49" t="s">
        <v>2024</v>
      </c>
      <c r="C255" t="str">
        <f t="shared" si="10"/>
        <v>'WBA110',</v>
      </c>
      <c r="D255" t="s">
        <v>2024</v>
      </c>
    </row>
    <row r="256" spans="2:6" ht="15.75" thickBot="1" x14ac:dyDescent="0.25">
      <c r="B256" s="49" t="s">
        <v>2026</v>
      </c>
      <c r="C256" t="str">
        <f t="shared" si="10"/>
        <v>'WBA111',</v>
      </c>
      <c r="D256" t="s">
        <v>2026</v>
      </c>
    </row>
    <row r="257" spans="2:6" ht="15.75" thickBot="1" x14ac:dyDescent="0.25">
      <c r="B257" s="49" t="s">
        <v>2000</v>
      </c>
      <c r="C257" t="str">
        <f t="shared" si="10"/>
        <v>'WBA113',</v>
      </c>
      <c r="D257" t="s">
        <v>2000</v>
      </c>
    </row>
    <row r="258" spans="2:6" ht="15.75" thickBot="1" x14ac:dyDescent="0.25">
      <c r="B258" s="49" t="s">
        <v>2005</v>
      </c>
      <c r="C258" t="str">
        <f t="shared" ref="C258:C263" si="11">"'"&amp;B258&amp;"',"</f>
        <v>'WBA114',</v>
      </c>
      <c r="D258" t="s">
        <v>2005</v>
      </c>
    </row>
    <row r="259" spans="2:6" ht="15.75" thickBot="1" x14ac:dyDescent="0.25">
      <c r="B259" s="49" t="s">
        <v>2019</v>
      </c>
      <c r="C259" t="str">
        <f t="shared" si="11"/>
        <v>'WBA115',</v>
      </c>
      <c r="D259" t="s">
        <v>2019</v>
      </c>
    </row>
    <row r="260" spans="2:6" ht="15.75" thickBot="1" x14ac:dyDescent="0.25">
      <c r="B260" s="49" t="s">
        <v>2033</v>
      </c>
      <c r="C260" t="str">
        <f t="shared" si="11"/>
        <v>'WBA116',</v>
      </c>
      <c r="D260" t="s">
        <v>2033</v>
      </c>
    </row>
    <row r="261" spans="2:6" ht="15.75" thickBot="1" x14ac:dyDescent="0.25">
      <c r="B261" s="49" t="s">
        <v>2029</v>
      </c>
      <c r="C261" t="str">
        <f t="shared" si="11"/>
        <v>'WBA117',</v>
      </c>
      <c r="D261" t="s">
        <v>2029</v>
      </c>
    </row>
    <row r="262" spans="2:6" ht="15.75" thickBot="1" x14ac:dyDescent="0.25">
      <c r="B262" s="53" t="s">
        <v>2012</v>
      </c>
      <c r="C262" t="str">
        <f t="shared" si="11"/>
        <v>'WBA118',</v>
      </c>
      <c r="D262" s="56" t="s">
        <v>2012</v>
      </c>
      <c r="E262" s="56"/>
      <c r="F262" s="56"/>
    </row>
    <row r="263" spans="2:6" ht="15.75" thickBot="1" x14ac:dyDescent="0.25">
      <c r="B263" s="52" t="s">
        <v>2031</v>
      </c>
      <c r="C263" t="str">
        <f t="shared" si="11"/>
        <v>'WBA119',</v>
      </c>
      <c r="D263" s="56" t="s">
        <v>2031</v>
      </c>
      <c r="E263" s="56"/>
      <c r="F263" s="56"/>
    </row>
    <row r="264" spans="2:6" ht="15.75" thickBot="1" x14ac:dyDescent="0.25">
      <c r="B264" s="49" t="s">
        <v>2009</v>
      </c>
      <c r="C264" t="str">
        <f t="shared" ref="C264:C282" si="12">"'"&amp;B264&amp;"',"</f>
        <v>'WBA123',</v>
      </c>
      <c r="D264" t="s">
        <v>2009</v>
      </c>
    </row>
    <row r="265" spans="2:6" ht="15.75" thickBot="1" x14ac:dyDescent="0.25">
      <c r="B265" s="49" t="s">
        <v>2013</v>
      </c>
      <c r="C265" t="str">
        <f t="shared" si="12"/>
        <v>'WBA124',</v>
      </c>
      <c r="D265" t="s">
        <v>2013</v>
      </c>
    </row>
    <row r="266" spans="2:6" ht="15.75" thickBot="1" x14ac:dyDescent="0.25">
      <c r="B266" s="49" t="s">
        <v>2040</v>
      </c>
      <c r="C266" t="str">
        <f t="shared" si="12"/>
        <v>'WBA125',</v>
      </c>
      <c r="D266" t="s">
        <v>2040</v>
      </c>
    </row>
    <row r="267" spans="2:6" ht="15.75" thickBot="1" x14ac:dyDescent="0.25">
      <c r="B267" s="49" t="s">
        <v>2018</v>
      </c>
      <c r="C267" t="str">
        <f t="shared" si="12"/>
        <v>'WBA126',</v>
      </c>
      <c r="D267" t="s">
        <v>2018</v>
      </c>
    </row>
    <row r="268" spans="2:6" ht="15.75" thickBot="1" x14ac:dyDescent="0.25">
      <c r="B268" s="49" t="s">
        <v>2023</v>
      </c>
      <c r="C268" t="str">
        <f t="shared" si="12"/>
        <v>'WBA127',</v>
      </c>
      <c r="D268" t="s">
        <v>2023</v>
      </c>
    </row>
    <row r="269" spans="2:6" ht="15.75" thickBot="1" x14ac:dyDescent="0.25">
      <c r="B269" s="49" t="s">
        <v>2028</v>
      </c>
      <c r="C269" t="str">
        <f t="shared" si="12"/>
        <v>'WBA128',</v>
      </c>
      <c r="D269" t="s">
        <v>2028</v>
      </c>
    </row>
    <row r="270" spans="2:6" ht="15.75" thickBot="1" x14ac:dyDescent="0.25">
      <c r="B270" s="52" t="s">
        <v>2044</v>
      </c>
      <c r="C270" t="str">
        <f t="shared" si="12"/>
        <v>'WBA129',</v>
      </c>
      <c r="D270" t="s">
        <v>2044</v>
      </c>
    </row>
    <row r="271" spans="2:6" ht="15.75" thickBot="1" x14ac:dyDescent="0.25">
      <c r="B271" s="49" t="s">
        <v>2063</v>
      </c>
      <c r="C271" t="str">
        <f t="shared" si="12"/>
        <v>'WBA130',</v>
      </c>
      <c r="E271" s="56"/>
      <c r="F271" s="56"/>
    </row>
    <row r="272" spans="2:6" ht="15.75" thickBot="1" x14ac:dyDescent="0.25">
      <c r="B272" s="49" t="s">
        <v>2002</v>
      </c>
      <c r="C272" t="str">
        <f t="shared" si="12"/>
        <v>'WBA131',</v>
      </c>
      <c r="D272" s="56" t="s">
        <v>2002</v>
      </c>
    </row>
    <row r="273" spans="2:6" ht="15.75" thickBot="1" x14ac:dyDescent="0.25">
      <c r="B273" s="49" t="s">
        <v>2016</v>
      </c>
      <c r="C273" t="str">
        <f t="shared" si="12"/>
        <v>'WBA132',</v>
      </c>
      <c r="D273" t="s">
        <v>2016</v>
      </c>
    </row>
    <row r="274" spans="2:6" ht="15.75" thickBot="1" x14ac:dyDescent="0.25">
      <c r="B274" s="49" t="s">
        <v>2035</v>
      </c>
      <c r="C274" t="str">
        <f t="shared" si="12"/>
        <v>'WBA133',</v>
      </c>
      <c r="D274" t="s">
        <v>2035</v>
      </c>
    </row>
    <row r="275" spans="2:6" ht="15.75" thickBot="1" x14ac:dyDescent="0.25">
      <c r="B275" s="52" t="s">
        <v>2048</v>
      </c>
      <c r="C275" t="str">
        <f t="shared" si="12"/>
        <v>'WBA134',</v>
      </c>
      <c r="D275" t="s">
        <v>2048</v>
      </c>
    </row>
    <row r="276" spans="2:6" ht="15.75" thickBot="1" x14ac:dyDescent="0.25">
      <c r="B276" s="49" t="s">
        <v>2062</v>
      </c>
      <c r="C276" t="str">
        <f t="shared" si="12"/>
        <v>'WBA135',</v>
      </c>
      <c r="E276" s="56"/>
      <c r="F276" s="56"/>
    </row>
    <row r="277" spans="2:6" ht="15.75" thickBot="1" x14ac:dyDescent="0.25">
      <c r="B277" s="49" t="s">
        <v>2037</v>
      </c>
      <c r="C277" t="str">
        <f t="shared" si="12"/>
        <v>'WBA136',</v>
      </c>
      <c r="D277" t="s">
        <v>2037</v>
      </c>
    </row>
    <row r="278" spans="2:6" ht="15.75" thickBot="1" x14ac:dyDescent="0.25">
      <c r="B278" s="52" t="s">
        <v>2036</v>
      </c>
      <c r="C278" t="str">
        <f t="shared" si="12"/>
        <v>'WBA137',</v>
      </c>
      <c r="D278" s="56" t="s">
        <v>2036</v>
      </c>
    </row>
    <row r="279" spans="2:6" ht="15.75" thickBot="1" x14ac:dyDescent="0.25">
      <c r="B279" s="49" t="s">
        <v>2007</v>
      </c>
      <c r="C279" t="str">
        <f t="shared" si="12"/>
        <v>'WBA138',</v>
      </c>
      <c r="D279" t="s">
        <v>2007</v>
      </c>
      <c r="E279" s="56"/>
      <c r="F279" s="56"/>
    </row>
    <row r="280" spans="2:6" ht="15.75" thickBot="1" x14ac:dyDescent="0.25">
      <c r="B280" s="49" t="s">
        <v>2052</v>
      </c>
      <c r="C280" t="str">
        <f t="shared" si="12"/>
        <v>'WBS126',</v>
      </c>
      <c r="D280" t="s">
        <v>2052</v>
      </c>
    </row>
    <row r="281" spans="2:6" ht="15.75" thickBot="1" x14ac:dyDescent="0.25">
      <c r="B281" s="49" t="s">
        <v>2049</v>
      </c>
      <c r="C281" t="str">
        <f t="shared" si="12"/>
        <v>'WBS127',</v>
      </c>
      <c r="D281" s="56" t="s">
        <v>2049</v>
      </c>
    </row>
    <row r="282" spans="2:6" ht="15.75" thickBot="1" x14ac:dyDescent="0.25">
      <c r="B282" s="49" t="s">
        <v>2045</v>
      </c>
      <c r="C282" t="str">
        <f t="shared" si="12"/>
        <v>'WBS128',</v>
      </c>
      <c r="D282" t="s">
        <v>2045</v>
      </c>
    </row>
    <row r="285" spans="2:6" x14ac:dyDescent="0.2">
      <c r="B285">
        <v>362</v>
      </c>
      <c r="C285">
        <v>721</v>
      </c>
      <c r="D285">
        <v>353</v>
      </c>
      <c r="E285">
        <v>721</v>
      </c>
      <c r="F285">
        <v>9</v>
      </c>
    </row>
    <row r="286" spans="2:6" x14ac:dyDescent="0.2">
      <c r="D286">
        <v>354</v>
      </c>
      <c r="E286">
        <v>721</v>
      </c>
      <c r="F286">
        <v>10</v>
      </c>
    </row>
    <row r="287" spans="2:6" x14ac:dyDescent="0.2">
      <c r="D287">
        <v>355</v>
      </c>
      <c r="E287">
        <v>721</v>
      </c>
      <c r="F287">
        <v>13</v>
      </c>
    </row>
    <row r="288" spans="2:6" x14ac:dyDescent="0.2">
      <c r="D288">
        <v>356</v>
      </c>
      <c r="E288">
        <v>721</v>
      </c>
      <c r="F288">
        <v>12</v>
      </c>
    </row>
    <row r="289" spans="3:10" x14ac:dyDescent="0.2">
      <c r="D289">
        <v>357</v>
      </c>
      <c r="E289">
        <v>721</v>
      </c>
      <c r="F289">
        <v>34</v>
      </c>
    </row>
    <row r="290" spans="3:10" x14ac:dyDescent="0.2">
      <c r="D290">
        <v>358</v>
      </c>
      <c r="E290">
        <v>721</v>
      </c>
      <c r="F290">
        <v>35</v>
      </c>
    </row>
    <row r="292" spans="3:10" x14ac:dyDescent="0.2">
      <c r="C292">
        <v>721</v>
      </c>
      <c r="D292">
        <v>187</v>
      </c>
      <c r="E292" t="s">
        <v>1953</v>
      </c>
      <c r="F292" t="s">
        <v>1954</v>
      </c>
      <c r="G292">
        <v>1</v>
      </c>
      <c r="H292">
        <v>2</v>
      </c>
      <c r="I292" t="s">
        <v>1955</v>
      </c>
      <c r="J292" t="s">
        <v>105</v>
      </c>
    </row>
    <row r="293" spans="3:10" x14ac:dyDescent="0.2">
      <c r="C293">
        <v>721</v>
      </c>
      <c r="D293">
        <v>186</v>
      </c>
      <c r="E293" t="s">
        <v>1953</v>
      </c>
      <c r="F293" t="s">
        <v>1954</v>
      </c>
      <c r="G293">
        <v>1</v>
      </c>
      <c r="H293">
        <v>2</v>
      </c>
      <c r="I293" t="s">
        <v>1955</v>
      </c>
      <c r="J293" t="s">
        <v>105</v>
      </c>
    </row>
    <row r="294" spans="3:10" x14ac:dyDescent="0.2">
      <c r="C294">
        <v>721</v>
      </c>
      <c r="D294">
        <v>185</v>
      </c>
      <c r="E294" t="s">
        <v>1953</v>
      </c>
      <c r="F294" t="s">
        <v>1954</v>
      </c>
      <c r="G294">
        <v>1</v>
      </c>
      <c r="H294">
        <v>2</v>
      </c>
      <c r="I294" t="s">
        <v>1955</v>
      </c>
      <c r="J294" t="s">
        <v>105</v>
      </c>
    </row>
    <row r="295" spans="3:10" x14ac:dyDescent="0.2">
      <c r="C295">
        <v>721</v>
      </c>
      <c r="D295">
        <v>183</v>
      </c>
      <c r="E295" t="s">
        <v>1953</v>
      </c>
      <c r="F295" t="s">
        <v>1954</v>
      </c>
      <c r="G295">
        <v>1</v>
      </c>
      <c r="H295">
        <v>2</v>
      </c>
      <c r="I295" t="s">
        <v>1955</v>
      </c>
      <c r="J295" t="s">
        <v>105</v>
      </c>
    </row>
    <row r="296" spans="3:10" x14ac:dyDescent="0.2">
      <c r="C296">
        <v>721</v>
      </c>
      <c r="D296">
        <v>177</v>
      </c>
      <c r="E296" t="s">
        <v>1953</v>
      </c>
      <c r="F296" t="s">
        <v>1954</v>
      </c>
      <c r="G296">
        <v>1</v>
      </c>
      <c r="H296">
        <v>1</v>
      </c>
      <c r="I296" t="s">
        <v>1955</v>
      </c>
      <c r="J296" t="s">
        <v>105</v>
      </c>
    </row>
    <row r="297" spans="3:10" x14ac:dyDescent="0.2">
      <c r="C297">
        <v>721</v>
      </c>
      <c r="D297">
        <v>176</v>
      </c>
      <c r="E297" t="s">
        <v>1953</v>
      </c>
      <c r="F297" t="s">
        <v>1954</v>
      </c>
      <c r="G297">
        <v>1</v>
      </c>
      <c r="H297">
        <v>2</v>
      </c>
      <c r="I297" t="s">
        <v>1955</v>
      </c>
      <c r="J297" t="s">
        <v>105</v>
      </c>
    </row>
    <row r="298" spans="3:10" x14ac:dyDescent="0.2">
      <c r="C298">
        <v>721</v>
      </c>
      <c r="D298">
        <v>51</v>
      </c>
      <c r="E298" t="s">
        <v>1953</v>
      </c>
      <c r="F298" t="s">
        <v>1954</v>
      </c>
      <c r="G298">
        <v>1</v>
      </c>
      <c r="H298">
        <v>2</v>
      </c>
      <c r="I298" t="s">
        <v>1955</v>
      </c>
      <c r="J298" t="s">
        <v>105</v>
      </c>
    </row>
    <row r="299" spans="3:10" x14ac:dyDescent="0.2">
      <c r="C299">
        <v>721</v>
      </c>
      <c r="D299">
        <v>48</v>
      </c>
      <c r="E299" t="s">
        <v>1953</v>
      </c>
      <c r="F299" t="s">
        <v>1954</v>
      </c>
      <c r="G299">
        <v>1</v>
      </c>
      <c r="H299">
        <v>2</v>
      </c>
      <c r="I299" t="s">
        <v>1955</v>
      </c>
      <c r="J299" t="s">
        <v>105</v>
      </c>
    </row>
    <row r="300" spans="3:10" x14ac:dyDescent="0.2">
      <c r="C300">
        <v>721</v>
      </c>
      <c r="D300">
        <v>45</v>
      </c>
      <c r="E300" t="s">
        <v>1953</v>
      </c>
      <c r="F300" t="s">
        <v>1954</v>
      </c>
      <c r="G300">
        <v>1</v>
      </c>
      <c r="H300">
        <v>2</v>
      </c>
      <c r="I300" t="s">
        <v>1955</v>
      </c>
      <c r="J300" t="s">
        <v>105</v>
      </c>
    </row>
    <row r="301" spans="3:10" x14ac:dyDescent="0.2">
      <c r="C301">
        <v>721</v>
      </c>
      <c r="D301">
        <v>158</v>
      </c>
      <c r="E301" t="s">
        <v>1953</v>
      </c>
      <c r="F301" t="s">
        <v>1954</v>
      </c>
      <c r="G301">
        <v>24</v>
      </c>
      <c r="H301">
        <v>90</v>
      </c>
      <c r="I301" t="s">
        <v>1955</v>
      </c>
      <c r="J301" t="s">
        <v>105</v>
      </c>
    </row>
    <row r="302" spans="3:10" x14ac:dyDescent="0.2">
      <c r="C302">
        <v>721</v>
      </c>
      <c r="D302">
        <v>7</v>
      </c>
      <c r="E302" t="s">
        <v>1953</v>
      </c>
      <c r="F302" t="s">
        <v>1954</v>
      </c>
      <c r="G302">
        <v>1</v>
      </c>
      <c r="H302">
        <v>1</v>
      </c>
      <c r="I302" t="s">
        <v>1955</v>
      </c>
      <c r="J302" t="s">
        <v>105</v>
      </c>
    </row>
    <row r="306" spans="2:5" x14ac:dyDescent="0.2">
      <c r="B306">
        <v>45</v>
      </c>
      <c r="C306" t="s">
        <v>2053</v>
      </c>
    </row>
    <row r="307" spans="2:5" x14ac:dyDescent="0.2">
      <c r="B307">
        <v>48</v>
      </c>
      <c r="C307" t="s">
        <v>2054</v>
      </c>
      <c r="D307" t="s">
        <v>2057</v>
      </c>
    </row>
    <row r="308" spans="2:5" x14ac:dyDescent="0.2">
      <c r="B308">
        <v>51</v>
      </c>
      <c r="C308" t="s">
        <v>2055</v>
      </c>
      <c r="D308" t="s">
        <v>2058</v>
      </c>
    </row>
    <row r="309" spans="2:5" x14ac:dyDescent="0.2">
      <c r="B309">
        <v>176</v>
      </c>
      <c r="C309" t="s">
        <v>2056</v>
      </c>
      <c r="D309" t="s">
        <v>2056</v>
      </c>
    </row>
    <row r="313" spans="2:5" x14ac:dyDescent="0.2">
      <c r="B313">
        <v>47</v>
      </c>
      <c r="C313" t="s">
        <v>2059</v>
      </c>
      <c r="D313">
        <v>721</v>
      </c>
    </row>
    <row r="314" spans="2:5" x14ac:dyDescent="0.2">
      <c r="B314">
        <v>187</v>
      </c>
      <c r="C314">
        <v>1</v>
      </c>
      <c r="D314">
        <v>721</v>
      </c>
    </row>
    <row r="315" spans="2:5" x14ac:dyDescent="0.2">
      <c r="B315">
        <v>186</v>
      </c>
      <c r="C315">
        <v>6</v>
      </c>
      <c r="D315">
        <v>721</v>
      </c>
    </row>
    <row r="316" spans="2:5" x14ac:dyDescent="0.2">
      <c r="B316">
        <v>185</v>
      </c>
      <c r="C316">
        <v>5</v>
      </c>
      <c r="D316">
        <v>721</v>
      </c>
    </row>
    <row r="317" spans="2:5" x14ac:dyDescent="0.2">
      <c r="B317">
        <v>184</v>
      </c>
      <c r="C317">
        <v>74</v>
      </c>
      <c r="D317">
        <v>721</v>
      </c>
    </row>
    <row r="318" spans="2:5" x14ac:dyDescent="0.2">
      <c r="B318">
        <v>183</v>
      </c>
      <c r="C318">
        <v>4</v>
      </c>
      <c r="D318">
        <v>721</v>
      </c>
    </row>
    <row r="319" spans="2:5" ht="42.75" x14ac:dyDescent="0.2">
      <c r="B319">
        <v>177</v>
      </c>
      <c r="C319">
        <v>152</v>
      </c>
      <c r="D319">
        <v>721</v>
      </c>
      <c r="E319" s="57" t="s">
        <v>2060</v>
      </c>
    </row>
    <row r="320" spans="2:5" x14ac:dyDescent="0.2">
      <c r="B320">
        <v>48</v>
      </c>
      <c r="C320" t="s">
        <v>2057</v>
      </c>
      <c r="D320">
        <v>721</v>
      </c>
    </row>
    <row r="321" spans="2:6" x14ac:dyDescent="0.2">
      <c r="B321">
        <v>51</v>
      </c>
      <c r="C321" t="s">
        <v>2058</v>
      </c>
      <c r="D321">
        <v>721</v>
      </c>
    </row>
    <row r="322" spans="2:6" x14ac:dyDescent="0.2">
      <c r="B322">
        <v>176</v>
      </c>
      <c r="C322" t="s">
        <v>2056</v>
      </c>
      <c r="D322">
        <v>721</v>
      </c>
    </row>
    <row r="323" spans="2:6" x14ac:dyDescent="0.2">
      <c r="B323">
        <v>7</v>
      </c>
      <c r="C323" t="s">
        <v>2061</v>
      </c>
      <c r="D323">
        <v>721</v>
      </c>
    </row>
    <row r="332" spans="2:6" x14ac:dyDescent="0.2">
      <c r="B332">
        <v>2405</v>
      </c>
      <c r="C332" t="s">
        <v>2155</v>
      </c>
      <c r="D332">
        <v>499</v>
      </c>
      <c r="E332" t="s">
        <v>1673</v>
      </c>
      <c r="F332">
        <v>1</v>
      </c>
    </row>
    <row r="333" spans="2:6" x14ac:dyDescent="0.2">
      <c r="B333">
        <v>2406</v>
      </c>
      <c r="C333" t="s">
        <v>2156</v>
      </c>
      <c r="D333">
        <v>499</v>
      </c>
      <c r="E333" t="s">
        <v>1673</v>
      </c>
      <c r="F333">
        <v>1</v>
      </c>
    </row>
    <row r="334" spans="2:6" x14ac:dyDescent="0.2">
      <c r="B334">
        <v>2407</v>
      </c>
      <c r="C334" t="s">
        <v>2157</v>
      </c>
      <c r="D334">
        <v>499</v>
      </c>
      <c r="E334" t="s">
        <v>1673</v>
      </c>
      <c r="F334">
        <v>1</v>
      </c>
    </row>
    <row r="335" spans="2:6" x14ac:dyDescent="0.2">
      <c r="B335">
        <v>2408</v>
      </c>
      <c r="C335" t="s">
        <v>2158</v>
      </c>
      <c r="D335">
        <v>499</v>
      </c>
      <c r="E335" t="s">
        <v>1673</v>
      </c>
      <c r="F335">
        <v>1</v>
      </c>
    </row>
    <row r="336" spans="2:6" x14ac:dyDescent="0.2">
      <c r="B336">
        <v>2409</v>
      </c>
      <c r="C336" t="s">
        <v>2159</v>
      </c>
      <c r="D336">
        <v>499</v>
      </c>
      <c r="E336" t="s">
        <v>1673</v>
      </c>
      <c r="F336">
        <v>1</v>
      </c>
    </row>
    <row r="337" spans="2:11" x14ac:dyDescent="0.2">
      <c r="B337">
        <v>2410</v>
      </c>
      <c r="C337" t="s">
        <v>2160</v>
      </c>
      <c r="D337">
        <v>499</v>
      </c>
      <c r="E337" t="s">
        <v>1673</v>
      </c>
      <c r="F337">
        <v>1</v>
      </c>
    </row>
    <row r="339" spans="2:11" x14ac:dyDescent="0.2">
      <c r="B339">
        <v>499</v>
      </c>
      <c r="C339">
        <v>2405</v>
      </c>
      <c r="D339" t="s">
        <v>1674</v>
      </c>
      <c r="E339" t="s">
        <v>1485</v>
      </c>
      <c r="H339" t="s">
        <v>1675</v>
      </c>
      <c r="K339">
        <v>1</v>
      </c>
    </row>
    <row r="340" spans="2:11" x14ac:dyDescent="0.2">
      <c r="B340">
        <v>499</v>
      </c>
      <c r="C340">
        <v>2406</v>
      </c>
      <c r="D340" t="s">
        <v>1674</v>
      </c>
      <c r="E340" t="s">
        <v>1485</v>
      </c>
      <c r="H340" t="s">
        <v>1675</v>
      </c>
      <c r="K340">
        <v>2</v>
      </c>
    </row>
    <row r="341" spans="2:11" x14ac:dyDescent="0.2">
      <c r="B341">
        <v>499</v>
      </c>
      <c r="C341">
        <v>2407</v>
      </c>
      <c r="D341" t="s">
        <v>1674</v>
      </c>
      <c r="E341" t="s">
        <v>1485</v>
      </c>
      <c r="H341" t="s">
        <v>1675</v>
      </c>
      <c r="K341">
        <v>3</v>
      </c>
    </row>
    <row r="342" spans="2:11" x14ac:dyDescent="0.2">
      <c r="B342">
        <v>499</v>
      </c>
      <c r="C342">
        <v>2408</v>
      </c>
      <c r="D342" t="s">
        <v>1674</v>
      </c>
      <c r="E342" t="s">
        <v>1485</v>
      </c>
      <c r="H342" t="s">
        <v>1675</v>
      </c>
      <c r="K342">
        <v>4</v>
      </c>
    </row>
    <row r="343" spans="2:11" x14ac:dyDescent="0.2">
      <c r="B343">
        <v>499</v>
      </c>
      <c r="C343">
        <v>2409</v>
      </c>
      <c r="D343" t="s">
        <v>1674</v>
      </c>
      <c r="E343" t="s">
        <v>1485</v>
      </c>
      <c r="H343" t="s">
        <v>1675</v>
      </c>
      <c r="K343">
        <v>5</v>
      </c>
    </row>
    <row r="344" spans="2:11" x14ac:dyDescent="0.2">
      <c r="B344">
        <v>499</v>
      </c>
      <c r="C344">
        <v>2410</v>
      </c>
      <c r="D344" t="s">
        <v>1674</v>
      </c>
      <c r="E344" t="s">
        <v>1485</v>
      </c>
      <c r="H344" t="s">
        <v>1675</v>
      </c>
      <c r="K344">
        <v>6</v>
      </c>
    </row>
    <row r="348" spans="2:11" x14ac:dyDescent="0.2">
      <c r="C348" t="s">
        <v>2155</v>
      </c>
      <c r="D348" t="str">
        <f>"'"&amp;C348&amp;"',"</f>
        <v>'PDBGADP001',</v>
      </c>
    </row>
    <row r="349" spans="2:11" x14ac:dyDescent="0.2">
      <c r="C349" t="s">
        <v>2156</v>
      </c>
      <c r="D349" t="str">
        <f t="shared" ref="D349:D353" si="13">"'"&amp;C349&amp;"',"</f>
        <v>'PDBGADP002',</v>
      </c>
    </row>
    <row r="350" spans="2:11" x14ac:dyDescent="0.2">
      <c r="C350" t="s">
        <v>2157</v>
      </c>
      <c r="D350" t="str">
        <f t="shared" si="13"/>
        <v>'PDBGADP003',</v>
      </c>
    </row>
    <row r="351" spans="2:11" x14ac:dyDescent="0.2">
      <c r="C351" t="s">
        <v>2158</v>
      </c>
      <c r="D351" t="str">
        <f t="shared" si="13"/>
        <v>'PDBGADP004',</v>
      </c>
    </row>
    <row r="352" spans="2:11" x14ac:dyDescent="0.2">
      <c r="C352" t="s">
        <v>2159</v>
      </c>
      <c r="D352" t="str">
        <f t="shared" si="13"/>
        <v>'PDBGADP005',</v>
      </c>
    </row>
    <row r="353" spans="2:13" x14ac:dyDescent="0.2">
      <c r="C353" t="s">
        <v>2160</v>
      </c>
      <c r="D353" t="str">
        <f t="shared" si="13"/>
        <v>'PDBGADP006',</v>
      </c>
    </row>
    <row r="357" spans="2:13" x14ac:dyDescent="0.2">
      <c r="B357">
        <v>10001058</v>
      </c>
      <c r="C357">
        <v>1</v>
      </c>
      <c r="D357" t="s">
        <v>1673</v>
      </c>
      <c r="E357">
        <v>1</v>
      </c>
      <c r="G357" s="20"/>
      <c r="I357" s="20"/>
      <c r="J357" t="s">
        <v>2161</v>
      </c>
      <c r="K357" t="s">
        <v>2162</v>
      </c>
      <c r="L357" t="s">
        <v>2163</v>
      </c>
      <c r="M357" t="s">
        <v>2164</v>
      </c>
    </row>
    <row r="358" spans="2:13" x14ac:dyDescent="0.2">
      <c r="B358">
        <v>10002580</v>
      </c>
      <c r="C358">
        <v>1</v>
      </c>
      <c r="D358" t="s">
        <v>1673</v>
      </c>
      <c r="E358">
        <v>1</v>
      </c>
      <c r="G358" s="20"/>
      <c r="I358" s="20"/>
      <c r="J358" t="s">
        <v>2165</v>
      </c>
      <c r="K358" t="s">
        <v>2162</v>
      </c>
      <c r="L358" t="s">
        <v>2163</v>
      </c>
      <c r="M358" t="s">
        <v>2166</v>
      </c>
    </row>
    <row r="359" spans="2:13" x14ac:dyDescent="0.2">
      <c r="B359">
        <v>10001155</v>
      </c>
      <c r="C359">
        <v>1</v>
      </c>
      <c r="D359" t="s">
        <v>1673</v>
      </c>
      <c r="E359">
        <v>1</v>
      </c>
      <c r="G359" s="20"/>
      <c r="I359" s="20"/>
      <c r="J359" t="s">
        <v>2167</v>
      </c>
      <c r="K359" t="s">
        <v>2162</v>
      </c>
      <c r="L359" t="s">
        <v>2168</v>
      </c>
      <c r="M359" t="s">
        <v>2166</v>
      </c>
    </row>
    <row r="360" spans="2:13" x14ac:dyDescent="0.2">
      <c r="B360">
        <v>10010743</v>
      </c>
      <c r="C360">
        <v>1</v>
      </c>
      <c r="D360" t="s">
        <v>1673</v>
      </c>
      <c r="E360">
        <v>1</v>
      </c>
      <c r="G360" s="20"/>
      <c r="I360" s="20"/>
      <c r="J360" t="s">
        <v>2169</v>
      </c>
      <c r="K360" t="s">
        <v>2162</v>
      </c>
      <c r="L360" t="s">
        <v>2170</v>
      </c>
      <c r="M360" t="s">
        <v>2164</v>
      </c>
    </row>
    <row r="361" spans="2:13" x14ac:dyDescent="0.2">
      <c r="B361">
        <v>10001114</v>
      </c>
      <c r="C361">
        <v>1</v>
      </c>
      <c r="D361" t="s">
        <v>1673</v>
      </c>
      <c r="E361">
        <v>1</v>
      </c>
      <c r="G361" s="20"/>
      <c r="I361" s="20"/>
      <c r="J361" t="s">
        <v>2171</v>
      </c>
      <c r="K361" t="s">
        <v>2162</v>
      </c>
      <c r="L361" t="s">
        <v>2168</v>
      </c>
      <c r="M361" t="s">
        <v>2172</v>
      </c>
    </row>
    <row r="362" spans="2:13" x14ac:dyDescent="0.2">
      <c r="B362">
        <v>10007614</v>
      </c>
      <c r="C362">
        <v>1</v>
      </c>
      <c r="D362" t="s">
        <v>1673</v>
      </c>
      <c r="E362">
        <v>1</v>
      </c>
      <c r="G362" s="20"/>
      <c r="I362" s="20"/>
      <c r="J362" t="s">
        <v>2173</v>
      </c>
      <c r="K362" t="s">
        <v>2162</v>
      </c>
      <c r="L362" t="s">
        <v>2163</v>
      </c>
      <c r="M362" t="s">
        <v>2172</v>
      </c>
    </row>
    <row r="363" spans="2:13" x14ac:dyDescent="0.2">
      <c r="B363">
        <v>10010808</v>
      </c>
      <c r="C363">
        <v>1</v>
      </c>
      <c r="D363" t="s">
        <v>1673</v>
      </c>
      <c r="E363">
        <v>1</v>
      </c>
      <c r="G363" s="20"/>
      <c r="I363" s="20"/>
      <c r="J363" t="s">
        <v>2174</v>
      </c>
      <c r="K363" t="s">
        <v>2162</v>
      </c>
      <c r="L363" t="s">
        <v>2170</v>
      </c>
      <c r="M363" t="s">
        <v>2172</v>
      </c>
    </row>
    <row r="364" spans="2:13" x14ac:dyDescent="0.2">
      <c r="B364">
        <v>10007938</v>
      </c>
      <c r="C364">
        <v>1</v>
      </c>
      <c r="D364" t="s">
        <v>1673</v>
      </c>
      <c r="E364">
        <v>1</v>
      </c>
      <c r="G364" s="20"/>
      <c r="I364" s="20"/>
      <c r="J364" t="s">
        <v>2175</v>
      </c>
      <c r="K364" t="s">
        <v>2162</v>
      </c>
      <c r="L364" t="s">
        <v>2168</v>
      </c>
      <c r="M364" t="s">
        <v>2176</v>
      </c>
    </row>
    <row r="365" spans="2:13" x14ac:dyDescent="0.2">
      <c r="B365">
        <v>10010784</v>
      </c>
      <c r="C365">
        <v>1</v>
      </c>
      <c r="D365" t="s">
        <v>1673</v>
      </c>
      <c r="E365">
        <v>1</v>
      </c>
      <c r="G365" s="20"/>
      <c r="I365" s="20"/>
      <c r="J365" t="s">
        <v>2177</v>
      </c>
      <c r="K365" t="s">
        <v>2162</v>
      </c>
      <c r="L365" t="s">
        <v>2170</v>
      </c>
      <c r="M365" t="s">
        <v>2176</v>
      </c>
    </row>
    <row r="366" spans="2:13" x14ac:dyDescent="0.2">
      <c r="B366">
        <v>10010201</v>
      </c>
      <c r="C366">
        <v>1</v>
      </c>
      <c r="D366" t="s">
        <v>1673</v>
      </c>
      <c r="E366">
        <v>1</v>
      </c>
      <c r="G366" s="20"/>
      <c r="I366" s="20"/>
      <c r="J366" t="s">
        <v>2178</v>
      </c>
      <c r="K366" t="s">
        <v>2162</v>
      </c>
      <c r="L366" t="s">
        <v>2179</v>
      </c>
      <c r="M366" t="s">
        <v>2180</v>
      </c>
    </row>
    <row r="367" spans="2:13" x14ac:dyDescent="0.2">
      <c r="B367">
        <v>10010868</v>
      </c>
      <c r="C367">
        <v>1</v>
      </c>
      <c r="D367" t="s">
        <v>1673</v>
      </c>
      <c r="E367">
        <v>1</v>
      </c>
      <c r="G367" s="20"/>
      <c r="I367" s="20"/>
      <c r="J367" t="s">
        <v>2181</v>
      </c>
      <c r="K367" t="s">
        <v>2162</v>
      </c>
      <c r="L367" t="s">
        <v>2179</v>
      </c>
      <c r="M367" t="s">
        <v>2180</v>
      </c>
    </row>
    <row r="368" spans="2:13" x14ac:dyDescent="0.2">
      <c r="B368">
        <v>10002555</v>
      </c>
      <c r="C368">
        <v>1</v>
      </c>
      <c r="D368" t="s">
        <v>1673</v>
      </c>
      <c r="E368">
        <v>1</v>
      </c>
      <c r="G368" s="20"/>
      <c r="I368" s="20"/>
      <c r="J368" t="s">
        <v>2182</v>
      </c>
      <c r="K368" t="s">
        <v>2162</v>
      </c>
      <c r="L368" t="s">
        <v>2179</v>
      </c>
      <c r="M368" t="s">
        <v>2180</v>
      </c>
    </row>
    <row r="369" spans="2:13" x14ac:dyDescent="0.2">
      <c r="B369">
        <v>10007933</v>
      </c>
      <c r="C369">
        <v>1</v>
      </c>
      <c r="D369" t="s">
        <v>1673</v>
      </c>
      <c r="E369">
        <v>1</v>
      </c>
      <c r="G369" s="20"/>
      <c r="I369" s="20"/>
      <c r="J369" t="s">
        <v>2183</v>
      </c>
      <c r="K369" t="s">
        <v>2162</v>
      </c>
      <c r="L369" t="s">
        <v>2168</v>
      </c>
      <c r="M369" t="s">
        <v>2164</v>
      </c>
    </row>
    <row r="370" spans="2:13" x14ac:dyDescent="0.2">
      <c r="B370">
        <v>10010876</v>
      </c>
      <c r="C370">
        <v>1</v>
      </c>
      <c r="D370" t="s">
        <v>1673</v>
      </c>
      <c r="E370">
        <v>1</v>
      </c>
      <c r="G370" s="20"/>
      <c r="I370" s="20"/>
      <c r="J370" t="s">
        <v>2184</v>
      </c>
      <c r="K370" t="s">
        <v>2162</v>
      </c>
      <c r="L370" t="s">
        <v>2170</v>
      </c>
      <c r="M370" t="s">
        <v>2185</v>
      </c>
    </row>
    <row r="371" spans="2:13" x14ac:dyDescent="0.2">
      <c r="B371">
        <v>10010875</v>
      </c>
      <c r="C371">
        <v>1</v>
      </c>
      <c r="D371" t="s">
        <v>1673</v>
      </c>
      <c r="E371">
        <v>1</v>
      </c>
      <c r="G371" s="20"/>
      <c r="I371" s="20"/>
      <c r="J371" t="s">
        <v>2186</v>
      </c>
      <c r="K371" t="s">
        <v>2162</v>
      </c>
      <c r="L371" t="s">
        <v>2170</v>
      </c>
      <c r="M371" t="s">
        <v>2185</v>
      </c>
    </row>
    <row r="372" spans="2:13" x14ac:dyDescent="0.2">
      <c r="B372">
        <v>10010874</v>
      </c>
      <c r="C372">
        <v>1</v>
      </c>
      <c r="D372" t="s">
        <v>1673</v>
      </c>
      <c r="E372">
        <v>1</v>
      </c>
      <c r="G372" s="20"/>
      <c r="I372" s="20"/>
      <c r="J372" t="s">
        <v>2187</v>
      </c>
      <c r="K372" t="s">
        <v>2162</v>
      </c>
      <c r="L372" t="s">
        <v>2170</v>
      </c>
      <c r="M372" t="s">
        <v>2185</v>
      </c>
    </row>
    <row r="373" spans="2:13" x14ac:dyDescent="0.2">
      <c r="B373">
        <v>10007931</v>
      </c>
      <c r="C373">
        <v>1</v>
      </c>
      <c r="D373" t="s">
        <v>1673</v>
      </c>
      <c r="E373">
        <v>1</v>
      </c>
      <c r="G373" s="20"/>
      <c r="I373" s="20"/>
      <c r="J373" t="s">
        <v>2188</v>
      </c>
      <c r="K373" t="s">
        <v>2162</v>
      </c>
      <c r="L373" t="s">
        <v>2189</v>
      </c>
      <c r="M373" t="s">
        <v>2190</v>
      </c>
    </row>
    <row r="374" spans="2:13" x14ac:dyDescent="0.2">
      <c r="B374">
        <v>10003204</v>
      </c>
      <c r="C374">
        <v>1</v>
      </c>
      <c r="D374" t="s">
        <v>1673</v>
      </c>
      <c r="E374">
        <v>1</v>
      </c>
      <c r="G374" s="20"/>
      <c r="I374" s="20"/>
      <c r="J374" t="s">
        <v>2191</v>
      </c>
      <c r="K374" t="s">
        <v>2162</v>
      </c>
      <c r="L374" t="s">
        <v>2189</v>
      </c>
      <c r="M374" t="s">
        <v>2190</v>
      </c>
    </row>
    <row r="375" spans="2:13" x14ac:dyDescent="0.2">
      <c r="B375">
        <v>10008116</v>
      </c>
      <c r="C375">
        <v>1</v>
      </c>
      <c r="D375" t="s">
        <v>1673</v>
      </c>
      <c r="E375">
        <v>1</v>
      </c>
      <c r="G375" s="20"/>
      <c r="I375" s="20"/>
      <c r="J375" t="s">
        <v>2192</v>
      </c>
      <c r="K375" t="s">
        <v>2162</v>
      </c>
      <c r="L375" t="s">
        <v>2170</v>
      </c>
      <c r="M375" t="s">
        <v>2185</v>
      </c>
    </row>
    <row r="376" spans="2:13" x14ac:dyDescent="0.2">
      <c r="B376">
        <v>10008117</v>
      </c>
      <c r="C376">
        <v>1</v>
      </c>
      <c r="D376" t="s">
        <v>1673</v>
      </c>
      <c r="E376">
        <v>1</v>
      </c>
      <c r="G376" s="20"/>
      <c r="I376" s="20"/>
      <c r="J376" t="s">
        <v>2193</v>
      </c>
      <c r="K376" t="s">
        <v>2162</v>
      </c>
      <c r="L376" t="s">
        <v>2170</v>
      </c>
      <c r="M376" t="s">
        <v>2185</v>
      </c>
    </row>
    <row r="377" spans="2:13" x14ac:dyDescent="0.2">
      <c r="B377">
        <v>10008118</v>
      </c>
      <c r="C377">
        <v>1</v>
      </c>
      <c r="D377" t="s">
        <v>1673</v>
      </c>
      <c r="E377">
        <v>1</v>
      </c>
      <c r="G377" s="20"/>
      <c r="I377" s="20"/>
      <c r="J377" t="s">
        <v>2194</v>
      </c>
      <c r="K377" t="s">
        <v>2162</v>
      </c>
      <c r="L377" t="s">
        <v>2170</v>
      </c>
      <c r="M377" t="s">
        <v>2185</v>
      </c>
    </row>
    <row r="378" spans="2:13" x14ac:dyDescent="0.2">
      <c r="B378">
        <v>10035397</v>
      </c>
      <c r="C378">
        <v>1</v>
      </c>
      <c r="D378" t="s">
        <v>1673</v>
      </c>
      <c r="E378">
        <v>1</v>
      </c>
      <c r="G378" s="20"/>
      <c r="I378" s="20"/>
      <c r="J378" t="s">
        <v>2195</v>
      </c>
      <c r="K378" t="s">
        <v>2162</v>
      </c>
      <c r="L378" t="s">
        <v>2170</v>
      </c>
      <c r="M378" t="s">
        <v>2172</v>
      </c>
    </row>
    <row r="379" spans="2:13" x14ac:dyDescent="0.2">
      <c r="B379">
        <v>10010608</v>
      </c>
      <c r="C379">
        <v>1</v>
      </c>
      <c r="D379" t="s">
        <v>1673</v>
      </c>
      <c r="E379">
        <v>1</v>
      </c>
      <c r="G379" s="20"/>
      <c r="I379" s="20"/>
      <c r="J379" t="s">
        <v>2196</v>
      </c>
      <c r="K379" t="s">
        <v>2162</v>
      </c>
      <c r="L379" t="s">
        <v>2189</v>
      </c>
      <c r="M379" t="s">
        <v>2190</v>
      </c>
    </row>
    <row r="380" spans="2:13" x14ac:dyDescent="0.2">
      <c r="B380">
        <v>10010884</v>
      </c>
      <c r="C380">
        <v>1</v>
      </c>
      <c r="D380" t="s">
        <v>1673</v>
      </c>
      <c r="E380">
        <v>1</v>
      </c>
      <c r="G380" s="20"/>
      <c r="I380" s="20"/>
      <c r="J380" t="s">
        <v>2197</v>
      </c>
      <c r="K380" t="s">
        <v>2162</v>
      </c>
      <c r="L380" t="s">
        <v>2163</v>
      </c>
      <c r="M380" t="s">
        <v>2166</v>
      </c>
    </row>
    <row r="384" spans="2:13" x14ac:dyDescent="0.2">
      <c r="B384">
        <v>1</v>
      </c>
      <c r="C384">
        <v>2</v>
      </c>
      <c r="D384" t="s">
        <v>2198</v>
      </c>
      <c r="E384" t="s">
        <v>2199</v>
      </c>
      <c r="H384" t="s">
        <v>1675</v>
      </c>
      <c r="K384">
        <v>1</v>
      </c>
    </row>
    <row r="385" spans="2:11" x14ac:dyDescent="0.2">
      <c r="B385">
        <v>1</v>
      </c>
      <c r="C385">
        <v>3</v>
      </c>
      <c r="D385" t="s">
        <v>2198</v>
      </c>
      <c r="E385" t="s">
        <v>2199</v>
      </c>
      <c r="H385" t="s">
        <v>1675</v>
      </c>
      <c r="K385">
        <v>1</v>
      </c>
    </row>
    <row r="386" spans="2:11" x14ac:dyDescent="0.2">
      <c r="B386">
        <v>1</v>
      </c>
      <c r="C386">
        <v>4</v>
      </c>
      <c r="D386" t="s">
        <v>2198</v>
      </c>
      <c r="E386" t="s">
        <v>2199</v>
      </c>
      <c r="H386" t="s">
        <v>1675</v>
      </c>
      <c r="K386">
        <v>1</v>
      </c>
    </row>
    <row r="387" spans="2:11" x14ac:dyDescent="0.2">
      <c r="B387">
        <v>1</v>
      </c>
      <c r="C387">
        <v>5</v>
      </c>
      <c r="D387" t="s">
        <v>2198</v>
      </c>
      <c r="E387" t="s">
        <v>2199</v>
      </c>
      <c r="H387" t="s">
        <v>1675</v>
      </c>
      <c r="K387">
        <v>1</v>
      </c>
    </row>
    <row r="388" spans="2:11" x14ac:dyDescent="0.2">
      <c r="B388">
        <v>1</v>
      </c>
      <c r="C388">
        <v>6</v>
      </c>
      <c r="D388" t="s">
        <v>2198</v>
      </c>
      <c r="E388" t="s">
        <v>2199</v>
      </c>
      <c r="H388" t="s">
        <v>1675</v>
      </c>
      <c r="K388">
        <v>1</v>
      </c>
    </row>
    <row r="389" spans="2:11" x14ac:dyDescent="0.2">
      <c r="B389">
        <v>1</v>
      </c>
      <c r="C389">
        <v>7</v>
      </c>
      <c r="D389" t="s">
        <v>2198</v>
      </c>
      <c r="E389" t="s">
        <v>2199</v>
      </c>
      <c r="H389" t="s">
        <v>1675</v>
      </c>
      <c r="K389">
        <v>1</v>
      </c>
    </row>
    <row r="390" spans="2:11" x14ac:dyDescent="0.2">
      <c r="B390">
        <v>1</v>
      </c>
      <c r="C390">
        <v>8</v>
      </c>
      <c r="D390" t="s">
        <v>2198</v>
      </c>
      <c r="E390" t="s">
        <v>2199</v>
      </c>
      <c r="H390" t="s">
        <v>1675</v>
      </c>
      <c r="K390">
        <v>1</v>
      </c>
    </row>
    <row r="391" spans="2:11" x14ac:dyDescent="0.2">
      <c r="B391">
        <v>1</v>
      </c>
      <c r="C391">
        <v>9</v>
      </c>
      <c r="D391" t="s">
        <v>2198</v>
      </c>
      <c r="E391" t="s">
        <v>2199</v>
      </c>
      <c r="H391" t="s">
        <v>1675</v>
      </c>
      <c r="K391">
        <v>1</v>
      </c>
    </row>
    <row r="392" spans="2:11" x14ac:dyDescent="0.2">
      <c r="B392">
        <v>1</v>
      </c>
      <c r="C392">
        <v>10</v>
      </c>
      <c r="D392" t="s">
        <v>2198</v>
      </c>
      <c r="E392" t="s">
        <v>2199</v>
      </c>
      <c r="H392" t="s">
        <v>1675</v>
      </c>
      <c r="K392">
        <v>1</v>
      </c>
    </row>
    <row r="393" spans="2:11" x14ac:dyDescent="0.2">
      <c r="B393">
        <v>1</v>
      </c>
      <c r="C393">
        <v>11</v>
      </c>
      <c r="D393" t="s">
        <v>2198</v>
      </c>
      <c r="E393" t="s">
        <v>2199</v>
      </c>
      <c r="H393" t="s">
        <v>1675</v>
      </c>
      <c r="K393">
        <v>1</v>
      </c>
    </row>
    <row r="394" spans="2:11" x14ac:dyDescent="0.2">
      <c r="B394">
        <v>1</v>
      </c>
      <c r="C394">
        <v>12</v>
      </c>
      <c r="D394" t="s">
        <v>2198</v>
      </c>
      <c r="E394" t="s">
        <v>2199</v>
      </c>
      <c r="H394" t="s">
        <v>1675</v>
      </c>
      <c r="K394">
        <v>1</v>
      </c>
    </row>
    <row r="395" spans="2:11" x14ac:dyDescent="0.2">
      <c r="B395">
        <v>1</v>
      </c>
      <c r="C395">
        <v>13</v>
      </c>
      <c r="D395" t="s">
        <v>2198</v>
      </c>
      <c r="E395" t="s">
        <v>2199</v>
      </c>
      <c r="H395" t="s">
        <v>1675</v>
      </c>
      <c r="K395">
        <v>1</v>
      </c>
    </row>
    <row r="396" spans="2:11" x14ac:dyDescent="0.2">
      <c r="B396">
        <v>1</v>
      </c>
      <c r="C396">
        <v>14</v>
      </c>
      <c r="D396" t="s">
        <v>2198</v>
      </c>
      <c r="E396" t="s">
        <v>2199</v>
      </c>
      <c r="H396" t="s">
        <v>1675</v>
      </c>
      <c r="K396">
        <v>1</v>
      </c>
    </row>
    <row r="397" spans="2:11" x14ac:dyDescent="0.2">
      <c r="B397">
        <v>1</v>
      </c>
      <c r="C397">
        <v>15</v>
      </c>
      <c r="D397" t="s">
        <v>2198</v>
      </c>
      <c r="E397" t="s">
        <v>2199</v>
      </c>
      <c r="H397" t="s">
        <v>1675</v>
      </c>
      <c r="K397">
        <v>1</v>
      </c>
    </row>
    <row r="398" spans="2:11" x14ac:dyDescent="0.2">
      <c r="B398">
        <v>1</v>
      </c>
      <c r="C398">
        <v>16</v>
      </c>
      <c r="D398" t="s">
        <v>2198</v>
      </c>
      <c r="E398" t="s">
        <v>2199</v>
      </c>
      <c r="H398" t="s">
        <v>1675</v>
      </c>
      <c r="K398">
        <v>1</v>
      </c>
    </row>
    <row r="399" spans="2:11" x14ac:dyDescent="0.2">
      <c r="B399">
        <v>1</v>
      </c>
      <c r="C399">
        <v>17</v>
      </c>
      <c r="D399" t="s">
        <v>2198</v>
      </c>
      <c r="E399" t="s">
        <v>2199</v>
      </c>
      <c r="H399" t="s">
        <v>1675</v>
      </c>
      <c r="K399">
        <v>1</v>
      </c>
    </row>
    <row r="400" spans="2:11" x14ac:dyDescent="0.2">
      <c r="B400">
        <v>1</v>
      </c>
      <c r="C400">
        <v>18</v>
      </c>
      <c r="D400" t="s">
        <v>2198</v>
      </c>
      <c r="E400" t="s">
        <v>2199</v>
      </c>
      <c r="H400" t="s">
        <v>1675</v>
      </c>
      <c r="K400">
        <v>1</v>
      </c>
    </row>
    <row r="401" spans="2:13" x14ac:dyDescent="0.2">
      <c r="B401">
        <v>1</v>
      </c>
      <c r="C401">
        <v>19</v>
      </c>
      <c r="D401" t="s">
        <v>2198</v>
      </c>
      <c r="E401" t="s">
        <v>2199</v>
      </c>
      <c r="H401" t="s">
        <v>1675</v>
      </c>
      <c r="K401">
        <v>1</v>
      </c>
    </row>
    <row r="402" spans="2:13" x14ac:dyDescent="0.2">
      <c r="B402">
        <v>1</v>
      </c>
      <c r="C402">
        <v>20</v>
      </c>
      <c r="D402" t="s">
        <v>2198</v>
      </c>
      <c r="E402" t="s">
        <v>2199</v>
      </c>
      <c r="H402" t="s">
        <v>1675</v>
      </c>
      <c r="K402">
        <v>1</v>
      </c>
    </row>
    <row r="403" spans="2:13" x14ac:dyDescent="0.2">
      <c r="B403">
        <v>1</v>
      </c>
      <c r="C403">
        <v>21</v>
      </c>
      <c r="D403" t="s">
        <v>2198</v>
      </c>
      <c r="E403" t="s">
        <v>2199</v>
      </c>
      <c r="H403" t="s">
        <v>1675</v>
      </c>
      <c r="K403">
        <v>1</v>
      </c>
    </row>
    <row r="404" spans="2:13" x14ac:dyDescent="0.2">
      <c r="B404">
        <v>1</v>
      </c>
      <c r="C404">
        <v>22</v>
      </c>
      <c r="D404" t="s">
        <v>2198</v>
      </c>
      <c r="E404" t="s">
        <v>2199</v>
      </c>
      <c r="H404" t="s">
        <v>1675</v>
      </c>
      <c r="K404">
        <v>1</v>
      </c>
    </row>
    <row r="405" spans="2:13" x14ac:dyDescent="0.2">
      <c r="B405">
        <v>1</v>
      </c>
      <c r="C405">
        <v>23</v>
      </c>
      <c r="D405" t="s">
        <v>2198</v>
      </c>
      <c r="E405" t="s">
        <v>2199</v>
      </c>
      <c r="H405" t="s">
        <v>1675</v>
      </c>
      <c r="K405">
        <v>1</v>
      </c>
    </row>
    <row r="406" spans="2:13" x14ac:dyDescent="0.2">
      <c r="B406">
        <v>1</v>
      </c>
      <c r="C406">
        <v>24</v>
      </c>
      <c r="D406" t="s">
        <v>2198</v>
      </c>
      <c r="E406" t="s">
        <v>2199</v>
      </c>
      <c r="H406" t="s">
        <v>1675</v>
      </c>
      <c r="K406">
        <v>1</v>
      </c>
    </row>
    <row r="407" spans="2:13" x14ac:dyDescent="0.2">
      <c r="B407">
        <v>1</v>
      </c>
      <c r="C407">
        <v>25</v>
      </c>
      <c r="D407" t="s">
        <v>2198</v>
      </c>
      <c r="E407" t="s">
        <v>2199</v>
      </c>
      <c r="H407" t="s">
        <v>1675</v>
      </c>
      <c r="K407">
        <v>1</v>
      </c>
    </row>
    <row r="409" spans="2:13" ht="15.75" thickBot="1" x14ac:dyDescent="0.25">
      <c r="B409" s="62" t="s">
        <v>2208</v>
      </c>
      <c r="C409" t="str">
        <f t="shared" ref="C409:C425" si="14">"'"&amp;B409&amp;"',"</f>
        <v>'AMS035',</v>
      </c>
      <c r="D409">
        <v>162</v>
      </c>
      <c r="E409" t="s">
        <v>2210</v>
      </c>
      <c r="G409">
        <v>743</v>
      </c>
    </row>
    <row r="410" spans="2:13" ht="15.75" thickBot="1" x14ac:dyDescent="0.25">
      <c r="B410" s="62" t="s">
        <v>1934</v>
      </c>
      <c r="C410" t="str">
        <f t="shared" si="14"/>
        <v>'ASM001',</v>
      </c>
      <c r="D410">
        <v>481</v>
      </c>
      <c r="E410" t="s">
        <v>2211</v>
      </c>
      <c r="G410">
        <v>745</v>
      </c>
      <c r="K410">
        <v>7</v>
      </c>
      <c r="L410" t="s">
        <v>2225</v>
      </c>
    </row>
    <row r="411" spans="2:13" ht="15.75" thickBot="1" x14ac:dyDescent="0.25">
      <c r="B411" s="62" t="s">
        <v>2222</v>
      </c>
      <c r="C411" t="str">
        <f t="shared" si="14"/>
        <v>'DAD001',</v>
      </c>
      <c r="D411">
        <v>501</v>
      </c>
      <c r="E411" t="s">
        <v>2212</v>
      </c>
      <c r="F411" t="s">
        <v>2221</v>
      </c>
      <c r="G411" s="32">
        <v>170</v>
      </c>
      <c r="K411">
        <v>209</v>
      </c>
      <c r="L411" t="s">
        <v>2226</v>
      </c>
    </row>
    <row r="412" spans="2:13" ht="15.75" thickBot="1" x14ac:dyDescent="0.25">
      <c r="B412" s="62" t="s">
        <v>2201</v>
      </c>
      <c r="C412" t="str">
        <f t="shared" si="14"/>
        <v>'DAG107',</v>
      </c>
      <c r="D412">
        <v>381</v>
      </c>
      <c r="E412" t="s">
        <v>2213</v>
      </c>
      <c r="G412">
        <v>744</v>
      </c>
    </row>
    <row r="413" spans="2:13" ht="15.75" thickBot="1" x14ac:dyDescent="0.25">
      <c r="B413" s="62" t="s">
        <v>2200</v>
      </c>
      <c r="C413" t="str">
        <f t="shared" si="14"/>
        <v>'DAG116',</v>
      </c>
      <c r="D413">
        <v>381</v>
      </c>
      <c r="E413" t="s">
        <v>2213</v>
      </c>
      <c r="G413">
        <v>744</v>
      </c>
    </row>
    <row r="414" spans="2:13" ht="15.75" thickBot="1" x14ac:dyDescent="0.25">
      <c r="B414" s="62" t="s">
        <v>2223</v>
      </c>
      <c r="C414" t="str">
        <f t="shared" si="14"/>
        <v>'DAG117',</v>
      </c>
      <c r="D414" s="32">
        <v>541</v>
      </c>
      <c r="E414" t="s">
        <v>2214</v>
      </c>
      <c r="G414" s="32">
        <v>541</v>
      </c>
      <c r="K414">
        <v>7</v>
      </c>
      <c r="L414" t="s">
        <v>2224</v>
      </c>
      <c r="M414">
        <v>170</v>
      </c>
    </row>
    <row r="415" spans="2:13" ht="15.75" thickBot="1" x14ac:dyDescent="0.25">
      <c r="B415" s="62" t="s">
        <v>2202</v>
      </c>
      <c r="C415" t="str">
        <f t="shared" si="14"/>
        <v>'DAG128',</v>
      </c>
      <c r="D415" s="63">
        <v>662</v>
      </c>
      <c r="E415" t="s">
        <v>2215</v>
      </c>
      <c r="G415">
        <v>746</v>
      </c>
      <c r="K415">
        <v>209</v>
      </c>
      <c r="L415" t="s">
        <v>2236</v>
      </c>
      <c r="M415">
        <v>170</v>
      </c>
    </row>
    <row r="416" spans="2:13" ht="15.75" thickBot="1" x14ac:dyDescent="0.25">
      <c r="B416" s="62" t="s">
        <v>2203</v>
      </c>
      <c r="C416" t="str">
        <f t="shared" si="14"/>
        <v>'DAS135',</v>
      </c>
      <c r="D416">
        <v>101</v>
      </c>
      <c r="E416" t="s">
        <v>2216</v>
      </c>
      <c r="G416">
        <v>742</v>
      </c>
    </row>
    <row r="417" spans="2:14" ht="15.75" thickBot="1" x14ac:dyDescent="0.25">
      <c r="B417" s="62" t="s">
        <v>2204</v>
      </c>
      <c r="C417" t="str">
        <f t="shared" si="14"/>
        <v>'DAS147',</v>
      </c>
      <c r="D417">
        <v>101</v>
      </c>
      <c r="E417" t="s">
        <v>2216</v>
      </c>
      <c r="G417">
        <v>742</v>
      </c>
    </row>
    <row r="418" spans="2:14" ht="15.75" thickBot="1" x14ac:dyDescent="0.25">
      <c r="B418" s="62" t="s">
        <v>2032</v>
      </c>
      <c r="C418" t="str">
        <f t="shared" si="14"/>
        <v>'WBA095',</v>
      </c>
      <c r="D418">
        <v>721</v>
      </c>
      <c r="E418" t="s">
        <v>2217</v>
      </c>
      <c r="G418" s="32">
        <v>362</v>
      </c>
    </row>
    <row r="419" spans="2:14" ht="15.75" thickBot="1" x14ac:dyDescent="0.25">
      <c r="B419" s="62" t="s">
        <v>2013</v>
      </c>
      <c r="C419" t="str">
        <f t="shared" si="14"/>
        <v>'WBA124',</v>
      </c>
      <c r="D419">
        <v>721</v>
      </c>
      <c r="E419" t="s">
        <v>2217</v>
      </c>
      <c r="G419" s="32">
        <v>362</v>
      </c>
    </row>
    <row r="420" spans="2:14" ht="15.75" thickBot="1" x14ac:dyDescent="0.25">
      <c r="B420" s="62" t="s">
        <v>2209</v>
      </c>
      <c r="C420" t="str">
        <f t="shared" si="14"/>
        <v>'WBO001',</v>
      </c>
      <c r="D420">
        <v>421</v>
      </c>
      <c r="E420" t="s">
        <v>2218</v>
      </c>
      <c r="G420" s="32">
        <v>541</v>
      </c>
      <c r="H420">
        <v>126</v>
      </c>
      <c r="I420" t="s">
        <v>1953</v>
      </c>
      <c r="J420" t="s">
        <v>1954</v>
      </c>
      <c r="K420">
        <v>1</v>
      </c>
      <c r="L420">
        <v>2</v>
      </c>
      <c r="M420" t="s">
        <v>1955</v>
      </c>
      <c r="N420" t="s">
        <v>105</v>
      </c>
    </row>
    <row r="421" spans="2:14" ht="15.75" thickBot="1" x14ac:dyDescent="0.25">
      <c r="B421" s="62" t="s">
        <v>2205</v>
      </c>
      <c r="C421" t="str">
        <f t="shared" si="14"/>
        <v>'WBO026',</v>
      </c>
      <c r="D421">
        <v>421</v>
      </c>
      <c r="E421" t="s">
        <v>2218</v>
      </c>
      <c r="G421" s="32">
        <v>541</v>
      </c>
      <c r="H421">
        <v>54</v>
      </c>
      <c r="I421" t="s">
        <v>1953</v>
      </c>
      <c r="J421" t="s">
        <v>1954</v>
      </c>
      <c r="K421">
        <v>1</v>
      </c>
      <c r="L421">
        <v>2</v>
      </c>
      <c r="M421" t="s">
        <v>1955</v>
      </c>
      <c r="N421" t="s">
        <v>105</v>
      </c>
    </row>
    <row r="422" spans="2:14" ht="15.75" thickBot="1" x14ac:dyDescent="0.25">
      <c r="B422" s="62" t="s">
        <v>2237</v>
      </c>
      <c r="C422" t="str">
        <f t="shared" si="14"/>
        <v>'WBS001',</v>
      </c>
      <c r="D422">
        <v>441</v>
      </c>
      <c r="E422" t="s">
        <v>2219</v>
      </c>
      <c r="G422" s="32">
        <v>361</v>
      </c>
      <c r="H422">
        <v>51</v>
      </c>
      <c r="I422" t="s">
        <v>1953</v>
      </c>
      <c r="J422" t="s">
        <v>1954</v>
      </c>
      <c r="K422">
        <v>1</v>
      </c>
      <c r="L422">
        <v>2</v>
      </c>
      <c r="M422" t="s">
        <v>1955</v>
      </c>
      <c r="N422" t="s">
        <v>105</v>
      </c>
    </row>
    <row r="423" spans="2:14" ht="15.75" thickBot="1" x14ac:dyDescent="0.25">
      <c r="B423" s="62" t="s">
        <v>2206</v>
      </c>
      <c r="C423" t="str">
        <f t="shared" si="14"/>
        <v>'WBS006',</v>
      </c>
      <c r="D423">
        <v>441</v>
      </c>
      <c r="E423" t="s">
        <v>2219</v>
      </c>
      <c r="G423" s="32">
        <v>361</v>
      </c>
      <c r="H423">
        <v>176</v>
      </c>
      <c r="I423" t="s">
        <v>1953</v>
      </c>
      <c r="J423" t="s">
        <v>1954</v>
      </c>
      <c r="K423">
        <v>1</v>
      </c>
      <c r="L423">
        <v>2</v>
      </c>
      <c r="M423" t="s">
        <v>1955</v>
      </c>
      <c r="N423" t="s">
        <v>105</v>
      </c>
    </row>
    <row r="424" spans="2:14" ht="15.75" thickBot="1" x14ac:dyDescent="0.25">
      <c r="B424" s="62" t="s">
        <v>2207</v>
      </c>
      <c r="C424" t="str">
        <f t="shared" si="14"/>
        <v>'WBS124',</v>
      </c>
      <c r="D424">
        <v>441</v>
      </c>
      <c r="E424" t="s">
        <v>2219</v>
      </c>
      <c r="G424" s="32">
        <v>361</v>
      </c>
      <c r="H424">
        <v>127</v>
      </c>
      <c r="I424" t="s">
        <v>1953</v>
      </c>
      <c r="J424" t="s">
        <v>1954</v>
      </c>
      <c r="K424">
        <v>1</v>
      </c>
      <c r="L424">
        <v>2</v>
      </c>
      <c r="M424" t="s">
        <v>1955</v>
      </c>
      <c r="N424" t="s">
        <v>105</v>
      </c>
    </row>
    <row r="425" spans="2:14" ht="15.75" thickBot="1" x14ac:dyDescent="0.25">
      <c r="B425" s="62" t="s">
        <v>2303</v>
      </c>
      <c r="C425" t="str">
        <f t="shared" si="14"/>
        <v>'WS108',</v>
      </c>
      <c r="D425">
        <v>21</v>
      </c>
      <c r="E425" t="s">
        <v>2220</v>
      </c>
      <c r="G425">
        <v>741</v>
      </c>
      <c r="H425">
        <v>57</v>
      </c>
      <c r="I425" t="s">
        <v>1953</v>
      </c>
      <c r="J425" t="s">
        <v>1954</v>
      </c>
      <c r="K425">
        <v>1</v>
      </c>
      <c r="L425">
        <v>2</v>
      </c>
      <c r="M425" t="s">
        <v>1955</v>
      </c>
      <c r="N425" t="s">
        <v>105</v>
      </c>
    </row>
    <row r="426" spans="2:14" x14ac:dyDescent="0.2">
      <c r="H426">
        <v>7</v>
      </c>
      <c r="I426" t="s">
        <v>1953</v>
      </c>
      <c r="J426" t="s">
        <v>1954</v>
      </c>
      <c r="K426">
        <v>1</v>
      </c>
      <c r="L426">
        <v>1</v>
      </c>
      <c r="M426" t="s">
        <v>1955</v>
      </c>
      <c r="N426" t="s">
        <v>105</v>
      </c>
    </row>
    <row r="427" spans="2:14" x14ac:dyDescent="0.2">
      <c r="H427">
        <v>126</v>
      </c>
      <c r="I427" t="s">
        <v>2227</v>
      </c>
      <c r="J427">
        <v>421</v>
      </c>
    </row>
    <row r="428" spans="2:14" x14ac:dyDescent="0.2">
      <c r="H428">
        <v>127</v>
      </c>
      <c r="I428" t="s">
        <v>2228</v>
      </c>
      <c r="J428">
        <v>421</v>
      </c>
    </row>
    <row r="429" spans="2:14" x14ac:dyDescent="0.2">
      <c r="H429">
        <v>7</v>
      </c>
      <c r="I429" t="s">
        <v>2224</v>
      </c>
      <c r="J429">
        <v>421</v>
      </c>
    </row>
    <row r="430" spans="2:14" x14ac:dyDescent="0.2">
      <c r="H430">
        <v>51</v>
      </c>
      <c r="I430" t="s">
        <v>2229</v>
      </c>
      <c r="J430">
        <v>421</v>
      </c>
    </row>
    <row r="431" spans="2:14" x14ac:dyDescent="0.2">
      <c r="H431">
        <v>176</v>
      </c>
      <c r="I431" t="s">
        <v>2056</v>
      </c>
      <c r="J431">
        <v>421</v>
      </c>
    </row>
    <row r="432" spans="2:14" x14ac:dyDescent="0.2">
      <c r="H432">
        <v>54</v>
      </c>
      <c r="I432" t="s">
        <v>2230</v>
      </c>
      <c r="J432">
        <v>421</v>
      </c>
    </row>
    <row r="433" spans="3:10" x14ac:dyDescent="0.2">
      <c r="H433">
        <v>52</v>
      </c>
      <c r="I433" t="s">
        <v>2231</v>
      </c>
      <c r="J433">
        <v>421</v>
      </c>
    </row>
    <row r="434" spans="3:10" x14ac:dyDescent="0.2">
      <c r="H434">
        <v>58</v>
      </c>
      <c r="I434" t="s">
        <v>2232</v>
      </c>
      <c r="J434">
        <v>421</v>
      </c>
    </row>
    <row r="435" spans="3:10" x14ac:dyDescent="0.2">
      <c r="H435">
        <v>57</v>
      </c>
      <c r="I435" t="s">
        <v>2233</v>
      </c>
      <c r="J435">
        <v>421</v>
      </c>
    </row>
    <row r="436" spans="3:10" x14ac:dyDescent="0.2">
      <c r="H436">
        <v>56</v>
      </c>
      <c r="I436" t="s">
        <v>2234</v>
      </c>
      <c r="J436">
        <v>421</v>
      </c>
    </row>
    <row r="437" spans="3:10" x14ac:dyDescent="0.2">
      <c r="H437">
        <v>55</v>
      </c>
      <c r="I437" t="s">
        <v>2235</v>
      </c>
      <c r="J437">
        <v>421</v>
      </c>
    </row>
    <row r="439" spans="3:10" x14ac:dyDescent="0.2">
      <c r="H439">
        <v>47</v>
      </c>
      <c r="I439" t="s">
        <v>2238</v>
      </c>
    </row>
    <row r="440" spans="3:10" x14ac:dyDescent="0.2">
      <c r="H440">
        <v>7</v>
      </c>
      <c r="I440" t="s">
        <v>2224</v>
      </c>
    </row>
    <row r="441" spans="3:10" x14ac:dyDescent="0.2">
      <c r="H441">
        <v>176</v>
      </c>
      <c r="I441" t="s">
        <v>2056</v>
      </c>
    </row>
    <row r="444" spans="3:10" x14ac:dyDescent="0.2">
      <c r="C444" t="str">
        <f>"'"&amp;D444&amp;"',"</f>
        <v>'21',</v>
      </c>
      <c r="D444">
        <v>21</v>
      </c>
      <c r="E444">
        <v>741</v>
      </c>
      <c r="G444">
        <v>359</v>
      </c>
      <c r="H444">
        <v>741</v>
      </c>
      <c r="I444">
        <v>9</v>
      </c>
    </row>
    <row r="445" spans="3:10" x14ac:dyDescent="0.2">
      <c r="C445" t="str">
        <f t="shared" ref="C445:C449" si="15">"'"&amp;D445&amp;"',"</f>
        <v>'101',</v>
      </c>
      <c r="D445">
        <v>101</v>
      </c>
      <c r="E445">
        <v>742</v>
      </c>
      <c r="G445">
        <v>360</v>
      </c>
      <c r="H445">
        <v>741</v>
      </c>
      <c r="I445">
        <v>10</v>
      </c>
    </row>
    <row r="446" spans="3:10" x14ac:dyDescent="0.2">
      <c r="C446" t="str">
        <f t="shared" si="15"/>
        <v>'162',</v>
      </c>
      <c r="D446">
        <v>162</v>
      </c>
      <c r="E446">
        <v>743</v>
      </c>
      <c r="G446">
        <v>361</v>
      </c>
      <c r="H446">
        <v>741</v>
      </c>
      <c r="I446">
        <v>13</v>
      </c>
    </row>
    <row r="447" spans="3:10" x14ac:dyDescent="0.2">
      <c r="C447" t="str">
        <f t="shared" si="15"/>
        <v>'381',</v>
      </c>
      <c r="D447">
        <v>381</v>
      </c>
      <c r="E447">
        <v>744</v>
      </c>
      <c r="G447">
        <v>362</v>
      </c>
      <c r="H447">
        <v>741</v>
      </c>
      <c r="I447">
        <v>12</v>
      </c>
    </row>
    <row r="448" spans="3:10" x14ac:dyDescent="0.2">
      <c r="C448" t="str">
        <f t="shared" si="15"/>
        <v>'481',</v>
      </c>
      <c r="D448">
        <v>481</v>
      </c>
      <c r="E448">
        <v>745</v>
      </c>
      <c r="G448">
        <v>363</v>
      </c>
      <c r="H448">
        <v>741</v>
      </c>
      <c r="I448">
        <v>34</v>
      </c>
    </row>
    <row r="449" spans="3:9" x14ac:dyDescent="0.2">
      <c r="C449" t="str">
        <f t="shared" si="15"/>
        <v>'662',</v>
      </c>
      <c r="D449">
        <v>662</v>
      </c>
      <c r="E449">
        <v>746</v>
      </c>
      <c r="G449">
        <v>364</v>
      </c>
      <c r="H449">
        <v>741</v>
      </c>
      <c r="I449">
        <v>35</v>
      </c>
    </row>
    <row r="450" spans="3:9" x14ac:dyDescent="0.2">
      <c r="G450">
        <v>365</v>
      </c>
      <c r="H450">
        <v>742</v>
      </c>
      <c r="I450">
        <v>9</v>
      </c>
    </row>
    <row r="451" spans="3:9" x14ac:dyDescent="0.2">
      <c r="G451">
        <v>366</v>
      </c>
      <c r="H451">
        <v>742</v>
      </c>
      <c r="I451">
        <v>10</v>
      </c>
    </row>
    <row r="452" spans="3:9" x14ac:dyDescent="0.2">
      <c r="C452" t="s">
        <v>2239</v>
      </c>
      <c r="D452">
        <v>741</v>
      </c>
      <c r="G452">
        <v>367</v>
      </c>
      <c r="H452">
        <v>742</v>
      </c>
      <c r="I452">
        <v>13</v>
      </c>
    </row>
    <row r="453" spans="3:9" x14ac:dyDescent="0.2">
      <c r="C453" t="s">
        <v>2240</v>
      </c>
      <c r="D453">
        <v>742</v>
      </c>
      <c r="G453">
        <v>368</v>
      </c>
      <c r="H453">
        <v>742</v>
      </c>
      <c r="I453">
        <v>12</v>
      </c>
    </row>
    <row r="454" spans="3:9" x14ac:dyDescent="0.2">
      <c r="C454" t="s">
        <v>2241</v>
      </c>
      <c r="D454">
        <v>742</v>
      </c>
      <c r="G454">
        <v>369</v>
      </c>
      <c r="H454">
        <v>742</v>
      </c>
      <c r="I454">
        <v>34</v>
      </c>
    </row>
    <row r="455" spans="3:9" x14ac:dyDescent="0.2">
      <c r="C455" t="s">
        <v>2242</v>
      </c>
      <c r="D455">
        <v>743</v>
      </c>
      <c r="G455">
        <v>370</v>
      </c>
      <c r="H455">
        <v>742</v>
      </c>
      <c r="I455">
        <v>35</v>
      </c>
    </row>
    <row r="456" spans="3:9" x14ac:dyDescent="0.2">
      <c r="C456" t="s">
        <v>2243</v>
      </c>
      <c r="D456">
        <v>743</v>
      </c>
      <c r="G456">
        <v>371</v>
      </c>
      <c r="H456">
        <v>743</v>
      </c>
      <c r="I456">
        <v>9</v>
      </c>
    </row>
    <row r="457" spans="3:9" x14ac:dyDescent="0.2">
      <c r="C457" t="s">
        <v>2241</v>
      </c>
      <c r="D457">
        <v>743</v>
      </c>
      <c r="G457">
        <v>372</v>
      </c>
      <c r="H457">
        <v>743</v>
      </c>
      <c r="I457">
        <v>10</v>
      </c>
    </row>
    <row r="458" spans="3:9" x14ac:dyDescent="0.2">
      <c r="C458" t="s">
        <v>2240</v>
      </c>
      <c r="D458">
        <v>744</v>
      </c>
      <c r="G458">
        <v>373</v>
      </c>
      <c r="H458">
        <v>743</v>
      </c>
      <c r="I458">
        <v>13</v>
      </c>
    </row>
    <row r="459" spans="3:9" x14ac:dyDescent="0.2">
      <c r="C459" t="s">
        <v>2241</v>
      </c>
      <c r="D459">
        <v>744</v>
      </c>
      <c r="G459">
        <v>374</v>
      </c>
      <c r="H459">
        <v>743</v>
      </c>
      <c r="I459">
        <v>12</v>
      </c>
    </row>
    <row r="460" spans="3:9" x14ac:dyDescent="0.2">
      <c r="C460" t="s">
        <v>2243</v>
      </c>
      <c r="D460">
        <v>745</v>
      </c>
      <c r="G460">
        <v>375</v>
      </c>
      <c r="H460">
        <v>743</v>
      </c>
      <c r="I460">
        <v>34</v>
      </c>
    </row>
    <row r="461" spans="3:9" x14ac:dyDescent="0.2">
      <c r="C461" t="s">
        <v>2242</v>
      </c>
      <c r="D461">
        <v>745</v>
      </c>
      <c r="G461">
        <v>376</v>
      </c>
      <c r="H461">
        <v>743</v>
      </c>
      <c r="I461">
        <v>35</v>
      </c>
    </row>
    <row r="462" spans="3:9" x14ac:dyDescent="0.2">
      <c r="C462" t="s">
        <v>2244</v>
      </c>
      <c r="D462">
        <v>745</v>
      </c>
      <c r="G462">
        <v>377</v>
      </c>
      <c r="H462">
        <v>744</v>
      </c>
      <c r="I462">
        <v>9</v>
      </c>
    </row>
    <row r="463" spans="3:9" x14ac:dyDescent="0.2">
      <c r="C463" t="s">
        <v>2245</v>
      </c>
      <c r="D463">
        <v>746</v>
      </c>
      <c r="G463">
        <v>378</v>
      </c>
      <c r="H463">
        <v>744</v>
      </c>
      <c r="I463">
        <v>10</v>
      </c>
    </row>
    <row r="464" spans="3:9" x14ac:dyDescent="0.2">
      <c r="C464" t="s">
        <v>2246</v>
      </c>
      <c r="D464">
        <v>746</v>
      </c>
      <c r="G464">
        <v>379</v>
      </c>
      <c r="H464">
        <v>744</v>
      </c>
      <c r="I464">
        <v>13</v>
      </c>
    </row>
    <row r="465" spans="3:9" x14ac:dyDescent="0.2">
      <c r="C465" t="s">
        <v>2247</v>
      </c>
      <c r="D465">
        <v>746</v>
      </c>
      <c r="G465">
        <v>380</v>
      </c>
      <c r="H465">
        <v>744</v>
      </c>
      <c r="I465">
        <v>12</v>
      </c>
    </row>
    <row r="466" spans="3:9" x14ac:dyDescent="0.2">
      <c r="C466" t="s">
        <v>2248</v>
      </c>
      <c r="D466">
        <v>746</v>
      </c>
      <c r="G466">
        <v>381</v>
      </c>
      <c r="H466">
        <v>744</v>
      </c>
      <c r="I466">
        <v>34</v>
      </c>
    </row>
    <row r="467" spans="3:9" x14ac:dyDescent="0.2">
      <c r="C467" t="s">
        <v>2240</v>
      </c>
      <c r="D467">
        <v>746</v>
      </c>
      <c r="G467">
        <v>382</v>
      </c>
      <c r="H467">
        <v>744</v>
      </c>
      <c r="I467">
        <v>35</v>
      </c>
    </row>
    <row r="468" spans="3:9" x14ac:dyDescent="0.2">
      <c r="G468">
        <v>383</v>
      </c>
      <c r="H468">
        <v>745</v>
      </c>
      <c r="I468">
        <v>9</v>
      </c>
    </row>
    <row r="469" spans="3:9" x14ac:dyDescent="0.2">
      <c r="G469">
        <v>384</v>
      </c>
      <c r="H469">
        <v>745</v>
      </c>
      <c r="I469">
        <v>10</v>
      </c>
    </row>
    <row r="470" spans="3:9" x14ac:dyDescent="0.2">
      <c r="G470">
        <v>385</v>
      </c>
      <c r="H470">
        <v>745</v>
      </c>
      <c r="I470">
        <v>13</v>
      </c>
    </row>
    <row r="471" spans="3:9" x14ac:dyDescent="0.2">
      <c r="G471">
        <v>386</v>
      </c>
      <c r="H471">
        <v>745</v>
      </c>
      <c r="I471">
        <v>12</v>
      </c>
    </row>
    <row r="472" spans="3:9" x14ac:dyDescent="0.2">
      <c r="G472">
        <v>387</v>
      </c>
      <c r="H472">
        <v>745</v>
      </c>
      <c r="I472">
        <v>34</v>
      </c>
    </row>
    <row r="473" spans="3:9" x14ac:dyDescent="0.2">
      <c r="G473">
        <v>388</v>
      </c>
      <c r="H473">
        <v>745</v>
      </c>
      <c r="I473">
        <v>35</v>
      </c>
    </row>
    <row r="474" spans="3:9" x14ac:dyDescent="0.2">
      <c r="G474">
        <v>389</v>
      </c>
      <c r="H474">
        <v>746</v>
      </c>
      <c r="I474">
        <v>9</v>
      </c>
    </row>
    <row r="475" spans="3:9" x14ac:dyDescent="0.2">
      <c r="G475">
        <v>390</v>
      </c>
      <c r="H475">
        <v>746</v>
      </c>
      <c r="I475">
        <v>10</v>
      </c>
    </row>
    <row r="476" spans="3:9" x14ac:dyDescent="0.2">
      <c r="G476">
        <v>391</v>
      </c>
      <c r="H476">
        <v>746</v>
      </c>
      <c r="I476">
        <v>13</v>
      </c>
    </row>
    <row r="477" spans="3:9" x14ac:dyDescent="0.2">
      <c r="G477">
        <v>392</v>
      </c>
      <c r="H477">
        <v>746</v>
      </c>
      <c r="I477">
        <v>12</v>
      </c>
    </row>
    <row r="478" spans="3:9" x14ac:dyDescent="0.2">
      <c r="G478">
        <v>393</v>
      </c>
      <c r="H478">
        <v>746</v>
      </c>
      <c r="I478">
        <v>34</v>
      </c>
    </row>
    <row r="479" spans="3:9" x14ac:dyDescent="0.2">
      <c r="G479">
        <v>394</v>
      </c>
      <c r="H479">
        <v>746</v>
      </c>
      <c r="I479">
        <v>35</v>
      </c>
    </row>
    <row r="482" spans="2:9" x14ac:dyDescent="0.2">
      <c r="B482">
        <v>741</v>
      </c>
      <c r="C482">
        <v>16</v>
      </c>
      <c r="D482" t="s">
        <v>1953</v>
      </c>
      <c r="E482" t="s">
        <v>1954</v>
      </c>
      <c r="F482">
        <v>1</v>
      </c>
      <c r="G482">
        <v>2</v>
      </c>
      <c r="H482" t="s">
        <v>1955</v>
      </c>
      <c r="I482" t="s">
        <v>105</v>
      </c>
    </row>
    <row r="483" spans="2:9" x14ac:dyDescent="0.2">
      <c r="B483">
        <v>741</v>
      </c>
      <c r="C483">
        <v>17</v>
      </c>
      <c r="D483" t="s">
        <v>1953</v>
      </c>
      <c r="E483" t="s">
        <v>1954</v>
      </c>
      <c r="F483">
        <v>1</v>
      </c>
      <c r="G483">
        <v>3</v>
      </c>
      <c r="H483" t="s">
        <v>1955</v>
      </c>
      <c r="I483" t="s">
        <v>105</v>
      </c>
    </row>
    <row r="484" spans="2:9" x14ac:dyDescent="0.2">
      <c r="B484">
        <v>741</v>
      </c>
      <c r="C484">
        <v>38</v>
      </c>
      <c r="D484" t="s">
        <v>1953</v>
      </c>
      <c r="E484" t="s">
        <v>1954</v>
      </c>
      <c r="F484">
        <v>1</v>
      </c>
      <c r="G484">
        <v>1</v>
      </c>
      <c r="H484" t="s">
        <v>1955</v>
      </c>
      <c r="I484" t="s">
        <v>105</v>
      </c>
    </row>
    <row r="485" spans="2:9" x14ac:dyDescent="0.2">
      <c r="B485">
        <v>741</v>
      </c>
      <c r="C485">
        <v>40</v>
      </c>
      <c r="D485" t="s">
        <v>1953</v>
      </c>
      <c r="E485" t="s">
        <v>1954</v>
      </c>
      <c r="F485">
        <v>1</v>
      </c>
      <c r="G485">
        <v>1</v>
      </c>
      <c r="H485" t="s">
        <v>1955</v>
      </c>
      <c r="I485" t="s">
        <v>105</v>
      </c>
    </row>
    <row r="486" spans="2:9" x14ac:dyDescent="0.2">
      <c r="B486">
        <v>741</v>
      </c>
      <c r="C486">
        <v>125</v>
      </c>
      <c r="D486" t="s">
        <v>1953</v>
      </c>
      <c r="E486" t="s">
        <v>1954</v>
      </c>
      <c r="F486">
        <v>1</v>
      </c>
      <c r="G486">
        <v>1</v>
      </c>
      <c r="H486" t="s">
        <v>1955</v>
      </c>
      <c r="I486" t="s">
        <v>105</v>
      </c>
    </row>
    <row r="487" spans="2:9" x14ac:dyDescent="0.2">
      <c r="B487">
        <v>742</v>
      </c>
      <c r="C487">
        <v>7</v>
      </c>
      <c r="D487" t="s">
        <v>1953</v>
      </c>
      <c r="E487" t="s">
        <v>1954</v>
      </c>
      <c r="F487">
        <v>1</v>
      </c>
      <c r="G487">
        <v>1</v>
      </c>
      <c r="H487" t="s">
        <v>1955</v>
      </c>
      <c r="I487" t="s">
        <v>105</v>
      </c>
    </row>
    <row r="488" spans="2:9" x14ac:dyDescent="0.2">
      <c r="B488">
        <v>742</v>
      </c>
      <c r="C488">
        <v>198</v>
      </c>
      <c r="D488" t="s">
        <v>1953</v>
      </c>
      <c r="E488" t="s">
        <v>1954</v>
      </c>
      <c r="F488">
        <v>1</v>
      </c>
      <c r="G488">
        <v>60</v>
      </c>
      <c r="H488" t="s">
        <v>1955</v>
      </c>
      <c r="I488" t="s">
        <v>105</v>
      </c>
    </row>
    <row r="489" spans="2:9" x14ac:dyDescent="0.2">
      <c r="B489">
        <v>742</v>
      </c>
      <c r="C489">
        <v>93</v>
      </c>
      <c r="D489" t="s">
        <v>1953</v>
      </c>
      <c r="E489" t="s">
        <v>1954</v>
      </c>
      <c r="F489">
        <v>1</v>
      </c>
      <c r="G489">
        <v>1</v>
      </c>
      <c r="H489" t="s">
        <v>1955</v>
      </c>
      <c r="I489" t="s">
        <v>105</v>
      </c>
    </row>
    <row r="490" spans="2:9" x14ac:dyDescent="0.2">
      <c r="B490">
        <v>742</v>
      </c>
      <c r="C490">
        <v>43</v>
      </c>
      <c r="D490" t="s">
        <v>1953</v>
      </c>
      <c r="E490" t="s">
        <v>1954</v>
      </c>
      <c r="F490">
        <v>1</v>
      </c>
      <c r="G490">
        <v>3</v>
      </c>
      <c r="H490" t="s">
        <v>1955</v>
      </c>
      <c r="I490" t="s">
        <v>105</v>
      </c>
    </row>
    <row r="491" spans="2:9" x14ac:dyDescent="0.2">
      <c r="B491">
        <v>742</v>
      </c>
      <c r="C491">
        <v>42</v>
      </c>
      <c r="D491" t="s">
        <v>1953</v>
      </c>
      <c r="E491" t="s">
        <v>1954</v>
      </c>
      <c r="F491">
        <v>1</v>
      </c>
      <c r="G491">
        <v>6</v>
      </c>
      <c r="H491" t="s">
        <v>1955</v>
      </c>
      <c r="I491" t="s">
        <v>105</v>
      </c>
    </row>
    <row r="492" spans="2:9" x14ac:dyDescent="0.2">
      <c r="B492">
        <v>742</v>
      </c>
      <c r="C492">
        <v>4</v>
      </c>
      <c r="D492" t="s">
        <v>1953</v>
      </c>
      <c r="E492" t="s">
        <v>1954</v>
      </c>
      <c r="F492">
        <v>1</v>
      </c>
      <c r="G492">
        <v>6</v>
      </c>
      <c r="H492" t="s">
        <v>1955</v>
      </c>
      <c r="I492" t="s">
        <v>105</v>
      </c>
    </row>
    <row r="493" spans="2:9" x14ac:dyDescent="0.2">
      <c r="B493">
        <v>742</v>
      </c>
      <c r="C493">
        <v>1</v>
      </c>
      <c r="D493" t="s">
        <v>1953</v>
      </c>
      <c r="E493" t="s">
        <v>1954</v>
      </c>
      <c r="F493">
        <v>1</v>
      </c>
      <c r="G493">
        <v>3</v>
      </c>
      <c r="H493" t="s">
        <v>1955</v>
      </c>
      <c r="I493" t="s">
        <v>105</v>
      </c>
    </row>
    <row r="494" spans="2:9" x14ac:dyDescent="0.2">
      <c r="B494">
        <v>742</v>
      </c>
      <c r="C494">
        <v>41</v>
      </c>
      <c r="D494" t="s">
        <v>1953</v>
      </c>
      <c r="E494" t="s">
        <v>1954</v>
      </c>
      <c r="F494">
        <v>1</v>
      </c>
      <c r="G494">
        <v>3</v>
      </c>
      <c r="H494" t="s">
        <v>1955</v>
      </c>
      <c r="I494" t="s">
        <v>105</v>
      </c>
    </row>
    <row r="495" spans="2:9" x14ac:dyDescent="0.2">
      <c r="B495">
        <v>742</v>
      </c>
      <c r="C495">
        <v>94</v>
      </c>
      <c r="D495" t="s">
        <v>1953</v>
      </c>
      <c r="E495" t="s">
        <v>1954</v>
      </c>
      <c r="F495">
        <v>1</v>
      </c>
      <c r="G495">
        <v>6</v>
      </c>
      <c r="H495" t="s">
        <v>1955</v>
      </c>
      <c r="I495" t="s">
        <v>105</v>
      </c>
    </row>
    <row r="496" spans="2:9" x14ac:dyDescent="0.2">
      <c r="B496">
        <v>743</v>
      </c>
      <c r="C496">
        <v>199</v>
      </c>
      <c r="D496" t="s">
        <v>1953</v>
      </c>
      <c r="E496" t="s">
        <v>1954</v>
      </c>
      <c r="F496">
        <v>1</v>
      </c>
      <c r="G496">
        <v>1</v>
      </c>
      <c r="H496" t="s">
        <v>1955</v>
      </c>
      <c r="I496" t="s">
        <v>105</v>
      </c>
    </row>
    <row r="497" spans="2:9" x14ac:dyDescent="0.2">
      <c r="B497">
        <v>743</v>
      </c>
      <c r="C497">
        <v>83</v>
      </c>
      <c r="D497" t="s">
        <v>1953</v>
      </c>
      <c r="E497" t="s">
        <v>1954</v>
      </c>
      <c r="F497">
        <v>1</v>
      </c>
      <c r="G497">
        <v>1</v>
      </c>
      <c r="H497" t="s">
        <v>1955</v>
      </c>
      <c r="I497" t="s">
        <v>105</v>
      </c>
    </row>
    <row r="498" spans="2:9" x14ac:dyDescent="0.2">
      <c r="B498">
        <v>743</v>
      </c>
      <c r="C498">
        <v>7</v>
      </c>
      <c r="D498" t="s">
        <v>1953</v>
      </c>
      <c r="E498" t="s">
        <v>1954</v>
      </c>
      <c r="F498">
        <v>1</v>
      </c>
      <c r="G498">
        <v>1</v>
      </c>
      <c r="H498" t="s">
        <v>1955</v>
      </c>
      <c r="I498" t="s">
        <v>105</v>
      </c>
    </row>
    <row r="499" spans="2:9" x14ac:dyDescent="0.2">
      <c r="B499">
        <v>743</v>
      </c>
      <c r="C499">
        <v>197</v>
      </c>
      <c r="D499" t="s">
        <v>1953</v>
      </c>
      <c r="E499" t="s">
        <v>1954</v>
      </c>
      <c r="F499">
        <v>24</v>
      </c>
      <c r="G499">
        <v>120</v>
      </c>
      <c r="H499" t="s">
        <v>1955</v>
      </c>
      <c r="I499" t="s">
        <v>105</v>
      </c>
    </row>
    <row r="500" spans="2:9" x14ac:dyDescent="0.2">
      <c r="B500">
        <v>743</v>
      </c>
      <c r="C500">
        <v>204</v>
      </c>
      <c r="D500" t="s">
        <v>1953</v>
      </c>
      <c r="E500" t="s">
        <v>1954</v>
      </c>
      <c r="F500">
        <v>1</v>
      </c>
      <c r="G500">
        <v>3</v>
      </c>
      <c r="H500" t="s">
        <v>1955</v>
      </c>
      <c r="I500" t="s">
        <v>105</v>
      </c>
    </row>
    <row r="501" spans="2:9" x14ac:dyDescent="0.2">
      <c r="B501">
        <v>743</v>
      </c>
      <c r="C501">
        <v>82</v>
      </c>
      <c r="D501" t="s">
        <v>1953</v>
      </c>
      <c r="E501" t="s">
        <v>1954</v>
      </c>
      <c r="F501">
        <v>1</v>
      </c>
      <c r="G501">
        <v>1</v>
      </c>
      <c r="H501" t="s">
        <v>1955</v>
      </c>
      <c r="I501" t="s">
        <v>105</v>
      </c>
    </row>
    <row r="502" spans="2:9" x14ac:dyDescent="0.2">
      <c r="B502">
        <v>743</v>
      </c>
      <c r="C502">
        <v>206</v>
      </c>
      <c r="D502" t="s">
        <v>1953</v>
      </c>
      <c r="E502" t="s">
        <v>1954</v>
      </c>
      <c r="F502">
        <v>1</v>
      </c>
      <c r="G502">
        <v>3</v>
      </c>
      <c r="H502" t="s">
        <v>1955</v>
      </c>
      <c r="I502" t="s">
        <v>105</v>
      </c>
    </row>
    <row r="503" spans="2:9" x14ac:dyDescent="0.2">
      <c r="B503">
        <v>743</v>
      </c>
      <c r="C503">
        <v>207</v>
      </c>
      <c r="D503" t="s">
        <v>1953</v>
      </c>
      <c r="E503" t="s">
        <v>1954</v>
      </c>
      <c r="F503">
        <v>1</v>
      </c>
      <c r="G503">
        <v>3</v>
      </c>
      <c r="H503" t="s">
        <v>1955</v>
      </c>
      <c r="I503" t="s">
        <v>105</v>
      </c>
    </row>
    <row r="504" spans="2:9" x14ac:dyDescent="0.2">
      <c r="B504">
        <v>743</v>
      </c>
      <c r="C504">
        <v>208</v>
      </c>
      <c r="D504" t="s">
        <v>1953</v>
      </c>
      <c r="E504" t="s">
        <v>1954</v>
      </c>
      <c r="F504">
        <v>1</v>
      </c>
      <c r="G504">
        <v>3</v>
      </c>
      <c r="H504" t="s">
        <v>1955</v>
      </c>
      <c r="I504" t="s">
        <v>105</v>
      </c>
    </row>
    <row r="505" spans="2:9" x14ac:dyDescent="0.2">
      <c r="B505">
        <v>743</v>
      </c>
      <c r="C505">
        <v>84</v>
      </c>
      <c r="D505" t="s">
        <v>1953</v>
      </c>
      <c r="E505" t="s">
        <v>1954</v>
      </c>
      <c r="F505">
        <v>1</v>
      </c>
      <c r="G505">
        <v>1</v>
      </c>
      <c r="H505" t="s">
        <v>1955</v>
      </c>
      <c r="I505" t="s">
        <v>105</v>
      </c>
    </row>
    <row r="506" spans="2:9" x14ac:dyDescent="0.2">
      <c r="B506">
        <v>743</v>
      </c>
      <c r="C506">
        <v>205</v>
      </c>
      <c r="D506" t="s">
        <v>1953</v>
      </c>
      <c r="E506" t="s">
        <v>1954</v>
      </c>
      <c r="F506">
        <v>1</v>
      </c>
      <c r="G506">
        <v>3</v>
      </c>
      <c r="H506" t="s">
        <v>1955</v>
      </c>
      <c r="I506" t="s">
        <v>105</v>
      </c>
    </row>
    <row r="507" spans="2:9" x14ac:dyDescent="0.2">
      <c r="B507">
        <v>744</v>
      </c>
      <c r="C507">
        <v>175</v>
      </c>
      <c r="D507" t="s">
        <v>1953</v>
      </c>
      <c r="E507" t="s">
        <v>1954</v>
      </c>
      <c r="F507">
        <v>24</v>
      </c>
      <c r="G507">
        <v>60</v>
      </c>
      <c r="H507" t="s">
        <v>1955</v>
      </c>
      <c r="I507" t="s">
        <v>105</v>
      </c>
    </row>
    <row r="508" spans="2:9" x14ac:dyDescent="0.2">
      <c r="B508">
        <v>744</v>
      </c>
      <c r="C508">
        <v>189</v>
      </c>
      <c r="D508" t="s">
        <v>1953</v>
      </c>
      <c r="E508" t="s">
        <v>1954</v>
      </c>
      <c r="F508">
        <v>1</v>
      </c>
      <c r="G508">
        <v>3</v>
      </c>
      <c r="H508" t="s">
        <v>1955</v>
      </c>
      <c r="I508" t="s">
        <v>105</v>
      </c>
    </row>
    <row r="509" spans="2:9" x14ac:dyDescent="0.2">
      <c r="B509">
        <v>744</v>
      </c>
      <c r="C509">
        <v>43</v>
      </c>
      <c r="D509" t="s">
        <v>1953</v>
      </c>
      <c r="E509" t="s">
        <v>1954</v>
      </c>
      <c r="F509">
        <v>1</v>
      </c>
      <c r="G509">
        <v>3</v>
      </c>
      <c r="H509" t="s">
        <v>1955</v>
      </c>
      <c r="I509" t="s">
        <v>105</v>
      </c>
    </row>
    <row r="510" spans="2:9" x14ac:dyDescent="0.2">
      <c r="B510">
        <v>744</v>
      </c>
      <c r="C510">
        <v>1</v>
      </c>
      <c r="D510" t="s">
        <v>1953</v>
      </c>
      <c r="E510" t="s">
        <v>1954</v>
      </c>
      <c r="F510">
        <v>1</v>
      </c>
      <c r="G510">
        <v>3</v>
      </c>
      <c r="H510" t="s">
        <v>1955</v>
      </c>
      <c r="I510" t="s">
        <v>105</v>
      </c>
    </row>
    <row r="511" spans="2:9" x14ac:dyDescent="0.2">
      <c r="B511">
        <v>744</v>
      </c>
      <c r="C511">
        <v>181</v>
      </c>
      <c r="D511" t="s">
        <v>1953</v>
      </c>
      <c r="E511" t="s">
        <v>1954</v>
      </c>
      <c r="F511">
        <v>1</v>
      </c>
      <c r="G511">
        <v>3</v>
      </c>
      <c r="H511" t="s">
        <v>1955</v>
      </c>
      <c r="I511" t="s">
        <v>105</v>
      </c>
    </row>
    <row r="512" spans="2:9" x14ac:dyDescent="0.2">
      <c r="B512">
        <v>744</v>
      </c>
      <c r="C512">
        <v>180</v>
      </c>
      <c r="D512" t="s">
        <v>1953</v>
      </c>
      <c r="E512" t="s">
        <v>1954</v>
      </c>
      <c r="F512">
        <v>1</v>
      </c>
      <c r="G512">
        <v>3</v>
      </c>
      <c r="H512" t="s">
        <v>1955</v>
      </c>
      <c r="I512" t="s">
        <v>105</v>
      </c>
    </row>
    <row r="513" spans="2:9" x14ac:dyDescent="0.2">
      <c r="B513">
        <v>744</v>
      </c>
      <c r="C513">
        <v>179</v>
      </c>
      <c r="D513" t="s">
        <v>1953</v>
      </c>
      <c r="E513" t="s">
        <v>1954</v>
      </c>
      <c r="F513">
        <v>1</v>
      </c>
      <c r="G513">
        <v>5</v>
      </c>
      <c r="H513" t="s">
        <v>1955</v>
      </c>
      <c r="I513" t="s">
        <v>105</v>
      </c>
    </row>
    <row r="514" spans="2:9" x14ac:dyDescent="0.2">
      <c r="B514">
        <v>744</v>
      </c>
      <c r="C514">
        <v>178</v>
      </c>
      <c r="D514" t="s">
        <v>1953</v>
      </c>
      <c r="E514" t="s">
        <v>1954</v>
      </c>
      <c r="F514">
        <v>1</v>
      </c>
      <c r="G514">
        <v>6</v>
      </c>
      <c r="H514" t="s">
        <v>1955</v>
      </c>
      <c r="I514" t="s">
        <v>105</v>
      </c>
    </row>
    <row r="515" spans="2:9" x14ac:dyDescent="0.2">
      <c r="B515">
        <v>744</v>
      </c>
      <c r="C515">
        <v>177</v>
      </c>
      <c r="D515" t="s">
        <v>1953</v>
      </c>
      <c r="E515" t="s">
        <v>1954</v>
      </c>
      <c r="F515">
        <v>1</v>
      </c>
      <c r="G515">
        <v>1</v>
      </c>
      <c r="H515" t="s">
        <v>1955</v>
      </c>
      <c r="I515" t="s">
        <v>105</v>
      </c>
    </row>
    <row r="516" spans="2:9" x14ac:dyDescent="0.2">
      <c r="B516">
        <v>744</v>
      </c>
      <c r="C516">
        <v>7</v>
      </c>
      <c r="D516" t="s">
        <v>1953</v>
      </c>
      <c r="E516" t="s">
        <v>1954</v>
      </c>
      <c r="F516">
        <v>1</v>
      </c>
      <c r="G516">
        <v>1</v>
      </c>
      <c r="H516" t="s">
        <v>1955</v>
      </c>
      <c r="I516" t="s">
        <v>105</v>
      </c>
    </row>
    <row r="517" spans="2:9" x14ac:dyDescent="0.2">
      <c r="B517">
        <v>745</v>
      </c>
      <c r="C517">
        <v>202</v>
      </c>
      <c r="D517" t="s">
        <v>1953</v>
      </c>
      <c r="E517" t="s">
        <v>1954</v>
      </c>
      <c r="F517">
        <v>1</v>
      </c>
      <c r="G517">
        <v>2</v>
      </c>
      <c r="H517" t="s">
        <v>1955</v>
      </c>
      <c r="I517" t="s">
        <v>105</v>
      </c>
    </row>
    <row r="518" spans="2:9" x14ac:dyDescent="0.2">
      <c r="B518">
        <v>745</v>
      </c>
      <c r="C518">
        <v>203</v>
      </c>
      <c r="D518" t="s">
        <v>1953</v>
      </c>
      <c r="E518" t="s">
        <v>1954</v>
      </c>
      <c r="F518">
        <v>1</v>
      </c>
      <c r="G518">
        <v>2</v>
      </c>
      <c r="H518" t="s">
        <v>1955</v>
      </c>
      <c r="I518" t="s">
        <v>105</v>
      </c>
    </row>
    <row r="519" spans="2:9" x14ac:dyDescent="0.2">
      <c r="B519">
        <v>745</v>
      </c>
      <c r="C519">
        <v>7</v>
      </c>
      <c r="D519" t="s">
        <v>1953</v>
      </c>
      <c r="E519" t="s">
        <v>1954</v>
      </c>
      <c r="F519">
        <v>1</v>
      </c>
      <c r="G519">
        <v>1</v>
      </c>
      <c r="H519" t="s">
        <v>1955</v>
      </c>
      <c r="I519" t="s">
        <v>105</v>
      </c>
    </row>
    <row r="520" spans="2:9" x14ac:dyDescent="0.2">
      <c r="B520">
        <v>745</v>
      </c>
      <c r="C520">
        <v>197</v>
      </c>
      <c r="D520" t="s">
        <v>1953</v>
      </c>
      <c r="E520" t="s">
        <v>1954</v>
      </c>
      <c r="F520">
        <v>24</v>
      </c>
      <c r="G520">
        <v>60</v>
      </c>
      <c r="H520" t="s">
        <v>1955</v>
      </c>
      <c r="I520" t="s">
        <v>105</v>
      </c>
    </row>
    <row r="521" spans="2:9" x14ac:dyDescent="0.2">
      <c r="B521">
        <v>745</v>
      </c>
      <c r="C521">
        <v>200</v>
      </c>
      <c r="D521" t="s">
        <v>1953</v>
      </c>
      <c r="E521" t="s">
        <v>1954</v>
      </c>
      <c r="F521">
        <v>1</v>
      </c>
      <c r="G521">
        <v>2</v>
      </c>
      <c r="H521" t="s">
        <v>1955</v>
      </c>
      <c r="I521" t="s">
        <v>105</v>
      </c>
    </row>
    <row r="522" spans="2:9" x14ac:dyDescent="0.2">
      <c r="B522">
        <v>745</v>
      </c>
      <c r="C522">
        <v>199</v>
      </c>
      <c r="D522" t="s">
        <v>1953</v>
      </c>
      <c r="E522" t="s">
        <v>1954</v>
      </c>
      <c r="F522">
        <v>1</v>
      </c>
      <c r="G522">
        <v>1</v>
      </c>
      <c r="H522" t="s">
        <v>1955</v>
      </c>
      <c r="I522" t="s">
        <v>105</v>
      </c>
    </row>
    <row r="523" spans="2:9" x14ac:dyDescent="0.2">
      <c r="B523">
        <v>745</v>
      </c>
      <c r="C523">
        <v>201</v>
      </c>
      <c r="D523" t="s">
        <v>1953</v>
      </c>
      <c r="E523" t="s">
        <v>1954</v>
      </c>
      <c r="F523">
        <v>1</v>
      </c>
      <c r="G523">
        <v>2</v>
      </c>
      <c r="H523" t="s">
        <v>1955</v>
      </c>
      <c r="I523" t="s">
        <v>105</v>
      </c>
    </row>
    <row r="524" spans="2:9" x14ac:dyDescent="0.2">
      <c r="B524">
        <v>746</v>
      </c>
      <c r="C524">
        <v>251</v>
      </c>
      <c r="D524" t="s">
        <v>1953</v>
      </c>
      <c r="E524" t="s">
        <v>1954</v>
      </c>
      <c r="F524">
        <v>1</v>
      </c>
      <c r="G524">
        <v>1</v>
      </c>
      <c r="H524" t="s">
        <v>1955</v>
      </c>
      <c r="I524" t="s">
        <v>105</v>
      </c>
    </row>
    <row r="525" spans="2:9" x14ac:dyDescent="0.2">
      <c r="B525">
        <v>746</v>
      </c>
      <c r="C525">
        <v>252</v>
      </c>
      <c r="D525" t="s">
        <v>1953</v>
      </c>
      <c r="E525" t="s">
        <v>1954</v>
      </c>
      <c r="F525">
        <v>1</v>
      </c>
      <c r="G525">
        <v>1</v>
      </c>
      <c r="H525" t="s">
        <v>1955</v>
      </c>
      <c r="I525" t="s">
        <v>105</v>
      </c>
    </row>
    <row r="526" spans="2:9" x14ac:dyDescent="0.2">
      <c r="B526">
        <v>746</v>
      </c>
      <c r="C526">
        <v>243</v>
      </c>
      <c r="D526" t="s">
        <v>1953</v>
      </c>
      <c r="E526" t="s">
        <v>1954</v>
      </c>
      <c r="F526">
        <v>1</v>
      </c>
      <c r="G526">
        <v>6</v>
      </c>
      <c r="H526" t="s">
        <v>1955</v>
      </c>
      <c r="I526" t="s">
        <v>105</v>
      </c>
    </row>
    <row r="527" spans="2:9" x14ac:dyDescent="0.2">
      <c r="B527">
        <v>746</v>
      </c>
      <c r="C527">
        <v>244</v>
      </c>
      <c r="D527" t="s">
        <v>1953</v>
      </c>
      <c r="E527" t="s">
        <v>1954</v>
      </c>
      <c r="F527">
        <v>1</v>
      </c>
      <c r="G527">
        <v>3</v>
      </c>
      <c r="H527" t="s">
        <v>1955</v>
      </c>
      <c r="I527" t="s">
        <v>105</v>
      </c>
    </row>
    <row r="528" spans="2:9" x14ac:dyDescent="0.2">
      <c r="B528">
        <v>746</v>
      </c>
      <c r="C528">
        <v>245</v>
      </c>
      <c r="D528" t="s">
        <v>1953</v>
      </c>
      <c r="E528" t="s">
        <v>1954</v>
      </c>
      <c r="F528">
        <v>1</v>
      </c>
      <c r="G528">
        <v>3</v>
      </c>
      <c r="H528" t="s">
        <v>1955</v>
      </c>
      <c r="I528" t="s">
        <v>105</v>
      </c>
    </row>
    <row r="529" spans="2:9" x14ac:dyDescent="0.2">
      <c r="B529">
        <v>746</v>
      </c>
      <c r="C529">
        <v>246</v>
      </c>
      <c r="D529" t="s">
        <v>1953</v>
      </c>
      <c r="E529" t="s">
        <v>1954</v>
      </c>
      <c r="F529">
        <v>1</v>
      </c>
      <c r="G529">
        <v>3</v>
      </c>
      <c r="H529" t="s">
        <v>1955</v>
      </c>
      <c r="I529" t="s">
        <v>105</v>
      </c>
    </row>
    <row r="530" spans="2:9" x14ac:dyDescent="0.2">
      <c r="B530">
        <v>746</v>
      </c>
      <c r="C530">
        <v>247</v>
      </c>
      <c r="D530" t="s">
        <v>1953</v>
      </c>
      <c r="E530" t="s">
        <v>1954</v>
      </c>
      <c r="F530">
        <v>1</v>
      </c>
      <c r="G530">
        <v>1</v>
      </c>
      <c r="H530" t="s">
        <v>1955</v>
      </c>
      <c r="I530" t="s">
        <v>105</v>
      </c>
    </row>
    <row r="531" spans="2:9" x14ac:dyDescent="0.2">
      <c r="B531">
        <v>746</v>
      </c>
      <c r="C531">
        <v>248</v>
      </c>
      <c r="D531" t="s">
        <v>1953</v>
      </c>
      <c r="E531" t="s">
        <v>1954</v>
      </c>
      <c r="F531">
        <v>1</v>
      </c>
      <c r="G531">
        <v>1</v>
      </c>
      <c r="H531" t="s">
        <v>1955</v>
      </c>
      <c r="I531" t="s">
        <v>105</v>
      </c>
    </row>
    <row r="532" spans="2:9" x14ac:dyDescent="0.2">
      <c r="B532">
        <v>746</v>
      </c>
      <c r="C532">
        <v>250</v>
      </c>
      <c r="D532" t="s">
        <v>1953</v>
      </c>
      <c r="E532" t="s">
        <v>1954</v>
      </c>
      <c r="F532">
        <v>1</v>
      </c>
      <c r="G532">
        <v>1</v>
      </c>
      <c r="H532" t="s">
        <v>1955</v>
      </c>
      <c r="I532" t="s">
        <v>105</v>
      </c>
    </row>
    <row r="533" spans="2:9" x14ac:dyDescent="0.2">
      <c r="B533">
        <v>746</v>
      </c>
      <c r="C533">
        <v>249</v>
      </c>
      <c r="D533" t="s">
        <v>1953</v>
      </c>
      <c r="E533" t="s">
        <v>1954</v>
      </c>
      <c r="F533">
        <v>1</v>
      </c>
      <c r="G533">
        <v>1</v>
      </c>
      <c r="H533" t="s">
        <v>1955</v>
      </c>
      <c r="I533" t="s">
        <v>105</v>
      </c>
    </row>
    <row r="534" spans="2:9" x14ac:dyDescent="0.2">
      <c r="B534">
        <v>741</v>
      </c>
      <c r="C534">
        <v>209</v>
      </c>
      <c r="D534" t="s">
        <v>1953</v>
      </c>
      <c r="E534" t="s">
        <v>1954</v>
      </c>
      <c r="F534">
        <v>1</v>
      </c>
      <c r="G534">
        <v>1</v>
      </c>
      <c r="H534" t="s">
        <v>1955</v>
      </c>
      <c r="I534" t="s">
        <v>105</v>
      </c>
    </row>
    <row r="535" spans="2:9" x14ac:dyDescent="0.2">
      <c r="B535">
        <v>742</v>
      </c>
      <c r="C535">
        <v>209</v>
      </c>
      <c r="D535" t="s">
        <v>1953</v>
      </c>
      <c r="E535" t="s">
        <v>1954</v>
      </c>
      <c r="F535">
        <v>1</v>
      </c>
      <c r="G535">
        <v>1</v>
      </c>
      <c r="H535" t="s">
        <v>1955</v>
      </c>
      <c r="I535" t="s">
        <v>105</v>
      </c>
    </row>
    <row r="536" spans="2:9" x14ac:dyDescent="0.2">
      <c r="B536">
        <v>743</v>
      </c>
      <c r="C536">
        <v>209</v>
      </c>
      <c r="D536" t="s">
        <v>1953</v>
      </c>
      <c r="E536" t="s">
        <v>1954</v>
      </c>
      <c r="F536">
        <v>1</v>
      </c>
      <c r="G536">
        <v>1</v>
      </c>
      <c r="H536" t="s">
        <v>1955</v>
      </c>
      <c r="I536" t="s">
        <v>105</v>
      </c>
    </row>
    <row r="537" spans="2:9" x14ac:dyDescent="0.2">
      <c r="B537">
        <v>744</v>
      </c>
      <c r="C537">
        <v>209</v>
      </c>
      <c r="D537" t="s">
        <v>1953</v>
      </c>
      <c r="E537" t="s">
        <v>1954</v>
      </c>
      <c r="F537">
        <v>1</v>
      </c>
      <c r="G537">
        <v>1</v>
      </c>
      <c r="H537" t="s">
        <v>1955</v>
      </c>
      <c r="I537" t="s">
        <v>105</v>
      </c>
    </row>
    <row r="538" spans="2:9" x14ac:dyDescent="0.2">
      <c r="B538">
        <v>745</v>
      </c>
      <c r="C538">
        <v>209</v>
      </c>
      <c r="D538" t="s">
        <v>1953</v>
      </c>
      <c r="E538" t="s">
        <v>1954</v>
      </c>
      <c r="F538">
        <v>1</v>
      </c>
      <c r="G538">
        <v>1</v>
      </c>
      <c r="H538" t="s">
        <v>1955</v>
      </c>
      <c r="I538" t="s">
        <v>105</v>
      </c>
    </row>
    <row r="539" spans="2:9" x14ac:dyDescent="0.2">
      <c r="B539">
        <v>746</v>
      </c>
      <c r="C539">
        <v>209</v>
      </c>
      <c r="D539" t="s">
        <v>1953</v>
      </c>
      <c r="E539" t="s">
        <v>1954</v>
      </c>
      <c r="F539">
        <v>1</v>
      </c>
      <c r="G539">
        <v>1</v>
      </c>
      <c r="H539" t="s">
        <v>1955</v>
      </c>
      <c r="I539" t="s">
        <v>105</v>
      </c>
    </row>
    <row r="542" spans="2:9" x14ac:dyDescent="0.2">
      <c r="B542">
        <v>18</v>
      </c>
      <c r="C542" t="s">
        <v>2249</v>
      </c>
      <c r="D542">
        <v>741</v>
      </c>
    </row>
    <row r="543" spans="2:9" x14ac:dyDescent="0.2">
      <c r="B543">
        <v>37</v>
      </c>
      <c r="C543" t="s">
        <v>2250</v>
      </c>
      <c r="D543">
        <v>741</v>
      </c>
    </row>
    <row r="544" spans="2:9" x14ac:dyDescent="0.2">
      <c r="B544">
        <v>17</v>
      </c>
      <c r="C544" t="s">
        <v>2251</v>
      </c>
      <c r="D544">
        <v>741</v>
      </c>
    </row>
    <row r="545" spans="2:4" x14ac:dyDescent="0.2">
      <c r="B545">
        <v>16</v>
      </c>
      <c r="C545" t="s">
        <v>2252</v>
      </c>
      <c r="D545">
        <v>741</v>
      </c>
    </row>
    <row r="546" spans="2:4" x14ac:dyDescent="0.2">
      <c r="B546">
        <v>125</v>
      </c>
      <c r="C546" t="s">
        <v>2253</v>
      </c>
      <c r="D546">
        <v>741</v>
      </c>
    </row>
    <row r="547" spans="2:4" x14ac:dyDescent="0.2">
      <c r="B547">
        <v>39</v>
      </c>
      <c r="C547" t="s">
        <v>2254</v>
      </c>
      <c r="D547">
        <v>741</v>
      </c>
    </row>
    <row r="548" spans="2:4" x14ac:dyDescent="0.2">
      <c r="B548">
        <v>38</v>
      </c>
      <c r="C548" t="s">
        <v>2255</v>
      </c>
      <c r="D548">
        <v>741</v>
      </c>
    </row>
    <row r="549" spans="2:4" x14ac:dyDescent="0.2">
      <c r="B549">
        <v>20</v>
      </c>
      <c r="C549" t="s">
        <v>2256</v>
      </c>
      <c r="D549">
        <v>741</v>
      </c>
    </row>
    <row r="550" spans="2:4" x14ac:dyDescent="0.2">
      <c r="B550">
        <v>19</v>
      </c>
      <c r="C550" t="s">
        <v>2257</v>
      </c>
      <c r="D550">
        <v>741</v>
      </c>
    </row>
    <row r="551" spans="2:4" x14ac:dyDescent="0.2">
      <c r="B551">
        <v>40</v>
      </c>
      <c r="C551" t="s">
        <v>2258</v>
      </c>
      <c r="D551">
        <v>741</v>
      </c>
    </row>
    <row r="552" spans="2:4" x14ac:dyDescent="0.2">
      <c r="B552">
        <v>4</v>
      </c>
      <c r="C552" t="s">
        <v>2259</v>
      </c>
      <c r="D552">
        <v>742</v>
      </c>
    </row>
    <row r="553" spans="2:4" x14ac:dyDescent="0.2">
      <c r="B553">
        <v>93</v>
      </c>
      <c r="C553" t="s">
        <v>2260</v>
      </c>
      <c r="D553">
        <v>742</v>
      </c>
    </row>
    <row r="554" spans="2:4" x14ac:dyDescent="0.2">
      <c r="B554">
        <v>1</v>
      </c>
      <c r="C554" t="s">
        <v>2261</v>
      </c>
      <c r="D554">
        <v>742</v>
      </c>
    </row>
    <row r="555" spans="2:4" x14ac:dyDescent="0.2">
      <c r="B555">
        <v>7</v>
      </c>
      <c r="C555" t="s">
        <v>2224</v>
      </c>
      <c r="D555">
        <v>742</v>
      </c>
    </row>
    <row r="556" spans="2:4" x14ac:dyDescent="0.2">
      <c r="B556">
        <v>41</v>
      </c>
      <c r="C556" t="s">
        <v>2262</v>
      </c>
      <c r="D556">
        <v>742</v>
      </c>
    </row>
    <row r="557" spans="2:4" x14ac:dyDescent="0.2">
      <c r="B557">
        <v>42</v>
      </c>
      <c r="C557" t="s">
        <v>2263</v>
      </c>
      <c r="D557">
        <v>742</v>
      </c>
    </row>
    <row r="558" spans="2:4" x14ac:dyDescent="0.2">
      <c r="B558">
        <v>43</v>
      </c>
      <c r="C558" t="s">
        <v>2264</v>
      </c>
      <c r="D558">
        <v>742</v>
      </c>
    </row>
    <row r="559" spans="2:4" x14ac:dyDescent="0.2">
      <c r="B559">
        <v>44</v>
      </c>
      <c r="C559" t="s">
        <v>2265</v>
      </c>
      <c r="D559">
        <v>742</v>
      </c>
    </row>
    <row r="560" spans="2:4" x14ac:dyDescent="0.2">
      <c r="B560">
        <v>94</v>
      </c>
      <c r="C560" t="s">
        <v>2266</v>
      </c>
      <c r="D560">
        <v>742</v>
      </c>
    </row>
    <row r="561" spans="2:5" x14ac:dyDescent="0.2">
      <c r="B561">
        <v>7</v>
      </c>
      <c r="C561" t="s">
        <v>2224</v>
      </c>
      <c r="D561">
        <v>743</v>
      </c>
    </row>
    <row r="562" spans="2:5" x14ac:dyDescent="0.2">
      <c r="B562">
        <v>109</v>
      </c>
      <c r="C562" t="s">
        <v>2267</v>
      </c>
      <c r="D562">
        <v>743</v>
      </c>
    </row>
    <row r="563" spans="2:5" x14ac:dyDescent="0.2">
      <c r="B563">
        <v>110</v>
      </c>
      <c r="C563" t="s">
        <v>2268</v>
      </c>
      <c r="D563">
        <v>743</v>
      </c>
    </row>
    <row r="564" spans="2:5" x14ac:dyDescent="0.2">
      <c r="B564">
        <v>111</v>
      </c>
      <c r="C564" t="s">
        <v>2269</v>
      </c>
      <c r="D564">
        <v>743</v>
      </c>
    </row>
    <row r="565" spans="2:5" x14ac:dyDescent="0.2">
      <c r="B565">
        <v>112</v>
      </c>
      <c r="C565" t="s">
        <v>2270</v>
      </c>
      <c r="D565">
        <v>743</v>
      </c>
    </row>
    <row r="566" spans="2:5" x14ac:dyDescent="0.2">
      <c r="B566">
        <v>84</v>
      </c>
      <c r="C566" t="s">
        <v>2271</v>
      </c>
      <c r="D566">
        <v>743</v>
      </c>
    </row>
    <row r="567" spans="2:5" x14ac:dyDescent="0.2">
      <c r="B567">
        <v>82</v>
      </c>
      <c r="C567" t="s">
        <v>2272</v>
      </c>
      <c r="D567">
        <v>743</v>
      </c>
    </row>
    <row r="568" spans="2:5" x14ac:dyDescent="0.2">
      <c r="B568">
        <v>83</v>
      </c>
      <c r="C568" t="s">
        <v>2273</v>
      </c>
      <c r="D568">
        <v>743</v>
      </c>
    </row>
    <row r="569" spans="2:5" x14ac:dyDescent="0.2">
      <c r="B569">
        <v>199</v>
      </c>
      <c r="C569">
        <v>101000037</v>
      </c>
      <c r="D569">
        <v>743</v>
      </c>
      <c r="E569" t="s">
        <v>2274</v>
      </c>
    </row>
    <row r="570" spans="2:5" x14ac:dyDescent="0.2">
      <c r="B570">
        <v>199</v>
      </c>
      <c r="C570">
        <v>111013014</v>
      </c>
      <c r="D570">
        <v>743</v>
      </c>
      <c r="E570" t="s">
        <v>2275</v>
      </c>
    </row>
    <row r="571" spans="2:5" x14ac:dyDescent="0.2">
      <c r="B571">
        <v>199</v>
      </c>
      <c r="C571">
        <v>101002223</v>
      </c>
      <c r="D571">
        <v>743</v>
      </c>
      <c r="E571" t="s">
        <v>2276</v>
      </c>
    </row>
    <row r="572" spans="2:5" x14ac:dyDescent="0.2">
      <c r="B572">
        <v>199</v>
      </c>
      <c r="C572">
        <v>101003117</v>
      </c>
      <c r="D572">
        <v>743</v>
      </c>
      <c r="E572" t="s">
        <v>2277</v>
      </c>
    </row>
    <row r="573" spans="2:5" x14ac:dyDescent="0.2">
      <c r="B573">
        <v>199</v>
      </c>
      <c r="C573">
        <v>100001091</v>
      </c>
      <c r="D573">
        <v>743</v>
      </c>
      <c r="E573" t="s">
        <v>2278</v>
      </c>
    </row>
    <row r="574" spans="2:5" x14ac:dyDescent="0.2">
      <c r="B574">
        <v>199</v>
      </c>
      <c r="C574">
        <v>100002203</v>
      </c>
      <c r="D574">
        <v>743</v>
      </c>
      <c r="E574" t="s">
        <v>2276</v>
      </c>
    </row>
    <row r="575" spans="2:5" x14ac:dyDescent="0.2">
      <c r="B575">
        <v>199</v>
      </c>
      <c r="C575">
        <v>100011467</v>
      </c>
      <c r="D575">
        <v>743</v>
      </c>
      <c r="E575" t="s">
        <v>2279</v>
      </c>
    </row>
    <row r="576" spans="2:5" x14ac:dyDescent="0.2">
      <c r="B576">
        <v>1</v>
      </c>
      <c r="C576" t="s">
        <v>2261</v>
      </c>
      <c r="D576">
        <v>744</v>
      </c>
    </row>
    <row r="577" spans="2:5" x14ac:dyDescent="0.2">
      <c r="B577">
        <v>182</v>
      </c>
      <c r="C577">
        <v>266</v>
      </c>
      <c r="D577">
        <v>744</v>
      </c>
    </row>
    <row r="578" spans="2:5" x14ac:dyDescent="0.2">
      <c r="B578">
        <v>181</v>
      </c>
      <c r="C578">
        <v>5801</v>
      </c>
      <c r="D578">
        <v>744</v>
      </c>
    </row>
    <row r="579" spans="2:5" x14ac:dyDescent="0.2">
      <c r="B579">
        <v>180</v>
      </c>
      <c r="C579">
        <v>21838</v>
      </c>
      <c r="D579">
        <v>744</v>
      </c>
    </row>
    <row r="580" spans="2:5" x14ac:dyDescent="0.2">
      <c r="B580">
        <v>179</v>
      </c>
      <c r="C580">
        <v>21712</v>
      </c>
      <c r="D580">
        <v>744</v>
      </c>
    </row>
    <row r="581" spans="2:5" x14ac:dyDescent="0.2">
      <c r="B581">
        <v>43</v>
      </c>
      <c r="C581" t="s">
        <v>2264</v>
      </c>
      <c r="D581">
        <v>744</v>
      </c>
    </row>
    <row r="582" spans="2:5" x14ac:dyDescent="0.2">
      <c r="B582">
        <v>177</v>
      </c>
      <c r="C582">
        <v>34203</v>
      </c>
      <c r="D582">
        <v>744</v>
      </c>
      <c r="E582" t="s">
        <v>2280</v>
      </c>
    </row>
    <row r="583" spans="2:5" x14ac:dyDescent="0.2">
      <c r="B583">
        <v>189</v>
      </c>
      <c r="C583">
        <v>45818</v>
      </c>
      <c r="D583">
        <v>744</v>
      </c>
    </row>
    <row r="584" spans="2:5" x14ac:dyDescent="0.2">
      <c r="B584">
        <v>7</v>
      </c>
      <c r="C584" t="s">
        <v>2224</v>
      </c>
      <c r="D584">
        <v>744</v>
      </c>
    </row>
    <row r="585" spans="2:5" x14ac:dyDescent="0.2">
      <c r="B585">
        <v>177</v>
      </c>
      <c r="C585">
        <v>34214</v>
      </c>
      <c r="D585">
        <v>744</v>
      </c>
      <c r="E585" t="s">
        <v>2280</v>
      </c>
    </row>
    <row r="586" spans="2:5" x14ac:dyDescent="0.2">
      <c r="B586">
        <v>178</v>
      </c>
      <c r="C586">
        <v>44302</v>
      </c>
      <c r="D586">
        <v>744</v>
      </c>
    </row>
    <row r="587" spans="2:5" x14ac:dyDescent="0.2">
      <c r="B587">
        <v>199</v>
      </c>
      <c r="C587">
        <v>1446</v>
      </c>
      <c r="D587">
        <v>745</v>
      </c>
      <c r="E587" t="s">
        <v>2281</v>
      </c>
    </row>
    <row r="588" spans="2:5" x14ac:dyDescent="0.2">
      <c r="B588">
        <v>200</v>
      </c>
      <c r="C588">
        <v>2126</v>
      </c>
      <c r="D588">
        <v>745</v>
      </c>
      <c r="E588" t="s">
        <v>2282</v>
      </c>
    </row>
    <row r="589" spans="2:5" x14ac:dyDescent="0.2">
      <c r="B589">
        <v>200</v>
      </c>
      <c r="C589">
        <v>2124</v>
      </c>
      <c r="D589">
        <v>745</v>
      </c>
      <c r="E589" t="s">
        <v>2283</v>
      </c>
    </row>
    <row r="590" spans="2:5" x14ac:dyDescent="0.2">
      <c r="B590">
        <v>201</v>
      </c>
      <c r="C590">
        <v>713</v>
      </c>
      <c r="D590">
        <v>745</v>
      </c>
      <c r="E590" t="s">
        <v>2284</v>
      </c>
    </row>
    <row r="591" spans="2:5" x14ac:dyDescent="0.2">
      <c r="B591">
        <v>202</v>
      </c>
      <c r="C591">
        <v>1391</v>
      </c>
      <c r="D591">
        <v>745</v>
      </c>
      <c r="E591" t="s">
        <v>2285</v>
      </c>
    </row>
    <row r="592" spans="2:5" x14ac:dyDescent="0.2">
      <c r="B592">
        <v>203</v>
      </c>
      <c r="C592">
        <v>2188</v>
      </c>
      <c r="D592">
        <v>745</v>
      </c>
      <c r="E592" t="s">
        <v>2286</v>
      </c>
    </row>
    <row r="593" spans="2:5" x14ac:dyDescent="0.2">
      <c r="B593">
        <v>199</v>
      </c>
      <c r="C593">
        <v>1445</v>
      </c>
      <c r="D593">
        <v>745</v>
      </c>
      <c r="E593" t="s">
        <v>2287</v>
      </c>
    </row>
    <row r="594" spans="2:5" x14ac:dyDescent="0.2">
      <c r="B594">
        <v>199</v>
      </c>
      <c r="C594">
        <v>1622</v>
      </c>
      <c r="D594">
        <v>745</v>
      </c>
      <c r="E594" t="s">
        <v>2288</v>
      </c>
    </row>
    <row r="595" spans="2:5" x14ac:dyDescent="0.2">
      <c r="B595">
        <v>199</v>
      </c>
      <c r="C595">
        <v>1620</v>
      </c>
      <c r="D595">
        <v>745</v>
      </c>
      <c r="E595" t="s">
        <v>2289</v>
      </c>
    </row>
    <row r="596" spans="2:5" x14ac:dyDescent="0.2">
      <c r="B596">
        <v>199</v>
      </c>
      <c r="C596">
        <v>1610</v>
      </c>
      <c r="D596">
        <v>745</v>
      </c>
      <c r="E596" t="s">
        <v>2290</v>
      </c>
    </row>
    <row r="597" spans="2:5" x14ac:dyDescent="0.2">
      <c r="B597">
        <v>199</v>
      </c>
      <c r="C597">
        <v>1608</v>
      </c>
      <c r="D597">
        <v>745</v>
      </c>
      <c r="E597" t="s">
        <v>2291</v>
      </c>
    </row>
    <row r="598" spans="2:5" x14ac:dyDescent="0.2">
      <c r="B598">
        <v>199</v>
      </c>
      <c r="C598">
        <v>1805</v>
      </c>
      <c r="D598">
        <v>745</v>
      </c>
      <c r="E598" t="s">
        <v>2292</v>
      </c>
    </row>
    <row r="599" spans="2:5" x14ac:dyDescent="0.2">
      <c r="B599">
        <v>199</v>
      </c>
      <c r="C599">
        <v>2123</v>
      </c>
      <c r="D599">
        <v>745</v>
      </c>
      <c r="E599" t="s">
        <v>2293</v>
      </c>
    </row>
    <row r="600" spans="2:5" x14ac:dyDescent="0.2">
      <c r="B600">
        <v>199</v>
      </c>
      <c r="C600">
        <v>2125</v>
      </c>
      <c r="D600">
        <v>745</v>
      </c>
      <c r="E600" t="s">
        <v>2294</v>
      </c>
    </row>
    <row r="601" spans="2:5" x14ac:dyDescent="0.2">
      <c r="B601">
        <v>199</v>
      </c>
      <c r="C601">
        <v>522</v>
      </c>
      <c r="D601">
        <v>745</v>
      </c>
      <c r="E601" t="s">
        <v>2295</v>
      </c>
    </row>
    <row r="602" spans="2:5" x14ac:dyDescent="0.2">
      <c r="B602">
        <v>199</v>
      </c>
      <c r="C602">
        <v>1813</v>
      </c>
      <c r="D602">
        <v>745</v>
      </c>
      <c r="E602" t="s">
        <v>2296</v>
      </c>
    </row>
    <row r="603" spans="2:5" x14ac:dyDescent="0.2">
      <c r="B603">
        <v>199</v>
      </c>
      <c r="C603">
        <v>1812</v>
      </c>
      <c r="D603">
        <v>745</v>
      </c>
      <c r="E603" t="s">
        <v>2297</v>
      </c>
    </row>
    <row r="604" spans="2:5" x14ac:dyDescent="0.2">
      <c r="B604">
        <v>199</v>
      </c>
      <c r="C604">
        <v>1611</v>
      </c>
      <c r="D604">
        <v>745</v>
      </c>
      <c r="E604" t="s">
        <v>2298</v>
      </c>
    </row>
    <row r="605" spans="2:5" x14ac:dyDescent="0.2">
      <c r="B605">
        <v>243</v>
      </c>
      <c r="C605" t="s">
        <v>2299</v>
      </c>
      <c r="D605">
        <v>746</v>
      </c>
    </row>
    <row r="606" spans="2:5" x14ac:dyDescent="0.2">
      <c r="B606">
        <v>244</v>
      </c>
      <c r="C606" t="s">
        <v>2300</v>
      </c>
      <c r="D606">
        <v>746</v>
      </c>
    </row>
    <row r="607" spans="2:5" x14ac:dyDescent="0.2">
      <c r="B607">
        <v>245</v>
      </c>
      <c r="C607" t="s">
        <v>2301</v>
      </c>
      <c r="D607">
        <v>746</v>
      </c>
    </row>
    <row r="608" spans="2:5" x14ac:dyDescent="0.2">
      <c r="B608">
        <v>246</v>
      </c>
      <c r="C608" t="s">
        <v>2302</v>
      </c>
      <c r="D608">
        <v>746</v>
      </c>
    </row>
    <row r="609" spans="2:4" x14ac:dyDescent="0.2">
      <c r="B609">
        <v>209</v>
      </c>
      <c r="C609" t="s">
        <v>1951</v>
      </c>
      <c r="D609">
        <v>741</v>
      </c>
    </row>
    <row r="610" spans="2:4" x14ac:dyDescent="0.2">
      <c r="B610">
        <v>209</v>
      </c>
      <c r="C610" t="s">
        <v>1951</v>
      </c>
      <c r="D610">
        <v>742</v>
      </c>
    </row>
    <row r="611" spans="2:4" x14ac:dyDescent="0.2">
      <c r="B611">
        <v>209</v>
      </c>
      <c r="C611" t="s">
        <v>1951</v>
      </c>
      <c r="D611">
        <v>743</v>
      </c>
    </row>
    <row r="612" spans="2:4" x14ac:dyDescent="0.2">
      <c r="B612">
        <v>209</v>
      </c>
      <c r="C612" t="s">
        <v>1951</v>
      </c>
      <c r="D612">
        <v>744</v>
      </c>
    </row>
    <row r="613" spans="2:4" x14ac:dyDescent="0.2">
      <c r="B613">
        <v>209</v>
      </c>
      <c r="C613" t="s">
        <v>1951</v>
      </c>
      <c r="D613">
        <v>745</v>
      </c>
    </row>
    <row r="614" spans="2:4" x14ac:dyDescent="0.2">
      <c r="B614">
        <v>209</v>
      </c>
      <c r="C614" t="s">
        <v>1951</v>
      </c>
      <c r="D614">
        <v>746</v>
      </c>
    </row>
  </sheetData>
  <sortState ref="D444:D449">
    <sortCondition ref="D444"/>
  </sortState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Sheet2</vt:lpstr>
      <vt:lpstr>Sheet5</vt:lpstr>
      <vt:lpstr>Sheet4</vt:lpstr>
      <vt:lpstr>Sheet1 (2)</vt:lpstr>
    </vt:vector>
  </TitlesOfParts>
  <Company>Infineon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 Zhi Hao (IFSW CSC FI BE APS / External)</dc:creator>
  <cp:lastModifiedBy>Qi Zhi Hao (IFSW CSC FI BE APS / External)</cp:lastModifiedBy>
  <dcterms:created xsi:type="dcterms:W3CDTF">2019-09-19T05:28:18Z</dcterms:created>
  <dcterms:modified xsi:type="dcterms:W3CDTF">2021-06-28T08:22:29Z</dcterms:modified>
</cp:coreProperties>
</file>