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辉石水\数据\"/>
    </mc:Choice>
  </mc:AlternateContent>
  <xr:revisionPtr revIDLastSave="0" documentId="8_{25A37952-3928-42A8-A74D-C7076CE39144}" xr6:coauthVersionLast="47" xr6:coauthVersionMax="47" xr10:uidLastSave="{00000000-0000-0000-0000-000000000000}"/>
  <bookViews>
    <workbookView xWindow="-28920" yWindow="4515" windowWidth="29040" windowHeight="15720" activeTab="2" xr2:uid="{00000000-000D-0000-FFFF-FFFF00000000}"/>
  </bookViews>
  <sheets>
    <sheet name="Training set" sheetId="1" r:id="rId1"/>
    <sheet name="Test set" sheetId="2" r:id="rId2"/>
    <sheet name="Application set" sheetId="3" r:id="rId3"/>
  </sheets>
  <definedNames>
    <definedName name="_xlnm._FilterDatabase" localSheetId="2" hidden="1">'Application set'!$A$2:$AK$102</definedName>
    <definedName name="_xlnm._FilterDatabase" localSheetId="1" hidden="1">'Test set'!$A$2:$AH$170</definedName>
    <definedName name="_xlnm._FilterDatabase" localSheetId="0" hidden="1">'Training set'!$A$2:$AG$1590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84" i="3" l="1"/>
  <c r="AD83" i="3"/>
  <c r="AD82" i="3"/>
  <c r="AD81" i="3"/>
  <c r="AD80" i="3"/>
  <c r="AD102" i="3"/>
  <c r="AD101" i="3"/>
  <c r="AD100" i="3"/>
  <c r="AD99" i="3"/>
  <c r="AD98" i="3"/>
  <c r="AD97" i="3"/>
  <c r="AD96" i="3"/>
  <c r="AD1273" i="1"/>
</calcChain>
</file>

<file path=xl/sharedStrings.xml><?xml version="1.0" encoding="utf-8"?>
<sst xmlns="http://schemas.openxmlformats.org/spreadsheetml/2006/main" count="10660" uniqueCount="1281">
  <si>
    <t>Area</t>
  </si>
  <si>
    <t>Location</t>
  </si>
  <si>
    <t>Rock type</t>
  </si>
  <si>
    <t>Sample type</t>
  </si>
  <si>
    <t>Point Label</t>
  </si>
  <si>
    <t>FeO  (wt.%)</t>
  </si>
  <si>
    <t>MnO  (wt.%)</t>
  </si>
  <si>
    <t>MgO  (wt.%)</t>
  </si>
  <si>
    <t>CaO  (wt.%)</t>
  </si>
  <si>
    <t>NiO (wt.%)</t>
  </si>
  <si>
    <t>Si</t>
  </si>
  <si>
    <t>Ti</t>
  </si>
  <si>
    <t>Al</t>
  </si>
  <si>
    <t>Cr</t>
  </si>
  <si>
    <t>Fe</t>
  </si>
  <si>
    <t>Ca</t>
  </si>
  <si>
    <t>Mg</t>
  </si>
  <si>
    <t>Mn</t>
  </si>
  <si>
    <t>Ni</t>
  </si>
  <si>
    <t>K</t>
  </si>
  <si>
    <t>Na</t>
  </si>
  <si>
    <t>Mg#</t>
  </si>
  <si>
    <t>H diffusion**</t>
  </si>
  <si>
    <t>Data Source</t>
  </si>
  <si>
    <t>Shuangliao</t>
  </si>
  <si>
    <t>Bobotushan</t>
  </si>
  <si>
    <t>Basalt</t>
  </si>
  <si>
    <t>Cpx</t>
  </si>
  <si>
    <t>1-01a</t>
  </si>
  <si>
    <t>Chen et al., 2015b Tectonophysics</t>
  </si>
  <si>
    <t>1-15a</t>
  </si>
  <si>
    <t>1-16a</t>
  </si>
  <si>
    <t>1-18c</t>
  </si>
  <si>
    <t>1-22a</t>
  </si>
  <si>
    <t>1-23a</t>
  </si>
  <si>
    <t>2-09a</t>
  </si>
  <si>
    <t>2-12a</t>
  </si>
  <si>
    <t>2-30a</t>
  </si>
  <si>
    <t>3-02a</t>
  </si>
  <si>
    <t>3-04a</t>
  </si>
  <si>
    <t>3-06b</t>
  </si>
  <si>
    <t>3-12a</t>
  </si>
  <si>
    <t>3-13a</t>
  </si>
  <si>
    <t>3-14c</t>
  </si>
  <si>
    <t>3-22c</t>
  </si>
  <si>
    <t>3-24a</t>
  </si>
  <si>
    <t>3-30a</t>
  </si>
  <si>
    <t>3-32a</t>
  </si>
  <si>
    <t>3-33a</t>
  </si>
  <si>
    <t>3-36a</t>
  </si>
  <si>
    <t>5-01a</t>
  </si>
  <si>
    <t>5-02a</t>
  </si>
  <si>
    <t>5-06a</t>
  </si>
  <si>
    <t>5-08a</t>
  </si>
  <si>
    <t>5-14a</t>
  </si>
  <si>
    <t>5-15a</t>
  </si>
  <si>
    <t>5-17a</t>
  </si>
  <si>
    <t>5-18a</t>
  </si>
  <si>
    <t>5-20a</t>
  </si>
  <si>
    <t>5-21b</t>
  </si>
  <si>
    <t>5-21c</t>
  </si>
  <si>
    <t>5-22a</t>
  </si>
  <si>
    <t>5-22b</t>
  </si>
  <si>
    <t>5-24a</t>
  </si>
  <si>
    <t>5-26b</t>
  </si>
  <si>
    <t>5-28a</t>
  </si>
  <si>
    <t>5-29b</t>
  </si>
  <si>
    <t>5-31a</t>
  </si>
  <si>
    <t>5-34a</t>
  </si>
  <si>
    <t>5-37a</t>
  </si>
  <si>
    <t>8-04a</t>
  </si>
  <si>
    <t>8-06a</t>
  </si>
  <si>
    <t>8-07a</t>
  </si>
  <si>
    <t>8-08a</t>
  </si>
  <si>
    <t>8-16a</t>
  </si>
  <si>
    <t>8-18a</t>
  </si>
  <si>
    <t>8-22a</t>
  </si>
  <si>
    <t>8-22b</t>
  </si>
  <si>
    <t>8-23a</t>
  </si>
  <si>
    <t>8-32a</t>
  </si>
  <si>
    <t>8-32b</t>
  </si>
  <si>
    <t>1-01b</t>
  </si>
  <si>
    <t>1-04a</t>
  </si>
  <si>
    <t>1-10a</t>
  </si>
  <si>
    <t>1-11a</t>
  </si>
  <si>
    <t>1-12a</t>
  </si>
  <si>
    <t>1-24a</t>
  </si>
  <si>
    <t>1-25a</t>
  </si>
  <si>
    <t>1-27a</t>
  </si>
  <si>
    <t>2-05a</t>
  </si>
  <si>
    <t>2-07a</t>
  </si>
  <si>
    <t>3-03a</t>
  </si>
  <si>
    <t>3-29a</t>
  </si>
  <si>
    <t>5-04a</t>
  </si>
  <si>
    <t>5-26a</t>
  </si>
  <si>
    <t>8-05a</t>
  </si>
  <si>
    <t>8-14a</t>
  </si>
  <si>
    <t>8-27a</t>
  </si>
  <si>
    <t>8-30a</t>
  </si>
  <si>
    <t>Bolishan</t>
  </si>
  <si>
    <t>4-02a</t>
  </si>
  <si>
    <t>4-03a</t>
  </si>
  <si>
    <t>4-04a</t>
  </si>
  <si>
    <t>4-04b</t>
  </si>
  <si>
    <t>4-05a</t>
  </si>
  <si>
    <t>4-06a</t>
  </si>
  <si>
    <t>4-09a</t>
  </si>
  <si>
    <t>4-10a</t>
  </si>
  <si>
    <t>4-13a</t>
  </si>
  <si>
    <t>4-24a</t>
  </si>
  <si>
    <t>4-28a</t>
  </si>
  <si>
    <t>4-33a</t>
  </si>
  <si>
    <t>6-04a</t>
  </si>
  <si>
    <t>6-06a</t>
  </si>
  <si>
    <t>6-08a</t>
  </si>
  <si>
    <t>6-10a</t>
  </si>
  <si>
    <t>6-21a</t>
  </si>
  <si>
    <t>7-09a</t>
  </si>
  <si>
    <t>7-11a</t>
  </si>
  <si>
    <t>7-14a</t>
  </si>
  <si>
    <t>7-19a</t>
  </si>
  <si>
    <t>7-24b</t>
  </si>
  <si>
    <t>7-24d</t>
  </si>
  <si>
    <t>7-27a</t>
  </si>
  <si>
    <t>7-29a</t>
  </si>
  <si>
    <t>7-34a</t>
  </si>
  <si>
    <t>7-36a</t>
  </si>
  <si>
    <t>7-37a</t>
  </si>
  <si>
    <t>8-09a</t>
  </si>
  <si>
    <t>8-11a</t>
  </si>
  <si>
    <t>8-18b</t>
  </si>
  <si>
    <t>8-19a</t>
  </si>
  <si>
    <t>8-20a</t>
  </si>
  <si>
    <t>7-24a</t>
  </si>
  <si>
    <t>Dahalabashan</t>
  </si>
  <si>
    <t>4-1-06a</t>
  </si>
  <si>
    <t>4-1-06b</t>
  </si>
  <si>
    <t>4-1-19</t>
  </si>
  <si>
    <t>4-2-02a</t>
  </si>
  <si>
    <t>4-2-03</t>
  </si>
  <si>
    <t>4-2-04a</t>
  </si>
  <si>
    <t>4-2-06a</t>
  </si>
  <si>
    <t>4-2-08b</t>
  </si>
  <si>
    <t>4-2-10</t>
  </si>
  <si>
    <t>4-2-15c</t>
  </si>
  <si>
    <t>4-2-18a</t>
  </si>
  <si>
    <t>4-2-19c</t>
  </si>
  <si>
    <t>4-2-20b</t>
  </si>
  <si>
    <t>4-2-20c</t>
  </si>
  <si>
    <t>5-1-01c</t>
  </si>
  <si>
    <t>5-1-02a</t>
  </si>
  <si>
    <t>5-1-04a</t>
  </si>
  <si>
    <t>5-1-05b</t>
  </si>
  <si>
    <t>5-1-08</t>
  </si>
  <si>
    <t>5-1-12</t>
  </si>
  <si>
    <t>5-1-14</t>
  </si>
  <si>
    <t>5-1-15b</t>
  </si>
  <si>
    <t>5-2-01</t>
  </si>
  <si>
    <t>5-2-05b</t>
  </si>
  <si>
    <t>5-2-06a</t>
  </si>
  <si>
    <t>5-2-07a</t>
  </si>
  <si>
    <t>5-2-14a</t>
  </si>
  <si>
    <t>5-2-15</t>
  </si>
  <si>
    <t>5-2-16b</t>
  </si>
  <si>
    <t>5-2-19d</t>
  </si>
  <si>
    <t>5-2-19e</t>
  </si>
  <si>
    <t>9-2-02</t>
  </si>
  <si>
    <t>9-2-06</t>
  </si>
  <si>
    <t>9-2-09a</t>
  </si>
  <si>
    <t>9-2-09b</t>
  </si>
  <si>
    <t>9-2-10</t>
  </si>
  <si>
    <t>9-2-11</t>
  </si>
  <si>
    <t>9-2-13</t>
  </si>
  <si>
    <t>9-2-15a</t>
  </si>
  <si>
    <t>9-2-18</t>
  </si>
  <si>
    <t>9-2-20a</t>
  </si>
  <si>
    <t>9-2-20b</t>
  </si>
  <si>
    <t>9-2-22</t>
  </si>
  <si>
    <t>9-2-25b</t>
  </si>
  <si>
    <t>9-2-28a</t>
  </si>
  <si>
    <t>9-2-28c</t>
  </si>
  <si>
    <t>9-2-33c</t>
  </si>
  <si>
    <t>9-2-33d</t>
  </si>
  <si>
    <t>9-3-01</t>
  </si>
  <si>
    <t>9-3-08</t>
  </si>
  <si>
    <t>10-1-02c</t>
  </si>
  <si>
    <t>10-1-03c</t>
  </si>
  <si>
    <t>10-1-03d</t>
  </si>
  <si>
    <t>10-1-04a</t>
  </si>
  <si>
    <t>10-1-04b</t>
  </si>
  <si>
    <t>10-1-05a</t>
  </si>
  <si>
    <t>10-1-05b</t>
  </si>
  <si>
    <t>10-1-06b</t>
  </si>
  <si>
    <t>10-1-07b</t>
  </si>
  <si>
    <t>10-1-07e</t>
  </si>
  <si>
    <t>10-1-07f</t>
  </si>
  <si>
    <t>10-1-09</t>
  </si>
  <si>
    <t>10-1-11</t>
  </si>
  <si>
    <t>10-1-13b</t>
  </si>
  <si>
    <t>10-1-15a</t>
  </si>
  <si>
    <t>10-1-15b</t>
  </si>
  <si>
    <t>10-1-15d</t>
  </si>
  <si>
    <t>10-1-16a</t>
  </si>
  <si>
    <t>10-2-04b</t>
  </si>
  <si>
    <t>10-2-05d</t>
  </si>
  <si>
    <t>10-2-14</t>
  </si>
  <si>
    <t>10-2-16a</t>
  </si>
  <si>
    <t>10-2-19a</t>
  </si>
  <si>
    <t>10-2-19c</t>
  </si>
  <si>
    <t>10-2-19d</t>
  </si>
  <si>
    <t>Xiaotuerjishan</t>
  </si>
  <si>
    <t>2-4-02a</t>
  </si>
  <si>
    <t>2-3-03a</t>
  </si>
  <si>
    <t>4-1-04a</t>
  </si>
  <si>
    <t>4-1-05a</t>
  </si>
  <si>
    <t>4-2-01a</t>
  </si>
  <si>
    <t>4-4-02a</t>
  </si>
  <si>
    <t>4-4-05a</t>
  </si>
  <si>
    <t>4-4-07a</t>
  </si>
  <si>
    <t>4-5-02a</t>
  </si>
  <si>
    <t>4-5-02b</t>
  </si>
  <si>
    <t>4-5-02c</t>
  </si>
  <si>
    <t>4-5-05a</t>
  </si>
  <si>
    <t>Chaihe-aershan</t>
  </si>
  <si>
    <t>Chaoerhe</t>
  </si>
  <si>
    <t>3-1-02a</t>
  </si>
  <si>
    <t>Chen et al., 2017 EPSL</t>
  </si>
  <si>
    <t>3-1-02b</t>
  </si>
  <si>
    <t>3-1-06a</t>
  </si>
  <si>
    <t>3-1-06b</t>
  </si>
  <si>
    <t>3-1-07a</t>
  </si>
  <si>
    <t>3-1-15a</t>
  </si>
  <si>
    <t>3-1-16a</t>
  </si>
  <si>
    <t>3-2-03a</t>
  </si>
  <si>
    <t>3-2-06a</t>
  </si>
  <si>
    <t>3-2-14a</t>
  </si>
  <si>
    <t>3-3-08a</t>
  </si>
  <si>
    <t>3-3-09a</t>
  </si>
  <si>
    <t>3-3-15a</t>
  </si>
  <si>
    <t>3-3-22a</t>
  </si>
  <si>
    <t>5-03a</t>
  </si>
  <si>
    <t>5-03b</t>
  </si>
  <si>
    <t>5-05a</t>
  </si>
  <si>
    <t>5-09a</t>
  </si>
  <si>
    <t>5-09b</t>
  </si>
  <si>
    <t>5-11a</t>
  </si>
  <si>
    <t>5-16a</t>
  </si>
  <si>
    <t>5-16b</t>
  </si>
  <si>
    <t>5-23a</t>
  </si>
  <si>
    <t>5-33a</t>
  </si>
  <si>
    <t>8-12a</t>
  </si>
  <si>
    <t>8-12b</t>
  </si>
  <si>
    <t>8-12c</t>
  </si>
  <si>
    <t>8-13a</t>
  </si>
  <si>
    <t>11-1-03a</t>
  </si>
  <si>
    <t>11-1-03b</t>
  </si>
  <si>
    <t>11-1-03c</t>
  </si>
  <si>
    <t>11-1-03d</t>
  </si>
  <si>
    <t>11-1-06a</t>
  </si>
  <si>
    <t>11-1-07a</t>
  </si>
  <si>
    <t>11-1-07b</t>
  </si>
  <si>
    <t>11-1-08a</t>
  </si>
  <si>
    <t>11-2-02a</t>
  </si>
  <si>
    <t>11-2-04a</t>
  </si>
  <si>
    <t>11-2-06a</t>
  </si>
  <si>
    <t>11-2-07a</t>
  </si>
  <si>
    <t>11-2-07b</t>
  </si>
  <si>
    <t>Delehe</t>
  </si>
  <si>
    <t>1-01c</t>
  </si>
  <si>
    <t>1-03a</t>
  </si>
  <si>
    <t>1-06a</t>
  </si>
  <si>
    <t>1-07d</t>
  </si>
  <si>
    <t>1b-01a</t>
  </si>
  <si>
    <t>1b-07a</t>
  </si>
  <si>
    <t>7-03a</t>
  </si>
  <si>
    <t>7-04a</t>
  </si>
  <si>
    <t>7-05a</t>
  </si>
  <si>
    <t>7-07a</t>
  </si>
  <si>
    <t>7-13a</t>
  </si>
  <si>
    <t>7-14b</t>
  </si>
  <si>
    <t>7-17a</t>
  </si>
  <si>
    <t>7-23a</t>
  </si>
  <si>
    <t>Guibeishi</t>
  </si>
  <si>
    <t>1-07a</t>
  </si>
  <si>
    <t>1-10b</t>
  </si>
  <si>
    <t>1-14a</t>
  </si>
  <si>
    <t>1-21a</t>
  </si>
  <si>
    <t>1-28a</t>
  </si>
  <si>
    <t>1b-02a</t>
  </si>
  <si>
    <t>1b-05a</t>
  </si>
  <si>
    <t>3-02b</t>
  </si>
  <si>
    <t>3-06c</t>
  </si>
  <si>
    <t>3-07a</t>
  </si>
  <si>
    <t>3-08a</t>
  </si>
  <si>
    <t>3-10a</t>
  </si>
  <si>
    <t>3-15a</t>
  </si>
  <si>
    <t>3-16a</t>
  </si>
  <si>
    <t>3-18a</t>
  </si>
  <si>
    <t>3-22a</t>
  </si>
  <si>
    <t>3b-02a</t>
  </si>
  <si>
    <t>3b-04a</t>
  </si>
  <si>
    <t>3b-08a</t>
  </si>
  <si>
    <t>3b-09a</t>
  </si>
  <si>
    <t>3b-10a</t>
  </si>
  <si>
    <t>3b-11a</t>
  </si>
  <si>
    <t>3b-12a</t>
  </si>
  <si>
    <t>3b-12b</t>
  </si>
  <si>
    <t>3b-13a</t>
  </si>
  <si>
    <t>Tuofengling</t>
  </si>
  <si>
    <t>06a</t>
  </si>
  <si>
    <t>12a</t>
  </si>
  <si>
    <t>12b</t>
  </si>
  <si>
    <t>14a</t>
  </si>
  <si>
    <t>17a</t>
  </si>
  <si>
    <t>17b</t>
  </si>
  <si>
    <t>18a</t>
  </si>
  <si>
    <t>23a</t>
  </si>
  <si>
    <t>Yantanglin</t>
  </si>
  <si>
    <t>01b</t>
  </si>
  <si>
    <t>02a</t>
  </si>
  <si>
    <t>07a</t>
  </si>
  <si>
    <t>07b</t>
  </si>
  <si>
    <t>08a</t>
  </si>
  <si>
    <t>10a</t>
  </si>
  <si>
    <t>16c</t>
  </si>
  <si>
    <t>1b</t>
  </si>
  <si>
    <t>2b</t>
  </si>
  <si>
    <t>Zhejiang</t>
  </si>
  <si>
    <t>Xilong</t>
  </si>
  <si>
    <t>Liu et al., 2016 CMP</t>
  </si>
  <si>
    <t>XL-1</t>
  </si>
  <si>
    <t>XL-6</t>
  </si>
  <si>
    <t>Shuangcai (Xinchang)</t>
  </si>
  <si>
    <t>SC-4</t>
  </si>
  <si>
    <t>Gaoping (Xinchang)</t>
  </si>
  <si>
    <t>Shandong</t>
  </si>
  <si>
    <t>Fuyanshan</t>
  </si>
  <si>
    <t>FYS10-3-cpx2</t>
  </si>
  <si>
    <t>Liu et al., 2015a JGR</t>
  </si>
  <si>
    <t>FYS10-3-cpx3</t>
  </si>
  <si>
    <t>FYS10-3-cpx6</t>
  </si>
  <si>
    <t>FYS10-3-cpx8</t>
  </si>
  <si>
    <t>FYS10-3-cpx9</t>
  </si>
  <si>
    <t>FYS10-4-cpx1</t>
  </si>
  <si>
    <t>FYS10-4-cpxp2</t>
  </si>
  <si>
    <t>FYS10-4-cpx4</t>
  </si>
  <si>
    <t>FYS10-4-cpx5</t>
  </si>
  <si>
    <t>FYS10-4-cpx8</t>
  </si>
  <si>
    <t>FYS10-4-cpx9</t>
  </si>
  <si>
    <t>FYS10-3-cpx4</t>
  </si>
  <si>
    <t>FYS10-2-cpx3</t>
  </si>
  <si>
    <t>FYS10-2-cpx6</t>
  </si>
  <si>
    <t>FYS10-2-cpx8</t>
  </si>
  <si>
    <t>FYS10-2-cpx9</t>
  </si>
  <si>
    <t>FYS10-2-cpx10</t>
  </si>
  <si>
    <t>FYS10-2-cpx1</t>
  </si>
  <si>
    <t>FYS10-1-cpx3</t>
  </si>
  <si>
    <t>FYS10-1-cpx2</t>
  </si>
  <si>
    <t>FYS10-1-cpx4</t>
  </si>
  <si>
    <t>FYS10-1-cpx5</t>
  </si>
  <si>
    <t>FYS10-1-cpx6</t>
  </si>
  <si>
    <t>FYS10-1-cpx7</t>
  </si>
  <si>
    <t>FYS10-1-cpx8</t>
  </si>
  <si>
    <t>FYS10-1-cpx9</t>
  </si>
  <si>
    <t>FYS10-1-cpx11</t>
  </si>
  <si>
    <t>FYS10-1-cpx12</t>
  </si>
  <si>
    <t>FYS10-1-cpx13</t>
  </si>
  <si>
    <t>FYS9-2-cpx1</t>
  </si>
  <si>
    <t>FYS9-2-cpx3</t>
  </si>
  <si>
    <t>FYS9-2-cpx4c</t>
  </si>
  <si>
    <t>FYS9-2-cpx5</t>
  </si>
  <si>
    <t>FYS9-2-cpx7</t>
  </si>
  <si>
    <t>FYS9-2-cpx8</t>
  </si>
  <si>
    <t>FYS9-2-cpx10</t>
  </si>
  <si>
    <t>FYS9-3-cpx5</t>
  </si>
  <si>
    <t>FYS9-3-cpx7</t>
  </si>
  <si>
    <t>FYS9-5-cpx8</t>
  </si>
  <si>
    <t>FYS9-5-cpx6</t>
  </si>
  <si>
    <t>FYS9-5-cpx4</t>
  </si>
  <si>
    <t>FYS9-5-cpx1</t>
  </si>
  <si>
    <t>FYS9-4-cpx10</t>
  </si>
  <si>
    <t>FYS9-4-cpx9</t>
  </si>
  <si>
    <t>FYS9-4-cpx7</t>
  </si>
  <si>
    <t>FYS9-4-cpx6</t>
  </si>
  <si>
    <t>FYS9-4-cpx5</t>
  </si>
  <si>
    <t>FYS9-4-cpx4</t>
  </si>
  <si>
    <t>FYS9-4-cpx3</t>
  </si>
  <si>
    <t>FYS9-4-cpx2</t>
  </si>
  <si>
    <t>FYS9-4-cpx1</t>
  </si>
  <si>
    <t>FYS2-1-cpx1</t>
  </si>
  <si>
    <t>FYS2-1-cpx2</t>
  </si>
  <si>
    <t>FYS2-1-cpx8</t>
  </si>
  <si>
    <t>FYS2-1-cpx10</t>
  </si>
  <si>
    <t>FYS2-3-cpx8</t>
  </si>
  <si>
    <t>FYS2-3-cpx5</t>
  </si>
  <si>
    <t>FYS2-3-cpx1</t>
  </si>
  <si>
    <t>FYS2-3-cpx4</t>
  </si>
  <si>
    <t>FYS2-3-cpx9</t>
  </si>
  <si>
    <t>FYS2-3-cpx11</t>
  </si>
  <si>
    <t>FYS2-3-cpx12</t>
  </si>
  <si>
    <t>FYS2-2-cpx9</t>
  </si>
  <si>
    <t>FYS2-2-cpx8</t>
  </si>
  <si>
    <t>FYS2-1-cpx3</t>
  </si>
  <si>
    <t>FYS2-1-cpx4</t>
  </si>
  <si>
    <t>FYS2-1-cpx4r</t>
  </si>
  <si>
    <t>FYS2-1-cpx5</t>
  </si>
  <si>
    <t>FYS2-1-cpx7</t>
  </si>
  <si>
    <t>FYS2-1-cpx9</t>
  </si>
  <si>
    <t>FYS1-3-cpx1</t>
  </si>
  <si>
    <t>FYS1-3-cpx2</t>
  </si>
  <si>
    <t>FYS1-3-cpx3-2</t>
  </si>
  <si>
    <t>FYS1-3-cpx3</t>
  </si>
  <si>
    <t>FYS1-3-cpx4</t>
  </si>
  <si>
    <t>FYS1-3-cpx5</t>
  </si>
  <si>
    <t>FYS1-3-cpx6-1</t>
  </si>
  <si>
    <t>FYS1-3-cpx6-2</t>
  </si>
  <si>
    <t>FYS1-3-cpx7</t>
  </si>
  <si>
    <t>FYS1-3-cpx8</t>
  </si>
  <si>
    <t>FYS1-3-cpx9</t>
  </si>
  <si>
    <t>FYS1-3-cpx10</t>
  </si>
  <si>
    <t>FYS1-3-cpx13</t>
  </si>
  <si>
    <t>FYS1-3-cpx14</t>
  </si>
  <si>
    <t>FYS1-1-cpx1</t>
  </si>
  <si>
    <t>FYS1-1-cpx2</t>
  </si>
  <si>
    <t>FYS1-1-cpx3</t>
  </si>
  <si>
    <t>FYS1-1-cpx5</t>
  </si>
  <si>
    <t>FYS1-1-cpx6</t>
  </si>
  <si>
    <t>FYS1-1-cpx7</t>
  </si>
  <si>
    <t>FYS1-1-cpx4-2</t>
  </si>
  <si>
    <t>FYS1-1-cpx8-1</t>
  </si>
  <si>
    <t>FYS1-2-cpx2</t>
  </si>
  <si>
    <t>FYS1-2-cpx3-1</t>
  </si>
  <si>
    <t>FYS1-2-cpx3-2</t>
  </si>
  <si>
    <t>FYS1-2-cpx6</t>
  </si>
  <si>
    <t>FYS1-2-cpx7</t>
  </si>
  <si>
    <t>FYS1-2-cpx9</t>
  </si>
  <si>
    <t>FYS1-2-cpx4-1</t>
  </si>
  <si>
    <t>FYS1-2-cpx5-1</t>
  </si>
  <si>
    <t>FYS1-2-cpx8c</t>
  </si>
  <si>
    <t>FYS1-2-cpx11</t>
  </si>
  <si>
    <t>FYS4-1</t>
  </si>
  <si>
    <t>FYS4-4-2</t>
  </si>
  <si>
    <t>FYS4-2</t>
  </si>
  <si>
    <t>FYS4-5-1</t>
  </si>
  <si>
    <t>FYS4-6-1</t>
  </si>
  <si>
    <t>FYS4-7-2</t>
  </si>
  <si>
    <t>FYS4-8</t>
  </si>
  <si>
    <t>FYS4-9</t>
  </si>
  <si>
    <t>FYS4-10</t>
  </si>
  <si>
    <t>FYS4-13</t>
  </si>
  <si>
    <t>FYS4-15</t>
  </si>
  <si>
    <t>FYS4-18</t>
  </si>
  <si>
    <t>FYS4-20</t>
  </si>
  <si>
    <t>FYS4-21-1</t>
  </si>
  <si>
    <t>FYS4-22</t>
  </si>
  <si>
    <t>FYS4-23-2</t>
  </si>
  <si>
    <t>FYS4-23</t>
  </si>
  <si>
    <t>FYS4-24</t>
  </si>
  <si>
    <t>FYS4-25-1</t>
  </si>
  <si>
    <t>FYS4-25-3</t>
  </si>
  <si>
    <t>FYS4-27</t>
  </si>
  <si>
    <t>FYS4-19</t>
  </si>
  <si>
    <t>FYS4-17-1</t>
  </si>
  <si>
    <t>FYS7-1-cpx3</t>
  </si>
  <si>
    <t>FYS7-1-cpx4</t>
  </si>
  <si>
    <t>FYS7-5-cpx1</t>
  </si>
  <si>
    <t>FYS7-5-cpx3</t>
  </si>
  <si>
    <t>FYS7-15-cpx1</t>
  </si>
  <si>
    <t>FYS7-9-cpx1</t>
  </si>
  <si>
    <t>FYS7-9-cpx4</t>
  </si>
  <si>
    <t>Tarim</t>
  </si>
  <si>
    <t>Xiaohaizi</t>
  </si>
  <si>
    <t>Diabase</t>
  </si>
  <si>
    <t>xu05-01</t>
  </si>
  <si>
    <t>Xia et al., 2016 Scientific</t>
  </si>
  <si>
    <t xml:space="preserve">Tarim </t>
  </si>
  <si>
    <t>xu05-02</t>
  </si>
  <si>
    <t>xu05-03</t>
  </si>
  <si>
    <t>xu06-01</t>
  </si>
  <si>
    <t>xu06-02</t>
  </si>
  <si>
    <t>xu06-03</t>
  </si>
  <si>
    <t>xu06-04</t>
  </si>
  <si>
    <t>xu06-07</t>
  </si>
  <si>
    <t>xu06-09</t>
  </si>
  <si>
    <t>xu06-10</t>
  </si>
  <si>
    <t>Emeishan</t>
  </si>
  <si>
    <t>Dali</t>
  </si>
  <si>
    <t>Picrite</t>
  </si>
  <si>
    <t>DL3-1-2-3-r</t>
  </si>
  <si>
    <t>DL3-1-2-4-c</t>
  </si>
  <si>
    <t>DL3-1-2-4-r</t>
  </si>
  <si>
    <t>DL3-1-1-2-1</t>
  </si>
  <si>
    <t>DL3-1-1-5-r</t>
  </si>
  <si>
    <t>DL3-1-1-5-c</t>
  </si>
  <si>
    <t>DL3-1-2-3-c</t>
  </si>
  <si>
    <t>DL3-1-2-2-m</t>
  </si>
  <si>
    <t>DL3-1-5-7-c</t>
  </si>
  <si>
    <t>DL3-1-5-5-m</t>
  </si>
  <si>
    <t>DL3-1-3-2-1</t>
  </si>
  <si>
    <t>DL3-1-3-3-1</t>
  </si>
  <si>
    <t>DL3-1-5-8-r</t>
  </si>
  <si>
    <t>DL3-1-5-8-c</t>
  </si>
  <si>
    <t>DL3-1-3-4-1</t>
  </si>
  <si>
    <t>DL3-1-5-7-r</t>
  </si>
  <si>
    <t>DL3-1-5-5-r</t>
  </si>
  <si>
    <t>DL3-1-5-4-1</t>
  </si>
  <si>
    <t>DL3-1-4-1-1</t>
  </si>
  <si>
    <t>DL3-1-4-2-1</t>
  </si>
  <si>
    <t>DL3-1-4-3-1</t>
  </si>
  <si>
    <t>DL3-1-4-4-1</t>
  </si>
  <si>
    <t>DL3-1-4-5-1</t>
  </si>
  <si>
    <t>DL3-3-3-2-1</t>
  </si>
  <si>
    <t>DL3-3-3-3-c</t>
  </si>
  <si>
    <t>DL3-3-3-3-r</t>
  </si>
  <si>
    <t>DL3-3-3-5-1</t>
  </si>
  <si>
    <t>DL3-3-5-4-c</t>
  </si>
  <si>
    <t>DL3-3-5-4-r</t>
  </si>
  <si>
    <t>DL3-3-5-3-1</t>
  </si>
  <si>
    <t>DL3-3-5-2-1</t>
  </si>
  <si>
    <t>DL3-3-5-1-1</t>
  </si>
  <si>
    <t>DL3-3-5-1-3</t>
  </si>
  <si>
    <t>DL3-3-5-6-1</t>
  </si>
  <si>
    <t>DL3-3-5-6-2</t>
  </si>
  <si>
    <t>DL3-3-1-2-c</t>
  </si>
  <si>
    <t>DL3-3-1-2-r</t>
  </si>
  <si>
    <t>DL3-3-1-1-r</t>
  </si>
  <si>
    <t>DL3-3-1-1-c</t>
  </si>
  <si>
    <t>DL3-3-1-3-1</t>
  </si>
  <si>
    <t>DL3-3-1-4-1</t>
  </si>
  <si>
    <t>DL3-3-1-5-1</t>
  </si>
  <si>
    <t>DL3-3-1-6-c</t>
  </si>
  <si>
    <t>DL3-3-3-3-1</t>
  </si>
  <si>
    <t>DL3-3-2-3-1</t>
  </si>
  <si>
    <t>DL3-3-2-4-c</t>
  </si>
  <si>
    <t>DL3-3-2-4-r</t>
  </si>
  <si>
    <t>DL3-3-2-1-2</t>
  </si>
  <si>
    <t>DL3-3-4-6-1</t>
  </si>
  <si>
    <t>DL3-3-4-5-1</t>
  </si>
  <si>
    <t>DL3-3-4-2-c</t>
  </si>
  <si>
    <t>DL3-3-4-2-r</t>
  </si>
  <si>
    <t>DL3-3-4-3-1</t>
  </si>
  <si>
    <t>Feixian</t>
  </si>
  <si>
    <t>2-1</t>
  </si>
  <si>
    <t>Xia et al., 2013 EPSL</t>
  </si>
  <si>
    <t>4-1</t>
  </si>
  <si>
    <t>19-3</t>
  </si>
  <si>
    <t>6-1-2</t>
  </si>
  <si>
    <t>1-1</t>
  </si>
  <si>
    <t>Shanxi</t>
  </si>
  <si>
    <t>Fansi</t>
  </si>
  <si>
    <t>SXFS-40</t>
  </si>
  <si>
    <t>SXFS-41</t>
  </si>
  <si>
    <t>SXFS-42</t>
  </si>
  <si>
    <t>SXFS-43</t>
  </si>
  <si>
    <t>SXFS-45</t>
  </si>
  <si>
    <t>SXFS-46</t>
  </si>
  <si>
    <t>SXFS-48</t>
  </si>
  <si>
    <t>Xiaogulihe</t>
  </si>
  <si>
    <t>2-01a</t>
  </si>
  <si>
    <t>Chen et al., 2015a ES</t>
  </si>
  <si>
    <t>2-01b</t>
  </si>
  <si>
    <t>2-02</t>
  </si>
  <si>
    <t>2-03a</t>
  </si>
  <si>
    <t>2-03b</t>
  </si>
  <si>
    <t>2-03c</t>
  </si>
  <si>
    <t>2-06</t>
  </si>
  <si>
    <t>2-07b</t>
  </si>
  <si>
    <t>2-08</t>
  </si>
  <si>
    <t>2-09</t>
  </si>
  <si>
    <t>2-10a</t>
  </si>
  <si>
    <t>2-10b</t>
  </si>
  <si>
    <t>2-11</t>
  </si>
  <si>
    <t>16-01b</t>
  </si>
  <si>
    <t>16-05b</t>
  </si>
  <si>
    <t>16-07</t>
  </si>
  <si>
    <t>16-08</t>
  </si>
  <si>
    <t>16-09</t>
  </si>
  <si>
    <t>16-13</t>
  </si>
  <si>
    <t>16-15</t>
  </si>
  <si>
    <t>16-18</t>
  </si>
  <si>
    <t>16-20</t>
  </si>
  <si>
    <t>16-24</t>
  </si>
  <si>
    <t>16b-03</t>
  </si>
  <si>
    <t>16b-05</t>
  </si>
  <si>
    <t>16b-06</t>
  </si>
  <si>
    <t>16b-10</t>
  </si>
  <si>
    <t>16b-11</t>
  </si>
  <si>
    <t>16b-12</t>
  </si>
  <si>
    <t>16b-13</t>
  </si>
  <si>
    <t>Taihang</t>
  </si>
  <si>
    <t>Xiyang-Pingding</t>
  </si>
  <si>
    <t>14-1-1 c</t>
  </si>
  <si>
    <t>Liu et al., 2015b JP</t>
  </si>
  <si>
    <t>21</t>
  </si>
  <si>
    <t>23</t>
  </si>
  <si>
    <t>34</t>
  </si>
  <si>
    <t>35</t>
  </si>
  <si>
    <t>50</t>
  </si>
  <si>
    <t>321</t>
  </si>
  <si>
    <t>341</t>
  </si>
  <si>
    <t>16-2</t>
  </si>
  <si>
    <t>15*</t>
  </si>
  <si>
    <t>16-1-1*</t>
  </si>
  <si>
    <t>17*</t>
  </si>
  <si>
    <t>18*</t>
  </si>
  <si>
    <t>31*</t>
  </si>
  <si>
    <t>Zuoquan</t>
  </si>
  <si>
    <t>1cpx1_1* c</t>
  </si>
  <si>
    <t>1cpx1_2 r</t>
  </si>
  <si>
    <t>3cpx3-1 c</t>
  </si>
  <si>
    <t>3cpx3-3 r</t>
  </si>
  <si>
    <t>6cpx6*</t>
  </si>
  <si>
    <t>6cpx7*</t>
  </si>
  <si>
    <t>11cpx11_1 c</t>
  </si>
  <si>
    <t>11cpx11_2 r</t>
  </si>
  <si>
    <t>12cpx12</t>
  </si>
  <si>
    <t>13cpx13</t>
  </si>
  <si>
    <t>18cpx14</t>
  </si>
  <si>
    <t>18cpx15</t>
  </si>
  <si>
    <t>20cpx19</t>
  </si>
  <si>
    <t>21cpx*</t>
  </si>
  <si>
    <t>26cpx*</t>
  </si>
  <si>
    <t>29cpx26</t>
  </si>
  <si>
    <t>32cpx29</t>
  </si>
  <si>
    <t>33cpx30</t>
  </si>
  <si>
    <t>31cpx*</t>
  </si>
  <si>
    <t>35cpx32</t>
  </si>
  <si>
    <t>37cpx*</t>
  </si>
  <si>
    <t>38cpx*</t>
  </si>
  <si>
    <t>10cpx1</t>
  </si>
  <si>
    <t>10cpx2</t>
  </si>
  <si>
    <t>23cpx1-1 c</t>
  </si>
  <si>
    <t>23cpx1-2 r</t>
  </si>
  <si>
    <t>24cpx1*</t>
  </si>
  <si>
    <t>26cpx</t>
  </si>
  <si>
    <t>27cpx</t>
  </si>
  <si>
    <t>28cpx1-1</t>
  </si>
  <si>
    <t>28cpx2</t>
  </si>
  <si>
    <t>29cpx1</t>
  </si>
  <si>
    <t>30cpx1*</t>
  </si>
  <si>
    <t>30cpx3*</t>
  </si>
  <si>
    <t>32cpx</t>
  </si>
  <si>
    <t>36cpx1*</t>
  </si>
  <si>
    <t>40cpx1</t>
  </si>
  <si>
    <t>41cpx1</t>
  </si>
  <si>
    <t>42cpx1</t>
  </si>
  <si>
    <t>43cpx1</t>
  </si>
  <si>
    <t>44cpx1</t>
  </si>
  <si>
    <t>44cpx2</t>
  </si>
  <si>
    <t>46cpx</t>
  </si>
  <si>
    <t>48cpx1</t>
  </si>
  <si>
    <t>19* (average)</t>
  </si>
  <si>
    <t>34cpx1_c* (average)</t>
  </si>
  <si>
    <t>34cpx1_r* (average)</t>
  </si>
  <si>
    <t xml:space="preserve">Dalinuoer, Inner Mongolia </t>
  </si>
  <si>
    <t>Gezi volcano</t>
  </si>
  <si>
    <t>CPX11</t>
  </si>
  <si>
    <t>Wang et al., 2020a JVGR</t>
  </si>
  <si>
    <t>CPX9</t>
  </si>
  <si>
    <t>Guatemala</t>
  </si>
  <si>
    <t>Fuego</t>
  </si>
  <si>
    <t>cpx</t>
  </si>
  <si>
    <t>CPX2 - 2</t>
  </si>
  <si>
    <t>DL3-5-1-cpx2-1</t>
  </si>
  <si>
    <t>DL3-5-1-cpx2-2</t>
  </si>
  <si>
    <t>DL3-5-4-cpx4-1</t>
  </si>
  <si>
    <t>DL3-5-4-cpx4-2</t>
  </si>
  <si>
    <t>DL3-5-4-cpx5-1</t>
  </si>
  <si>
    <t>DL3-5-5-cpx1-r</t>
  </si>
  <si>
    <t>DL3-4-1-cpx3-1</t>
  </si>
  <si>
    <t>DL3-4-1-cpx4-c</t>
  </si>
  <si>
    <t>DL3-4-1-cpx4-r</t>
  </si>
  <si>
    <t>DL3-4-1-cpx5-1</t>
  </si>
  <si>
    <t>DL3-4-1-cpx6-r</t>
  </si>
  <si>
    <t>DL3-4-1-cpx6-c</t>
  </si>
  <si>
    <t>DL3-4-1-cpx7-1</t>
  </si>
  <si>
    <t>DL3-4-1-cpx8-1</t>
  </si>
  <si>
    <t>DL3-4-1-cpx9-1</t>
  </si>
  <si>
    <t>DL3-4-2-cpx1-1</t>
  </si>
  <si>
    <t>DL3-4-2-cpx3-c</t>
  </si>
  <si>
    <t>DL3-4-2-cpx4-1</t>
  </si>
  <si>
    <t>DL3-4-2-cpx5-1</t>
  </si>
  <si>
    <t>DL3-4-2-cpx6-1</t>
  </si>
  <si>
    <t>DL3-4-2-cpx7-c</t>
  </si>
  <si>
    <t>DL3-4-2-cpx7-m</t>
  </si>
  <si>
    <t>DL3-4-2-cpx7-r</t>
  </si>
  <si>
    <t>DL3-4-2-cpx8-c</t>
  </si>
  <si>
    <t>DL3-4-2-cpx8-m</t>
  </si>
  <si>
    <t>DL3-4-2-cpx8-r</t>
  </si>
  <si>
    <t>DL3-4-3-cpx1-1</t>
  </si>
  <si>
    <t>DL3-4-3-cpx1-2</t>
  </si>
  <si>
    <t>DL3-4-3-cpx1-3</t>
  </si>
  <si>
    <t>DL3-4-3-cpx1-4</t>
  </si>
  <si>
    <t>DL3-4-3-cpx2-1</t>
  </si>
  <si>
    <t>DL3-4-3-cpx3-1</t>
  </si>
  <si>
    <t>DL3-4-3-cpx3-2</t>
  </si>
  <si>
    <t>DL3-4-3-cpx4-1</t>
  </si>
  <si>
    <t>DL3-4-3-cpx4-2</t>
  </si>
  <si>
    <t>DL3-4-3-cpx5-1</t>
  </si>
  <si>
    <t>DL3-4-3-cpx6-1</t>
  </si>
  <si>
    <t>DL3-4-3-cpx8-1</t>
  </si>
  <si>
    <t>DL3-4-4-cpx1-2</t>
  </si>
  <si>
    <t>DL3-4-4-cpx1-3</t>
  </si>
  <si>
    <t>DL3-4-4-cpx2-1</t>
  </si>
  <si>
    <t>DL3-4-4-cpx2-2</t>
  </si>
  <si>
    <t>DL3-4-4-cpx3-1</t>
  </si>
  <si>
    <t>DL3-4-4-cpx3-2</t>
  </si>
  <si>
    <t>DL3-4-4-cpx4-1</t>
  </si>
  <si>
    <t>DL3-4-4-cpx5-1</t>
  </si>
  <si>
    <t>DL3-4-4-cpx6-1</t>
  </si>
  <si>
    <t>DL3-6-5-1-1</t>
  </si>
  <si>
    <t>DL3-6-5-1-2</t>
  </si>
  <si>
    <t>DL3-6-5-2-1</t>
  </si>
  <si>
    <t>DL3-6-3-2-1</t>
  </si>
  <si>
    <t>DL3-6-3-4-1</t>
  </si>
  <si>
    <t>DL3-6-3-3-1</t>
  </si>
  <si>
    <t>DL3-6-4-1-1</t>
  </si>
  <si>
    <t>DL3-6-2-7-1</t>
  </si>
  <si>
    <t>DL3-6-2-8-1</t>
  </si>
  <si>
    <t>DL3-6-2-3-1</t>
  </si>
  <si>
    <t>DL3-6-2-2-1</t>
  </si>
  <si>
    <t>DL3-6-2-6-1</t>
  </si>
  <si>
    <t>DL3-6-2-6-2</t>
  </si>
  <si>
    <t>DL3-6-2-9-1</t>
  </si>
  <si>
    <t>DL3-6-2-9-2</t>
  </si>
  <si>
    <t>DL3-6-2-10-1</t>
  </si>
  <si>
    <t>DL3-6-2-11-1</t>
  </si>
  <si>
    <t>DL3-6-2-11-3</t>
  </si>
  <si>
    <t>DL3-6-2-12-1</t>
  </si>
  <si>
    <t>DL3-6-2-12-2</t>
  </si>
  <si>
    <t>DL3-6-4-2-1</t>
  </si>
  <si>
    <t>DL3-6-4-7-1</t>
  </si>
  <si>
    <t>DL3-6-4-7-2</t>
  </si>
  <si>
    <t>DL3-6-4-7-3</t>
  </si>
  <si>
    <t>DL3-6-4-5-1</t>
  </si>
  <si>
    <t>DL3-6-4-6-1</t>
  </si>
  <si>
    <t>DL3-6-4-6-2</t>
  </si>
  <si>
    <t>DL3-6-4-4-1</t>
  </si>
  <si>
    <t>DL3-6-4-3-1</t>
  </si>
  <si>
    <t>DL3-6-1-1-1</t>
  </si>
  <si>
    <t>DL3-6-1-2-1</t>
  </si>
  <si>
    <t>DL3-6-1-2-2</t>
  </si>
  <si>
    <t>DL3-6-1-3-1</t>
  </si>
  <si>
    <t>DL3-6-1-7-1</t>
  </si>
  <si>
    <t>DL3-6-1-7-2</t>
  </si>
  <si>
    <t>DL3-6-1-8-1</t>
  </si>
  <si>
    <t>DL3-7-1-cpx2-1</t>
  </si>
  <si>
    <t>DL3-7-1-cpx3-1</t>
  </si>
  <si>
    <t>DL3-7-2-cpx2-1</t>
  </si>
  <si>
    <t>DL3-7-2-cpx3-1</t>
  </si>
  <si>
    <t>DL3-7-2-cpx4-1</t>
  </si>
  <si>
    <t>DL3-7-2-cpx5-1</t>
  </si>
  <si>
    <t>DL3-7-2-cpx7-1</t>
  </si>
  <si>
    <t>DL3-7-3-cpx2-1</t>
  </si>
  <si>
    <t>DL3-7-3-cpx4-1</t>
  </si>
  <si>
    <t>DL3-7-3-cpx5-1</t>
  </si>
  <si>
    <t>DL3-7-3-cpx6-1</t>
  </si>
  <si>
    <t>DL3-7-3-cpx6-2</t>
  </si>
  <si>
    <t>DL3-7-4-cpx2-1</t>
  </si>
  <si>
    <t>DL3-7-4-cpx3-1</t>
  </si>
  <si>
    <t>DL3-7-4-cpx4-1</t>
  </si>
  <si>
    <t>DL3-7-4-cpx5-1</t>
  </si>
  <si>
    <t>DL3-7-4-cpx6-1</t>
  </si>
  <si>
    <t>DL3-7-4-cpx7-1</t>
  </si>
  <si>
    <t>DL3-7-5-cpx1-1</t>
  </si>
  <si>
    <t>DL3-7-5-cpx1-2</t>
  </si>
  <si>
    <t>DL3-7-5-cpx2-1</t>
  </si>
  <si>
    <t>DL3-7-5-cpx3-1</t>
  </si>
  <si>
    <t>DL3-7-5-cpx4-1</t>
  </si>
  <si>
    <t>DL3-7-5-cpx4-2</t>
  </si>
  <si>
    <t>DL3-7-5-cpx5-1</t>
  </si>
  <si>
    <t>DL3-7-5-cpx6-1</t>
  </si>
  <si>
    <t>DL3-7-5-cpx6-2</t>
  </si>
  <si>
    <t>CPX4</t>
  </si>
  <si>
    <t>CPX29</t>
  </si>
  <si>
    <t>CPX1</t>
  </si>
  <si>
    <t>CPX7</t>
  </si>
  <si>
    <t>2a</t>
  </si>
  <si>
    <t>23b</t>
  </si>
  <si>
    <t>1a</t>
  </si>
  <si>
    <t>Aeolian arc</t>
  </si>
  <si>
    <t>Salina</t>
  </si>
  <si>
    <t>S15*</t>
  </si>
  <si>
    <t>Nazzareni et al., 2011 CMP</t>
  </si>
  <si>
    <t>S22*</t>
  </si>
  <si>
    <t>S3*</t>
  </si>
  <si>
    <t>S6</t>
  </si>
  <si>
    <t>S11*</t>
  </si>
  <si>
    <t>S14</t>
  </si>
  <si>
    <t>S7</t>
  </si>
  <si>
    <t>Zouping</t>
  </si>
  <si>
    <t>Andesite</t>
  </si>
  <si>
    <t>1-1-2</t>
  </si>
  <si>
    <t>Wang et al., 2020b Lithos</t>
  </si>
  <si>
    <t>1-2-4</t>
  </si>
  <si>
    <t>1-2-5</t>
  </si>
  <si>
    <t>1-3-7</t>
  </si>
  <si>
    <t>1-4-7</t>
  </si>
  <si>
    <t>1-4-8</t>
  </si>
  <si>
    <t>1-5-1</t>
  </si>
  <si>
    <t>1-5-7</t>
  </si>
  <si>
    <t>1-6-7</t>
  </si>
  <si>
    <t>2-1-3</t>
  </si>
  <si>
    <t>2-1-10</t>
  </si>
  <si>
    <t>2-3-7</t>
  </si>
  <si>
    <t>2-3-9</t>
  </si>
  <si>
    <t>2-3-11</t>
  </si>
  <si>
    <t>2-3-14</t>
  </si>
  <si>
    <t>3-2-1</t>
  </si>
  <si>
    <t>3-2-3</t>
  </si>
  <si>
    <t>4-2-3</t>
  </si>
  <si>
    <t>5-3-3</t>
  </si>
  <si>
    <t>5-3-6</t>
  </si>
  <si>
    <t>5-3-7</t>
  </si>
  <si>
    <t>8-4-5</t>
  </si>
  <si>
    <t>Gabbro</t>
  </si>
  <si>
    <t>2-3-1</t>
  </si>
  <si>
    <t>2-3-3</t>
  </si>
  <si>
    <t>2-3-4</t>
  </si>
  <si>
    <t>2-3-5</t>
  </si>
  <si>
    <t>2-3-6</t>
  </si>
  <si>
    <t>2-3-10</t>
  </si>
  <si>
    <t>6-1-3</t>
  </si>
  <si>
    <t>6-1-6</t>
  </si>
  <si>
    <t>6-1-7</t>
  </si>
  <si>
    <t>6-1-9</t>
  </si>
  <si>
    <t>6-1-12</t>
  </si>
  <si>
    <t>6-1-13</t>
  </si>
  <si>
    <t>6-3-1</t>
  </si>
  <si>
    <t>6-3-3</t>
  </si>
  <si>
    <t>6-3-4</t>
  </si>
  <si>
    <t>6-3-5</t>
  </si>
  <si>
    <t>6-3-9</t>
  </si>
  <si>
    <t>6-3-11</t>
  </si>
  <si>
    <t>6-3-12</t>
  </si>
  <si>
    <t>6-3-13</t>
  </si>
  <si>
    <t>Jinan</t>
  </si>
  <si>
    <t>1-1-1</t>
  </si>
  <si>
    <t>1-1-8</t>
  </si>
  <si>
    <t>1-1-10</t>
  </si>
  <si>
    <t>1-1-12</t>
  </si>
  <si>
    <t>1-2-1</t>
  </si>
  <si>
    <t>1-2-3C</t>
  </si>
  <si>
    <t>1-2-9</t>
  </si>
  <si>
    <t>1-2-12</t>
  </si>
  <si>
    <t>1-3-5</t>
  </si>
  <si>
    <t>1-3-6</t>
  </si>
  <si>
    <t>1-3-8</t>
  </si>
  <si>
    <t>1-5-3</t>
  </si>
  <si>
    <t>1-5-5</t>
  </si>
  <si>
    <t>1-5-9</t>
  </si>
  <si>
    <t>1-5-10</t>
  </si>
  <si>
    <t>1-6-5</t>
  </si>
  <si>
    <t>1-6-6</t>
  </si>
  <si>
    <t>1-6-10</t>
  </si>
  <si>
    <t>1-6-11</t>
  </si>
  <si>
    <t>2-1-1</t>
  </si>
  <si>
    <t>2-1-2</t>
  </si>
  <si>
    <t>2-1-4</t>
  </si>
  <si>
    <t>2-1-5</t>
  </si>
  <si>
    <t>2-4-1</t>
  </si>
  <si>
    <t>2-4-4</t>
  </si>
  <si>
    <t>2-4-5</t>
  </si>
  <si>
    <t>2-5-1</t>
  </si>
  <si>
    <t>2-5-3</t>
  </si>
  <si>
    <t>2-5-4</t>
  </si>
  <si>
    <t>3-1-1</t>
  </si>
  <si>
    <t>3-1-3</t>
  </si>
  <si>
    <t>3-1-6</t>
  </si>
  <si>
    <t>3-1-7</t>
  </si>
  <si>
    <t>3-2-2</t>
  </si>
  <si>
    <t>3-2-5</t>
  </si>
  <si>
    <t>3-2-6</t>
  </si>
  <si>
    <t>3-2-7</t>
  </si>
  <si>
    <t>4-1-2</t>
  </si>
  <si>
    <t>4-1-6</t>
  </si>
  <si>
    <t>4-1-7</t>
  </si>
  <si>
    <t>4-1-8</t>
  </si>
  <si>
    <t>4-1-9</t>
  </si>
  <si>
    <t>4-2-4</t>
  </si>
  <si>
    <t>4-2-5</t>
  </si>
  <si>
    <t>4-2-6</t>
  </si>
  <si>
    <t>4-2-7</t>
  </si>
  <si>
    <t>4-2-8</t>
  </si>
  <si>
    <t>4-2-11</t>
  </si>
  <si>
    <t>4-2-12</t>
  </si>
  <si>
    <t>4-2-13</t>
  </si>
  <si>
    <t>1-1-5</t>
  </si>
  <si>
    <t>1-1-9</t>
  </si>
  <si>
    <t>1-4-1</t>
  </si>
  <si>
    <t>1-4-2</t>
  </si>
  <si>
    <t>1-4-3</t>
  </si>
  <si>
    <t>1-4-4</t>
  </si>
  <si>
    <t>1-4-5</t>
  </si>
  <si>
    <t>1-4-6</t>
  </si>
  <si>
    <t>2-1-6</t>
  </si>
  <si>
    <t>2-1-8</t>
  </si>
  <si>
    <t>2-2-1</t>
  </si>
  <si>
    <t>2-2-4</t>
  </si>
  <si>
    <t>2-2-6</t>
  </si>
  <si>
    <t>3-5-1</t>
  </si>
  <si>
    <t>3-5-2</t>
  </si>
  <si>
    <t>3-5-5</t>
  </si>
  <si>
    <t>3-5-7</t>
  </si>
  <si>
    <t>3-5-8</t>
  </si>
  <si>
    <t>3-6-1</t>
  </si>
  <si>
    <t>3-6-2</t>
  </si>
  <si>
    <t>3-6-3</t>
  </si>
  <si>
    <t>3-6-5</t>
  </si>
  <si>
    <t>Jiaodong</t>
  </si>
  <si>
    <t xml:space="preserve"> Peninsula</t>
  </si>
  <si>
    <t>1H</t>
  </si>
  <si>
    <t>Liang et al., 2019 JP</t>
  </si>
  <si>
    <t>1I</t>
  </si>
  <si>
    <t>1J</t>
  </si>
  <si>
    <t>1K</t>
  </si>
  <si>
    <t>1L</t>
  </si>
  <si>
    <t>1M</t>
  </si>
  <si>
    <t>1P</t>
  </si>
  <si>
    <t>3L</t>
  </si>
  <si>
    <t>4F</t>
  </si>
  <si>
    <t>6G</t>
  </si>
  <si>
    <t>Pishikou</t>
  </si>
  <si>
    <t>QDPS5-2-CPX3-2</t>
  </si>
  <si>
    <t>Liu et al., 2020 Lithos</t>
  </si>
  <si>
    <t>QDPS5-2-CPX3-4</t>
  </si>
  <si>
    <t>QDPS3-5-CPX1-2</t>
  </si>
  <si>
    <t>Zhanglaogongtun</t>
  </si>
  <si>
    <t>03JG3-6-3</t>
  </si>
  <si>
    <t>4-4-2-3</t>
  </si>
  <si>
    <t>4-8-4-2</t>
  </si>
  <si>
    <t>4-1-1</t>
  </si>
  <si>
    <t>03JG2-1-1-1</t>
  </si>
  <si>
    <t>1-5-2</t>
  </si>
  <si>
    <t>03JG1-1-3-4</t>
  </si>
  <si>
    <t>03JG1-2-1</t>
  </si>
  <si>
    <t>03JG1-4-2</t>
  </si>
  <si>
    <t>03JG2-1-2</t>
  </si>
  <si>
    <t>03JG2-2-1-1</t>
  </si>
  <si>
    <t>03JG2-2-3</t>
  </si>
  <si>
    <t>03JG3-2-4-1</t>
  </si>
  <si>
    <t>03JG3-2-4-2</t>
  </si>
  <si>
    <t>03JG3-3-2</t>
  </si>
  <si>
    <t>03JG3-5-3</t>
  </si>
  <si>
    <t>03JG3-8-1</t>
  </si>
  <si>
    <t>4-4-2-2A</t>
  </si>
  <si>
    <t>4-2-2</t>
  </si>
  <si>
    <t>4-3-1-1</t>
  </si>
  <si>
    <t>4-3-1-2</t>
  </si>
  <si>
    <t>4-3-4-1</t>
  </si>
  <si>
    <t>4-3-4-2</t>
  </si>
  <si>
    <t>4-5-3-1</t>
  </si>
  <si>
    <t>4-5-3-2</t>
  </si>
  <si>
    <t>4-5-2-1</t>
  </si>
  <si>
    <t>03JG3-1-1</t>
  </si>
  <si>
    <t>03JG3-7-1-1</t>
  </si>
  <si>
    <t>03JG3-7-1-2</t>
  </si>
  <si>
    <t>Gala´pagos Archipelago</t>
  </si>
  <si>
    <t>Floreana Island</t>
  </si>
  <si>
    <t>17MMSG16</t>
  </si>
  <si>
    <t>Gleeson et al. 2022 GGG</t>
  </si>
  <si>
    <t>Cook‑Austral Islands</t>
  </si>
  <si>
    <t>RVV 310</t>
  </si>
  <si>
    <t>Bruce et al 2024 CMP</t>
  </si>
  <si>
    <t>RVV 318</t>
  </si>
  <si>
    <t>RVV 321</t>
  </si>
  <si>
    <t>RVV 343</t>
  </si>
  <si>
    <t>RVV 346</t>
  </si>
  <si>
    <t>RVV 370</t>
  </si>
  <si>
    <t>RPA 367</t>
  </si>
  <si>
    <t>RPA 414</t>
  </si>
  <si>
    <t>RPA 488</t>
  </si>
  <si>
    <t>RPA 502</t>
  </si>
  <si>
    <t>MG1001</t>
  </si>
  <si>
    <t>peridotite</t>
  </si>
  <si>
    <t>Massif Central</t>
  </si>
  <si>
    <t>D´Eglazines</t>
  </si>
  <si>
    <t>Sundvall et al., 2011 AM</t>
  </si>
  <si>
    <t>Boree Maar</t>
  </si>
  <si>
    <t>Salt Lake Crater</t>
  </si>
  <si>
    <t>Hawai</t>
  </si>
  <si>
    <t>13+14</t>
  </si>
  <si>
    <t>Sloan no. 1</t>
  </si>
  <si>
    <t>Colorado</t>
  </si>
  <si>
    <t>Kakanui</t>
  </si>
  <si>
    <t>New Zealand</t>
  </si>
  <si>
    <t>18b</t>
  </si>
  <si>
    <t>New South Wales</t>
  </si>
  <si>
    <t>Armidale</t>
  </si>
  <si>
    <t>Kyogle</t>
  </si>
  <si>
    <t>22a*</t>
  </si>
  <si>
    <t>22b*</t>
  </si>
  <si>
    <t>22c*</t>
  </si>
  <si>
    <t>northern Pannonian Basin</t>
  </si>
  <si>
    <t>pyroxenite</t>
  </si>
  <si>
    <t>KP-12</t>
  </si>
  <si>
    <t>Patkó et al., 2025 TN</t>
  </si>
  <si>
    <t>PI-13</t>
  </si>
  <si>
    <t>NFL1317</t>
  </si>
  <si>
    <t>clinopyroxene</t>
  </si>
  <si>
    <t>Samoa</t>
  </si>
  <si>
    <t>ALIA-D115-18-MI-mt1gr1aa</t>
  </si>
  <si>
    <t>Adams et al., 2021 GGG</t>
  </si>
  <si>
    <t>ALIA-D115-18-MI-mt1gr1b</t>
  </si>
  <si>
    <t>ALIA-D115-18-MI-mt1gr2</t>
  </si>
  <si>
    <t>ALIA-D115-18-MI-mt1gr12</t>
  </si>
  <si>
    <t>ALIA-D115-18-MI-mt2gr8b</t>
  </si>
  <si>
    <t>ALIA-D115-18-MI-mt2gr9</t>
  </si>
  <si>
    <t>ALIA-D115-18-MI-mt2gr12</t>
  </si>
  <si>
    <t>ALIA-D115-18-MI-mt2gr13</t>
  </si>
  <si>
    <t>ALIA-D115-18-MI-mt2gr21*</t>
  </si>
  <si>
    <t>ALIA-D115-18-MI-mt2gr22</t>
  </si>
  <si>
    <t>ALIA-D115-18-MI-mt2gr23</t>
  </si>
  <si>
    <t>ALIA-D115-18-MI-mt2gr24</t>
  </si>
  <si>
    <t>ALIA-D115-18-MI-mt2gr28</t>
  </si>
  <si>
    <t>ALIA-D115-18-MI-mt2gr30</t>
  </si>
  <si>
    <t>ALIA-D115-18-MI-mt2gr35</t>
  </si>
  <si>
    <t>ALIA-D115-18-MI-mt2gr37</t>
  </si>
  <si>
    <t>ALIA-D115-18-MI-mt2gr44</t>
  </si>
  <si>
    <t>the eastern NCC</t>
  </si>
  <si>
    <t>Fushun basin of Liaoning</t>
  </si>
  <si>
    <t>Fang et al., 2021 LITHOS</t>
  </si>
  <si>
    <t>FS02-2</t>
  </si>
  <si>
    <t>FS02-3</t>
  </si>
  <si>
    <t>FS02-4</t>
  </si>
  <si>
    <t>FS02-5</t>
  </si>
  <si>
    <t>FS02-6</t>
  </si>
  <si>
    <t>FS02-9</t>
  </si>
  <si>
    <t>FS02-10</t>
  </si>
  <si>
    <t>FS02-11</t>
  </si>
  <si>
    <t>FS02-14</t>
  </si>
  <si>
    <t>FS02-16</t>
  </si>
  <si>
    <t>FS02-17</t>
  </si>
  <si>
    <t>FS02-18</t>
  </si>
  <si>
    <t>FS02-19</t>
  </si>
  <si>
    <t>FS02-20</t>
  </si>
  <si>
    <t>FS02-21</t>
  </si>
  <si>
    <t>FS04-1</t>
  </si>
  <si>
    <t>FS04-2</t>
  </si>
  <si>
    <t>FS04-3</t>
  </si>
  <si>
    <t>FS04-4</t>
  </si>
  <si>
    <t>FS04-5</t>
  </si>
  <si>
    <t>FS04-6</t>
  </si>
  <si>
    <t>FS04-7</t>
  </si>
  <si>
    <t>FS04-8</t>
  </si>
  <si>
    <t>FS04-9</t>
  </si>
  <si>
    <t>FS04-10</t>
  </si>
  <si>
    <t>FS04-11</t>
  </si>
  <si>
    <t>FS04-12</t>
  </si>
  <si>
    <t>FS04-13</t>
  </si>
  <si>
    <t>FS04-14</t>
  </si>
  <si>
    <t>FS04-15</t>
  </si>
  <si>
    <t>FS04-16</t>
  </si>
  <si>
    <t>FS06-1</t>
  </si>
  <si>
    <t>FS06-2</t>
  </si>
  <si>
    <t>FS06-3</t>
  </si>
  <si>
    <t>FS06-4</t>
  </si>
  <si>
    <t>FS06-5</t>
  </si>
  <si>
    <t>FS06-6</t>
  </si>
  <si>
    <t>FS06-7</t>
  </si>
  <si>
    <t>FS06-8</t>
  </si>
  <si>
    <t>FS06-9</t>
  </si>
  <si>
    <t>FS06-10</t>
  </si>
  <si>
    <t>FS06-11</t>
  </si>
  <si>
    <t>FS06-12</t>
  </si>
  <si>
    <t>FS06-13</t>
  </si>
  <si>
    <t>FS06-14</t>
  </si>
  <si>
    <t>FS06-15</t>
  </si>
  <si>
    <t>FS06-16</t>
  </si>
  <si>
    <t>FS06-17</t>
  </si>
  <si>
    <t>FS06-18</t>
  </si>
  <si>
    <t>FS06-19</t>
  </si>
  <si>
    <t>FS06-20</t>
  </si>
  <si>
    <t>FS06-22</t>
  </si>
  <si>
    <t>FS07-1</t>
  </si>
  <si>
    <t>FS07-2</t>
  </si>
  <si>
    <t>FS07-3</t>
  </si>
  <si>
    <t>FS07-4</t>
  </si>
  <si>
    <t>FS07-5</t>
  </si>
  <si>
    <t>FS07-6</t>
  </si>
  <si>
    <t>FS07-7</t>
  </si>
  <si>
    <t>FS07-8</t>
  </si>
  <si>
    <t>FS07-9</t>
  </si>
  <si>
    <t>FS07-10</t>
  </si>
  <si>
    <t>FS07-11</t>
  </si>
  <si>
    <t>FS07-12</t>
  </si>
  <si>
    <t>FS07-13</t>
  </si>
  <si>
    <t>FS07-14</t>
  </si>
  <si>
    <t>FS07-16</t>
  </si>
  <si>
    <t>FS07-17</t>
  </si>
  <si>
    <t>FS07-18</t>
  </si>
  <si>
    <t>FS07-19</t>
  </si>
  <si>
    <t>FS15-2</t>
  </si>
  <si>
    <t>FS15-3</t>
  </si>
  <si>
    <t>FS15-4</t>
  </si>
  <si>
    <t>FS15-5</t>
  </si>
  <si>
    <t>FS15-6</t>
  </si>
  <si>
    <t>FS15-7</t>
  </si>
  <si>
    <t>FS15-8</t>
  </si>
  <si>
    <t>FS15-9</t>
  </si>
  <si>
    <t>FS15-10</t>
  </si>
  <si>
    <t>FS15-11</t>
  </si>
  <si>
    <t>FS15-12</t>
  </si>
  <si>
    <t>FS15-13</t>
  </si>
  <si>
    <t>FS15-14</t>
  </si>
  <si>
    <t>FS15-17</t>
  </si>
  <si>
    <t>FS15-18</t>
  </si>
  <si>
    <t>FS15-19</t>
  </si>
  <si>
    <t>FS15-20</t>
  </si>
  <si>
    <t>FS15-21</t>
  </si>
  <si>
    <t>FS15-22</t>
  </si>
  <si>
    <t>FS15-23</t>
  </si>
  <si>
    <t>FS16-2</t>
  </si>
  <si>
    <t>FS16-3</t>
  </si>
  <si>
    <t>FS16-5</t>
  </si>
  <si>
    <t>FS16-6</t>
  </si>
  <si>
    <t>FS16-7</t>
  </si>
  <si>
    <t>FS16-8</t>
  </si>
  <si>
    <t>FS16-9</t>
  </si>
  <si>
    <t>FS16-10</t>
  </si>
  <si>
    <t>FS16-11</t>
  </si>
  <si>
    <t>FS16-12</t>
  </si>
  <si>
    <t>FS16-13</t>
  </si>
  <si>
    <t>FS16-15</t>
  </si>
  <si>
    <t>FS16-16</t>
  </si>
  <si>
    <t>FS16-17</t>
  </si>
  <si>
    <t>FS16-18</t>
  </si>
  <si>
    <t>FS16-19</t>
  </si>
  <si>
    <t>FS16-20</t>
  </si>
  <si>
    <t>FS16-21</t>
  </si>
  <si>
    <t>FS16-22</t>
  </si>
  <si>
    <t>FS16-23</t>
  </si>
  <si>
    <t>FS17-1</t>
  </si>
  <si>
    <t>FS17-4</t>
  </si>
  <si>
    <t>FS17-5</t>
  </si>
  <si>
    <t>FS17-7</t>
  </si>
  <si>
    <t>P</t>
  </si>
  <si>
    <r>
      <rPr>
        <sz val="10"/>
        <color theme="1"/>
        <rFont val="Times New Roman"/>
        <family val="1"/>
      </rPr>
      <t>Note</t>
    </r>
    <r>
      <rPr>
        <sz val="10"/>
        <color theme="1"/>
        <rFont val="宋体"/>
        <family val="3"/>
        <charset val="134"/>
      </rPr>
      <t>：</t>
    </r>
  </si>
  <si>
    <r>
      <rPr>
        <sz val="10"/>
        <color theme="1"/>
        <rFont val="Times New Roman"/>
        <family val="1"/>
      </rPr>
      <t>References</t>
    </r>
    <r>
      <rPr>
        <sz val="10"/>
        <color theme="1"/>
        <rFont val="宋体"/>
        <family val="3"/>
        <charset val="134"/>
      </rPr>
      <t>：</t>
    </r>
  </si>
  <si>
    <t>Chen et al., 2015b Tectonophysics</t>
    <phoneticPr fontId="9" type="noConversion"/>
  </si>
  <si>
    <t>Chen et al., 2017 EPSL</t>
    <phoneticPr fontId="9" type="noConversion"/>
  </si>
  <si>
    <t>Liu et al., 2016 CMP</t>
    <phoneticPr fontId="9" type="noConversion"/>
  </si>
  <si>
    <t>Liu et al., 2015a JGR</t>
    <phoneticPr fontId="9" type="noConversion"/>
  </si>
  <si>
    <t>Xia et al., 2016 Scientific</t>
    <phoneticPr fontId="9" type="noConversion"/>
  </si>
  <si>
    <t>Xia et al., 2013 EPSL</t>
    <phoneticPr fontId="9" type="noConversion"/>
  </si>
  <si>
    <t>Chen et al., 2015a ES</t>
    <phoneticPr fontId="9" type="noConversion"/>
  </si>
  <si>
    <t>Liu et al., 2015b JP</t>
    <phoneticPr fontId="9" type="noConversion"/>
  </si>
  <si>
    <t>Wang et al., 2020a JVGR</t>
    <phoneticPr fontId="9" type="noConversion"/>
  </si>
  <si>
    <t>Lloyd et al., 2016 JP</t>
    <phoneticPr fontId="9" type="noConversion"/>
  </si>
  <si>
    <t>Nazzareni et al., 2011 CMP</t>
    <phoneticPr fontId="9" type="noConversion"/>
  </si>
  <si>
    <t>Wang et al., 2020b Lithos</t>
    <phoneticPr fontId="9" type="noConversion"/>
  </si>
  <si>
    <t>Liang et al., 2019 JP</t>
    <phoneticPr fontId="9" type="noConversion"/>
  </si>
  <si>
    <t>Liu et al., 2020 Lithos</t>
    <phoneticPr fontId="9" type="noConversion"/>
  </si>
  <si>
    <t>Gleeson et al. 2022 GGG</t>
    <phoneticPr fontId="9" type="noConversion"/>
  </si>
  <si>
    <t>Bruce et al 2024 CMP</t>
    <phoneticPr fontId="9" type="noConversion"/>
  </si>
  <si>
    <t>Sundvall et al., 2011 AM</t>
    <phoneticPr fontId="9" type="noConversion"/>
  </si>
  <si>
    <t>Patkó et al., 2025 TN</t>
    <phoneticPr fontId="9" type="noConversion"/>
  </si>
  <si>
    <t>Fang et al., 2021 LITHOS</t>
    <phoneticPr fontId="9" type="noConversion"/>
  </si>
  <si>
    <t>1-01a</t>
    <phoneticPr fontId="9" type="noConversion"/>
  </si>
  <si>
    <t>5-02a</t>
    <phoneticPr fontId="9" type="noConversion"/>
  </si>
  <si>
    <t>5-1-03b</t>
    <phoneticPr fontId="9" type="noConversion"/>
  </si>
  <si>
    <t>1(average)</t>
    <phoneticPr fontId="9" type="noConversion"/>
  </si>
  <si>
    <t>5cpx5</t>
    <phoneticPr fontId="9" type="noConversion"/>
  </si>
  <si>
    <t>10cpx10</t>
    <phoneticPr fontId="9" type="noConversion"/>
  </si>
  <si>
    <t>6cpx2</t>
    <phoneticPr fontId="9" type="noConversion"/>
  </si>
  <si>
    <t>DL3-1-2-3-r</t>
    <phoneticPr fontId="9" type="noConversion"/>
  </si>
  <si>
    <t>DL3-4-1-cpx2-1</t>
    <phoneticPr fontId="9" type="noConversion"/>
  </si>
  <si>
    <t>DL3-7-5-cpx7-2</t>
    <phoneticPr fontId="9" type="noConversion"/>
  </si>
  <si>
    <t>DL3-1-2-2-c</t>
    <phoneticPr fontId="9" type="noConversion"/>
  </si>
  <si>
    <t>DL3-1-2-1-1</t>
    <phoneticPr fontId="9" type="noConversion"/>
  </si>
  <si>
    <t>DL3-1-1-6-1</t>
    <phoneticPr fontId="9" type="noConversion"/>
  </si>
  <si>
    <t>DL3-1-5-6-1</t>
    <phoneticPr fontId="9" type="noConversion"/>
  </si>
  <si>
    <t>DL3-1-5-2-1</t>
    <phoneticPr fontId="9" type="noConversion"/>
  </si>
  <si>
    <t>Liu et al., 2017 NC</t>
    <phoneticPr fontId="9" type="noConversion"/>
  </si>
  <si>
    <t>DL3-4-4-cpx4-2</t>
    <phoneticPr fontId="9" type="noConversion"/>
  </si>
  <si>
    <t>Sundvall et al., 2011 AM</t>
    <phoneticPr fontId="9" type="noConversion"/>
  </si>
  <si>
    <t>SC-3</t>
    <phoneticPr fontId="10" type="noConversion"/>
  </si>
  <si>
    <t>1-5-4</t>
  </si>
  <si>
    <r>
      <t>SiO</t>
    </r>
    <r>
      <rPr>
        <vertAlign val="subscript"/>
        <sz val="10"/>
        <rFont val="Times New Roman"/>
        <family val="1"/>
      </rPr>
      <t>2</t>
    </r>
    <r>
      <rPr>
        <sz val="10"/>
        <rFont val="Times New Roman"/>
        <family val="1"/>
      </rPr>
      <t xml:space="preserve"> (wt.%)</t>
    </r>
  </si>
  <si>
    <r>
      <t>TiO</t>
    </r>
    <r>
      <rPr>
        <vertAlign val="subscript"/>
        <sz val="10"/>
        <rFont val="Times New Roman"/>
        <family val="1"/>
      </rPr>
      <t>2</t>
    </r>
    <r>
      <rPr>
        <sz val="10"/>
        <rFont val="Times New Roman"/>
        <family val="1"/>
      </rPr>
      <t xml:space="preserve"> (wt.%)</t>
    </r>
  </si>
  <si>
    <r>
      <t>Al</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(wt.%)</t>
    </r>
  </si>
  <si>
    <r>
      <t>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(wt.%)</t>
    </r>
  </si>
  <si>
    <r>
      <t>Na</t>
    </r>
    <r>
      <rPr>
        <vertAlign val="subscript"/>
        <sz val="10"/>
        <rFont val="Times New Roman"/>
        <family val="1"/>
      </rPr>
      <t>2</t>
    </r>
    <r>
      <rPr>
        <sz val="10"/>
        <rFont val="Times New Roman"/>
        <family val="1"/>
      </rPr>
      <t>O  (wt.%)</t>
    </r>
  </si>
  <si>
    <r>
      <t>K</t>
    </r>
    <r>
      <rPr>
        <vertAlign val="subscript"/>
        <sz val="10"/>
        <rFont val="Times New Roman"/>
        <family val="1"/>
      </rPr>
      <t>2</t>
    </r>
    <r>
      <rPr>
        <sz val="10"/>
        <rFont val="Times New Roman"/>
        <family val="1"/>
      </rPr>
      <t>O  (wt.%)</t>
    </r>
  </si>
  <si>
    <r>
      <t>P</t>
    </r>
    <r>
      <rPr>
        <vertAlign val="subscript"/>
        <sz val="10"/>
        <rFont val="Times New Roman"/>
        <family val="1"/>
      </rPr>
      <t>2</t>
    </r>
    <r>
      <rPr>
        <sz val="10"/>
        <rFont val="Times New Roman"/>
        <family val="1"/>
      </rPr>
      <t>O</t>
    </r>
    <r>
      <rPr>
        <vertAlign val="subscript"/>
        <sz val="10"/>
        <rFont val="Times New Roman"/>
        <family val="1"/>
      </rPr>
      <t xml:space="preserve">5 </t>
    </r>
    <r>
      <rPr>
        <sz val="10"/>
        <rFont val="Times New Roman"/>
        <family val="1"/>
      </rPr>
      <t xml:space="preserve"> (wt.%)</t>
    </r>
  </si>
  <si>
    <r>
      <t>H</t>
    </r>
    <r>
      <rPr>
        <vertAlign val="subscript"/>
        <sz val="10"/>
        <rFont val="Times New Roman"/>
        <family val="1"/>
      </rPr>
      <t>2</t>
    </r>
    <r>
      <rPr>
        <sz val="10"/>
        <rFont val="Times New Roman"/>
        <family val="1"/>
      </rPr>
      <t>O (ppm)*</t>
    </r>
  </si>
  <si>
    <t>Letseng</t>
  </si>
  <si>
    <t>Lesotho</t>
  </si>
  <si>
    <t>3+4</t>
    <phoneticPr fontId="10" type="noConversion"/>
  </si>
  <si>
    <t>10*</t>
    <phoneticPr fontId="10" type="noConversion"/>
  </si>
  <si>
    <t>11-2-08a</t>
    <phoneticPr fontId="9" type="noConversion"/>
  </si>
  <si>
    <t>2-35c</t>
  </si>
  <si>
    <t>2-35d</t>
  </si>
  <si>
    <t>2c-01a</t>
  </si>
  <si>
    <t>12-1-14a</t>
  </si>
  <si>
    <t>12-1-14b</t>
  </si>
  <si>
    <t>12-1-14c</t>
  </si>
  <si>
    <t>12-2-08a</t>
  </si>
  <si>
    <t>12-2-08b</t>
  </si>
  <si>
    <t>12-2-09a</t>
  </si>
  <si>
    <t>12b-2-12a</t>
  </si>
  <si>
    <t>12b-1-05a</t>
  </si>
  <si>
    <t>12b-1-09a</t>
  </si>
  <si>
    <t>12b-1-05b</t>
  </si>
  <si>
    <t>12b-2-08a</t>
  </si>
  <si>
    <t>12b-2-12b</t>
  </si>
  <si>
    <t>12b-2-16a</t>
  </si>
  <si>
    <t>2-22b</t>
  </si>
  <si>
    <t>2-23c</t>
  </si>
  <si>
    <t>2-23d</t>
  </si>
  <si>
    <t>2b-09a</t>
  </si>
  <si>
    <t>2c-02a</t>
  </si>
  <si>
    <t>2c-05a</t>
  </si>
  <si>
    <t>12b-2-10a</t>
  </si>
  <si>
    <t>17MMSG02c</t>
  </si>
  <si>
    <t>17MMSG04c</t>
  </si>
  <si>
    <t>Azores Islands, Portugal</t>
  </si>
  <si>
    <t>Pico Volcano</t>
  </si>
  <si>
    <t>Pic32cpx</t>
  </si>
  <si>
    <t>Pic43cpx</t>
  </si>
  <si>
    <t xml:space="preserve">Pic59cpx </t>
  </si>
  <si>
    <t>PiC61cpx</t>
  </si>
  <si>
    <t>Pic64cpx</t>
  </si>
  <si>
    <t>1718cpx</t>
  </si>
  <si>
    <t>Pic22cpx</t>
  </si>
  <si>
    <t>Nazzareni et al., 2020 CMP</t>
  </si>
  <si>
    <t>Weis et al., 2015 GGG</t>
  </si>
  <si>
    <t>Canary Island</t>
  </si>
  <si>
    <t>La Palma</t>
  </si>
  <si>
    <t>Tenerife</t>
  </si>
  <si>
    <t>El Hierro</t>
  </si>
  <si>
    <t>NER57(2)</t>
  </si>
  <si>
    <t>NER57(1)</t>
  </si>
  <si>
    <t>EH-Ank(3)</t>
  </si>
  <si>
    <t>EH-Ank(2)</t>
  </si>
  <si>
    <t>EH-Ank(1)</t>
  </si>
  <si>
    <t>LP1949-1(3)</t>
  </si>
  <si>
    <t>LP1949-1(2)</t>
  </si>
  <si>
    <t>LP1949-1(1)</t>
  </si>
  <si>
    <t>LP1971-209(3)</t>
  </si>
  <si>
    <t>LP1971-209(2)</t>
  </si>
  <si>
    <t>LP1971-209</t>
  </si>
  <si>
    <t>LP1971-2(1)</t>
  </si>
  <si>
    <t>LP1971-1(3)</t>
  </si>
  <si>
    <t>LP1971-1(2)</t>
  </si>
  <si>
    <t>LP1971-F(3)</t>
  </si>
  <si>
    <t>LP1971-F(1)</t>
  </si>
  <si>
    <t>Bruce-Etzel, L. A., Marshall, E. W., &amp; Lassiter, J. C. (2024). Magmatic water content in HIMU basalts from the Cook-Austral Islands: constraints on degassing processes and source composition from clinopyroxene phenocrysts. Contributions to Mineralogy and Petrology, 179(9). https://doi.org/10.1007/s00410-024-02160-x</t>
  </si>
  <si>
    <t>Chen, H., Xia, Q.-k., &amp; Ingrin, J. (2015). Water content of the Xiaogulihe ultrapotassic volcanic rocks, NE China: implications for the source of the potassium-rich component. Science Bulletin, 60(16), 1468-1470. https://doi.org/10.1007/s11434-015-0862-4</t>
  </si>
  <si>
    <t>Chen, H., Xia, Q.-K., Ingrin, J., Deloule, E., &amp; Bi, Y. (2017). Heterogeneous source components of intraplate basalts from NE China induced by the ongoing Pacific slab subduction. Earth and Planetary Science Letters, 459, 208-220. https://doi.org/10.1016/j.epsl.2016.11.030</t>
  </si>
  <si>
    <t>Chen, H., Xia, Q.-K., Ingrin, J., Jia, Z.-B., &amp; Feng, M. (2015). Changing recycled oceanic components in the mantle source of the Shuangliao Cenozoic basalts, NE China: New constraints from water content. Tectonophysics, 650, 113-123. https://doi.org/10.1016/j.tecto.2014.11.034</t>
  </si>
  <si>
    <t>Fang, W., Dai, L.-Q., Zheng, Y.-F., &amp; Zhao, Z.-F. (2021). Low H2O/Ce ratios and δ18O values for continental basalts in eastern China: Geochemical evidence for involvement of the dehydrated crustal component in the mantle source. Lithos, 400, 106339. https://doi.org/10.1016/j.lithos.2021.106339</t>
  </si>
  <si>
    <t>Gleeson, M. L. M., Gibson, S. A., &amp; Stock, M. J. (2022). Constraints on the behaviour and content of volatiles in Galápagos magmas from melt inclusions and nominally anhydrous minerals. Geochimica et Cosmochimica Acta, 319, 168-190. https://doi.org/10.1016/j.gca.2021.11.005</t>
  </si>
  <si>
    <t>Liang, Y., Deng, J., Liu, X., Wang, Q., Ma, Y., Gao, T., &amp; Zhao, L. (2019). Water contents of Early Cretaceous mafic dikes in the Jiaodong Peninsula, Eastern North China Craton: Insights into an enriched lithospheric mantle source metasomatized by paleo–Pacific Plate subduction–related fluids. The Journal of Geology, 127(3), 343-362. https://doi.org/10.1086/702648</t>
  </si>
  <si>
    <t>Liu, J., Sun, H., Wang, Z., Xia, Q., &amp; Li, W. (2020). Continuous water supply from the subducted pacific plate to the Eastern Asian big mantle wedge: New insights from the water content of late Cretaceous OIB-like basalts. Lithos, 352, 105249. https://doi.org/10.1016/j.lithos.2019.105249</t>
  </si>
  <si>
    <t>Liu, J., Xia, Q.-K., Deloule, E., Ingrin, J., Chen, H., &amp; Feng, M. (2015). Water content and oxygen isotopic composition of alkali basalts from the Taihang Mountains, China: recycled oceanic components in the mantle source. Journal of Petrology, 56(4), 681-702. https://doi.org/10.1093/petrology/egv013</t>
  </si>
  <si>
    <t>Liu, J., Xia, Q. K., Deloule, E., Chen, H., &amp; Feng, M. (2015). Recycled oceanic crust and marine sediment in the source of alkali basalts in Shandong, eastern China: Evidence from magma water content and oxygen isotopes. Journal of Geophysical Research: Solid Earth, 120(12), 8281-8303. https://doi.org/10.1002/2015jb012476</t>
  </si>
  <si>
    <t>Liu, J., Xia, Q. K., Kuritani, T., Hanski, E., &amp; Yu, H. R. (2017). Mantle hydration and the role of water in the generation of large igneous provinces. Nat Commun, 8(1), 1824. https://doi.org/10.1038/s41467-017-01940-3</t>
  </si>
  <si>
    <t>Liu, S.-C., Xia, Q.-K., Choi, S. H., Deloule, E., Li, P., &amp; Liu, J. (2016). Continuous supply of recycled Pacific oceanic materials in the source of Cenozoic basalts in SE China: the Zhejiang case. Contributions to Mineralogy and Petrology, 171(12). https://doi.org/10.1007/s00410-016-1310-4</t>
  </si>
  <si>
    <t>Lloyd, A. S., Ferriss, E., Ruprecht, P., Hauri, E. H., Jicha, B. R., &amp; Plank, T. (2016). An assessment of clinopyroxene as a recorder of magmatic water and magma ascent rate. Journal of Petrology, 57(10), 1865-1886. https://doi.org/10.1093/petrology/egw061</t>
  </si>
  <si>
    <t>Sundvall, R., &amp; Stalder, R. (2011). Water in upper mantle pyroxene megacrysts and xenocrysts: A survey study. American Mineralogist, 96(8-9), 1215-1227. https://doi.org/10.2138/am.2011.3641</t>
  </si>
  <si>
    <t>Wang, Q., Li, W.-C., Hui, H., Zhang, L., &amp; Ni, H. (2020). Variable extent of dehydration of clinopyroxene megacrysts from Gezi volcano of Inner Mongolia. Journal of volcanology and Geothermal Research, 401. https://doi.org/10.1016/j.jvolgeores.2020.106934</t>
  </si>
  <si>
    <t>Wang, Z.-Z., Liu, J., Xia, Q.-K., Hao, Y.-T., &amp; Wang, Q.-Y. (2020). The distribution of water in the early Cretaceous lithospheric mantle of the North China Craton and implications for its destruction. Lithos, 360, 105412. https://doi.org/10.1016/j.lithos.2020.105412</t>
  </si>
  <si>
    <t>Xia, Q.-K., Bi, Y., Li, P., Tian, W., Wei, X., &amp; Chen, H.-L. (2016). High water content in primitive continental flood basalts. Scientific Reports, 6(1), 25416. https://doi.org/10.1038/srep25416</t>
  </si>
  <si>
    <t>Xia, Q.-K., Liu, J., Liu, S.-C., Kovacs, I., Feng, M., &amp; Dang, L. (2013). High water content in Mesozoic primitive basalts of the North China Craton and implications on the destruction of cratonic mantle lithosphere. Earth and Planetary Science Letters, 361, 85-97. https://doi.org/10.1016/j.epsl.2012.11.044</t>
  </si>
  <si>
    <r>
      <t>Adams, J., Spera, F., &amp; Jackson, M. (2021). Trachytic melt inclusions hosted in clinopyroxene offer a glimpse into Samoan EM2</t>
    </r>
    <r>
      <rPr>
        <sz val="10"/>
        <color theme="1"/>
        <rFont val="宋体"/>
        <family val="3"/>
        <charset val="134"/>
      </rPr>
      <t>‐</t>
    </r>
    <r>
      <rPr>
        <sz val="10"/>
        <color theme="1"/>
        <rFont val="Times New Roman"/>
        <family val="1"/>
      </rPr>
      <t>endmember melts. Geochemistry, Geophysics, Geosystems, 22(3), e2020GC009212. https://doi.org/10.1029/2020GC009212</t>
    </r>
  </si>
  <si>
    <t>Patkó, L., Kővágó, Á., Huraiová, M., Kövér, S., Gergely, S., Konečný, P., &amp; Hurai, V. (2025). Hydrous Asthenosphere Underneath the Northern Pannonian Basin. Terra Nova, 37(3), 164-174. https://doi.org/10.1111/ter.12763</t>
  </si>
  <si>
    <t>Nazzareni, S., Skogby, H., &amp; Zanazzi, P. F. (2011). Hydrogen content in clinopyroxene phenocrysts from Salina mafic lavas (Aeolian arc, Italy). Contributions to Mineralogy and Petrology, 162(2), 275-288. https://doi.org/10.1007/s00410-010-0594-z</t>
    <phoneticPr fontId="9" type="noConversion"/>
  </si>
  <si>
    <t>Liu et al., 2017 NC</t>
    <phoneticPr fontId="10" type="noConversion"/>
  </si>
  <si>
    <t>Nazzareni, S., Barbarossa, V., Skogby, H., Zanon, V., &amp; Petrelli, M. (2020). Magma water content of Pico Volcano (Azores Islands, Portugal): a clinopyroxene perspective. Contributions to Mineralogy and Petrology, 175(9), 87. https://doi.org/10.1007/s00410-020-01723-9</t>
    <phoneticPr fontId="9" type="noConversion"/>
  </si>
  <si>
    <t>Weis, F. A., Skogby, H., Troll, V. R., Deegan, F. M., &amp; Dahren, B. (2015). Magmatic water contents determined through clinopyroxene: Examples from the W estern C anary I slands, S pain. Geochemistry, Geophysics, Geosystems, 16(7), 2127-2146. https://doi.org/10.1002/2015gc005800</t>
    <phoneticPr fontId="10" type="noConversion"/>
  </si>
  <si>
    <t>Mg</t>
    <phoneticPr fontId="9" type="noConversion"/>
  </si>
  <si>
    <r>
      <t>Predict H</t>
    </r>
    <r>
      <rPr>
        <vertAlign val="subscript"/>
        <sz val="10"/>
        <rFont val="Times New Roman"/>
        <family val="1"/>
      </rPr>
      <t>2</t>
    </r>
    <r>
      <rPr>
        <sz val="10"/>
        <rFont val="Times New Roman"/>
        <family val="1"/>
      </rPr>
      <t>O (ppm)*</t>
    </r>
    <phoneticPr fontId="9" type="noConversion"/>
  </si>
  <si>
    <t>1.The full dataset was divided into a training set (90%) and an independent test set (10%). Samples with the same sample ID prefix were kept in the same subset to avoid data leakage. The test set was not used during preprocessing, resampling, model selection, or hyperparameter tuning.</t>
    <phoneticPr fontId="10" type="noConversion"/>
  </si>
  <si>
    <t>2.For training set, issing values were filled using KNN imputation. The imputer was fitted only on the training data and then applied to the test data. SMOGN was applied only to the training set to improve model learning in the high-H₂O range.</t>
    <phoneticPr fontId="10" type="noConversion"/>
  </si>
  <si>
    <t>3.During five-fold cross-validation, KNN imputation and SMOGN were performed only within the training portion of each fold. The validation data were kept unchanged to avoid data leakage.After hyperparameter tuning, the final model was retrained on the full training set and evaluated using the independent test set.</t>
    <phoneticPr fontId="10" type="noConversion"/>
  </si>
  <si>
    <t>4. -1 means cpx underwent H diffusion, while +1 means non-diffusion</t>
    <phoneticPr fontId="10" type="noConversion"/>
  </si>
  <si>
    <r>
      <rPr>
        <vertAlign val="superscript"/>
        <sz val="11"/>
        <color theme="1"/>
        <rFont val="Times New Roman"/>
        <family val="1"/>
      </rPr>
      <t>IV</t>
    </r>
    <r>
      <rPr>
        <sz val="11"/>
        <color theme="1"/>
        <rFont val="Times New Roman"/>
        <family val="1"/>
      </rPr>
      <t xml:space="preserve"> Al</t>
    </r>
    <phoneticPr fontId="18" type="noConversion"/>
  </si>
  <si>
    <r>
      <t>D</t>
    </r>
    <r>
      <rPr>
        <vertAlign val="superscript"/>
        <sz val="11"/>
        <rFont val="Times New Roman"/>
        <family val="1"/>
      </rPr>
      <t>(cpx-melt)</t>
    </r>
    <r>
      <rPr>
        <vertAlign val="subscript"/>
        <sz val="11"/>
        <rFont val="Times New Roman"/>
        <family val="1"/>
      </rPr>
      <t>H2O</t>
    </r>
    <phoneticPr fontId="21" type="noConversion"/>
  </si>
  <si>
    <r>
      <t>Predict H</t>
    </r>
    <r>
      <rPr>
        <vertAlign val="subscript"/>
        <sz val="11"/>
        <color theme="1"/>
        <rFont val="Times New Roman"/>
        <family val="1"/>
      </rPr>
      <t>2</t>
    </r>
    <r>
      <rPr>
        <sz val="11"/>
        <color theme="1"/>
        <rFont val="Times New Roman"/>
        <family val="1"/>
      </rPr>
      <t>O (ppm)</t>
    </r>
    <phoneticPr fontId="18" type="noConversion"/>
  </si>
  <si>
    <r>
      <t>Melt H</t>
    </r>
    <r>
      <rPr>
        <vertAlign val="subscript"/>
        <sz val="11"/>
        <color theme="1"/>
        <rFont val="Times New Roman"/>
        <family val="1"/>
      </rPr>
      <t>2</t>
    </r>
    <r>
      <rPr>
        <sz val="11"/>
        <color theme="1"/>
        <rFont val="Times New Roman"/>
        <family val="1"/>
      </rPr>
      <t>O (wt%)</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</si>
</sst>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0_);[Red]\(0.00\)"/>
    <numFmt numFmtId="177" formatCode="0_);[Red]\(0\)"/>
    <numFmt numFmtId="178" formatCode="0.00_ "/>
    <numFmt numFmtId="179" formatCode="0.000_);[Red]\(0.000\)"/>
    <numFmt numFmtId="180" formatCode="0.000_ "/>
    <numFmt numFmtId="181" formatCode="0.0_);[Red]\(0.0\)"/>
    <numFmt numFmtId="182" formatCode="0.000_ ;[Red]\-0.000\ "/>
    <numFmt numFmtId="183" formatCode="0.000"/>
  </numFmts>
  <fonts count="23">
    <font>
      <sz val="11"/>
      <color theme="1"/>
      <name val="宋体"/>
      <charset val="134"/>
      <scheme val="minor"/>
    </font>
    <font>
      <sz val="10"/>
      <color theme="1"/>
      <name val="Times New Roman"/>
      <family val="1"/>
    </font>
    <font>
      <sz val="10"/>
      <name val="Times New Roman"/>
      <family val="1"/>
    </font>
    <font>
      <sz val="10"/>
      <name val="Microsoft YaHei"/>
      <charset val="134"/>
    </font>
    <font>
      <sz val="10"/>
      <color rgb="FFFF0000"/>
      <name val="Times New Roman"/>
      <family val="1"/>
    </font>
    <font>
      <sz val="10"/>
      <name val="Arial"/>
      <family val="2"/>
    </font>
    <font>
      <sz val="11"/>
      <color theme="1"/>
      <name val="宋体"/>
      <family val="3"/>
      <charset val="134"/>
      <scheme val="minor"/>
    </font>
    <font>
      <sz val="12"/>
      <name val="Times New Roman"/>
      <family val="1"/>
    </font>
    <font>
      <sz val="10"/>
      <color theme="1"/>
      <name val="宋体"/>
      <family val="3"/>
      <charset val="134"/>
    </font>
    <font>
      <sz val="9"/>
      <name val="宋体"/>
      <family val="3"/>
      <charset val="134"/>
      <scheme val="minor"/>
    </font>
    <font>
      <sz val="9"/>
      <name val="宋体"/>
      <family val="3"/>
      <charset val="134"/>
      <scheme val="minor"/>
    </font>
    <font>
      <sz val="11"/>
      <color theme="1"/>
      <name val="Times New Roman"/>
      <family val="1"/>
    </font>
    <font>
      <sz val="11"/>
      <color rgb="FFFF0000"/>
      <name val="宋体"/>
      <family val="2"/>
      <scheme val="minor"/>
    </font>
    <font>
      <vertAlign val="subscript"/>
      <sz val="10"/>
      <name val="Times New Roman"/>
      <family val="1"/>
    </font>
    <font>
      <sz val="10"/>
      <name val="宋体"/>
      <family val="2"/>
      <scheme val="minor"/>
    </font>
    <font>
      <sz val="11"/>
      <color theme="5"/>
      <name val="宋体"/>
      <family val="2"/>
      <scheme val="minor"/>
    </font>
    <font>
      <sz val="11"/>
      <name val="Times New Roman"/>
      <family val="1"/>
    </font>
    <font>
      <vertAlign val="superscript"/>
      <sz val="11"/>
      <color theme="1"/>
      <name val="Times New Roman"/>
      <family val="1"/>
    </font>
    <font>
      <sz val="9"/>
      <name val="宋体"/>
      <family val="2"/>
      <charset val="134"/>
      <scheme val="minor"/>
    </font>
    <font>
      <vertAlign val="superscript"/>
      <sz val="11"/>
      <name val="Times New Roman"/>
      <family val="1"/>
    </font>
    <font>
      <vertAlign val="subscript"/>
      <sz val="11"/>
      <name val="Times New Roman"/>
      <family val="1"/>
    </font>
    <font>
      <sz val="9"/>
      <name val="宋体"/>
      <family val="3"/>
      <charset val="134"/>
    </font>
    <font>
      <vertAlign val="subscript"/>
      <sz val="11"/>
      <color theme="1"/>
      <name val="Times New Roman"/>
      <family val="1"/>
    </font>
  </fonts>
  <fills count="8">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
      <patternFill patternType="solid">
        <fgColor rgb="FF91AADF"/>
        <bgColor rgb="FF000000"/>
      </patternFill>
    </fill>
    <fill>
      <patternFill patternType="solid">
        <fgColor rgb="FF00B0F0"/>
        <bgColor indexed="64"/>
      </patternFill>
    </fill>
    <fill>
      <patternFill patternType="solid">
        <fgColor rgb="FF00B0F0"/>
        <bgColor rgb="FF000000"/>
      </patternFill>
    </fill>
  </fills>
  <borders count="4">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4">
    <xf numFmtId="0" fontId="0" fillId="0" borderId="0">
      <alignment vertical="center"/>
    </xf>
    <xf numFmtId="0" fontId="6" fillId="0" borderId="0"/>
    <xf numFmtId="0" fontId="5" fillId="0" borderId="0"/>
    <xf numFmtId="0" fontId="7" fillId="0" borderId="0"/>
  </cellStyleXfs>
  <cellXfs count="81">
    <xf numFmtId="0" fontId="0" fillId="0" borderId="0" xfId="0">
      <alignment vertical="center"/>
    </xf>
    <xf numFmtId="178" fontId="2" fillId="0" borderId="0" xfId="0" applyNumberFormat="1" applyFont="1" applyAlignment="1">
      <alignment horizontal="right" vertical="center"/>
    </xf>
    <xf numFmtId="177" fontId="2" fillId="0" borderId="0" xfId="0" applyNumberFormat="1" applyFont="1" applyAlignment="1">
      <alignment horizontal="right" vertical="center"/>
    </xf>
    <xf numFmtId="0" fontId="2" fillId="0" borderId="0" xfId="0" applyFont="1" applyAlignment="1">
      <alignment horizontal="right" vertical="center"/>
    </xf>
    <xf numFmtId="176" fontId="2" fillId="0" borderId="0" xfId="0" applyNumberFormat="1" applyFont="1" applyAlignment="1">
      <alignment horizontal="right" vertical="center"/>
    </xf>
    <xf numFmtId="176" fontId="3" fillId="0" borderId="0" xfId="0" applyNumberFormat="1" applyFont="1" applyAlignment="1">
      <alignment horizontal="right" vertical="center"/>
    </xf>
    <xf numFmtId="0" fontId="1" fillId="0" borderId="0" xfId="0" applyFont="1" applyAlignment="1">
      <alignment horizontal="right" vertical="center"/>
    </xf>
    <xf numFmtId="1" fontId="2" fillId="0" borderId="0" xfId="0" applyNumberFormat="1" applyFont="1" applyAlignment="1">
      <alignment horizontal="right"/>
    </xf>
    <xf numFmtId="2" fontId="2" fillId="0" borderId="0" xfId="0" applyNumberFormat="1" applyFont="1" applyAlignment="1">
      <alignment horizontal="right"/>
    </xf>
    <xf numFmtId="1" fontId="2" fillId="0" borderId="0" xfId="0" applyNumberFormat="1" applyFont="1" applyAlignment="1">
      <alignment horizontal="right" vertical="center"/>
    </xf>
    <xf numFmtId="2" fontId="2" fillId="0" borderId="0" xfId="0" applyNumberFormat="1" applyFont="1" applyAlignment="1">
      <alignment horizontal="right" vertical="center"/>
    </xf>
    <xf numFmtId="0" fontId="1" fillId="0" borderId="0" xfId="0" applyFont="1" applyAlignment="1">
      <alignment horizontal="center" vertical="center"/>
    </xf>
    <xf numFmtId="0" fontId="1" fillId="0" borderId="0" xfId="0" applyFont="1" applyAlignment="1">
      <alignment horizontal="left" vertical="center"/>
    </xf>
    <xf numFmtId="176" fontId="1" fillId="0" borderId="0" xfId="0" applyNumberFormat="1" applyFont="1" applyAlignment="1">
      <alignment horizontal="left" vertical="center"/>
    </xf>
    <xf numFmtId="178" fontId="1" fillId="0" borderId="0" xfId="0" applyNumberFormat="1" applyFont="1" applyAlignment="1">
      <alignment horizontal="right" vertical="center"/>
    </xf>
    <xf numFmtId="0" fontId="1" fillId="0" borderId="1" xfId="0" applyFont="1" applyBorder="1" applyAlignment="1">
      <alignment horizontal="right" vertical="center"/>
    </xf>
    <xf numFmtId="0" fontId="1" fillId="0" borderId="2" xfId="0" applyFont="1" applyBorder="1" applyAlignment="1">
      <alignment horizontal="right" vertical="center"/>
    </xf>
    <xf numFmtId="180" fontId="1" fillId="0" borderId="0" xfId="0" applyNumberFormat="1" applyFont="1" applyAlignment="1">
      <alignment horizontal="right" vertical="center"/>
    </xf>
    <xf numFmtId="0" fontId="2" fillId="0" borderId="1" xfId="0" applyFont="1" applyBorder="1" applyAlignment="1">
      <alignment horizontal="right" vertical="center"/>
    </xf>
    <xf numFmtId="178" fontId="2" fillId="0" borderId="2" xfId="0" applyNumberFormat="1" applyFont="1" applyBorder="1" applyAlignment="1">
      <alignment horizontal="right" vertical="center"/>
    </xf>
    <xf numFmtId="176" fontId="2" fillId="0" borderId="2" xfId="0" applyNumberFormat="1" applyFont="1" applyBorder="1" applyAlignment="1">
      <alignment horizontal="right" vertical="center"/>
    </xf>
    <xf numFmtId="0" fontId="3" fillId="0" borderId="1" xfId="0" applyFont="1" applyBorder="1" applyAlignment="1">
      <alignment horizontal="right" vertical="center"/>
    </xf>
    <xf numFmtId="176" fontId="2" fillId="0" borderId="1" xfId="0" applyNumberFormat="1" applyFont="1" applyBorder="1" applyAlignment="1">
      <alignment horizontal="right" vertical="center"/>
    </xf>
    <xf numFmtId="0" fontId="1" fillId="0" borderId="0" xfId="0" applyFont="1" applyAlignment="1">
      <alignment horizontal="right"/>
    </xf>
    <xf numFmtId="0" fontId="2" fillId="0" borderId="2" xfId="0" applyFont="1" applyBorder="1" applyAlignment="1">
      <alignment horizontal="right" vertical="center"/>
    </xf>
    <xf numFmtId="2" fontId="2" fillId="0" borderId="1" xfId="0" applyNumberFormat="1" applyFont="1" applyBorder="1" applyAlignment="1">
      <alignment horizontal="right"/>
    </xf>
    <xf numFmtId="0" fontId="4" fillId="0" borderId="0" xfId="0" applyFont="1" applyAlignment="1">
      <alignment horizontal="right" vertical="center"/>
    </xf>
    <xf numFmtId="0" fontId="2" fillId="0" borderId="0" xfId="0" applyFont="1" applyAlignment="1">
      <alignment horizontal="left" vertical="center"/>
    </xf>
    <xf numFmtId="176" fontId="2" fillId="0" borderId="0" xfId="0" applyNumberFormat="1" applyFont="1" applyAlignment="1">
      <alignment horizontal="left" vertical="center"/>
    </xf>
    <xf numFmtId="180" fontId="2" fillId="0" borderId="0" xfId="0" applyNumberFormat="1" applyFont="1" applyAlignment="1">
      <alignment horizontal="right" vertical="center"/>
    </xf>
    <xf numFmtId="0" fontId="3" fillId="0" borderId="0" xfId="0" applyFont="1" applyAlignment="1">
      <alignment horizontal="right" vertical="center"/>
    </xf>
    <xf numFmtId="0" fontId="11" fillId="0" borderId="0" xfId="0" applyFont="1" applyAlignment="1"/>
    <xf numFmtId="176" fontId="11" fillId="0" borderId="0" xfId="0" applyNumberFormat="1" applyFont="1" applyAlignment="1"/>
    <xf numFmtId="177" fontId="11" fillId="0" borderId="0" xfId="0" applyNumberFormat="1" applyFont="1" applyAlignment="1"/>
    <xf numFmtId="0" fontId="12" fillId="0" borderId="0" xfId="0" applyFont="1">
      <alignment vertical="center"/>
    </xf>
    <xf numFmtId="0" fontId="2" fillId="3" borderId="0" xfId="0" applyFont="1" applyFill="1" applyAlignment="1">
      <alignment horizontal="center"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80" fontId="2" fillId="0" borderId="0" xfId="0" applyNumberFormat="1" applyFont="1" applyAlignment="1">
      <alignment horizontal="right"/>
    </xf>
    <xf numFmtId="0" fontId="2" fillId="0" borderId="0" xfId="0" applyFont="1" applyAlignment="1"/>
    <xf numFmtId="176" fontId="2" fillId="0" borderId="0" xfId="0" applyNumberFormat="1" applyFont="1" applyAlignment="1"/>
    <xf numFmtId="179" fontId="2" fillId="0" borderId="0" xfId="0" applyNumberFormat="1" applyFont="1" applyAlignment="1"/>
    <xf numFmtId="177" fontId="2" fillId="0" borderId="0" xfId="0" applyNumberFormat="1" applyFont="1" applyAlignment="1"/>
    <xf numFmtId="179" fontId="2" fillId="0" borderId="2" xfId="0" applyNumberFormat="1" applyFont="1" applyBorder="1" applyAlignment="1">
      <alignment horizontal="right"/>
    </xf>
    <xf numFmtId="178" fontId="2" fillId="0" borderId="0" xfId="0" applyNumberFormat="1" applyFont="1" applyAlignment="1">
      <alignment horizontal="right"/>
    </xf>
    <xf numFmtId="178" fontId="2" fillId="0" borderId="1" xfId="0" applyNumberFormat="1" applyFont="1" applyBorder="1" applyAlignment="1">
      <alignment horizontal="right"/>
    </xf>
    <xf numFmtId="177" fontId="2" fillId="0" borderId="0" xfId="0" applyNumberFormat="1" applyFont="1" applyAlignment="1">
      <alignment horizontal="right"/>
    </xf>
    <xf numFmtId="0" fontId="2" fillId="0" borderId="0" xfId="0" applyFont="1" applyAlignment="1">
      <alignment horizontal="right"/>
    </xf>
    <xf numFmtId="0" fontId="2" fillId="0" borderId="1" xfId="0" applyFont="1" applyBorder="1" applyAlignment="1">
      <alignment horizontal="right"/>
    </xf>
    <xf numFmtId="179" fontId="2" fillId="0" borderId="2" xfId="0" applyNumberFormat="1" applyFont="1" applyBorder="1" applyAlignment="1">
      <alignment horizontal="right" vertical="center"/>
    </xf>
    <xf numFmtId="0" fontId="2" fillId="0" borderId="0" xfId="0" applyFont="1">
      <alignment vertical="center"/>
    </xf>
    <xf numFmtId="180" fontId="2" fillId="0" borderId="1" xfId="0" applyNumberFormat="1" applyFont="1" applyBorder="1" applyAlignment="1">
      <alignment horizontal="right"/>
    </xf>
    <xf numFmtId="177" fontId="2" fillId="0" borderId="0" xfId="1" applyNumberFormat="1" applyFont="1" applyAlignment="1">
      <alignment horizontal="right"/>
    </xf>
    <xf numFmtId="179" fontId="2" fillId="0" borderId="2" xfId="1" applyNumberFormat="1" applyFont="1" applyBorder="1" applyAlignment="1">
      <alignment horizontal="right"/>
    </xf>
    <xf numFmtId="182" fontId="2" fillId="0" borderId="0" xfId="0" applyNumberFormat="1" applyFont="1" applyAlignment="1">
      <alignment horizontal="right"/>
    </xf>
    <xf numFmtId="182" fontId="2" fillId="0" borderId="1" xfId="0" applyNumberFormat="1" applyFont="1" applyBorder="1" applyAlignment="1">
      <alignment horizontal="right"/>
    </xf>
    <xf numFmtId="180" fontId="2" fillId="0" borderId="0" xfId="1" applyNumberFormat="1" applyFont="1" applyAlignment="1">
      <alignment horizontal="right"/>
    </xf>
    <xf numFmtId="180" fontId="2" fillId="0" borderId="1" xfId="1" applyNumberFormat="1" applyFont="1" applyBorder="1" applyAlignment="1">
      <alignment horizontal="right"/>
    </xf>
    <xf numFmtId="178" fontId="2" fillId="0" borderId="1" xfId="0" applyNumberFormat="1" applyFont="1" applyBorder="1" applyAlignment="1">
      <alignment horizontal="right" vertical="center"/>
    </xf>
    <xf numFmtId="176" fontId="2" fillId="0" borderId="0" xfId="1" applyNumberFormat="1" applyFont="1" applyAlignment="1">
      <alignment horizontal="right"/>
    </xf>
    <xf numFmtId="176" fontId="14" fillId="0" borderId="0" xfId="0" applyNumberFormat="1" applyFont="1">
      <alignment vertical="center"/>
    </xf>
    <xf numFmtId="0" fontId="0" fillId="0" borderId="0" xfId="0" applyAlignment="1"/>
    <xf numFmtId="0" fontId="11" fillId="0" borderId="0" xfId="0" applyFont="1" applyAlignment="1">
      <alignment horizontal="left"/>
    </xf>
    <xf numFmtId="0" fontId="15" fillId="0" borderId="0" xfId="0" applyFont="1" applyAlignment="1"/>
    <xf numFmtId="0" fontId="2" fillId="4" borderId="0" xfId="0" applyFont="1" applyFill="1" applyAlignment="1">
      <alignment horizontal="left" vertical="center"/>
    </xf>
    <xf numFmtId="0" fontId="2" fillId="0" borderId="0" xfId="0" applyFont="1" applyAlignment="1">
      <alignment horizontal="left"/>
    </xf>
    <xf numFmtId="0" fontId="1" fillId="0" borderId="0" xfId="0" applyFont="1">
      <alignment vertical="center"/>
    </xf>
    <xf numFmtId="177" fontId="1" fillId="0" borderId="0" xfId="0" applyNumberFormat="1" applyFont="1" applyAlignment="1"/>
    <xf numFmtId="0" fontId="11" fillId="5" borderId="1" xfId="0" applyFont="1" applyFill="1" applyBorder="1" applyAlignment="1">
      <alignment horizontal="center" vertical="center"/>
    </xf>
    <xf numFmtId="0" fontId="16" fillId="5" borderId="3" xfId="0" applyFont="1" applyFill="1" applyBorder="1" applyAlignment="1">
      <alignment horizontal="center" vertical="center"/>
    </xf>
    <xf numFmtId="181" fontId="16" fillId="0" borderId="0" xfId="0" applyNumberFormat="1" applyFont="1" applyAlignment="1"/>
    <xf numFmtId="180" fontId="16" fillId="0" borderId="0" xfId="0" applyNumberFormat="1" applyFont="1" applyAlignment="1"/>
    <xf numFmtId="183" fontId="11" fillId="0" borderId="0" xfId="0" applyNumberFormat="1" applyFont="1" applyAlignment="1">
      <alignment horizontal="center" vertical="center"/>
    </xf>
    <xf numFmtId="178" fontId="11" fillId="0" borderId="0" xfId="0" applyNumberFormat="1" applyFont="1" applyAlignment="1">
      <alignment horizontal="right"/>
    </xf>
    <xf numFmtId="176" fontId="16" fillId="0" borderId="0" xfId="0" applyNumberFormat="1" applyFont="1" applyAlignment="1">
      <alignment horizontal="right" vertical="center"/>
    </xf>
    <xf numFmtId="181" fontId="1" fillId="0" borderId="0" xfId="0" applyNumberFormat="1" applyFont="1" applyAlignment="1">
      <alignment horizontal="right" vertical="center"/>
    </xf>
    <xf numFmtId="177" fontId="2" fillId="6" borderId="0" xfId="0" applyNumberFormat="1" applyFont="1" applyFill="1" applyAlignment="1">
      <alignment horizontal="center" vertical="center"/>
    </xf>
    <xf numFmtId="0" fontId="2" fillId="6" borderId="0" xfId="0" applyFont="1" applyFill="1" applyAlignment="1">
      <alignment horizontal="center" vertical="center"/>
    </xf>
    <xf numFmtId="0" fontId="16" fillId="7" borderId="0" xfId="0" applyFont="1" applyFill="1" applyAlignment="1">
      <alignment horizontal="center" vertical="center"/>
    </xf>
    <xf numFmtId="0" fontId="11" fillId="0" borderId="0" xfId="0" applyFont="1">
      <alignment vertical="center"/>
    </xf>
  </cellXfs>
  <cellStyles count="4">
    <cellStyle name="Normal 2" xfId="2" xr:uid="{00000000-0005-0000-0000-000032000000}"/>
    <cellStyle name="Normal_Seguam SIMS" xfId="3" xr:uid="{00000000-0005-0000-0000-000033000000}"/>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633"/>
  <sheetViews>
    <sheetView zoomScale="85" zoomScaleNormal="85" workbookViewId="0">
      <pane xSplit="5" ySplit="2" topLeftCell="AB3" activePane="bottomRight" state="frozen"/>
      <selection pane="topRight" activeCell="F1" sqref="F1"/>
      <selection pane="bottomLeft" activeCell="A3" sqref="A3"/>
      <selection pane="bottomRight" activeCell="AD3" sqref="AD3"/>
    </sheetView>
  </sheetViews>
  <sheetFormatPr defaultColWidth="9" defaultRowHeight="13"/>
  <cols>
    <col min="1" max="1" width="19.453125" style="12" customWidth="1"/>
    <col min="2" max="2" width="19.36328125" style="13" customWidth="1"/>
    <col min="3" max="3" width="12.36328125" style="13" customWidth="1"/>
    <col min="4" max="4" width="12.36328125" style="12" customWidth="1"/>
    <col min="5" max="5" width="27.36328125" style="12" customWidth="1"/>
    <col min="6" max="15" width="12.36328125" style="14" customWidth="1"/>
    <col min="16" max="16" width="12.36328125" style="6" customWidth="1"/>
    <col min="17" max="17" width="12.36328125" style="15" customWidth="1"/>
    <col min="18" max="29" width="12.36328125" style="6" customWidth="1"/>
    <col min="30" max="30" width="12.36328125" style="16" customWidth="1"/>
    <col min="31" max="32" width="12.36328125" style="6" customWidth="1"/>
    <col min="33" max="33" width="26.1796875" style="16" customWidth="1"/>
    <col min="34" max="34" width="20.1796875" style="6" customWidth="1"/>
    <col min="35" max="16384" width="9" style="6"/>
  </cols>
  <sheetData>
    <row r="1" spans="1:33">
      <c r="Q1" s="6"/>
      <c r="AD1" s="6"/>
      <c r="AG1" s="6"/>
    </row>
    <row r="2" spans="1:33" s="11" customFormat="1" ht="29" customHeight="1">
      <c r="A2" s="35" t="s">
        <v>0</v>
      </c>
      <c r="B2" s="35" t="s">
        <v>1</v>
      </c>
      <c r="C2" s="35" t="s">
        <v>2</v>
      </c>
      <c r="D2" s="35" t="s">
        <v>3</v>
      </c>
      <c r="E2" s="35" t="s">
        <v>4</v>
      </c>
      <c r="F2" s="36" t="s">
        <v>1178</v>
      </c>
      <c r="G2" s="36" t="s">
        <v>1179</v>
      </c>
      <c r="H2" s="36" t="s">
        <v>1180</v>
      </c>
      <c r="I2" s="36" t="s">
        <v>1181</v>
      </c>
      <c r="J2" s="36" t="s">
        <v>5</v>
      </c>
      <c r="K2" s="36" t="s">
        <v>6</v>
      </c>
      <c r="L2" s="36" t="s">
        <v>7</v>
      </c>
      <c r="M2" s="36" t="s">
        <v>8</v>
      </c>
      <c r="N2" s="36" t="s">
        <v>1182</v>
      </c>
      <c r="O2" s="36" t="s">
        <v>1183</v>
      </c>
      <c r="P2" s="36" t="s">
        <v>1184</v>
      </c>
      <c r="Q2" s="37" t="s">
        <v>9</v>
      </c>
      <c r="R2" s="36" t="s">
        <v>10</v>
      </c>
      <c r="S2" s="36" t="s">
        <v>11</v>
      </c>
      <c r="T2" s="36" t="s">
        <v>12</v>
      </c>
      <c r="U2" s="36" t="s">
        <v>13</v>
      </c>
      <c r="V2" s="36" t="s">
        <v>14</v>
      </c>
      <c r="W2" s="36" t="s">
        <v>15</v>
      </c>
      <c r="X2" s="36" t="s">
        <v>1271</v>
      </c>
      <c r="Y2" s="36" t="s">
        <v>17</v>
      </c>
      <c r="Z2" s="36" t="s">
        <v>18</v>
      </c>
      <c r="AA2" s="36" t="s">
        <v>19</v>
      </c>
      <c r="AB2" s="36" t="s">
        <v>20</v>
      </c>
      <c r="AC2" s="36" t="s">
        <v>1136</v>
      </c>
      <c r="AD2" s="38" t="s">
        <v>21</v>
      </c>
      <c r="AE2" s="78" t="s">
        <v>1185</v>
      </c>
      <c r="AF2" s="36" t="s">
        <v>22</v>
      </c>
      <c r="AG2" s="38" t="s">
        <v>23</v>
      </c>
    </row>
    <row r="3" spans="1:33">
      <c r="A3" s="27" t="s">
        <v>24</v>
      </c>
      <c r="B3" s="28" t="s">
        <v>25</v>
      </c>
      <c r="C3" s="28" t="s">
        <v>26</v>
      </c>
      <c r="D3" s="27" t="s">
        <v>27</v>
      </c>
      <c r="E3" s="27" t="s">
        <v>1158</v>
      </c>
      <c r="F3" s="1">
        <v>47.341999999999999</v>
      </c>
      <c r="G3" s="1">
        <v>2.6629999999999998</v>
      </c>
      <c r="H3" s="1">
        <v>6.7839999999999998</v>
      </c>
      <c r="I3" s="1">
        <v>0.20799999999999999</v>
      </c>
      <c r="J3" s="1">
        <v>6.835</v>
      </c>
      <c r="K3" s="1">
        <v>0.13200000000000001</v>
      </c>
      <c r="L3" s="1">
        <v>12.553000000000001</v>
      </c>
      <c r="M3" s="1">
        <v>22.46</v>
      </c>
      <c r="N3" s="1">
        <v>0.52700000000000002</v>
      </c>
      <c r="O3" s="1">
        <v>2.1000000000000001E-2</v>
      </c>
      <c r="P3" s="1"/>
      <c r="Q3" s="18">
        <v>5.7000000000000002E-2</v>
      </c>
      <c r="R3" s="39">
        <v>1.7742009498736699</v>
      </c>
      <c r="S3" s="39">
        <v>7.5043057005843905E-2</v>
      </c>
      <c r="T3" s="39">
        <v>0.29962092361357501</v>
      </c>
      <c r="U3" s="39">
        <v>6.16220118283456E-3</v>
      </c>
      <c r="V3" s="39">
        <v>0.214189351910714</v>
      </c>
      <c r="W3" s="39">
        <v>0.90175358442706199</v>
      </c>
      <c r="X3" s="39">
        <v>0.70134000644890404</v>
      </c>
      <c r="Y3" s="39">
        <v>4.1895644657861204E-3</v>
      </c>
      <c r="Z3" s="39">
        <v>1.7182981660117801E-3</v>
      </c>
      <c r="AA3" s="39">
        <v>1.00388627794831E-3</v>
      </c>
      <c r="AB3" s="39">
        <v>3.8289100977810797E-2</v>
      </c>
      <c r="AC3" s="39"/>
      <c r="AD3" s="20">
        <v>76.604862536086898</v>
      </c>
      <c r="AE3" s="2">
        <v>340.81292473394001</v>
      </c>
      <c r="AF3" s="3">
        <v>1</v>
      </c>
      <c r="AG3" s="19" t="s">
        <v>29</v>
      </c>
    </row>
    <row r="4" spans="1:33">
      <c r="A4" s="27" t="s">
        <v>24</v>
      </c>
      <c r="B4" s="28" t="s">
        <v>25</v>
      </c>
      <c r="C4" s="28" t="s">
        <v>26</v>
      </c>
      <c r="D4" s="27" t="s">
        <v>27</v>
      </c>
      <c r="E4" s="27" t="s">
        <v>30</v>
      </c>
      <c r="F4" s="1">
        <v>47.222999999999999</v>
      </c>
      <c r="G4" s="1">
        <v>2.698</v>
      </c>
      <c r="H4" s="1">
        <v>5.6059999999999999</v>
      </c>
      <c r="I4" s="1">
        <v>0.01</v>
      </c>
      <c r="J4" s="1">
        <v>7.2859999999999996</v>
      </c>
      <c r="K4" s="1">
        <v>0.09</v>
      </c>
      <c r="L4" s="1">
        <v>12.715</v>
      </c>
      <c r="M4" s="1">
        <v>23.135000000000002</v>
      </c>
      <c r="N4" s="1">
        <v>0.24</v>
      </c>
      <c r="O4" s="1">
        <v>0</v>
      </c>
      <c r="P4" s="3"/>
      <c r="Q4" s="18">
        <v>8.9999999999999993E-3</v>
      </c>
      <c r="R4" s="29">
        <v>1.7867781422884399</v>
      </c>
      <c r="S4" s="29">
        <v>7.6761269299360793E-2</v>
      </c>
      <c r="T4" s="29">
        <v>0.24997711051535301</v>
      </c>
      <c r="U4" s="29">
        <v>2.9911169175114699E-4</v>
      </c>
      <c r="V4" s="29">
        <v>0.23052040604525201</v>
      </c>
      <c r="W4" s="29">
        <v>0.93779622528240503</v>
      </c>
      <c r="X4" s="29">
        <v>0.71722975733698202</v>
      </c>
      <c r="Y4" s="29">
        <v>2.88402025877904E-3</v>
      </c>
      <c r="Z4" s="29">
        <v>2.7392207411672899E-4</v>
      </c>
      <c r="AA4" s="29">
        <v>0</v>
      </c>
      <c r="AB4" s="29">
        <v>1.7605025032400499E-2</v>
      </c>
      <c r="AC4" s="29"/>
      <c r="AD4" s="20">
        <v>75.677091394783403</v>
      </c>
      <c r="AE4" s="2">
        <v>157.11044336787899</v>
      </c>
      <c r="AF4" s="3">
        <v>1</v>
      </c>
      <c r="AG4" s="19" t="s">
        <v>29</v>
      </c>
    </row>
    <row r="5" spans="1:33">
      <c r="A5" s="27" t="s">
        <v>24</v>
      </c>
      <c r="B5" s="28" t="s">
        <v>25</v>
      </c>
      <c r="C5" s="28" t="s">
        <v>26</v>
      </c>
      <c r="D5" s="27" t="s">
        <v>27</v>
      </c>
      <c r="E5" s="27" t="s">
        <v>31</v>
      </c>
      <c r="F5" s="1">
        <v>48.295999999999999</v>
      </c>
      <c r="G5" s="1">
        <v>1.728</v>
      </c>
      <c r="H5" s="1">
        <v>5.9930000000000003</v>
      </c>
      <c r="I5" s="1">
        <v>1.089</v>
      </c>
      <c r="J5" s="1">
        <v>6.0019999999999998</v>
      </c>
      <c r="K5" s="1">
        <v>6.8000000000000005E-2</v>
      </c>
      <c r="L5" s="1">
        <v>13.117000000000001</v>
      </c>
      <c r="M5" s="1">
        <v>22.856000000000002</v>
      </c>
      <c r="N5" s="1">
        <v>0.52200000000000002</v>
      </c>
      <c r="O5" s="1">
        <v>8.9999999999999993E-3</v>
      </c>
      <c r="P5" s="3"/>
      <c r="Q5" s="18">
        <v>0</v>
      </c>
      <c r="R5" s="29">
        <v>1.8031481131309399</v>
      </c>
      <c r="S5" s="29">
        <v>4.8511770128371601E-2</v>
      </c>
      <c r="T5" s="29">
        <v>0.26369057635288801</v>
      </c>
      <c r="U5" s="29">
        <v>3.2141374892001397E-2</v>
      </c>
      <c r="V5" s="29">
        <v>0.18737833755708799</v>
      </c>
      <c r="W5" s="29">
        <v>0.91420245943418699</v>
      </c>
      <c r="X5" s="29">
        <v>0.73009543891058204</v>
      </c>
      <c r="Y5" s="29">
        <v>2.1501457075543502E-3</v>
      </c>
      <c r="Z5" s="29">
        <v>0</v>
      </c>
      <c r="AA5" s="29">
        <v>4.2861934196488998E-4</v>
      </c>
      <c r="AB5" s="29">
        <v>3.7783230667301902E-2</v>
      </c>
      <c r="AC5" s="29"/>
      <c r="AD5" s="20">
        <v>79.576709180887306</v>
      </c>
      <c r="AE5" s="2">
        <v>256.35912650162902</v>
      </c>
      <c r="AF5" s="3">
        <v>1</v>
      </c>
      <c r="AG5" s="19" t="s">
        <v>1139</v>
      </c>
    </row>
    <row r="6" spans="1:33">
      <c r="A6" s="27" t="s">
        <v>24</v>
      </c>
      <c r="B6" s="28" t="s">
        <v>25</v>
      </c>
      <c r="C6" s="28" t="s">
        <v>26</v>
      </c>
      <c r="D6" s="27" t="s">
        <v>27</v>
      </c>
      <c r="E6" s="27" t="s">
        <v>32</v>
      </c>
      <c r="F6" s="1">
        <v>49.363</v>
      </c>
      <c r="G6" s="1">
        <v>1.903</v>
      </c>
      <c r="H6" s="1">
        <v>7.9189999999999996</v>
      </c>
      <c r="I6" s="1">
        <v>0.08</v>
      </c>
      <c r="J6" s="1">
        <v>6.5650000000000004</v>
      </c>
      <c r="K6" s="1">
        <v>9.6000000000000002E-2</v>
      </c>
      <c r="L6" s="1">
        <v>12.257</v>
      </c>
      <c r="M6" s="1">
        <v>20.559000000000001</v>
      </c>
      <c r="N6" s="1">
        <v>0.76700000000000002</v>
      </c>
      <c r="O6" s="1">
        <v>0.17699999999999999</v>
      </c>
      <c r="P6" s="3"/>
      <c r="Q6" s="18">
        <v>0</v>
      </c>
      <c r="R6" s="29">
        <v>1.82367539809171</v>
      </c>
      <c r="S6" s="29">
        <v>5.2864962271837901E-2</v>
      </c>
      <c r="T6" s="29">
        <v>0.34478346463783499</v>
      </c>
      <c r="U6" s="29">
        <v>2.3364275163978501E-3</v>
      </c>
      <c r="V6" s="29">
        <v>0.20280743650513999</v>
      </c>
      <c r="W6" s="29">
        <v>0.81371046084419096</v>
      </c>
      <c r="X6" s="29">
        <v>0.675079713773301</v>
      </c>
      <c r="Y6" s="29">
        <v>3.0036959331193099E-3</v>
      </c>
      <c r="Z6" s="29">
        <v>0</v>
      </c>
      <c r="AA6" s="29">
        <v>8.3411950505795796E-3</v>
      </c>
      <c r="AB6" s="29">
        <v>5.4935072921048503E-2</v>
      </c>
      <c r="AC6" s="29"/>
      <c r="AD6" s="20">
        <v>76.898233851490502</v>
      </c>
      <c r="AE6" s="2">
        <v>261.03938374742302</v>
      </c>
      <c r="AF6" s="3">
        <v>1</v>
      </c>
      <c r="AG6" s="19" t="s">
        <v>29</v>
      </c>
    </row>
    <row r="7" spans="1:33">
      <c r="A7" s="27" t="s">
        <v>24</v>
      </c>
      <c r="B7" s="28" t="s">
        <v>25</v>
      </c>
      <c r="C7" s="28" t="s">
        <v>26</v>
      </c>
      <c r="D7" s="27" t="s">
        <v>27</v>
      </c>
      <c r="E7" s="27" t="s">
        <v>33</v>
      </c>
      <c r="F7" s="1">
        <v>46.939</v>
      </c>
      <c r="G7" s="1">
        <v>2.597</v>
      </c>
      <c r="H7" s="1">
        <v>7.4379999999999997</v>
      </c>
      <c r="I7" s="1">
        <v>0.159</v>
      </c>
      <c r="J7" s="1">
        <v>7.048</v>
      </c>
      <c r="K7" s="1">
        <v>7.0999999999999994E-2</v>
      </c>
      <c r="L7" s="1">
        <v>11.941000000000001</v>
      </c>
      <c r="M7" s="1">
        <v>23.015999999999998</v>
      </c>
      <c r="N7" s="1">
        <v>0.52100000000000002</v>
      </c>
      <c r="O7" s="1">
        <v>5.3999999999999999E-2</v>
      </c>
      <c r="P7" s="3"/>
      <c r="Q7" s="18">
        <v>2.7E-2</v>
      </c>
      <c r="R7" s="29">
        <v>1.7591686488780001</v>
      </c>
      <c r="S7" s="29">
        <v>7.3186122437304102E-2</v>
      </c>
      <c r="T7" s="29">
        <v>0.32851855996156198</v>
      </c>
      <c r="U7" s="29">
        <v>4.7107179237974696E-3</v>
      </c>
      <c r="V7" s="29">
        <v>0.22087303076782699</v>
      </c>
      <c r="W7" s="29">
        <v>0.92411370591353303</v>
      </c>
      <c r="X7" s="29">
        <v>0.66717416348034198</v>
      </c>
      <c r="Y7" s="29">
        <v>2.25356833720862E-3</v>
      </c>
      <c r="Z7" s="29">
        <v>8.1396339078947002E-4</v>
      </c>
      <c r="AA7" s="29">
        <v>2.5815255056503401E-3</v>
      </c>
      <c r="AB7" s="29">
        <v>3.7854691797655299E-2</v>
      </c>
      <c r="AC7" s="29"/>
      <c r="AD7" s="20">
        <v>75.128232801318603</v>
      </c>
      <c r="AE7" s="2">
        <v>421.215104984432</v>
      </c>
      <c r="AF7" s="3">
        <v>1</v>
      </c>
      <c r="AG7" s="19" t="s">
        <v>29</v>
      </c>
    </row>
    <row r="8" spans="1:33">
      <c r="A8" s="27" t="s">
        <v>24</v>
      </c>
      <c r="B8" s="28" t="s">
        <v>25</v>
      </c>
      <c r="C8" s="28" t="s">
        <v>26</v>
      </c>
      <c r="D8" s="27" t="s">
        <v>27</v>
      </c>
      <c r="E8" s="27" t="s">
        <v>34</v>
      </c>
      <c r="F8" s="1">
        <v>50.545000000000002</v>
      </c>
      <c r="G8" s="1">
        <v>0.95199999999999996</v>
      </c>
      <c r="H8" s="1">
        <v>6.9450000000000003</v>
      </c>
      <c r="I8" s="1">
        <v>0.16600000000000001</v>
      </c>
      <c r="J8" s="1">
        <v>5.5010000000000003</v>
      </c>
      <c r="K8" s="1">
        <v>0.10299999999999999</v>
      </c>
      <c r="L8" s="1">
        <v>13.297000000000001</v>
      </c>
      <c r="M8" s="1">
        <v>21.007999999999999</v>
      </c>
      <c r="N8" s="1">
        <v>0.95</v>
      </c>
      <c r="O8" s="1">
        <v>0</v>
      </c>
      <c r="P8" s="3"/>
      <c r="Q8" s="18">
        <v>2.5999999999999999E-2</v>
      </c>
      <c r="R8" s="29">
        <v>1.861073844579</v>
      </c>
      <c r="S8" s="29">
        <v>2.6357577842407699E-2</v>
      </c>
      <c r="T8" s="29">
        <v>0.30136148529638801</v>
      </c>
      <c r="U8" s="29">
        <v>4.83180973511431E-3</v>
      </c>
      <c r="V8" s="29">
        <v>0.16936754842481799</v>
      </c>
      <c r="W8" s="29">
        <v>0.82868987478745804</v>
      </c>
      <c r="X8" s="29">
        <v>0.72990098771770995</v>
      </c>
      <c r="Y8" s="29">
        <v>3.2118952216937799E-3</v>
      </c>
      <c r="Z8" s="29">
        <v>7.7006292971477897E-4</v>
      </c>
      <c r="AA8" s="29">
        <v>0</v>
      </c>
      <c r="AB8" s="29">
        <v>6.7813687057086694E-2</v>
      </c>
      <c r="AC8" s="29"/>
      <c r="AD8" s="20">
        <v>81.166076470179704</v>
      </c>
      <c r="AE8" s="2">
        <v>202.954494840769</v>
      </c>
      <c r="AF8" s="3">
        <v>1</v>
      </c>
      <c r="AG8" s="19" t="s">
        <v>29</v>
      </c>
    </row>
    <row r="9" spans="1:33">
      <c r="A9" s="27" t="s">
        <v>24</v>
      </c>
      <c r="B9" s="28" t="s">
        <v>25</v>
      </c>
      <c r="C9" s="28" t="s">
        <v>26</v>
      </c>
      <c r="D9" s="27" t="s">
        <v>27</v>
      </c>
      <c r="E9" s="27" t="s">
        <v>35</v>
      </c>
      <c r="F9" s="1">
        <v>50.822000000000003</v>
      </c>
      <c r="G9" s="1">
        <v>1.5840000000000001</v>
      </c>
      <c r="H9" s="1">
        <v>4.5949999999999998</v>
      </c>
      <c r="I9" s="1">
        <v>0.54400000000000004</v>
      </c>
      <c r="J9" s="1">
        <v>5.298</v>
      </c>
      <c r="K9" s="1">
        <v>0.09</v>
      </c>
      <c r="L9" s="1">
        <v>13.679</v>
      </c>
      <c r="M9" s="1">
        <v>21.908999999999999</v>
      </c>
      <c r="N9" s="1">
        <v>0.97399999999999998</v>
      </c>
      <c r="O9" s="1">
        <v>8.9999999999999993E-3</v>
      </c>
      <c r="P9" s="3"/>
      <c r="Q9" s="18">
        <v>1.2E-2</v>
      </c>
      <c r="R9" s="29">
        <v>1.8808506393668201</v>
      </c>
      <c r="S9" s="29">
        <v>4.40799282716898E-2</v>
      </c>
      <c r="T9" s="29">
        <v>0.200409435984407</v>
      </c>
      <c r="U9" s="29">
        <v>1.5915408445357802E-2</v>
      </c>
      <c r="V9" s="29">
        <v>0.16395235631079999</v>
      </c>
      <c r="W9" s="29">
        <v>0.86865441556148204</v>
      </c>
      <c r="X9" s="29">
        <v>0.75471291971189403</v>
      </c>
      <c r="Y9" s="29">
        <v>2.82087477005857E-3</v>
      </c>
      <c r="Z9" s="29">
        <v>3.5723275081529001E-4</v>
      </c>
      <c r="AA9" s="29">
        <v>4.2486805984703901E-4</v>
      </c>
      <c r="AB9" s="29">
        <v>6.9882729886726294E-2</v>
      </c>
      <c r="AC9" s="29"/>
      <c r="AD9" s="20">
        <v>82.153199800843495</v>
      </c>
      <c r="AE9" s="2">
        <v>217.45262770589301</v>
      </c>
      <c r="AF9" s="3">
        <v>1</v>
      </c>
      <c r="AG9" s="19" t="s">
        <v>29</v>
      </c>
    </row>
    <row r="10" spans="1:33">
      <c r="A10" s="27" t="s">
        <v>24</v>
      </c>
      <c r="B10" s="28" t="s">
        <v>25</v>
      </c>
      <c r="C10" s="28" t="s">
        <v>26</v>
      </c>
      <c r="D10" s="27" t="s">
        <v>27</v>
      </c>
      <c r="E10" s="27" t="s">
        <v>36</v>
      </c>
      <c r="F10" s="1">
        <v>47.878999999999998</v>
      </c>
      <c r="G10" s="1">
        <v>2.3039999999999998</v>
      </c>
      <c r="H10" s="1">
        <v>6.4729999999999999</v>
      </c>
      <c r="I10" s="1">
        <v>0.41</v>
      </c>
      <c r="J10" s="1">
        <v>6.3680000000000003</v>
      </c>
      <c r="K10" s="1">
        <v>0.13</v>
      </c>
      <c r="L10" s="1">
        <v>12.542</v>
      </c>
      <c r="M10" s="1">
        <v>22.506</v>
      </c>
      <c r="N10" s="1">
        <v>0.56200000000000006</v>
      </c>
      <c r="O10" s="1">
        <v>3.5000000000000003E-2</v>
      </c>
      <c r="P10" s="3"/>
      <c r="Q10" s="18">
        <v>0.06</v>
      </c>
      <c r="R10" s="29">
        <v>1.79533690932052</v>
      </c>
      <c r="S10" s="29">
        <v>6.4963065097165207E-2</v>
      </c>
      <c r="T10" s="29">
        <v>0.28604646700604502</v>
      </c>
      <c r="U10" s="29">
        <v>1.2153491922046501E-2</v>
      </c>
      <c r="V10" s="29">
        <v>0.19966736862124701</v>
      </c>
      <c r="W10" s="29">
        <v>0.90410968559792604</v>
      </c>
      <c r="X10" s="29">
        <v>0.70112033360523895</v>
      </c>
      <c r="Y10" s="29">
        <v>4.1284115119551304E-3</v>
      </c>
      <c r="Z10" s="29">
        <v>1.8097542415817E-3</v>
      </c>
      <c r="AA10" s="29">
        <v>1.67408671289129E-3</v>
      </c>
      <c r="AB10" s="29">
        <v>4.0855031676185899E-2</v>
      </c>
      <c r="AC10" s="29"/>
      <c r="AD10" s="20">
        <v>77.834136930629995</v>
      </c>
      <c r="AE10" s="2">
        <v>356.648288242082</v>
      </c>
      <c r="AF10" s="3">
        <v>1</v>
      </c>
      <c r="AG10" s="19" t="s">
        <v>29</v>
      </c>
    </row>
    <row r="11" spans="1:33">
      <c r="A11" s="27" t="s">
        <v>24</v>
      </c>
      <c r="B11" s="28" t="s">
        <v>25</v>
      </c>
      <c r="C11" s="28" t="s">
        <v>26</v>
      </c>
      <c r="D11" s="27" t="s">
        <v>27</v>
      </c>
      <c r="E11" s="27" t="s">
        <v>37</v>
      </c>
      <c r="F11" s="1">
        <v>46.9</v>
      </c>
      <c r="G11" s="1">
        <v>2.78</v>
      </c>
      <c r="H11" s="1">
        <v>7.0830000000000002</v>
      </c>
      <c r="I11" s="1">
        <v>1.7999999999999999E-2</v>
      </c>
      <c r="J11" s="1">
        <v>7.0279999999999996</v>
      </c>
      <c r="K11" s="1">
        <v>0.126</v>
      </c>
      <c r="L11" s="1">
        <v>12.071</v>
      </c>
      <c r="M11" s="1">
        <v>22.783999999999999</v>
      </c>
      <c r="N11" s="1">
        <v>0.54200000000000004</v>
      </c>
      <c r="O11" s="1">
        <v>2.4E-2</v>
      </c>
      <c r="P11" s="3"/>
      <c r="Q11" s="18">
        <v>0</v>
      </c>
      <c r="R11" s="29">
        <v>1.76479418652618</v>
      </c>
      <c r="S11" s="29">
        <v>7.8659134296241898E-2</v>
      </c>
      <c r="T11" s="29">
        <v>0.31410044842525697</v>
      </c>
      <c r="U11" s="29">
        <v>5.3543907111347499E-4</v>
      </c>
      <c r="V11" s="29">
        <v>0.22113430772109999</v>
      </c>
      <c r="W11" s="29">
        <v>0.91848720925954597</v>
      </c>
      <c r="X11" s="29">
        <v>0.67715696454813601</v>
      </c>
      <c r="Y11" s="29">
        <v>4.0154156446626597E-3</v>
      </c>
      <c r="Z11" s="29">
        <v>0</v>
      </c>
      <c r="AA11" s="29">
        <v>1.1519708253255199E-3</v>
      </c>
      <c r="AB11" s="29">
        <v>3.9539289048987597E-2</v>
      </c>
      <c r="AC11" s="29"/>
      <c r="AD11" s="20">
        <v>75.382783452579105</v>
      </c>
      <c r="AE11" s="2">
        <v>188.04447025636799</v>
      </c>
      <c r="AF11" s="3">
        <v>1</v>
      </c>
      <c r="AG11" s="19" t="s">
        <v>29</v>
      </c>
    </row>
    <row r="12" spans="1:33">
      <c r="A12" s="27" t="s">
        <v>24</v>
      </c>
      <c r="B12" s="28" t="s">
        <v>25</v>
      </c>
      <c r="C12" s="28" t="s">
        <v>26</v>
      </c>
      <c r="D12" s="27" t="s">
        <v>27</v>
      </c>
      <c r="E12" s="27" t="s">
        <v>38</v>
      </c>
      <c r="F12" s="1">
        <v>47.444000000000003</v>
      </c>
      <c r="G12" s="1">
        <v>2.2509999999999999</v>
      </c>
      <c r="H12" s="1">
        <v>9.0020000000000007</v>
      </c>
      <c r="I12" s="1">
        <v>0.157</v>
      </c>
      <c r="J12" s="1">
        <v>6.7169999999999996</v>
      </c>
      <c r="K12" s="1">
        <v>7.4999999999999997E-2</v>
      </c>
      <c r="L12" s="1">
        <v>12.097</v>
      </c>
      <c r="M12" s="1">
        <v>20.882999999999999</v>
      </c>
      <c r="N12" s="1">
        <v>0.93300000000000005</v>
      </c>
      <c r="O12" s="1">
        <v>0</v>
      </c>
      <c r="P12" s="3"/>
      <c r="Q12" s="18">
        <v>7.4999999999999997E-2</v>
      </c>
      <c r="R12" s="29">
        <v>1.7634490364444599</v>
      </c>
      <c r="S12" s="29">
        <v>6.2912979804099198E-2</v>
      </c>
      <c r="T12" s="29">
        <v>0.39432173618577798</v>
      </c>
      <c r="U12" s="29">
        <v>4.6131502522654298E-3</v>
      </c>
      <c r="V12" s="29">
        <v>0.208766166117441</v>
      </c>
      <c r="W12" s="29">
        <v>0.83156542411801204</v>
      </c>
      <c r="X12" s="29">
        <v>0.67032308225344595</v>
      </c>
      <c r="Y12" s="29">
        <v>2.3609218912827501E-3</v>
      </c>
      <c r="Z12" s="29">
        <v>2.2423858477386301E-3</v>
      </c>
      <c r="AA12" s="29">
        <v>0</v>
      </c>
      <c r="AB12" s="29">
        <v>6.7231315235783407E-2</v>
      </c>
      <c r="AC12" s="29"/>
      <c r="AD12" s="20">
        <v>76.2519941514104</v>
      </c>
      <c r="AE12" s="2">
        <v>559.45634055648202</v>
      </c>
      <c r="AF12" s="3">
        <v>1</v>
      </c>
      <c r="AG12" s="19" t="s">
        <v>29</v>
      </c>
    </row>
    <row r="13" spans="1:33">
      <c r="A13" s="27" t="s">
        <v>24</v>
      </c>
      <c r="B13" s="28" t="s">
        <v>25</v>
      </c>
      <c r="C13" s="28" t="s">
        <v>26</v>
      </c>
      <c r="D13" s="27" t="s">
        <v>27</v>
      </c>
      <c r="E13" s="27" t="s">
        <v>39</v>
      </c>
      <c r="F13" s="1">
        <v>48.218000000000004</v>
      </c>
      <c r="G13" s="1">
        <v>2.5659999999999998</v>
      </c>
      <c r="H13" s="1">
        <v>5.6369999999999996</v>
      </c>
      <c r="I13" s="1">
        <v>9.4E-2</v>
      </c>
      <c r="J13" s="1">
        <v>7.375</v>
      </c>
      <c r="K13" s="1">
        <v>0.13700000000000001</v>
      </c>
      <c r="L13" s="1">
        <v>12.888999999999999</v>
      </c>
      <c r="M13" s="1">
        <v>22.893999999999998</v>
      </c>
      <c r="N13" s="1">
        <v>0.43099999999999999</v>
      </c>
      <c r="O13" s="1">
        <v>7.0000000000000001E-3</v>
      </c>
      <c r="P13" s="3"/>
      <c r="Q13" s="18">
        <v>0</v>
      </c>
      <c r="R13" s="29">
        <v>1.7989720193634799</v>
      </c>
      <c r="S13" s="29">
        <v>7.1987155404430195E-2</v>
      </c>
      <c r="T13" s="29">
        <v>0.247852522680791</v>
      </c>
      <c r="U13" s="29">
        <v>2.7724224134456298E-3</v>
      </c>
      <c r="V13" s="29">
        <v>0.23008080705018999</v>
      </c>
      <c r="W13" s="29">
        <v>0.91507947304387505</v>
      </c>
      <c r="X13" s="29">
        <v>0.71690121667400297</v>
      </c>
      <c r="Y13" s="29">
        <v>4.3288697923921197E-3</v>
      </c>
      <c r="Z13" s="29">
        <v>0</v>
      </c>
      <c r="AA13" s="29">
        <v>3.3313654152619502E-4</v>
      </c>
      <c r="AB13" s="29">
        <v>3.1174595983201599E-2</v>
      </c>
      <c r="AC13" s="29"/>
      <c r="AD13" s="20">
        <v>75.703783040637703</v>
      </c>
      <c r="AE13" s="2">
        <v>538.08180535966198</v>
      </c>
      <c r="AF13" s="3">
        <v>1</v>
      </c>
      <c r="AG13" s="19" t="s">
        <v>29</v>
      </c>
    </row>
    <row r="14" spans="1:33">
      <c r="A14" s="27" t="s">
        <v>24</v>
      </c>
      <c r="B14" s="28" t="s">
        <v>25</v>
      </c>
      <c r="C14" s="28" t="s">
        <v>26</v>
      </c>
      <c r="D14" s="27" t="s">
        <v>27</v>
      </c>
      <c r="E14" s="27" t="s">
        <v>40</v>
      </c>
      <c r="F14" s="1">
        <v>48.384999999999998</v>
      </c>
      <c r="G14" s="1">
        <v>2.5059999999999998</v>
      </c>
      <c r="H14" s="1">
        <v>5.1630000000000003</v>
      </c>
      <c r="I14" s="1">
        <v>1.7000000000000001E-2</v>
      </c>
      <c r="J14" s="1">
        <v>6.9820000000000002</v>
      </c>
      <c r="K14" s="1">
        <v>9.6000000000000002E-2</v>
      </c>
      <c r="L14" s="1">
        <v>12.897</v>
      </c>
      <c r="M14" s="1">
        <v>22.891999999999999</v>
      </c>
      <c r="N14" s="1">
        <v>0.41199999999999998</v>
      </c>
      <c r="O14" s="1">
        <v>0</v>
      </c>
      <c r="P14" s="3"/>
      <c r="Q14" s="18">
        <v>0</v>
      </c>
      <c r="R14" s="29">
        <v>1.8172017569495</v>
      </c>
      <c r="S14" s="29">
        <v>7.0771208865675603E-2</v>
      </c>
      <c r="T14" s="29">
        <v>0.22852021319677299</v>
      </c>
      <c r="U14" s="29">
        <v>5.0472829946153995E-4</v>
      </c>
      <c r="V14" s="29">
        <v>0.219268072372898</v>
      </c>
      <c r="W14" s="29">
        <v>0.921081498674994</v>
      </c>
      <c r="X14" s="29">
        <v>0.72211435810803803</v>
      </c>
      <c r="Y14" s="29">
        <v>3.0535312964322802E-3</v>
      </c>
      <c r="Z14" s="29">
        <v>0</v>
      </c>
      <c r="AA14" s="29">
        <v>0</v>
      </c>
      <c r="AB14" s="29">
        <v>2.99983913458606E-2</v>
      </c>
      <c r="AC14" s="29"/>
      <c r="AD14" s="20">
        <v>76.707864383991406</v>
      </c>
      <c r="AE14" s="2">
        <v>333.00423131170697</v>
      </c>
      <c r="AF14" s="3">
        <v>1</v>
      </c>
      <c r="AG14" s="19" t="s">
        <v>29</v>
      </c>
    </row>
    <row r="15" spans="1:33">
      <c r="A15" s="27" t="s">
        <v>24</v>
      </c>
      <c r="B15" s="28" t="s">
        <v>25</v>
      </c>
      <c r="C15" s="28" t="s">
        <v>26</v>
      </c>
      <c r="D15" s="27" t="s">
        <v>27</v>
      </c>
      <c r="E15" s="27" t="s">
        <v>41</v>
      </c>
      <c r="F15" s="1">
        <v>50.023000000000003</v>
      </c>
      <c r="G15" s="1">
        <v>1.796</v>
      </c>
      <c r="H15" s="1">
        <v>4.9180000000000001</v>
      </c>
      <c r="I15" s="1">
        <v>0.35499999999999998</v>
      </c>
      <c r="J15" s="1">
        <v>6.4749999999999996</v>
      </c>
      <c r="K15" s="1">
        <v>5.2999999999999999E-2</v>
      </c>
      <c r="L15" s="1">
        <v>13.507999999999999</v>
      </c>
      <c r="M15" s="1">
        <v>22.619</v>
      </c>
      <c r="N15" s="1">
        <v>0.495</v>
      </c>
      <c r="O15" s="1">
        <v>4.0000000000000001E-3</v>
      </c>
      <c r="P15" s="3"/>
      <c r="Q15" s="18">
        <v>2.4E-2</v>
      </c>
      <c r="R15" s="29">
        <v>1.8504999682586001</v>
      </c>
      <c r="S15" s="29">
        <v>4.9958434993491597E-2</v>
      </c>
      <c r="T15" s="29">
        <v>0.21440650887930099</v>
      </c>
      <c r="U15" s="29">
        <v>1.0381593815004799E-2</v>
      </c>
      <c r="V15" s="29">
        <v>0.20029138625516199</v>
      </c>
      <c r="W15" s="29">
        <v>0.89642646109788104</v>
      </c>
      <c r="X15" s="29">
        <v>0.74496398582703105</v>
      </c>
      <c r="Y15" s="29">
        <v>1.6604811797646601E-3</v>
      </c>
      <c r="Z15" s="29">
        <v>7.1416416469081403E-4</v>
      </c>
      <c r="AA15" s="29">
        <v>1.8875060672596201E-4</v>
      </c>
      <c r="AB15" s="29">
        <v>3.55003712529239E-2</v>
      </c>
      <c r="AC15" s="29"/>
      <c r="AD15" s="20">
        <v>78.810870356233707</v>
      </c>
      <c r="AE15" s="2">
        <v>578.81266829080698</v>
      </c>
      <c r="AF15" s="3">
        <v>1</v>
      </c>
      <c r="AG15" s="19" t="s">
        <v>29</v>
      </c>
    </row>
    <row r="16" spans="1:33">
      <c r="A16" s="27" t="s">
        <v>24</v>
      </c>
      <c r="B16" s="28" t="s">
        <v>25</v>
      </c>
      <c r="C16" s="28" t="s">
        <v>26</v>
      </c>
      <c r="D16" s="27" t="s">
        <v>27</v>
      </c>
      <c r="E16" s="27" t="s">
        <v>42</v>
      </c>
      <c r="F16" s="1">
        <v>45.542999999999999</v>
      </c>
      <c r="G16" s="1">
        <v>3.0510000000000002</v>
      </c>
      <c r="H16" s="1">
        <v>8.3970000000000002</v>
      </c>
      <c r="I16" s="1">
        <v>0.22900000000000001</v>
      </c>
      <c r="J16" s="1">
        <v>6.8979999999999997</v>
      </c>
      <c r="K16" s="1">
        <v>0.11899999999999999</v>
      </c>
      <c r="L16" s="1">
        <v>11.663</v>
      </c>
      <c r="M16" s="1">
        <v>23.099</v>
      </c>
      <c r="N16" s="1">
        <v>0.46100000000000002</v>
      </c>
      <c r="O16" s="1">
        <v>1.2999999999999999E-2</v>
      </c>
      <c r="P16" s="3"/>
      <c r="Q16" s="18">
        <v>6.6000000000000003E-2</v>
      </c>
      <c r="R16" s="29">
        <v>1.7153592766005901</v>
      </c>
      <c r="S16" s="29">
        <v>8.6408966917190203E-2</v>
      </c>
      <c r="T16" s="29">
        <v>0.37272429896655102</v>
      </c>
      <c r="U16" s="29">
        <v>6.8184439466806397E-3</v>
      </c>
      <c r="V16" s="29">
        <v>0.21725000848805201</v>
      </c>
      <c r="W16" s="29">
        <v>0.93207006141044502</v>
      </c>
      <c r="X16" s="29">
        <v>0.65489038467068605</v>
      </c>
      <c r="Y16" s="29">
        <v>3.7959384493556699E-3</v>
      </c>
      <c r="Z16" s="29">
        <v>1.99960797710888E-3</v>
      </c>
      <c r="AA16" s="29">
        <v>6.2457677331705997E-4</v>
      </c>
      <c r="AB16" s="29">
        <v>3.3662218424580302E-2</v>
      </c>
      <c r="AC16" s="29"/>
      <c r="AD16" s="20">
        <v>75.090018740995305</v>
      </c>
      <c r="AE16" s="2">
        <v>607.29397541809396</v>
      </c>
      <c r="AF16" s="3">
        <v>1</v>
      </c>
      <c r="AG16" s="19" t="s">
        <v>29</v>
      </c>
    </row>
    <row r="17" spans="1:33">
      <c r="A17" s="27" t="s">
        <v>24</v>
      </c>
      <c r="B17" s="28" t="s">
        <v>25</v>
      </c>
      <c r="C17" s="28" t="s">
        <v>26</v>
      </c>
      <c r="D17" s="27" t="s">
        <v>27</v>
      </c>
      <c r="E17" s="27" t="s">
        <v>43</v>
      </c>
      <c r="F17" s="1">
        <v>48.329000000000001</v>
      </c>
      <c r="G17" s="1">
        <v>2.1120000000000001</v>
      </c>
      <c r="H17" s="1">
        <v>5.6280000000000001</v>
      </c>
      <c r="I17" s="1">
        <v>1.2999999999999999E-2</v>
      </c>
      <c r="J17" s="1">
        <v>7.3449999999999998</v>
      </c>
      <c r="K17" s="1">
        <v>9.4E-2</v>
      </c>
      <c r="L17" s="1">
        <v>12.81</v>
      </c>
      <c r="M17" s="1">
        <v>22.335999999999999</v>
      </c>
      <c r="N17" s="1">
        <v>0.52400000000000002</v>
      </c>
      <c r="O17" s="1">
        <v>0</v>
      </c>
      <c r="P17" s="3"/>
      <c r="Q17" s="18">
        <v>3.9E-2</v>
      </c>
      <c r="R17" s="29">
        <v>1.8170417303289199</v>
      </c>
      <c r="S17" s="29">
        <v>5.9708223662857003E-2</v>
      </c>
      <c r="T17" s="29">
        <v>0.24936831691356301</v>
      </c>
      <c r="U17" s="29">
        <v>3.8638190240361802E-4</v>
      </c>
      <c r="V17" s="29">
        <v>0.23091494626598999</v>
      </c>
      <c r="W17" s="29">
        <v>0.89967243097584304</v>
      </c>
      <c r="X17" s="29">
        <v>0.71801100382528504</v>
      </c>
      <c r="Y17" s="29">
        <v>2.9931169469014402E-3</v>
      </c>
      <c r="Z17" s="29">
        <v>1.1794761513994501E-3</v>
      </c>
      <c r="AA17" s="29">
        <v>0</v>
      </c>
      <c r="AB17" s="29">
        <v>3.8194139254155698E-2</v>
      </c>
      <c r="AC17" s="29"/>
      <c r="AD17" s="20">
        <v>75.665651651345499</v>
      </c>
      <c r="AE17" s="2">
        <v>551.84176862269203</v>
      </c>
      <c r="AF17" s="3">
        <v>1</v>
      </c>
      <c r="AG17" s="19" t="s">
        <v>29</v>
      </c>
    </row>
    <row r="18" spans="1:33">
      <c r="A18" s="27" t="s">
        <v>24</v>
      </c>
      <c r="B18" s="28" t="s">
        <v>25</v>
      </c>
      <c r="C18" s="28" t="s">
        <v>26</v>
      </c>
      <c r="D18" s="27" t="s">
        <v>27</v>
      </c>
      <c r="E18" s="27" t="s">
        <v>44</v>
      </c>
      <c r="F18" s="1">
        <v>48.881</v>
      </c>
      <c r="G18" s="1">
        <v>1.68</v>
      </c>
      <c r="H18" s="1">
        <v>6.0529999999999999</v>
      </c>
      <c r="I18" s="1">
        <v>5.3999999999999999E-2</v>
      </c>
      <c r="J18" s="1">
        <v>6.4139999999999997</v>
      </c>
      <c r="K18" s="1">
        <v>0.111</v>
      </c>
      <c r="L18" s="1">
        <v>13.095000000000001</v>
      </c>
      <c r="M18" s="1">
        <v>23.058</v>
      </c>
      <c r="N18" s="1">
        <v>0.48499999999999999</v>
      </c>
      <c r="O18" s="1">
        <v>4.0000000000000001E-3</v>
      </c>
      <c r="P18" s="3"/>
      <c r="Q18" s="18">
        <v>3.3000000000000002E-2</v>
      </c>
      <c r="R18" s="29">
        <v>1.8190059904864599</v>
      </c>
      <c r="S18" s="29">
        <v>4.7009591106064098E-2</v>
      </c>
      <c r="T18" s="29">
        <v>0.265457386319845</v>
      </c>
      <c r="U18" s="29">
        <v>1.5885618874234399E-3</v>
      </c>
      <c r="V18" s="29">
        <v>0.199584198533719</v>
      </c>
      <c r="W18" s="29">
        <v>0.91925838749403299</v>
      </c>
      <c r="X18" s="29">
        <v>0.72648128003012202</v>
      </c>
      <c r="Y18" s="29">
        <v>3.4982896559179102E-3</v>
      </c>
      <c r="Z18" s="29">
        <v>9.8781462480920595E-4</v>
      </c>
      <c r="AA18" s="29">
        <v>1.8987293142121701E-4</v>
      </c>
      <c r="AB18" s="29">
        <v>3.49900153994884E-2</v>
      </c>
      <c r="AC18" s="29"/>
      <c r="AD18" s="20">
        <v>78.448154784558199</v>
      </c>
      <c r="AE18" s="2">
        <v>619.77913153077498</v>
      </c>
      <c r="AF18" s="3">
        <v>1</v>
      </c>
      <c r="AG18" s="19" t="s">
        <v>29</v>
      </c>
    </row>
    <row r="19" spans="1:33">
      <c r="A19" s="27" t="s">
        <v>24</v>
      </c>
      <c r="B19" s="28" t="s">
        <v>25</v>
      </c>
      <c r="C19" s="28" t="s">
        <v>26</v>
      </c>
      <c r="D19" s="27" t="s">
        <v>27</v>
      </c>
      <c r="E19" s="27" t="s">
        <v>45</v>
      </c>
      <c r="F19" s="1">
        <v>48.942</v>
      </c>
      <c r="G19" s="1">
        <v>1.998</v>
      </c>
      <c r="H19" s="1">
        <v>5.78</v>
      </c>
      <c r="I19" s="1">
        <v>3.0000000000000001E-3</v>
      </c>
      <c r="J19" s="1">
        <v>6.9790000000000001</v>
      </c>
      <c r="K19" s="1">
        <v>0.13900000000000001</v>
      </c>
      <c r="L19" s="1">
        <v>13.023</v>
      </c>
      <c r="M19" s="1">
        <v>22.123999999999999</v>
      </c>
      <c r="N19" s="1">
        <v>0.60799999999999998</v>
      </c>
      <c r="O19" s="1">
        <v>4.0000000000000001E-3</v>
      </c>
      <c r="P19" s="3"/>
      <c r="Q19" s="18">
        <v>7.2999999999999995E-2</v>
      </c>
      <c r="R19" s="29">
        <v>1.8258422425156</v>
      </c>
      <c r="S19" s="29">
        <v>5.6048006009108697E-2</v>
      </c>
      <c r="T19" s="29">
        <v>0.25412036429464602</v>
      </c>
      <c r="U19" s="29">
        <v>8.8474705234071994E-5</v>
      </c>
      <c r="V19" s="29">
        <v>0.217709754372409</v>
      </c>
      <c r="W19" s="29">
        <v>0.884233789666514</v>
      </c>
      <c r="X19" s="29">
        <v>0.72429828416883602</v>
      </c>
      <c r="Y19" s="29">
        <v>4.3917243966391196E-3</v>
      </c>
      <c r="Z19" s="29">
        <v>2.1906442836552502E-3</v>
      </c>
      <c r="AA19" s="29">
        <v>1.90348976582858E-4</v>
      </c>
      <c r="AB19" s="29">
        <v>4.3973746148822199E-2</v>
      </c>
      <c r="AC19" s="29"/>
      <c r="AD19" s="20">
        <v>76.888758326357205</v>
      </c>
      <c r="AE19" s="2">
        <v>479.26657263751798</v>
      </c>
      <c r="AF19" s="3">
        <v>1</v>
      </c>
      <c r="AG19" s="19" t="s">
        <v>29</v>
      </c>
    </row>
    <row r="20" spans="1:33">
      <c r="A20" s="27" t="s">
        <v>24</v>
      </c>
      <c r="B20" s="28" t="s">
        <v>25</v>
      </c>
      <c r="C20" s="28" t="s">
        <v>26</v>
      </c>
      <c r="D20" s="27" t="s">
        <v>27</v>
      </c>
      <c r="E20" s="27" t="s">
        <v>46</v>
      </c>
      <c r="F20" s="1">
        <v>45.694000000000003</v>
      </c>
      <c r="G20" s="1">
        <v>3.5510000000000002</v>
      </c>
      <c r="H20" s="1">
        <v>7.9029999999999996</v>
      </c>
      <c r="I20" s="1">
        <v>0.11</v>
      </c>
      <c r="J20" s="1">
        <v>6.8369999999999997</v>
      </c>
      <c r="K20" s="1">
        <v>7.0000000000000007E-2</v>
      </c>
      <c r="L20" s="1">
        <v>11.567</v>
      </c>
      <c r="M20" s="1">
        <v>22.780999999999999</v>
      </c>
      <c r="N20" s="1">
        <v>0.54</v>
      </c>
      <c r="O20" s="1">
        <v>2E-3</v>
      </c>
      <c r="P20" s="3"/>
      <c r="Q20" s="18">
        <v>0</v>
      </c>
      <c r="R20" s="29">
        <v>1.7266859479280701</v>
      </c>
      <c r="S20" s="29">
        <v>0.100899263060323</v>
      </c>
      <c r="T20" s="29">
        <v>0.35194617703466402</v>
      </c>
      <c r="U20" s="29">
        <v>3.2859669738590099E-3</v>
      </c>
      <c r="V20" s="29">
        <v>0.21603439883859399</v>
      </c>
      <c r="W20" s="29">
        <v>0.92225045973165698</v>
      </c>
      <c r="X20" s="29">
        <v>0.65162808007752504</v>
      </c>
      <c r="Y20" s="29">
        <v>2.2402214804995201E-3</v>
      </c>
      <c r="Z20" s="29">
        <v>0</v>
      </c>
      <c r="AA20" s="29">
        <v>9.6403586185402402E-5</v>
      </c>
      <c r="AB20" s="29">
        <v>3.9560000178114299E-2</v>
      </c>
      <c r="AC20" s="29"/>
      <c r="AD20" s="20">
        <v>75.101562636606801</v>
      </c>
      <c r="AE20" s="2">
        <v>368.91300709999803</v>
      </c>
      <c r="AF20" s="3">
        <v>1</v>
      </c>
      <c r="AG20" s="19" t="s">
        <v>29</v>
      </c>
    </row>
    <row r="21" spans="1:33">
      <c r="A21" s="27" t="s">
        <v>24</v>
      </c>
      <c r="B21" s="28" t="s">
        <v>25</v>
      </c>
      <c r="C21" s="28" t="s">
        <v>26</v>
      </c>
      <c r="D21" s="27" t="s">
        <v>27</v>
      </c>
      <c r="E21" s="27" t="s">
        <v>47</v>
      </c>
      <c r="F21" s="1">
        <v>46.575000000000003</v>
      </c>
      <c r="G21" s="1">
        <v>3.0449999999999999</v>
      </c>
      <c r="H21" s="1">
        <v>7.5039999999999996</v>
      </c>
      <c r="I21" s="1">
        <v>0.14699999999999999</v>
      </c>
      <c r="J21" s="1">
        <v>6.5049999999999999</v>
      </c>
      <c r="K21" s="1">
        <v>0.09</v>
      </c>
      <c r="L21" s="1">
        <v>11.898</v>
      </c>
      <c r="M21" s="1">
        <v>22.741</v>
      </c>
      <c r="N21" s="1">
        <v>0.42599999999999999</v>
      </c>
      <c r="O21" s="1">
        <v>0</v>
      </c>
      <c r="P21" s="3"/>
      <c r="Q21" s="18">
        <v>3.4000000000000002E-2</v>
      </c>
      <c r="R21" s="29">
        <v>1.7550575823080601</v>
      </c>
      <c r="S21" s="29">
        <v>8.6279763906367907E-2</v>
      </c>
      <c r="T21" s="29">
        <v>0.33324329856285101</v>
      </c>
      <c r="U21" s="29">
        <v>4.3789720465364397E-3</v>
      </c>
      <c r="V21" s="29">
        <v>0.20496936648693501</v>
      </c>
      <c r="W21" s="29">
        <v>0.91805771293459304</v>
      </c>
      <c r="X21" s="29">
        <v>0.66840139685968902</v>
      </c>
      <c r="Y21" s="29">
        <v>2.8722335823038402E-3</v>
      </c>
      <c r="Z21" s="29">
        <v>1.03058754127037E-3</v>
      </c>
      <c r="AA21" s="29">
        <v>0</v>
      </c>
      <c r="AB21" s="29">
        <v>3.1121208504534901E-2</v>
      </c>
      <c r="AC21" s="29"/>
      <c r="AD21" s="20">
        <v>76.531231054549707</v>
      </c>
      <c r="AE21" s="2">
        <v>377.45027489133901</v>
      </c>
      <c r="AF21" s="3">
        <v>1</v>
      </c>
      <c r="AG21" s="19" t="s">
        <v>29</v>
      </c>
    </row>
    <row r="22" spans="1:33">
      <c r="A22" s="27" t="s">
        <v>24</v>
      </c>
      <c r="B22" s="28" t="s">
        <v>25</v>
      </c>
      <c r="C22" s="28" t="s">
        <v>26</v>
      </c>
      <c r="D22" s="27" t="s">
        <v>27</v>
      </c>
      <c r="E22" s="27" t="s">
        <v>48</v>
      </c>
      <c r="F22" s="1">
        <v>48.752000000000002</v>
      </c>
      <c r="G22" s="1">
        <v>1.78</v>
      </c>
      <c r="H22" s="1">
        <v>6.5869999999999997</v>
      </c>
      <c r="I22" s="1">
        <v>8.5999999999999993E-2</v>
      </c>
      <c r="J22" s="1">
        <v>6.0270000000000001</v>
      </c>
      <c r="K22" s="1">
        <v>9.6000000000000002E-2</v>
      </c>
      <c r="L22" s="1">
        <v>13.331</v>
      </c>
      <c r="M22" s="1">
        <v>22.686</v>
      </c>
      <c r="N22" s="1">
        <v>0.52300000000000002</v>
      </c>
      <c r="O22" s="1">
        <v>2E-3</v>
      </c>
      <c r="P22" s="3"/>
      <c r="Q22" s="18">
        <v>2.1999999999999999E-2</v>
      </c>
      <c r="R22" s="29">
        <v>1.80839547787109</v>
      </c>
      <c r="S22" s="29">
        <v>4.9648270276073499E-2</v>
      </c>
      <c r="T22" s="29">
        <v>0.28795109328012403</v>
      </c>
      <c r="U22" s="29">
        <v>2.5218297189164101E-3</v>
      </c>
      <c r="V22" s="29">
        <v>0.18694132582562201</v>
      </c>
      <c r="W22" s="29">
        <v>0.90153132656289603</v>
      </c>
      <c r="X22" s="29">
        <v>0.737205525621349</v>
      </c>
      <c r="Y22" s="29">
        <v>3.01585841117192E-3</v>
      </c>
      <c r="Z22" s="29">
        <v>6.5643408102766397E-4</v>
      </c>
      <c r="AA22" s="29">
        <v>9.4632429090824597E-5</v>
      </c>
      <c r="AB22" s="29">
        <v>3.7610664981010102E-2</v>
      </c>
      <c r="AC22" s="29"/>
      <c r="AD22" s="20">
        <v>79.771469703876505</v>
      </c>
      <c r="AE22" s="2">
        <v>466.76657263751798</v>
      </c>
      <c r="AF22" s="3">
        <v>1</v>
      </c>
      <c r="AG22" s="19" t="s">
        <v>29</v>
      </c>
    </row>
    <row r="23" spans="1:33">
      <c r="A23" s="27" t="s">
        <v>24</v>
      </c>
      <c r="B23" s="28" t="s">
        <v>25</v>
      </c>
      <c r="C23" s="28" t="s">
        <v>26</v>
      </c>
      <c r="D23" s="27" t="s">
        <v>27</v>
      </c>
      <c r="E23" s="27" t="s">
        <v>49</v>
      </c>
      <c r="F23" s="1">
        <v>49.807000000000002</v>
      </c>
      <c r="G23" s="1">
        <v>1.9219999999999999</v>
      </c>
      <c r="H23" s="1">
        <v>4.492</v>
      </c>
      <c r="I23" s="1">
        <v>0.22</v>
      </c>
      <c r="J23" s="1">
        <v>6.2770000000000001</v>
      </c>
      <c r="K23" s="1">
        <v>8.2000000000000003E-2</v>
      </c>
      <c r="L23" s="1">
        <v>13.71</v>
      </c>
      <c r="M23" s="1">
        <v>23.260999999999999</v>
      </c>
      <c r="N23" s="1">
        <v>0.40200000000000002</v>
      </c>
      <c r="O23" s="1">
        <v>0</v>
      </c>
      <c r="P23" s="3"/>
      <c r="Q23" s="18">
        <v>0</v>
      </c>
      <c r="R23" s="29">
        <v>1.8472899603056101</v>
      </c>
      <c r="S23" s="29">
        <v>5.3602027110438398E-2</v>
      </c>
      <c r="T23" s="29">
        <v>0.196342594939693</v>
      </c>
      <c r="U23" s="29">
        <v>6.4503562116441596E-3</v>
      </c>
      <c r="V23" s="29">
        <v>0.194670420160516</v>
      </c>
      <c r="W23" s="29">
        <v>0.92426176272274696</v>
      </c>
      <c r="X23" s="29">
        <v>0.75806600025769799</v>
      </c>
      <c r="Y23" s="29">
        <v>2.57571186348043E-3</v>
      </c>
      <c r="Z23" s="29">
        <v>0</v>
      </c>
      <c r="AA23" s="29">
        <v>0</v>
      </c>
      <c r="AB23" s="29">
        <v>2.8905406872913899E-2</v>
      </c>
      <c r="AC23" s="29"/>
      <c r="AD23" s="20">
        <v>79.567232238790297</v>
      </c>
      <c r="AE23" s="2">
        <v>471.14736002943499</v>
      </c>
      <c r="AF23" s="3">
        <v>1</v>
      </c>
      <c r="AG23" s="19" t="s">
        <v>29</v>
      </c>
    </row>
    <row r="24" spans="1:33">
      <c r="A24" s="27" t="s">
        <v>24</v>
      </c>
      <c r="B24" s="28" t="s">
        <v>25</v>
      </c>
      <c r="C24" s="28" t="s">
        <v>26</v>
      </c>
      <c r="D24" s="27" t="s">
        <v>27</v>
      </c>
      <c r="E24" s="27" t="s">
        <v>1159</v>
      </c>
      <c r="F24" s="1">
        <v>48.811999999999998</v>
      </c>
      <c r="G24" s="1">
        <v>2.4350000000000001</v>
      </c>
      <c r="H24" s="1">
        <v>5.3319999999999999</v>
      </c>
      <c r="I24" s="1">
        <v>0.13200000000000001</v>
      </c>
      <c r="J24" s="1">
        <v>6.3840000000000003</v>
      </c>
      <c r="K24" s="1">
        <v>6.9000000000000006E-2</v>
      </c>
      <c r="L24" s="1">
        <v>13.035</v>
      </c>
      <c r="M24" s="1">
        <v>22.972999999999999</v>
      </c>
      <c r="N24" s="1">
        <v>0.33500000000000002</v>
      </c>
      <c r="O24" s="1">
        <v>0</v>
      </c>
      <c r="P24" s="3"/>
      <c r="Q24" s="18">
        <v>0</v>
      </c>
      <c r="R24" s="29">
        <v>1.82322638457427</v>
      </c>
      <c r="S24" s="29">
        <v>6.8390551310403294E-2</v>
      </c>
      <c r="T24" s="29">
        <v>0.23471142385431901</v>
      </c>
      <c r="U24" s="29">
        <v>3.89766273943889E-3</v>
      </c>
      <c r="V24" s="29">
        <v>0.19939305355980699</v>
      </c>
      <c r="W24" s="29">
        <v>0.91929230760680802</v>
      </c>
      <c r="X24" s="29">
        <v>0.72585505854811105</v>
      </c>
      <c r="Y24" s="29">
        <v>2.1827390844180701E-3</v>
      </c>
      <c r="Z24" s="29">
        <v>0</v>
      </c>
      <c r="AA24" s="29">
        <v>0</v>
      </c>
      <c r="AB24" s="29">
        <v>2.42586790817454E-2</v>
      </c>
      <c r="AC24" s="29"/>
      <c r="AD24" s="20">
        <v>78.4497746117476</v>
      </c>
      <c r="AE24" s="2">
        <v>593.77095424171705</v>
      </c>
      <c r="AF24" s="3">
        <v>1</v>
      </c>
      <c r="AG24" s="19" t="s">
        <v>29</v>
      </c>
    </row>
    <row r="25" spans="1:33">
      <c r="A25" s="27" t="s">
        <v>24</v>
      </c>
      <c r="B25" s="28" t="s">
        <v>25</v>
      </c>
      <c r="C25" s="28" t="s">
        <v>26</v>
      </c>
      <c r="D25" s="27" t="s">
        <v>27</v>
      </c>
      <c r="E25" s="27" t="s">
        <v>52</v>
      </c>
      <c r="F25" s="1">
        <v>45.548999999999999</v>
      </c>
      <c r="G25" s="1">
        <v>3.7749999999999999</v>
      </c>
      <c r="H25" s="1">
        <v>7.8339999999999996</v>
      </c>
      <c r="I25" s="1">
        <v>0.13100000000000001</v>
      </c>
      <c r="J25" s="1">
        <v>6.6619999999999999</v>
      </c>
      <c r="K25" s="1">
        <v>4.3999999999999997E-2</v>
      </c>
      <c r="L25" s="1">
        <v>11.852</v>
      </c>
      <c r="M25" s="1">
        <v>23.161999999999999</v>
      </c>
      <c r="N25" s="1">
        <v>0.42899999999999999</v>
      </c>
      <c r="O25" s="1">
        <v>8.0000000000000002E-3</v>
      </c>
      <c r="P25" s="3"/>
      <c r="Q25" s="18">
        <v>0</v>
      </c>
      <c r="R25" s="29">
        <v>1.71568801914466</v>
      </c>
      <c r="S25" s="29">
        <v>0.10692015322069399</v>
      </c>
      <c r="T25" s="29">
        <v>0.34775479893915201</v>
      </c>
      <c r="U25" s="29">
        <v>3.9007408565551798E-3</v>
      </c>
      <c r="V25" s="29">
        <v>0.20982984106670199</v>
      </c>
      <c r="W25" s="29">
        <v>0.93466815926598501</v>
      </c>
      <c r="X25" s="29">
        <v>0.66554280454298798</v>
      </c>
      <c r="Y25" s="29">
        <v>1.40362433196105E-3</v>
      </c>
      <c r="Z25" s="29">
        <v>0</v>
      </c>
      <c r="AA25" s="29">
        <v>3.84377958345173E-4</v>
      </c>
      <c r="AB25" s="29">
        <v>3.1327454777858699E-2</v>
      </c>
      <c r="AC25" s="29"/>
      <c r="AD25" s="20">
        <v>76.029655242361699</v>
      </c>
      <c r="AE25" s="2">
        <v>512.91431593794096</v>
      </c>
      <c r="AF25" s="3">
        <v>1</v>
      </c>
      <c r="AG25" s="19" t="s">
        <v>29</v>
      </c>
    </row>
    <row r="26" spans="1:33">
      <c r="A26" s="27" t="s">
        <v>24</v>
      </c>
      <c r="B26" s="28" t="s">
        <v>25</v>
      </c>
      <c r="C26" s="28" t="s">
        <v>26</v>
      </c>
      <c r="D26" s="27" t="s">
        <v>27</v>
      </c>
      <c r="E26" s="27" t="s">
        <v>54</v>
      </c>
      <c r="F26" s="1">
        <v>45.104999999999997</v>
      </c>
      <c r="G26" s="1">
        <v>4.133</v>
      </c>
      <c r="H26" s="1">
        <v>8.7959999999999994</v>
      </c>
      <c r="I26" s="1">
        <v>0.13300000000000001</v>
      </c>
      <c r="J26" s="1">
        <v>6.6070000000000002</v>
      </c>
      <c r="K26" s="1">
        <v>7.0999999999999994E-2</v>
      </c>
      <c r="L26" s="1">
        <v>11.151</v>
      </c>
      <c r="M26" s="1">
        <v>22.858000000000001</v>
      </c>
      <c r="N26" s="1">
        <v>0.50800000000000001</v>
      </c>
      <c r="O26" s="1">
        <v>8.9999999999999993E-3</v>
      </c>
      <c r="P26" s="3"/>
      <c r="Q26" s="18">
        <v>4.8000000000000001E-2</v>
      </c>
      <c r="R26" s="29">
        <v>1.6981612424714601</v>
      </c>
      <c r="S26" s="29">
        <v>0.11700455991819</v>
      </c>
      <c r="T26" s="29">
        <v>0.390273938391972</v>
      </c>
      <c r="U26" s="29">
        <v>3.9584230802228101E-3</v>
      </c>
      <c r="V26" s="29">
        <v>0.20799921495999299</v>
      </c>
      <c r="W26" s="29">
        <v>0.92196489471910503</v>
      </c>
      <c r="X26" s="29">
        <v>0.625882676604956</v>
      </c>
      <c r="Y26" s="29">
        <v>2.2638691747216499E-3</v>
      </c>
      <c r="Z26" s="29">
        <v>1.45366033204441E-3</v>
      </c>
      <c r="AA26" s="29">
        <v>4.3222090047928801E-4</v>
      </c>
      <c r="AB26" s="29">
        <v>3.7078853542676198E-2</v>
      </c>
      <c r="AC26" s="29"/>
      <c r="AD26" s="20">
        <v>75.056513750449696</v>
      </c>
      <c r="AE26" s="2">
        <v>444.90319271701497</v>
      </c>
      <c r="AF26" s="3">
        <v>1</v>
      </c>
      <c r="AG26" s="19" t="s">
        <v>29</v>
      </c>
    </row>
    <row r="27" spans="1:33">
      <c r="A27" s="27" t="s">
        <v>24</v>
      </c>
      <c r="B27" s="28" t="s">
        <v>25</v>
      </c>
      <c r="C27" s="28" t="s">
        <v>26</v>
      </c>
      <c r="D27" s="27" t="s">
        <v>27</v>
      </c>
      <c r="E27" s="27" t="s">
        <v>55</v>
      </c>
      <c r="F27" s="1">
        <v>46.334000000000003</v>
      </c>
      <c r="G27" s="1">
        <v>3.1549999999999998</v>
      </c>
      <c r="H27" s="1">
        <v>7.649</v>
      </c>
      <c r="I27" s="1">
        <v>0.71899999999999997</v>
      </c>
      <c r="J27" s="1">
        <v>6.3730000000000002</v>
      </c>
      <c r="K27" s="1">
        <v>6.8000000000000005E-2</v>
      </c>
      <c r="L27" s="1">
        <v>12.256</v>
      </c>
      <c r="M27" s="1">
        <v>23.111999999999998</v>
      </c>
      <c r="N27" s="1">
        <v>0.44</v>
      </c>
      <c r="O27" s="1">
        <v>0</v>
      </c>
      <c r="P27" s="3"/>
      <c r="Q27" s="18">
        <v>5.0000000000000001E-3</v>
      </c>
      <c r="R27" s="29">
        <v>1.7306459257523501</v>
      </c>
      <c r="S27" s="29">
        <v>8.8611673421302203E-2</v>
      </c>
      <c r="T27" s="29">
        <v>0.33670005223118699</v>
      </c>
      <c r="U27" s="29">
        <v>2.1230178813388598E-2</v>
      </c>
      <c r="V27" s="29">
        <v>0.19904693749257699</v>
      </c>
      <c r="W27" s="29">
        <v>0.92484271048965405</v>
      </c>
      <c r="X27" s="29">
        <v>0.68246763449385694</v>
      </c>
      <c r="Y27" s="29">
        <v>2.15107762338665E-3</v>
      </c>
      <c r="Z27" s="29">
        <v>1.5022627507723E-4</v>
      </c>
      <c r="AA27" s="29">
        <v>0</v>
      </c>
      <c r="AB27" s="29">
        <v>3.1861737422575399E-2</v>
      </c>
      <c r="AC27" s="29"/>
      <c r="AD27" s="20">
        <v>77.419892555600299</v>
      </c>
      <c r="AE27" s="2">
        <v>568.98697419729501</v>
      </c>
      <c r="AF27" s="3">
        <v>1</v>
      </c>
      <c r="AG27" s="19" t="s">
        <v>29</v>
      </c>
    </row>
    <row r="28" spans="1:33">
      <c r="A28" s="27" t="s">
        <v>24</v>
      </c>
      <c r="B28" s="28" t="s">
        <v>25</v>
      </c>
      <c r="C28" s="28" t="s">
        <v>26</v>
      </c>
      <c r="D28" s="27" t="s">
        <v>27</v>
      </c>
      <c r="E28" s="27" t="s">
        <v>58</v>
      </c>
      <c r="F28" s="1">
        <v>46.457000000000001</v>
      </c>
      <c r="G28" s="1">
        <v>3.4980000000000002</v>
      </c>
      <c r="H28" s="1">
        <v>8.0839999999999996</v>
      </c>
      <c r="I28" s="1">
        <v>0.13</v>
      </c>
      <c r="J28" s="1">
        <v>6.6840000000000002</v>
      </c>
      <c r="K28" s="1">
        <v>0.11899999999999999</v>
      </c>
      <c r="L28" s="1">
        <v>11.686</v>
      </c>
      <c r="M28" s="1">
        <v>23.123999999999999</v>
      </c>
      <c r="N28" s="1">
        <v>0.499</v>
      </c>
      <c r="O28" s="1">
        <v>0</v>
      </c>
      <c r="P28" s="3"/>
      <c r="Q28" s="18">
        <v>4.7E-2</v>
      </c>
      <c r="R28" s="29">
        <v>1.7310408577126699</v>
      </c>
      <c r="S28" s="29">
        <v>9.8007453914105105E-2</v>
      </c>
      <c r="T28" s="29">
        <v>0.354987086548957</v>
      </c>
      <c r="U28" s="29">
        <v>3.8292686941628698E-3</v>
      </c>
      <c r="V28" s="29">
        <v>0.208255149974373</v>
      </c>
      <c r="W28" s="29">
        <v>0.92308360385856503</v>
      </c>
      <c r="X28" s="29">
        <v>0.64915277361309998</v>
      </c>
      <c r="Y28" s="29">
        <v>3.7552759721117498E-3</v>
      </c>
      <c r="Z28" s="29">
        <v>1.4087096177585101E-3</v>
      </c>
      <c r="AA28" s="29">
        <v>0</v>
      </c>
      <c r="AB28" s="29">
        <v>3.6046661691720001E-2</v>
      </c>
      <c r="AC28" s="29"/>
      <c r="AD28" s="20">
        <v>75.711077044516401</v>
      </c>
      <c r="AE28" s="2">
        <v>554.42628391271899</v>
      </c>
      <c r="AF28" s="3">
        <v>1</v>
      </c>
      <c r="AG28" s="19" t="s">
        <v>29</v>
      </c>
    </row>
    <row r="29" spans="1:33">
      <c r="A29" s="27" t="s">
        <v>24</v>
      </c>
      <c r="B29" s="28" t="s">
        <v>25</v>
      </c>
      <c r="C29" s="28" t="s">
        <v>26</v>
      </c>
      <c r="D29" s="27" t="s">
        <v>27</v>
      </c>
      <c r="E29" s="27" t="s">
        <v>59</v>
      </c>
      <c r="F29" s="1">
        <v>46.286999999999999</v>
      </c>
      <c r="G29" s="1">
        <v>3.5939999999999999</v>
      </c>
      <c r="H29" s="1">
        <v>7.9210000000000003</v>
      </c>
      <c r="I29" s="1">
        <v>0.157</v>
      </c>
      <c r="J29" s="1">
        <v>6.7460000000000004</v>
      </c>
      <c r="K29" s="1">
        <v>8.1000000000000003E-2</v>
      </c>
      <c r="L29" s="1">
        <v>11.423</v>
      </c>
      <c r="M29" s="1">
        <v>23.181000000000001</v>
      </c>
      <c r="N29" s="1">
        <v>0.443</v>
      </c>
      <c r="O29" s="1">
        <v>0</v>
      </c>
      <c r="P29" s="3"/>
      <c r="Q29" s="18">
        <v>4.2999999999999997E-2</v>
      </c>
      <c r="R29" s="29">
        <v>1.7335408870611899</v>
      </c>
      <c r="S29" s="29">
        <v>0.101212994239246</v>
      </c>
      <c r="T29" s="29">
        <v>0.34961105884370502</v>
      </c>
      <c r="U29" s="29">
        <v>4.6482667151223301E-3</v>
      </c>
      <c r="V29" s="29">
        <v>0.211263535743375</v>
      </c>
      <c r="W29" s="29">
        <v>0.930098923167887</v>
      </c>
      <c r="X29" s="29">
        <v>0.63779353134927796</v>
      </c>
      <c r="Y29" s="29">
        <v>2.5692053299094602E-3</v>
      </c>
      <c r="Z29" s="29">
        <v>1.2954211270721301E-3</v>
      </c>
      <c r="AA29" s="29">
        <v>0</v>
      </c>
      <c r="AB29" s="29">
        <v>3.21652646867263E-2</v>
      </c>
      <c r="AC29" s="29"/>
      <c r="AD29" s="20">
        <v>75.117863812525002</v>
      </c>
      <c r="AE29" s="2">
        <v>566.29055007052204</v>
      </c>
      <c r="AF29" s="3">
        <v>1</v>
      </c>
      <c r="AG29" s="19" t="s">
        <v>29</v>
      </c>
    </row>
    <row r="30" spans="1:33">
      <c r="A30" s="27" t="s">
        <v>24</v>
      </c>
      <c r="B30" s="28" t="s">
        <v>25</v>
      </c>
      <c r="C30" s="28" t="s">
        <v>26</v>
      </c>
      <c r="D30" s="27" t="s">
        <v>27</v>
      </c>
      <c r="E30" s="27" t="s">
        <v>60</v>
      </c>
      <c r="F30" s="1">
        <v>45.79</v>
      </c>
      <c r="G30" s="1">
        <v>4.0229999999999997</v>
      </c>
      <c r="H30" s="1">
        <v>8.5540000000000003</v>
      </c>
      <c r="I30" s="1">
        <v>0.156</v>
      </c>
      <c r="J30" s="1">
        <v>6.6870000000000003</v>
      </c>
      <c r="K30" s="1">
        <v>3.5999999999999997E-2</v>
      </c>
      <c r="L30" s="1">
        <v>11.525</v>
      </c>
      <c r="M30" s="1">
        <v>22.959</v>
      </c>
      <c r="N30" s="1">
        <v>0.47399999999999998</v>
      </c>
      <c r="O30" s="1">
        <v>6.0000000000000001E-3</v>
      </c>
      <c r="P30" s="3"/>
      <c r="Q30" s="18">
        <v>0.03</v>
      </c>
      <c r="R30" s="29">
        <v>1.7083248272596501</v>
      </c>
      <c r="S30" s="29">
        <v>0.112858165430729</v>
      </c>
      <c r="T30" s="29">
        <v>0.37609637528916001</v>
      </c>
      <c r="U30" s="29">
        <v>4.6008782304210703E-3</v>
      </c>
      <c r="V30" s="29">
        <v>0.20860959684873701</v>
      </c>
      <c r="W30" s="29">
        <v>0.91764498635306202</v>
      </c>
      <c r="X30" s="29">
        <v>0.64101120475055895</v>
      </c>
      <c r="Y30" s="29">
        <v>1.1374728769013901E-3</v>
      </c>
      <c r="Z30" s="29">
        <v>9.0030264970081795E-4</v>
      </c>
      <c r="AA30" s="29">
        <v>2.8553547730851E-4</v>
      </c>
      <c r="AB30" s="29">
        <v>3.4283606244505799E-2</v>
      </c>
      <c r="AC30" s="29"/>
      <c r="AD30" s="20">
        <v>75.446740892400697</v>
      </c>
      <c r="AE30" s="2">
        <v>589.98589562764403</v>
      </c>
      <c r="AF30" s="3">
        <v>1</v>
      </c>
      <c r="AG30" s="19" t="s">
        <v>29</v>
      </c>
    </row>
    <row r="31" spans="1:33">
      <c r="A31" s="27" t="s">
        <v>24</v>
      </c>
      <c r="B31" s="28" t="s">
        <v>25</v>
      </c>
      <c r="C31" s="28" t="s">
        <v>26</v>
      </c>
      <c r="D31" s="27" t="s">
        <v>27</v>
      </c>
      <c r="E31" s="27" t="s">
        <v>61</v>
      </c>
      <c r="F31" s="1">
        <v>45.848999999999997</v>
      </c>
      <c r="G31" s="1">
        <v>3.6819999999999999</v>
      </c>
      <c r="H31" s="1">
        <v>8.2469999999999999</v>
      </c>
      <c r="I31" s="1">
        <v>8.4000000000000005E-2</v>
      </c>
      <c r="J31" s="1">
        <v>6.19</v>
      </c>
      <c r="K31" s="1">
        <v>8.7999999999999995E-2</v>
      </c>
      <c r="L31" s="1">
        <v>11.721</v>
      </c>
      <c r="M31" s="1">
        <v>23.077999999999999</v>
      </c>
      <c r="N31" s="1">
        <v>0.53100000000000003</v>
      </c>
      <c r="O31" s="1">
        <v>6.0000000000000001E-3</v>
      </c>
      <c r="P31" s="3"/>
      <c r="Q31" s="18">
        <v>0</v>
      </c>
      <c r="R31" s="29">
        <v>1.7206217320643</v>
      </c>
      <c r="S31" s="29">
        <v>0.103901654911406</v>
      </c>
      <c r="T31" s="29">
        <v>0.36473851324226497</v>
      </c>
      <c r="U31" s="29">
        <v>2.49201787895378E-3</v>
      </c>
      <c r="V31" s="29">
        <v>0.194244771013523</v>
      </c>
      <c r="W31" s="29">
        <v>0.92784541097701501</v>
      </c>
      <c r="X31" s="29">
        <v>0.65576023824309104</v>
      </c>
      <c r="Y31" s="29">
        <v>2.7969000588093998E-3</v>
      </c>
      <c r="Z31" s="29">
        <v>0</v>
      </c>
      <c r="AA31" s="29">
        <v>2.8722074431375102E-4</v>
      </c>
      <c r="AB31" s="29">
        <v>3.8632997404331203E-2</v>
      </c>
      <c r="AC31" s="29"/>
      <c r="AD31" s="20">
        <v>77.147808671927393</v>
      </c>
      <c r="AE31" s="2">
        <v>411.61259990597102</v>
      </c>
      <c r="AF31" s="3">
        <v>1</v>
      </c>
      <c r="AG31" s="19" t="s">
        <v>29</v>
      </c>
    </row>
    <row r="32" spans="1:33">
      <c r="A32" s="27" t="s">
        <v>24</v>
      </c>
      <c r="B32" s="28" t="s">
        <v>25</v>
      </c>
      <c r="C32" s="28" t="s">
        <v>26</v>
      </c>
      <c r="D32" s="27" t="s">
        <v>27</v>
      </c>
      <c r="E32" s="27" t="s">
        <v>62</v>
      </c>
      <c r="F32" s="1">
        <v>45.47</v>
      </c>
      <c r="G32" s="1">
        <v>3.819</v>
      </c>
      <c r="H32" s="1">
        <v>8.4480000000000004</v>
      </c>
      <c r="I32" s="1">
        <v>0.154</v>
      </c>
      <c r="J32" s="1">
        <v>6.2240000000000002</v>
      </c>
      <c r="K32" s="1">
        <v>0.09</v>
      </c>
      <c r="L32" s="1">
        <v>11.531000000000001</v>
      </c>
      <c r="M32" s="1">
        <v>23.045000000000002</v>
      </c>
      <c r="N32" s="1">
        <v>0.5</v>
      </c>
      <c r="O32" s="1">
        <v>3.0000000000000001E-3</v>
      </c>
      <c r="P32" s="3"/>
      <c r="Q32" s="18">
        <v>0</v>
      </c>
      <c r="R32" s="29">
        <v>1.7110442890634301</v>
      </c>
      <c r="S32" s="29">
        <v>0.108061029290569</v>
      </c>
      <c r="T32" s="29">
        <v>0.37464530539572299</v>
      </c>
      <c r="U32" s="29">
        <v>4.58113773586615E-3</v>
      </c>
      <c r="V32" s="29">
        <v>0.19584344154672401</v>
      </c>
      <c r="W32" s="29">
        <v>0.92904110238512405</v>
      </c>
      <c r="X32" s="29">
        <v>0.64688658787224396</v>
      </c>
      <c r="Y32" s="29">
        <v>2.8682535921452298E-3</v>
      </c>
      <c r="Z32" s="29">
        <v>0</v>
      </c>
      <c r="AA32" s="29">
        <v>1.44001351611311E-4</v>
      </c>
      <c r="AB32" s="29">
        <v>3.64766250451369E-2</v>
      </c>
      <c r="AC32" s="29"/>
      <c r="AD32" s="20">
        <v>76.7608326854388</v>
      </c>
      <c r="AE32" s="2">
        <v>426.65726375176303</v>
      </c>
      <c r="AF32" s="3">
        <v>1</v>
      </c>
      <c r="AG32" s="19" t="s">
        <v>29</v>
      </c>
    </row>
    <row r="33" spans="1:33">
      <c r="A33" s="27" t="s">
        <v>24</v>
      </c>
      <c r="B33" s="28" t="s">
        <v>25</v>
      </c>
      <c r="C33" s="28" t="s">
        <v>26</v>
      </c>
      <c r="D33" s="27" t="s">
        <v>27</v>
      </c>
      <c r="E33" s="27" t="s">
        <v>63</v>
      </c>
      <c r="F33" s="1">
        <v>47.603999999999999</v>
      </c>
      <c r="G33" s="1">
        <v>2.8580000000000001</v>
      </c>
      <c r="H33" s="1">
        <v>5.7489999999999997</v>
      </c>
      <c r="I33" s="1">
        <v>6.2E-2</v>
      </c>
      <c r="J33" s="1">
        <v>7.024</v>
      </c>
      <c r="K33" s="1">
        <v>8.6999999999999994E-2</v>
      </c>
      <c r="L33" s="1">
        <v>12.625</v>
      </c>
      <c r="M33" s="1">
        <v>22.916</v>
      </c>
      <c r="N33" s="1">
        <v>0.32800000000000001</v>
      </c>
      <c r="O33" s="1">
        <v>0</v>
      </c>
      <c r="P33" s="3"/>
      <c r="Q33" s="18">
        <v>0</v>
      </c>
      <c r="R33" s="29">
        <v>1.7920997079229199</v>
      </c>
      <c r="S33" s="29">
        <v>8.0902900428283506E-2</v>
      </c>
      <c r="T33" s="29">
        <v>0.25505927685468399</v>
      </c>
      <c r="U33" s="29">
        <v>1.8451290382565601E-3</v>
      </c>
      <c r="V33" s="29">
        <v>0.221108977870175</v>
      </c>
      <c r="W33" s="29">
        <v>0.92422870987651196</v>
      </c>
      <c r="X33" s="29">
        <v>0.70855731698037705</v>
      </c>
      <c r="Y33" s="29">
        <v>2.7738100350483299E-3</v>
      </c>
      <c r="Z33" s="29">
        <v>0</v>
      </c>
      <c r="AA33" s="29">
        <v>0</v>
      </c>
      <c r="AB33" s="29">
        <v>2.39387193921346E-2</v>
      </c>
      <c r="AC33" s="29"/>
      <c r="AD33" s="20">
        <v>76.216306959292396</v>
      </c>
      <c r="AE33" s="2">
        <v>617.49555405653996</v>
      </c>
      <c r="AF33" s="3">
        <v>1</v>
      </c>
      <c r="AG33" s="19" t="s">
        <v>29</v>
      </c>
    </row>
    <row r="34" spans="1:33">
      <c r="A34" s="27" t="s">
        <v>24</v>
      </c>
      <c r="B34" s="28" t="s">
        <v>25</v>
      </c>
      <c r="C34" s="28" t="s">
        <v>26</v>
      </c>
      <c r="D34" s="27" t="s">
        <v>27</v>
      </c>
      <c r="E34" s="27" t="s">
        <v>64</v>
      </c>
      <c r="F34" s="1">
        <v>50.241999999999997</v>
      </c>
      <c r="G34" s="1">
        <v>1.246</v>
      </c>
      <c r="H34" s="1">
        <v>5.1609999999999996</v>
      </c>
      <c r="I34" s="1">
        <v>0.48099999999999998</v>
      </c>
      <c r="J34" s="1">
        <v>5.6929999999999996</v>
      </c>
      <c r="K34" s="1">
        <v>7.0999999999999994E-2</v>
      </c>
      <c r="L34" s="1">
        <v>14.13</v>
      </c>
      <c r="M34" s="1">
        <v>22.266999999999999</v>
      </c>
      <c r="N34" s="1">
        <v>0.56100000000000005</v>
      </c>
      <c r="O34" s="1">
        <v>8.9999999999999993E-3</v>
      </c>
      <c r="P34" s="3"/>
      <c r="Q34" s="18">
        <v>0</v>
      </c>
      <c r="R34" s="29">
        <v>1.85689296310386</v>
      </c>
      <c r="S34" s="29">
        <v>3.4627500024339397E-2</v>
      </c>
      <c r="T34" s="29">
        <v>0.224793579663423</v>
      </c>
      <c r="U34" s="29">
        <v>1.40533984348379E-2</v>
      </c>
      <c r="V34" s="29">
        <v>0.17593987803779401</v>
      </c>
      <c r="W34" s="29">
        <v>0.88166495680690404</v>
      </c>
      <c r="X34" s="29">
        <v>0.77855086390551798</v>
      </c>
      <c r="Y34" s="29">
        <v>2.2223734488629799E-3</v>
      </c>
      <c r="Z34" s="29">
        <v>0</v>
      </c>
      <c r="AA34" s="29">
        <v>4.24298481552901E-4</v>
      </c>
      <c r="AB34" s="29">
        <v>4.0196770312719003E-2</v>
      </c>
      <c r="AC34" s="29"/>
      <c r="AD34" s="20">
        <v>81.56714671956</v>
      </c>
      <c r="AE34" s="2">
        <v>404.795486600846</v>
      </c>
      <c r="AF34" s="3">
        <v>1</v>
      </c>
      <c r="AG34" s="19" t="s">
        <v>29</v>
      </c>
    </row>
    <row r="35" spans="1:33">
      <c r="A35" s="27" t="s">
        <v>24</v>
      </c>
      <c r="B35" s="28" t="s">
        <v>25</v>
      </c>
      <c r="C35" s="28" t="s">
        <v>26</v>
      </c>
      <c r="D35" s="27" t="s">
        <v>27</v>
      </c>
      <c r="E35" s="27" t="s">
        <v>65</v>
      </c>
      <c r="F35" s="1">
        <v>45.511000000000003</v>
      </c>
      <c r="G35" s="1">
        <v>3.645</v>
      </c>
      <c r="H35" s="1">
        <v>8.1690000000000005</v>
      </c>
      <c r="I35" s="1">
        <v>0.129</v>
      </c>
      <c r="J35" s="1">
        <v>6.726</v>
      </c>
      <c r="K35" s="1">
        <v>8.4000000000000005E-2</v>
      </c>
      <c r="L35" s="1">
        <v>11.484999999999999</v>
      </c>
      <c r="M35" s="1">
        <v>22.896999999999998</v>
      </c>
      <c r="N35" s="1">
        <v>0.48499999999999999</v>
      </c>
      <c r="O35" s="1">
        <v>0</v>
      </c>
      <c r="P35" s="3"/>
      <c r="Q35" s="18">
        <v>0</v>
      </c>
      <c r="R35" s="29">
        <v>1.71831416989749</v>
      </c>
      <c r="S35" s="29">
        <v>0.10348249009283</v>
      </c>
      <c r="T35" s="29">
        <v>0.36348390250303703</v>
      </c>
      <c r="U35" s="29">
        <v>3.8502793070385199E-3</v>
      </c>
      <c r="V35" s="29">
        <v>0.212347038139829</v>
      </c>
      <c r="W35" s="29">
        <v>0.92616144188919503</v>
      </c>
      <c r="X35" s="29">
        <v>0.64646061437313995</v>
      </c>
      <c r="Y35" s="29">
        <v>2.6859889344345899E-3</v>
      </c>
      <c r="Z35" s="29">
        <v>0</v>
      </c>
      <c r="AA35" s="29">
        <v>0</v>
      </c>
      <c r="AB35" s="29">
        <v>3.5500647935302901E-2</v>
      </c>
      <c r="AC35" s="29"/>
      <c r="AD35" s="20">
        <v>75.274202841756605</v>
      </c>
      <c r="AE35" s="2">
        <v>559.34971420087595</v>
      </c>
      <c r="AF35" s="3">
        <v>1</v>
      </c>
      <c r="AG35" s="19" t="s">
        <v>29</v>
      </c>
    </row>
    <row r="36" spans="1:33">
      <c r="A36" s="27" t="s">
        <v>24</v>
      </c>
      <c r="B36" s="28" t="s">
        <v>25</v>
      </c>
      <c r="C36" s="28" t="s">
        <v>26</v>
      </c>
      <c r="D36" s="27" t="s">
        <v>27</v>
      </c>
      <c r="E36" s="27" t="s">
        <v>66</v>
      </c>
      <c r="F36" s="1">
        <v>45.576999999999998</v>
      </c>
      <c r="G36" s="1">
        <v>3.67</v>
      </c>
      <c r="H36" s="1">
        <v>8.2750000000000004</v>
      </c>
      <c r="I36" s="1">
        <v>7.4999999999999997E-2</v>
      </c>
      <c r="J36" s="1">
        <v>6.8170000000000002</v>
      </c>
      <c r="K36" s="1">
        <v>7.4999999999999997E-2</v>
      </c>
      <c r="L36" s="1">
        <v>11.592000000000001</v>
      </c>
      <c r="M36" s="1">
        <v>22.79</v>
      </c>
      <c r="N36" s="1">
        <v>0.41499999999999998</v>
      </c>
      <c r="O36" s="1">
        <v>0</v>
      </c>
      <c r="P36" s="3"/>
      <c r="Q36" s="18">
        <v>6.7000000000000004E-2</v>
      </c>
      <c r="R36" s="29">
        <v>1.7165680625720401</v>
      </c>
      <c r="S36" s="29">
        <v>0.103935641671122</v>
      </c>
      <c r="T36" s="29">
        <v>0.36729362288144102</v>
      </c>
      <c r="U36" s="29">
        <v>2.2330214137179102E-3</v>
      </c>
      <c r="V36" s="29">
        <v>0.21468996154505901</v>
      </c>
      <c r="W36" s="29">
        <v>0.91956310257155505</v>
      </c>
      <c r="X36" s="29">
        <v>0.65087642723380201</v>
      </c>
      <c r="Y36" s="29">
        <v>2.39229810322189E-3</v>
      </c>
      <c r="Z36" s="29">
        <v>2.0298201523901598E-3</v>
      </c>
      <c r="AA36" s="29">
        <v>0</v>
      </c>
      <c r="AB36" s="29">
        <v>3.0302030929832299E-2</v>
      </c>
      <c r="AC36" s="29"/>
      <c r="AD36" s="20">
        <v>75.196592158812507</v>
      </c>
      <c r="AE36" s="2">
        <v>436.28503096829598</v>
      </c>
      <c r="AF36" s="3">
        <v>1</v>
      </c>
      <c r="AG36" s="19" t="s">
        <v>29</v>
      </c>
    </row>
    <row r="37" spans="1:33">
      <c r="A37" s="27" t="s">
        <v>24</v>
      </c>
      <c r="B37" s="28" t="s">
        <v>25</v>
      </c>
      <c r="C37" s="28" t="s">
        <v>26</v>
      </c>
      <c r="D37" s="27" t="s">
        <v>27</v>
      </c>
      <c r="E37" s="27" t="s">
        <v>67</v>
      </c>
      <c r="F37" s="1">
        <v>46.122999999999998</v>
      </c>
      <c r="G37" s="1">
        <v>3.504</v>
      </c>
      <c r="H37" s="1">
        <v>7.8360000000000003</v>
      </c>
      <c r="I37" s="1">
        <v>0.14399999999999999</v>
      </c>
      <c r="J37" s="1">
        <v>6.5350000000000001</v>
      </c>
      <c r="K37" s="1">
        <v>6.7000000000000004E-2</v>
      </c>
      <c r="L37" s="1">
        <v>11.738</v>
      </c>
      <c r="M37" s="1">
        <v>22.931999999999999</v>
      </c>
      <c r="N37" s="1">
        <v>0.50900000000000001</v>
      </c>
      <c r="O37" s="1">
        <v>1.4E-2</v>
      </c>
      <c r="P37" s="3"/>
      <c r="Q37" s="18">
        <v>7.0000000000000007E-2</v>
      </c>
      <c r="R37" s="29">
        <v>1.7330221786114399</v>
      </c>
      <c r="S37" s="29">
        <v>9.8999685584794897E-2</v>
      </c>
      <c r="T37" s="29">
        <v>0.34698531357186801</v>
      </c>
      <c r="U37" s="29">
        <v>4.27725750444761E-3</v>
      </c>
      <c r="V37" s="29">
        <v>0.20532191991020499</v>
      </c>
      <c r="W37" s="29">
        <v>0.92310355877905503</v>
      </c>
      <c r="X37" s="29">
        <v>0.65751483537146005</v>
      </c>
      <c r="Y37" s="29">
        <v>2.13206340380048E-3</v>
      </c>
      <c r="Z37" s="29">
        <v>2.11569021619558E-3</v>
      </c>
      <c r="AA37" s="29">
        <v>6.7100170805795196E-4</v>
      </c>
      <c r="AB37" s="29">
        <v>3.7077692916633397E-2</v>
      </c>
      <c r="AC37" s="29"/>
      <c r="AD37" s="20">
        <v>76.203851000392305</v>
      </c>
      <c r="AE37" s="2">
        <v>377.725941195617</v>
      </c>
      <c r="AF37" s="3">
        <v>1</v>
      </c>
      <c r="AG37" s="19" t="s">
        <v>29</v>
      </c>
    </row>
    <row r="38" spans="1:33">
      <c r="A38" s="27" t="s">
        <v>24</v>
      </c>
      <c r="B38" s="28" t="s">
        <v>25</v>
      </c>
      <c r="C38" s="28" t="s">
        <v>26</v>
      </c>
      <c r="D38" s="27" t="s">
        <v>27</v>
      </c>
      <c r="E38" s="27" t="s">
        <v>68</v>
      </c>
      <c r="F38" s="1">
        <v>45.581000000000003</v>
      </c>
      <c r="G38" s="1">
        <v>3.7130000000000001</v>
      </c>
      <c r="H38" s="1">
        <v>7.9740000000000002</v>
      </c>
      <c r="I38" s="1">
        <v>0.17699999999999999</v>
      </c>
      <c r="J38" s="1">
        <v>6.4340000000000002</v>
      </c>
      <c r="K38" s="1">
        <v>9.8000000000000004E-2</v>
      </c>
      <c r="L38" s="1">
        <v>11.848000000000001</v>
      </c>
      <c r="M38" s="1">
        <v>23.042999999999999</v>
      </c>
      <c r="N38" s="1">
        <v>0.45800000000000002</v>
      </c>
      <c r="O38" s="1">
        <v>0</v>
      </c>
      <c r="P38" s="3"/>
      <c r="Q38" s="18">
        <v>4.2000000000000003E-2</v>
      </c>
      <c r="R38" s="29">
        <v>1.71634151549848</v>
      </c>
      <c r="S38" s="29">
        <v>0.10513031180227</v>
      </c>
      <c r="T38" s="29">
        <v>0.35385568943125201</v>
      </c>
      <c r="U38" s="29">
        <v>5.2687726218026403E-3</v>
      </c>
      <c r="V38" s="29">
        <v>0.20258349839783499</v>
      </c>
      <c r="W38" s="29">
        <v>0.92956721348830396</v>
      </c>
      <c r="X38" s="29">
        <v>0.66510434029481502</v>
      </c>
      <c r="Y38" s="29">
        <v>3.1252493542873101E-3</v>
      </c>
      <c r="Z38" s="29">
        <v>1.27214499470081E-3</v>
      </c>
      <c r="AA38" s="29">
        <v>0</v>
      </c>
      <c r="AB38" s="29">
        <v>3.3434411577947701E-2</v>
      </c>
      <c r="AC38" s="29"/>
      <c r="AD38" s="20">
        <v>76.652490750237007</v>
      </c>
      <c r="AE38" s="2">
        <v>430.84709201028801</v>
      </c>
      <c r="AF38" s="3">
        <v>1</v>
      </c>
      <c r="AG38" s="19" t="s">
        <v>29</v>
      </c>
    </row>
    <row r="39" spans="1:33" s="3" customFormat="1">
      <c r="A39" s="27" t="s">
        <v>24</v>
      </c>
      <c r="B39" s="28" t="s">
        <v>25</v>
      </c>
      <c r="C39" s="28" t="s">
        <v>26</v>
      </c>
      <c r="D39" s="27" t="s">
        <v>27</v>
      </c>
      <c r="E39" s="27" t="s">
        <v>69</v>
      </c>
      <c r="F39" s="1">
        <v>47.334000000000003</v>
      </c>
      <c r="G39" s="1">
        <v>2.593</v>
      </c>
      <c r="H39" s="1">
        <v>6.8259999999999996</v>
      </c>
      <c r="I39" s="1">
        <v>0.11899999999999999</v>
      </c>
      <c r="J39" s="1">
        <v>6.72</v>
      </c>
      <c r="K39" s="1">
        <v>2.8000000000000001E-2</v>
      </c>
      <c r="L39" s="1">
        <v>12.54</v>
      </c>
      <c r="M39" s="1">
        <v>22.963000000000001</v>
      </c>
      <c r="N39" s="1">
        <v>0.36499999999999999</v>
      </c>
      <c r="O39" s="1">
        <v>0.01</v>
      </c>
      <c r="Q39" s="18">
        <v>0</v>
      </c>
      <c r="R39" s="29">
        <v>1.77420261746821</v>
      </c>
      <c r="S39" s="29">
        <v>7.3082882899868404E-2</v>
      </c>
      <c r="T39" s="29">
        <v>0.30152712442068902</v>
      </c>
      <c r="U39" s="29">
        <v>3.5260892630982099E-3</v>
      </c>
      <c r="V39" s="29">
        <v>0.21062137020397501</v>
      </c>
      <c r="W39" s="29">
        <v>0.922105376006641</v>
      </c>
      <c r="X39" s="29">
        <v>0.70073276295496401</v>
      </c>
      <c r="Y39" s="29">
        <v>8.8884652811974997E-4</v>
      </c>
      <c r="Z39" s="29">
        <v>0</v>
      </c>
      <c r="AA39" s="29">
        <v>4.78122328668601E-4</v>
      </c>
      <c r="AB39" s="29">
        <v>2.6523523760265399E-2</v>
      </c>
      <c r="AC39" s="29"/>
      <c r="AD39" s="20">
        <v>76.889184726257994</v>
      </c>
      <c r="AE39" s="2">
        <v>422.03102961918199</v>
      </c>
      <c r="AF39" s="3">
        <v>1</v>
      </c>
      <c r="AG39" s="19" t="s">
        <v>29</v>
      </c>
    </row>
    <row r="40" spans="1:33">
      <c r="A40" s="27" t="s">
        <v>24</v>
      </c>
      <c r="B40" s="28" t="s">
        <v>25</v>
      </c>
      <c r="C40" s="28" t="s">
        <v>26</v>
      </c>
      <c r="D40" s="27" t="s">
        <v>27</v>
      </c>
      <c r="E40" s="27" t="s">
        <v>70</v>
      </c>
      <c r="F40" s="1">
        <v>48.576000000000001</v>
      </c>
      <c r="G40" s="1">
        <v>2.86</v>
      </c>
      <c r="H40" s="1">
        <v>6.25</v>
      </c>
      <c r="I40" s="1">
        <v>8.5000000000000006E-2</v>
      </c>
      <c r="J40" s="1">
        <v>6.5350000000000001</v>
      </c>
      <c r="K40" s="1">
        <v>0.11600000000000001</v>
      </c>
      <c r="L40" s="1">
        <v>12.326000000000001</v>
      </c>
      <c r="M40" s="1">
        <v>22.335000000000001</v>
      </c>
      <c r="N40" s="1">
        <v>0.52500000000000002</v>
      </c>
      <c r="O40" s="1">
        <v>7.4999999999999997E-2</v>
      </c>
      <c r="P40" s="3"/>
      <c r="Q40" s="18">
        <v>0</v>
      </c>
      <c r="R40" s="29">
        <v>1.8099966255045601</v>
      </c>
      <c r="S40" s="29">
        <v>8.0131854377759507E-2</v>
      </c>
      <c r="T40" s="29">
        <v>0.27445182657598899</v>
      </c>
      <c r="U40" s="29">
        <v>2.50375178968786E-3</v>
      </c>
      <c r="V40" s="29">
        <v>0.203612651171374</v>
      </c>
      <c r="W40" s="29">
        <v>0.89158733593260897</v>
      </c>
      <c r="X40" s="29">
        <v>0.684704302010403</v>
      </c>
      <c r="Y40" s="29">
        <v>3.6606039532808502E-3</v>
      </c>
      <c r="Z40" s="29">
        <v>0</v>
      </c>
      <c r="AA40" s="29">
        <v>3.5647271640366698E-3</v>
      </c>
      <c r="AB40" s="29">
        <v>3.7924832074310799E-2</v>
      </c>
      <c r="AC40" s="29"/>
      <c r="AD40" s="20">
        <v>77.078828627318998</v>
      </c>
      <c r="AE40" s="2">
        <v>214.642902936274</v>
      </c>
      <c r="AF40" s="3">
        <v>1</v>
      </c>
      <c r="AG40" s="19" t="s">
        <v>29</v>
      </c>
    </row>
    <row r="41" spans="1:33">
      <c r="A41" s="27" t="s">
        <v>24</v>
      </c>
      <c r="B41" s="28" t="s">
        <v>25</v>
      </c>
      <c r="C41" s="28" t="s">
        <v>26</v>
      </c>
      <c r="D41" s="27" t="s">
        <v>27</v>
      </c>
      <c r="E41" s="27" t="s">
        <v>71</v>
      </c>
      <c r="F41" s="1">
        <v>49.402000000000001</v>
      </c>
      <c r="G41" s="1">
        <v>1.599</v>
      </c>
      <c r="H41" s="1">
        <v>6.1929999999999996</v>
      </c>
      <c r="I41" s="1">
        <v>0.20499999999999999</v>
      </c>
      <c r="J41" s="1">
        <v>6.5679999999999996</v>
      </c>
      <c r="K41" s="1">
        <v>0.114</v>
      </c>
      <c r="L41" s="1">
        <v>13.14</v>
      </c>
      <c r="M41" s="1">
        <v>22.202999999999999</v>
      </c>
      <c r="N41" s="1">
        <v>0.65800000000000003</v>
      </c>
      <c r="O41" s="1">
        <v>2.1000000000000001E-2</v>
      </c>
      <c r="P41" s="3"/>
      <c r="Q41" s="18">
        <v>0</v>
      </c>
      <c r="R41" s="29">
        <v>1.8295303633128099</v>
      </c>
      <c r="S41" s="29">
        <v>4.4527334550841603E-2</v>
      </c>
      <c r="T41" s="29">
        <v>0.270287687793072</v>
      </c>
      <c r="U41" s="29">
        <v>6.0015756251893503E-3</v>
      </c>
      <c r="V41" s="29">
        <v>0.20339083807217101</v>
      </c>
      <c r="W41" s="29">
        <v>0.88090417470356097</v>
      </c>
      <c r="X41" s="29">
        <v>0.72546310988792495</v>
      </c>
      <c r="Y41" s="29">
        <v>3.5755156344173099E-3</v>
      </c>
      <c r="Z41" s="29">
        <v>0</v>
      </c>
      <c r="AA41" s="29">
        <v>9.9202679279190094E-4</v>
      </c>
      <c r="AB41" s="29">
        <v>4.7242114901655002E-2</v>
      </c>
      <c r="AC41" s="29"/>
      <c r="AD41" s="20">
        <v>78.103033472716803</v>
      </c>
      <c r="AE41" s="2">
        <v>359.40041412838002</v>
      </c>
      <c r="AF41" s="3">
        <v>1</v>
      </c>
      <c r="AG41" s="19" t="s">
        <v>29</v>
      </c>
    </row>
    <row r="42" spans="1:33">
      <c r="A42" s="27" t="s">
        <v>24</v>
      </c>
      <c r="B42" s="28" t="s">
        <v>25</v>
      </c>
      <c r="C42" s="28" t="s">
        <v>26</v>
      </c>
      <c r="D42" s="27" t="s">
        <v>27</v>
      </c>
      <c r="E42" s="27" t="s">
        <v>72</v>
      </c>
      <c r="F42" s="1">
        <v>47.767000000000003</v>
      </c>
      <c r="G42" s="1">
        <v>2.5510000000000002</v>
      </c>
      <c r="H42" s="1">
        <v>5.5759999999999996</v>
      </c>
      <c r="I42" s="1">
        <v>4.7E-2</v>
      </c>
      <c r="J42" s="1">
        <v>6.726</v>
      </c>
      <c r="K42" s="1">
        <v>7.0999999999999994E-2</v>
      </c>
      <c r="L42" s="1">
        <v>12.877000000000001</v>
      </c>
      <c r="M42" s="1">
        <v>22.994</v>
      </c>
      <c r="N42" s="1">
        <v>0.48099999999999998</v>
      </c>
      <c r="O42" s="1">
        <v>1E-3</v>
      </c>
      <c r="P42" s="3"/>
      <c r="Q42" s="18">
        <v>3.7999999999999999E-2</v>
      </c>
      <c r="R42" s="29">
        <v>1.7991759965909999</v>
      </c>
      <c r="S42" s="29">
        <v>7.2250238551220203E-2</v>
      </c>
      <c r="T42" s="29">
        <v>0.24751329973224301</v>
      </c>
      <c r="U42" s="29">
        <v>1.39945800837338E-3</v>
      </c>
      <c r="V42" s="29">
        <v>0.21183889216253399</v>
      </c>
      <c r="W42" s="29">
        <v>0.92785930653202398</v>
      </c>
      <c r="X42" s="29">
        <v>0.72307817898243198</v>
      </c>
      <c r="Y42" s="29">
        <v>2.26486734764852E-3</v>
      </c>
      <c r="Z42" s="29">
        <v>1.15132184039628E-3</v>
      </c>
      <c r="AA42" s="29">
        <v>4.80457192195766E-5</v>
      </c>
      <c r="AB42" s="29">
        <v>3.5123606759968701E-2</v>
      </c>
      <c r="AC42" s="29"/>
      <c r="AD42" s="20">
        <v>77.341424314447394</v>
      </c>
      <c r="AE42" s="2">
        <v>374.83229557260302</v>
      </c>
      <c r="AF42" s="3">
        <v>1</v>
      </c>
      <c r="AG42" s="19" t="s">
        <v>29</v>
      </c>
    </row>
    <row r="43" spans="1:33">
      <c r="A43" s="27" t="s">
        <v>24</v>
      </c>
      <c r="B43" s="28" t="s">
        <v>25</v>
      </c>
      <c r="C43" s="28" t="s">
        <v>26</v>
      </c>
      <c r="D43" s="27" t="s">
        <v>27</v>
      </c>
      <c r="E43" s="27" t="s">
        <v>73</v>
      </c>
      <c r="F43" s="1">
        <v>47.828000000000003</v>
      </c>
      <c r="G43" s="1">
        <v>2.379</v>
      </c>
      <c r="H43" s="1">
        <v>6.1029999999999998</v>
      </c>
      <c r="I43" s="1">
        <v>0.35799999999999998</v>
      </c>
      <c r="J43" s="1">
        <v>6.4210000000000003</v>
      </c>
      <c r="K43" s="1">
        <v>8.6999999999999994E-2</v>
      </c>
      <c r="L43" s="1">
        <v>12.93</v>
      </c>
      <c r="M43" s="1">
        <v>22.715</v>
      </c>
      <c r="N43" s="1">
        <v>0.46</v>
      </c>
      <c r="O43" s="1">
        <v>6.0000000000000001E-3</v>
      </c>
      <c r="P43" s="3"/>
      <c r="Q43" s="18">
        <v>5.0999999999999997E-2</v>
      </c>
      <c r="R43" s="29">
        <v>1.7936409013368599</v>
      </c>
      <c r="S43" s="29">
        <v>6.7085840446719197E-2</v>
      </c>
      <c r="T43" s="29">
        <v>0.26972844027783999</v>
      </c>
      <c r="U43" s="29">
        <v>1.06133536719655E-2</v>
      </c>
      <c r="V43" s="29">
        <v>0.20135346133528001</v>
      </c>
      <c r="W43" s="29">
        <v>0.912615705519494</v>
      </c>
      <c r="X43" s="29">
        <v>0.72289743033166298</v>
      </c>
      <c r="Y43" s="29">
        <v>2.7631933225117401E-3</v>
      </c>
      <c r="Z43" s="29">
        <v>1.53847668435635E-3</v>
      </c>
      <c r="AA43" s="29">
        <v>2.8702091558530302E-4</v>
      </c>
      <c r="AB43" s="29">
        <v>3.3444095714053802E-2</v>
      </c>
      <c r="AC43" s="29"/>
      <c r="AD43" s="20">
        <v>78.214415246911301</v>
      </c>
      <c r="AE43" s="2">
        <v>281.69686448953001</v>
      </c>
      <c r="AF43" s="3">
        <v>1</v>
      </c>
      <c r="AG43" s="19" t="s">
        <v>29</v>
      </c>
    </row>
    <row r="44" spans="1:33">
      <c r="A44" s="27" t="s">
        <v>24</v>
      </c>
      <c r="B44" s="28" t="s">
        <v>25</v>
      </c>
      <c r="C44" s="28" t="s">
        <v>26</v>
      </c>
      <c r="D44" s="27" t="s">
        <v>27</v>
      </c>
      <c r="E44" s="27" t="s">
        <v>74</v>
      </c>
      <c r="F44" s="1">
        <v>46.991</v>
      </c>
      <c r="G44" s="1">
        <v>3.0859999999999999</v>
      </c>
      <c r="H44" s="1">
        <v>6.8150000000000004</v>
      </c>
      <c r="I44" s="1">
        <v>0.19</v>
      </c>
      <c r="J44" s="1">
        <v>6.766</v>
      </c>
      <c r="K44" s="1">
        <v>9.2999999999999999E-2</v>
      </c>
      <c r="L44" s="1">
        <v>12.397</v>
      </c>
      <c r="M44" s="1">
        <v>22.943000000000001</v>
      </c>
      <c r="N44" s="1">
        <v>0.49299999999999999</v>
      </c>
      <c r="O44" s="1">
        <v>2E-3</v>
      </c>
      <c r="P44" s="3"/>
      <c r="Q44" s="18">
        <v>1.2999999999999999E-2</v>
      </c>
      <c r="R44" s="29">
        <v>1.76015313874309</v>
      </c>
      <c r="S44" s="29">
        <v>8.6919022513688105E-2</v>
      </c>
      <c r="T44" s="29">
        <v>0.30083732632127502</v>
      </c>
      <c r="U44" s="29">
        <v>5.6260773645849596E-3</v>
      </c>
      <c r="V44" s="29">
        <v>0.21191949588744299</v>
      </c>
      <c r="W44" s="29">
        <v>0.92067826658825103</v>
      </c>
      <c r="X44" s="29">
        <v>0.69227276514898095</v>
      </c>
      <c r="Y44" s="29">
        <v>2.9502407381246198E-3</v>
      </c>
      <c r="Z44" s="29">
        <v>3.9169369789586E-4</v>
      </c>
      <c r="AA44" s="29">
        <v>9.5559700460041896E-5</v>
      </c>
      <c r="AB44" s="29">
        <v>3.5800660093454499E-2</v>
      </c>
      <c r="AC44" s="29"/>
      <c r="AD44" s="20">
        <v>76.562562519111594</v>
      </c>
      <c r="AE44" s="2">
        <v>302.78290116089801</v>
      </c>
      <c r="AF44" s="3">
        <v>1</v>
      </c>
      <c r="AG44" s="19" t="s">
        <v>29</v>
      </c>
    </row>
    <row r="45" spans="1:33">
      <c r="A45" s="27" t="s">
        <v>24</v>
      </c>
      <c r="B45" s="28" t="s">
        <v>25</v>
      </c>
      <c r="C45" s="28" t="s">
        <v>26</v>
      </c>
      <c r="D45" s="27" t="s">
        <v>27</v>
      </c>
      <c r="E45" s="27" t="s">
        <v>75</v>
      </c>
      <c r="F45" s="1">
        <v>46.109000000000002</v>
      </c>
      <c r="G45" s="1">
        <v>3.1190000000000002</v>
      </c>
      <c r="H45" s="1">
        <v>7.4340000000000002</v>
      </c>
      <c r="I45" s="1">
        <v>0.10199999999999999</v>
      </c>
      <c r="J45" s="1">
        <v>6.891</v>
      </c>
      <c r="K45" s="1">
        <v>8.8999999999999996E-2</v>
      </c>
      <c r="L45" s="1">
        <v>11.833</v>
      </c>
      <c r="M45" s="1">
        <v>23.152999999999999</v>
      </c>
      <c r="N45" s="1">
        <v>0.56000000000000005</v>
      </c>
      <c r="O45" s="1">
        <v>1.2E-2</v>
      </c>
      <c r="P45" s="3"/>
      <c r="Q45" s="18">
        <v>0</v>
      </c>
      <c r="R45" s="29">
        <v>1.7399148841127099</v>
      </c>
      <c r="S45" s="29">
        <v>8.8499500455819002E-2</v>
      </c>
      <c r="T45" s="29">
        <v>0.33059398647959298</v>
      </c>
      <c r="U45" s="29">
        <v>3.0426976798182399E-3</v>
      </c>
      <c r="V45" s="29">
        <v>0.21743412311647201</v>
      </c>
      <c r="W45" s="29">
        <v>0.935990607420632</v>
      </c>
      <c r="X45" s="29">
        <v>0.66567468618741299</v>
      </c>
      <c r="Y45" s="29">
        <v>2.8442714785610799E-3</v>
      </c>
      <c r="Z45" s="29">
        <v>0</v>
      </c>
      <c r="AA45" s="29">
        <v>5.7760715290667197E-4</v>
      </c>
      <c r="AB45" s="29">
        <v>4.0967425688572597E-2</v>
      </c>
      <c r="AC45" s="29"/>
      <c r="AD45" s="20">
        <v>75.378558018477307</v>
      </c>
      <c r="AE45" s="2">
        <v>345.55712270804003</v>
      </c>
      <c r="AF45" s="3">
        <v>1</v>
      </c>
      <c r="AG45" s="19" t="s">
        <v>29</v>
      </c>
    </row>
    <row r="46" spans="1:33">
      <c r="A46" s="27" t="s">
        <v>24</v>
      </c>
      <c r="B46" s="28" t="s">
        <v>25</v>
      </c>
      <c r="C46" s="28" t="s">
        <v>26</v>
      </c>
      <c r="D46" s="27" t="s">
        <v>27</v>
      </c>
      <c r="E46" s="27" t="s">
        <v>76</v>
      </c>
      <c r="F46" s="1">
        <v>46.344000000000001</v>
      </c>
      <c r="G46" s="1">
        <v>3.17</v>
      </c>
      <c r="H46" s="1">
        <v>7.7759999999999998</v>
      </c>
      <c r="I46" s="1">
        <v>1.4E-2</v>
      </c>
      <c r="J46" s="1">
        <v>6.8419999999999996</v>
      </c>
      <c r="K46" s="1">
        <v>6.8000000000000005E-2</v>
      </c>
      <c r="L46" s="1">
        <v>11.688000000000001</v>
      </c>
      <c r="M46" s="1">
        <v>23.067</v>
      </c>
      <c r="N46" s="1">
        <v>0.57399999999999995</v>
      </c>
      <c r="O46" s="1">
        <v>4.0000000000000001E-3</v>
      </c>
      <c r="P46" s="3"/>
      <c r="Q46" s="18">
        <v>0.02</v>
      </c>
      <c r="R46" s="29">
        <v>1.74106934954115</v>
      </c>
      <c r="S46" s="29">
        <v>8.9549870368603901E-2</v>
      </c>
      <c r="T46" s="29">
        <v>0.34427770511663802</v>
      </c>
      <c r="U46" s="29">
        <v>4.1578318526614799E-4</v>
      </c>
      <c r="V46" s="29">
        <v>0.214935808800989</v>
      </c>
      <c r="W46" s="29">
        <v>0.92840097797101295</v>
      </c>
      <c r="X46" s="29">
        <v>0.654617536465253</v>
      </c>
      <c r="Y46" s="29">
        <v>2.1635662949126499E-3</v>
      </c>
      <c r="Z46" s="29">
        <v>6.0439381979280498E-4</v>
      </c>
      <c r="AA46" s="29">
        <v>1.9168651550031699E-4</v>
      </c>
      <c r="AB46" s="29">
        <v>4.1806402235860497E-2</v>
      </c>
      <c r="AC46" s="29"/>
      <c r="AD46" s="20">
        <v>75.282044515028701</v>
      </c>
      <c r="AE46" s="2">
        <v>497.025259648673</v>
      </c>
      <c r="AF46" s="3">
        <v>1</v>
      </c>
      <c r="AG46" s="19" t="s">
        <v>29</v>
      </c>
    </row>
    <row r="47" spans="1:33">
      <c r="A47" s="27" t="s">
        <v>24</v>
      </c>
      <c r="B47" s="28" t="s">
        <v>25</v>
      </c>
      <c r="C47" s="28" t="s">
        <v>26</v>
      </c>
      <c r="D47" s="27" t="s">
        <v>27</v>
      </c>
      <c r="E47" s="27" t="s">
        <v>77</v>
      </c>
      <c r="F47" s="1">
        <v>47.825000000000003</v>
      </c>
      <c r="G47" s="1">
        <v>2.855</v>
      </c>
      <c r="H47" s="1">
        <v>6.3170000000000002</v>
      </c>
      <c r="I47" s="1">
        <v>1.9E-2</v>
      </c>
      <c r="J47" s="1">
        <v>7.1130000000000004</v>
      </c>
      <c r="K47" s="1">
        <v>5.6000000000000001E-2</v>
      </c>
      <c r="L47" s="1">
        <v>12.452</v>
      </c>
      <c r="M47" s="1">
        <v>22.968</v>
      </c>
      <c r="N47" s="1">
        <v>0.54900000000000004</v>
      </c>
      <c r="O47" s="1">
        <v>5.0000000000000001E-3</v>
      </c>
      <c r="P47" s="3"/>
      <c r="Q47" s="18">
        <v>0</v>
      </c>
      <c r="R47" s="29">
        <v>1.78414339207035</v>
      </c>
      <c r="S47" s="29">
        <v>8.0087370429031898E-2</v>
      </c>
      <c r="T47" s="29">
        <v>0.27772549331261798</v>
      </c>
      <c r="U47" s="29">
        <v>5.6033107681958396E-4</v>
      </c>
      <c r="V47" s="29">
        <v>0.22188642724663599</v>
      </c>
      <c r="W47" s="29">
        <v>0.91795179546306704</v>
      </c>
      <c r="X47" s="29">
        <v>0.69253027975756398</v>
      </c>
      <c r="Y47" s="29">
        <v>1.7693002707582001E-3</v>
      </c>
      <c r="Z47" s="29">
        <v>0</v>
      </c>
      <c r="AA47" s="29">
        <v>2.37932516696214E-4</v>
      </c>
      <c r="AB47" s="29">
        <v>3.9705938841426501E-2</v>
      </c>
      <c r="AC47" s="29"/>
      <c r="AD47" s="20">
        <v>75.734648596526895</v>
      </c>
      <c r="AE47" s="2">
        <v>383.31837415053201</v>
      </c>
      <c r="AF47" s="3">
        <v>1</v>
      </c>
      <c r="AG47" s="19" t="s">
        <v>29</v>
      </c>
    </row>
    <row r="48" spans="1:33">
      <c r="A48" s="27" t="s">
        <v>24</v>
      </c>
      <c r="B48" s="28" t="s">
        <v>25</v>
      </c>
      <c r="C48" s="28" t="s">
        <v>26</v>
      </c>
      <c r="D48" s="27" t="s">
        <v>27</v>
      </c>
      <c r="E48" s="27" t="s">
        <v>78</v>
      </c>
      <c r="F48" s="1">
        <v>48.875</v>
      </c>
      <c r="G48" s="1">
        <v>2.484</v>
      </c>
      <c r="H48" s="1">
        <v>4.7320000000000002</v>
      </c>
      <c r="I48" s="1">
        <v>0</v>
      </c>
      <c r="J48" s="1">
        <v>7.3789999999999996</v>
      </c>
      <c r="K48" s="1">
        <v>0.129</v>
      </c>
      <c r="L48" s="1">
        <v>12.768000000000001</v>
      </c>
      <c r="M48" s="1">
        <v>23.047999999999998</v>
      </c>
      <c r="N48" s="1">
        <v>0.54500000000000004</v>
      </c>
      <c r="O48" s="1">
        <v>3.0000000000000001E-3</v>
      </c>
      <c r="P48" s="3"/>
      <c r="Q48" s="18">
        <v>1.9E-2</v>
      </c>
      <c r="R48" s="29">
        <v>1.8282155153147599</v>
      </c>
      <c r="S48" s="29">
        <v>6.9867524530910399E-2</v>
      </c>
      <c r="T48" s="29">
        <v>0.208600549786294</v>
      </c>
      <c r="U48" s="29">
        <v>0</v>
      </c>
      <c r="V48" s="29">
        <v>0.23080291084785701</v>
      </c>
      <c r="W48" s="29">
        <v>0.92362522254077295</v>
      </c>
      <c r="X48" s="29">
        <v>0.71201373556550596</v>
      </c>
      <c r="Y48" s="29">
        <v>4.0866652984091001E-3</v>
      </c>
      <c r="Z48" s="29">
        <v>5.7169143458218397E-4</v>
      </c>
      <c r="AA48" s="29">
        <v>1.4314325594684299E-4</v>
      </c>
      <c r="AB48" s="29">
        <v>3.9522596628240203E-2</v>
      </c>
      <c r="AC48" s="29"/>
      <c r="AD48" s="20">
        <v>75.519851953625206</v>
      </c>
      <c r="AE48" s="2">
        <v>332.97168276011701</v>
      </c>
      <c r="AF48" s="3">
        <v>1</v>
      </c>
      <c r="AG48" s="19" t="s">
        <v>29</v>
      </c>
    </row>
    <row r="49" spans="1:33">
      <c r="A49" s="27" t="s">
        <v>24</v>
      </c>
      <c r="B49" s="28" t="s">
        <v>25</v>
      </c>
      <c r="C49" s="28" t="s">
        <v>26</v>
      </c>
      <c r="D49" s="27" t="s">
        <v>27</v>
      </c>
      <c r="E49" s="27" t="s">
        <v>79</v>
      </c>
      <c r="F49" s="1">
        <v>48.393000000000001</v>
      </c>
      <c r="G49" s="1">
        <v>2.1230000000000002</v>
      </c>
      <c r="H49" s="1">
        <v>8.093</v>
      </c>
      <c r="I49" s="1">
        <v>7.2999999999999995E-2</v>
      </c>
      <c r="J49" s="1">
        <v>6.7489999999999997</v>
      </c>
      <c r="K49" s="1">
        <v>0.10299999999999999</v>
      </c>
      <c r="L49" s="1">
        <v>13.904</v>
      </c>
      <c r="M49" s="1">
        <v>20.033999999999999</v>
      </c>
      <c r="N49" s="1">
        <v>0.63100000000000001</v>
      </c>
      <c r="O49" s="1">
        <v>1.4999999999999999E-2</v>
      </c>
      <c r="P49" s="3"/>
      <c r="Q49" s="18">
        <v>8.6999999999999994E-2</v>
      </c>
      <c r="R49" s="29">
        <v>1.7815026623178301</v>
      </c>
      <c r="S49" s="29">
        <v>5.8767480060253702E-2</v>
      </c>
      <c r="T49" s="29">
        <v>0.35111029445661002</v>
      </c>
      <c r="U49" s="29">
        <v>2.1244334044887001E-3</v>
      </c>
      <c r="V49" s="29">
        <v>0.207752620006284</v>
      </c>
      <c r="W49" s="29">
        <v>0.79012084271491201</v>
      </c>
      <c r="X49" s="29">
        <v>0.76307735689752298</v>
      </c>
      <c r="Y49" s="29">
        <v>3.2112927170438298E-3</v>
      </c>
      <c r="Z49" s="29">
        <v>2.5762656735473302E-3</v>
      </c>
      <c r="AA49" s="29">
        <v>7.0437544167673396E-4</v>
      </c>
      <c r="AB49" s="29">
        <v>4.5034115444071598E-2</v>
      </c>
      <c r="AC49" s="29"/>
      <c r="AD49" s="20">
        <v>78.600514513483304</v>
      </c>
      <c r="AE49" s="2">
        <v>308.13016320773698</v>
      </c>
      <c r="AF49" s="3">
        <v>1</v>
      </c>
      <c r="AG49" s="19" t="s">
        <v>29</v>
      </c>
    </row>
    <row r="50" spans="1:33">
      <c r="A50" s="27" t="s">
        <v>24</v>
      </c>
      <c r="B50" s="28" t="s">
        <v>25</v>
      </c>
      <c r="C50" s="28" t="s">
        <v>26</v>
      </c>
      <c r="D50" s="27" t="s">
        <v>27</v>
      </c>
      <c r="E50" s="27" t="s">
        <v>80</v>
      </c>
      <c r="F50" s="1">
        <v>48.334000000000003</v>
      </c>
      <c r="G50" s="1">
        <v>1.877</v>
      </c>
      <c r="H50" s="1">
        <v>7.8970000000000002</v>
      </c>
      <c r="I50" s="1">
        <v>0.10299999999999999</v>
      </c>
      <c r="J50" s="1">
        <v>6.274</v>
      </c>
      <c r="K50" s="1">
        <v>0.11799999999999999</v>
      </c>
      <c r="L50" s="1">
        <v>14.218</v>
      </c>
      <c r="M50" s="1">
        <v>20.193000000000001</v>
      </c>
      <c r="N50" s="1">
        <v>0.64700000000000002</v>
      </c>
      <c r="O50" s="1">
        <v>0</v>
      </c>
      <c r="P50" s="3"/>
      <c r="Q50" s="18">
        <v>9.5000000000000001E-2</v>
      </c>
      <c r="R50" s="29">
        <v>1.7851632219510301</v>
      </c>
      <c r="S50" s="29">
        <v>5.2128185785033997E-2</v>
      </c>
      <c r="T50" s="29">
        <v>0.34372998889573197</v>
      </c>
      <c r="U50" s="29">
        <v>3.0073138165261902E-3</v>
      </c>
      <c r="V50" s="29">
        <v>0.19376389636598401</v>
      </c>
      <c r="W50" s="29">
        <v>0.79900216753123399</v>
      </c>
      <c r="X50" s="29">
        <v>0.782868071043888</v>
      </c>
      <c r="Y50" s="29">
        <v>3.69101610640564E-3</v>
      </c>
      <c r="Z50" s="29">
        <v>2.8223850498330402E-3</v>
      </c>
      <c r="AA50" s="29">
        <v>0</v>
      </c>
      <c r="AB50" s="29">
        <v>4.6327388724275602E-2</v>
      </c>
      <c r="AC50" s="29"/>
      <c r="AD50" s="20">
        <v>80.159988323967497</v>
      </c>
      <c r="AE50" s="2">
        <v>290.449325005037</v>
      </c>
      <c r="AF50" s="3">
        <v>1</v>
      </c>
      <c r="AG50" s="19" t="s">
        <v>29</v>
      </c>
    </row>
    <row r="51" spans="1:33" ht="14.5">
      <c r="A51" s="27" t="s">
        <v>24</v>
      </c>
      <c r="B51" s="28" t="s">
        <v>25</v>
      </c>
      <c r="C51" s="28" t="s">
        <v>26</v>
      </c>
      <c r="D51" s="27" t="s">
        <v>27</v>
      </c>
      <c r="E51" s="27" t="s">
        <v>84</v>
      </c>
      <c r="F51" s="1">
        <v>50.37</v>
      </c>
      <c r="G51" s="1">
        <v>1.02</v>
      </c>
      <c r="H51" s="1">
        <v>6.58</v>
      </c>
      <c r="I51" s="1">
        <v>0.23</v>
      </c>
      <c r="J51" s="1">
        <v>8.08</v>
      </c>
      <c r="K51" s="1">
        <v>0.1</v>
      </c>
      <c r="L51" s="1">
        <v>15.26</v>
      </c>
      <c r="M51" s="1">
        <v>17.46</v>
      </c>
      <c r="N51" s="1">
        <v>0.93</v>
      </c>
      <c r="O51" s="1">
        <v>0</v>
      </c>
      <c r="P51" s="30"/>
      <c r="Q51" s="18">
        <v>0</v>
      </c>
      <c r="R51" s="29"/>
      <c r="S51" s="29"/>
      <c r="T51" s="29"/>
      <c r="U51" s="29"/>
      <c r="V51" s="29"/>
      <c r="W51" s="29"/>
      <c r="X51" s="29"/>
      <c r="Y51" s="29"/>
      <c r="Z51" s="29"/>
      <c r="AA51" s="29"/>
      <c r="AB51" s="29"/>
      <c r="AC51" s="29"/>
      <c r="AD51" s="20">
        <v>77.099999999999994</v>
      </c>
      <c r="AE51" s="1">
        <v>111.45</v>
      </c>
      <c r="AF51" s="3">
        <v>1</v>
      </c>
      <c r="AG51" s="19" t="s">
        <v>29</v>
      </c>
    </row>
    <row r="52" spans="1:33" ht="14.5">
      <c r="A52" s="27" t="s">
        <v>24</v>
      </c>
      <c r="B52" s="28" t="s">
        <v>25</v>
      </c>
      <c r="C52" s="28" t="s">
        <v>26</v>
      </c>
      <c r="D52" s="27" t="s">
        <v>27</v>
      </c>
      <c r="E52" s="27" t="s">
        <v>89</v>
      </c>
      <c r="F52" s="1">
        <v>50.93</v>
      </c>
      <c r="G52" s="1">
        <v>0.86</v>
      </c>
      <c r="H52" s="1">
        <v>6.05</v>
      </c>
      <c r="I52" s="1">
        <v>0.64</v>
      </c>
      <c r="J52" s="1">
        <v>7.68</v>
      </c>
      <c r="K52" s="1">
        <v>0.11</v>
      </c>
      <c r="L52" s="1">
        <v>14.37</v>
      </c>
      <c r="M52" s="1">
        <v>17.96</v>
      </c>
      <c r="N52" s="1">
        <v>0.92</v>
      </c>
      <c r="O52" s="1">
        <v>0</v>
      </c>
      <c r="P52" s="30"/>
      <c r="Q52" s="18">
        <v>5.8000000000000003E-2</v>
      </c>
      <c r="R52" s="29"/>
      <c r="S52" s="29"/>
      <c r="T52" s="29"/>
      <c r="U52" s="29"/>
      <c r="V52" s="29"/>
      <c r="W52" s="29"/>
      <c r="X52" s="29"/>
      <c r="Y52" s="29"/>
      <c r="Z52" s="29"/>
      <c r="AA52" s="29"/>
      <c r="AB52" s="29"/>
      <c r="AC52" s="29"/>
      <c r="AD52" s="20">
        <v>76.930000000000007</v>
      </c>
      <c r="AE52" s="1">
        <v>73.58</v>
      </c>
      <c r="AF52" s="3">
        <v>1</v>
      </c>
      <c r="AG52" s="19" t="s">
        <v>29</v>
      </c>
    </row>
    <row r="53" spans="1:33" ht="14.5">
      <c r="A53" s="27" t="s">
        <v>24</v>
      </c>
      <c r="B53" s="28" t="s">
        <v>25</v>
      </c>
      <c r="C53" s="28" t="s">
        <v>26</v>
      </c>
      <c r="D53" s="27" t="s">
        <v>27</v>
      </c>
      <c r="E53" s="27" t="s">
        <v>40</v>
      </c>
      <c r="F53" s="1">
        <v>48.384999999999998</v>
      </c>
      <c r="G53" s="1">
        <v>2.5099999999999998</v>
      </c>
      <c r="H53" s="1">
        <v>5.16</v>
      </c>
      <c r="I53" s="1">
        <v>0.02</v>
      </c>
      <c r="J53" s="1">
        <v>6.98</v>
      </c>
      <c r="K53" s="1">
        <v>0.1</v>
      </c>
      <c r="L53" s="1">
        <v>12.9</v>
      </c>
      <c r="M53" s="1">
        <v>22.89</v>
      </c>
      <c r="N53" s="1">
        <v>0.41</v>
      </c>
      <c r="O53" s="1">
        <v>0</v>
      </c>
      <c r="P53" s="30"/>
      <c r="Q53" s="18">
        <v>0</v>
      </c>
      <c r="R53" s="29"/>
      <c r="S53" s="29"/>
      <c r="T53" s="29"/>
      <c r="U53" s="29"/>
      <c r="V53" s="29"/>
      <c r="W53" s="29"/>
      <c r="X53" s="29"/>
      <c r="Y53" s="29"/>
      <c r="Z53" s="29"/>
      <c r="AA53" s="29"/>
      <c r="AB53" s="29"/>
      <c r="AC53" s="29"/>
      <c r="AD53" s="20">
        <v>76.709999999999994</v>
      </c>
      <c r="AE53" s="1">
        <v>170.01</v>
      </c>
      <c r="AF53" s="3">
        <v>1</v>
      </c>
      <c r="AG53" s="19" t="s">
        <v>29</v>
      </c>
    </row>
    <row r="54" spans="1:33">
      <c r="A54" s="27" t="s">
        <v>24</v>
      </c>
      <c r="B54" s="28" t="s">
        <v>99</v>
      </c>
      <c r="C54" s="28" t="s">
        <v>26</v>
      </c>
      <c r="D54" s="27" t="s">
        <v>27</v>
      </c>
      <c r="E54" s="27" t="s">
        <v>100</v>
      </c>
      <c r="F54" s="1">
        <v>52.087000000000003</v>
      </c>
      <c r="G54" s="1">
        <v>1.5269999999999999</v>
      </c>
      <c r="H54" s="1">
        <v>2.4129999999999998</v>
      </c>
      <c r="I54" s="1">
        <v>2.9000000000000001E-2</v>
      </c>
      <c r="J54" s="1">
        <v>6.4269999999999996</v>
      </c>
      <c r="K54" s="1">
        <v>7.4999999999999997E-2</v>
      </c>
      <c r="L54" s="1">
        <v>14.026999999999999</v>
      </c>
      <c r="M54" s="1">
        <v>22.795000000000002</v>
      </c>
      <c r="N54" s="1">
        <v>0.59599999999999997</v>
      </c>
      <c r="O54" s="1">
        <v>0</v>
      </c>
      <c r="P54" s="3"/>
      <c r="Q54" s="18">
        <v>0</v>
      </c>
      <c r="R54" s="29">
        <v>1.9277389406677701</v>
      </c>
      <c r="S54" s="29">
        <v>4.2495315453610398E-2</v>
      </c>
      <c r="T54" s="29">
        <v>0.105246167591256</v>
      </c>
      <c r="U54" s="29">
        <v>8.48463580442911E-4</v>
      </c>
      <c r="V54" s="29">
        <v>0.19889795925155401</v>
      </c>
      <c r="W54" s="29">
        <v>0.90381676178790604</v>
      </c>
      <c r="X54" s="29">
        <v>0.77394224083026097</v>
      </c>
      <c r="Y54" s="29">
        <v>2.3508173048251502E-3</v>
      </c>
      <c r="Z54" s="29">
        <v>0</v>
      </c>
      <c r="AA54" s="29">
        <v>0</v>
      </c>
      <c r="AB54" s="29">
        <v>4.2763523650278801E-2</v>
      </c>
      <c r="AC54" s="29"/>
      <c r="AD54" s="20">
        <v>79.554919786946797</v>
      </c>
      <c r="AE54" s="2">
        <v>335.48257102558898</v>
      </c>
      <c r="AF54" s="3">
        <v>1</v>
      </c>
      <c r="AG54" s="19" t="s">
        <v>29</v>
      </c>
    </row>
    <row r="55" spans="1:33">
      <c r="A55" s="27" t="s">
        <v>24</v>
      </c>
      <c r="B55" s="28" t="s">
        <v>99</v>
      </c>
      <c r="C55" s="28" t="s">
        <v>26</v>
      </c>
      <c r="D55" s="27" t="s">
        <v>27</v>
      </c>
      <c r="E55" s="27" t="s">
        <v>101</v>
      </c>
      <c r="F55" s="1">
        <v>49.433999999999997</v>
      </c>
      <c r="G55" s="1">
        <v>2.4830000000000001</v>
      </c>
      <c r="H55" s="1">
        <v>4.5419999999999998</v>
      </c>
      <c r="I55" s="1">
        <v>9.9000000000000005E-2</v>
      </c>
      <c r="J55" s="1">
        <v>6.9669999999999996</v>
      </c>
      <c r="K55" s="1">
        <v>0.11899999999999999</v>
      </c>
      <c r="L55" s="1">
        <v>12.074</v>
      </c>
      <c r="M55" s="1">
        <v>22.721</v>
      </c>
      <c r="N55" s="1">
        <v>0.64600000000000002</v>
      </c>
      <c r="O55" s="1">
        <v>0</v>
      </c>
      <c r="P55" s="3"/>
      <c r="Q55" s="18">
        <v>3.4000000000000002E-2</v>
      </c>
      <c r="R55" s="29">
        <v>1.8576009949794301</v>
      </c>
      <c r="S55" s="29">
        <v>7.0159509804599507E-2</v>
      </c>
      <c r="T55" s="29">
        <v>0.20114252818140199</v>
      </c>
      <c r="U55" s="29">
        <v>2.94088612303327E-3</v>
      </c>
      <c r="V55" s="29">
        <v>0.21891506225190399</v>
      </c>
      <c r="W55" s="29">
        <v>0.91469444691374502</v>
      </c>
      <c r="X55" s="29">
        <v>0.67639864846035602</v>
      </c>
      <c r="Y55" s="29">
        <v>3.78714892037273E-3</v>
      </c>
      <c r="Z55" s="29">
        <v>1.0277158709761901E-3</v>
      </c>
      <c r="AA55" s="29">
        <v>0</v>
      </c>
      <c r="AB55" s="29">
        <v>4.70616931158769E-2</v>
      </c>
      <c r="AC55" s="29"/>
      <c r="AD55" s="20">
        <v>75.548787019272993</v>
      </c>
      <c r="AE55" s="2">
        <v>414.933004231312</v>
      </c>
      <c r="AF55" s="3">
        <v>1</v>
      </c>
      <c r="AG55" s="19" t="s">
        <v>29</v>
      </c>
    </row>
    <row r="56" spans="1:33">
      <c r="A56" s="27" t="s">
        <v>24</v>
      </c>
      <c r="B56" s="28" t="s">
        <v>99</v>
      </c>
      <c r="C56" s="28" t="s">
        <v>26</v>
      </c>
      <c r="D56" s="27" t="s">
        <v>27</v>
      </c>
      <c r="E56" s="27" t="s">
        <v>102</v>
      </c>
      <c r="F56" s="1">
        <v>50.81</v>
      </c>
      <c r="G56" s="1">
        <v>1.8009999999999999</v>
      </c>
      <c r="H56" s="1">
        <v>3.1190000000000002</v>
      </c>
      <c r="I56" s="1">
        <v>0.18099999999999999</v>
      </c>
      <c r="J56" s="1">
        <v>6.5750000000000002</v>
      </c>
      <c r="K56" s="1">
        <v>0.111</v>
      </c>
      <c r="L56" s="1">
        <v>13.693</v>
      </c>
      <c r="M56" s="1">
        <v>22.439</v>
      </c>
      <c r="N56" s="1">
        <v>0.63300000000000001</v>
      </c>
      <c r="O56" s="1">
        <v>4.0000000000000001E-3</v>
      </c>
      <c r="P56" s="3"/>
      <c r="Q56" s="18">
        <v>1.7999999999999999E-2</v>
      </c>
      <c r="R56" s="29">
        <v>1.8966908205559201</v>
      </c>
      <c r="S56" s="29">
        <v>5.0552682410457003E-2</v>
      </c>
      <c r="T56" s="29">
        <v>0.13721222760614199</v>
      </c>
      <c r="U56" s="29">
        <v>5.3412419836332799E-3</v>
      </c>
      <c r="V56" s="29">
        <v>0.20523255702461399</v>
      </c>
      <c r="W56" s="29">
        <v>0.89737251777027105</v>
      </c>
      <c r="X56" s="29">
        <v>0.76202783168003396</v>
      </c>
      <c r="Y56" s="29">
        <v>3.50920763900785E-3</v>
      </c>
      <c r="Z56" s="29">
        <v>5.4048956930711903E-4</v>
      </c>
      <c r="AA56" s="29">
        <v>1.90465515128798E-4</v>
      </c>
      <c r="AB56" s="29">
        <v>4.5809906483579597E-2</v>
      </c>
      <c r="AC56" s="29"/>
      <c r="AD56" s="20">
        <v>78.782077771275198</v>
      </c>
      <c r="AE56" s="2">
        <v>620.81276445698199</v>
      </c>
      <c r="AF56" s="3">
        <v>1</v>
      </c>
      <c r="AG56" s="19" t="s">
        <v>29</v>
      </c>
    </row>
    <row r="57" spans="1:33">
      <c r="A57" s="27" t="s">
        <v>24</v>
      </c>
      <c r="B57" s="28" t="s">
        <v>99</v>
      </c>
      <c r="C57" s="28" t="s">
        <v>26</v>
      </c>
      <c r="D57" s="27" t="s">
        <v>27</v>
      </c>
      <c r="E57" s="27" t="s">
        <v>103</v>
      </c>
      <c r="F57" s="1">
        <v>50.78</v>
      </c>
      <c r="G57" s="1">
        <v>1.8480000000000001</v>
      </c>
      <c r="H57" s="1">
        <v>3.5419999999999998</v>
      </c>
      <c r="I57" s="1">
        <v>6.4000000000000001E-2</v>
      </c>
      <c r="J57" s="1">
        <v>7.016</v>
      </c>
      <c r="K57" s="1">
        <v>0.11</v>
      </c>
      <c r="L57" s="1">
        <v>13.545</v>
      </c>
      <c r="M57" s="1">
        <v>22.79</v>
      </c>
      <c r="N57" s="1">
        <v>0.60199999999999998</v>
      </c>
      <c r="O57" s="1">
        <v>0</v>
      </c>
      <c r="P57" s="3"/>
      <c r="Q57" s="18">
        <v>0</v>
      </c>
      <c r="R57" s="29">
        <v>1.8827338209870701</v>
      </c>
      <c r="S57" s="29">
        <v>5.1520650675283101E-2</v>
      </c>
      <c r="T57" s="29">
        <v>0.154765757398274</v>
      </c>
      <c r="U57" s="29">
        <v>1.87582592342453E-3</v>
      </c>
      <c r="V57" s="29">
        <v>0.217514873778865</v>
      </c>
      <c r="W57" s="29">
        <v>0.90523736526174003</v>
      </c>
      <c r="X57" s="29">
        <v>0.74868669435936597</v>
      </c>
      <c r="Y57" s="29">
        <v>3.4540423068414E-3</v>
      </c>
      <c r="Z57" s="29">
        <v>0</v>
      </c>
      <c r="AA57" s="29">
        <v>0</v>
      </c>
      <c r="AB57" s="29">
        <v>4.3271411971865403E-2</v>
      </c>
      <c r="AC57" s="29"/>
      <c r="AD57" s="20">
        <v>77.487629812276793</v>
      </c>
      <c r="AE57" s="2">
        <v>610.89562764457003</v>
      </c>
      <c r="AF57" s="3">
        <v>1</v>
      </c>
      <c r="AG57" s="19" t="s">
        <v>29</v>
      </c>
    </row>
    <row r="58" spans="1:33">
      <c r="A58" s="27" t="s">
        <v>24</v>
      </c>
      <c r="B58" s="28" t="s">
        <v>99</v>
      </c>
      <c r="C58" s="28" t="s">
        <v>26</v>
      </c>
      <c r="D58" s="27" t="s">
        <v>27</v>
      </c>
      <c r="E58" s="27" t="s">
        <v>104</v>
      </c>
      <c r="F58" s="1">
        <v>48.567999999999998</v>
      </c>
      <c r="G58" s="1">
        <v>2.5459999999999998</v>
      </c>
      <c r="H58" s="1">
        <v>5.6449999999999996</v>
      </c>
      <c r="I58" s="1">
        <v>4.4999999999999998E-2</v>
      </c>
      <c r="J58" s="1">
        <v>7.0780000000000003</v>
      </c>
      <c r="K58" s="1">
        <v>0.13200000000000001</v>
      </c>
      <c r="L58" s="1">
        <v>12.042999999999999</v>
      </c>
      <c r="M58" s="1">
        <v>22.853999999999999</v>
      </c>
      <c r="N58" s="1">
        <v>0.60599999999999998</v>
      </c>
      <c r="O58" s="1">
        <v>1.4999999999999999E-2</v>
      </c>
      <c r="P58" s="3"/>
      <c r="Q58" s="18">
        <v>3.7999999999999999E-2</v>
      </c>
      <c r="R58" s="29">
        <v>1.8202407596736601</v>
      </c>
      <c r="S58" s="29">
        <v>7.1749711508743805E-2</v>
      </c>
      <c r="T58" s="29">
        <v>0.24932891913315999</v>
      </c>
      <c r="U58" s="29">
        <v>1.3332373161702999E-3</v>
      </c>
      <c r="V58" s="29">
        <v>0.221815721955573</v>
      </c>
      <c r="W58" s="29">
        <v>0.91761976042378302</v>
      </c>
      <c r="X58" s="29">
        <v>0.67288086677505299</v>
      </c>
      <c r="Y58" s="29">
        <v>4.1897806458730197E-3</v>
      </c>
      <c r="Z58" s="29">
        <v>1.14559121973783E-3</v>
      </c>
      <c r="AA58" s="29">
        <v>7.1709862723951E-4</v>
      </c>
      <c r="AB58" s="29">
        <v>4.4031105255128399E-2</v>
      </c>
      <c r="AC58" s="29"/>
      <c r="AD58" s="20">
        <v>75.207715693844307</v>
      </c>
      <c r="AE58" s="2">
        <v>496.54442877292001</v>
      </c>
      <c r="AF58" s="3">
        <v>1</v>
      </c>
      <c r="AG58" s="19" t="s">
        <v>29</v>
      </c>
    </row>
    <row r="59" spans="1:33">
      <c r="A59" s="27" t="s">
        <v>24</v>
      </c>
      <c r="B59" s="28" t="s">
        <v>99</v>
      </c>
      <c r="C59" s="28" t="s">
        <v>26</v>
      </c>
      <c r="D59" s="27" t="s">
        <v>27</v>
      </c>
      <c r="E59" s="27" t="s">
        <v>105</v>
      </c>
      <c r="F59" s="1">
        <v>48.057000000000002</v>
      </c>
      <c r="G59" s="1">
        <v>2.7389999999999999</v>
      </c>
      <c r="H59" s="1">
        <v>5.8490000000000002</v>
      </c>
      <c r="I59" s="1">
        <v>9.7000000000000003E-2</v>
      </c>
      <c r="J59" s="1">
        <v>6.9359999999999999</v>
      </c>
      <c r="K59" s="1">
        <v>0.08</v>
      </c>
      <c r="L59" s="1">
        <v>12.321</v>
      </c>
      <c r="M59" s="1">
        <v>22.966000000000001</v>
      </c>
      <c r="N59" s="1">
        <v>0.58099999999999996</v>
      </c>
      <c r="O59" s="1">
        <v>0</v>
      </c>
      <c r="P59" s="3"/>
      <c r="Q59" s="18">
        <v>0</v>
      </c>
      <c r="R59" s="29">
        <v>1.8011139056464001</v>
      </c>
      <c r="S59" s="29">
        <v>7.7189761681609306E-2</v>
      </c>
      <c r="T59" s="29">
        <v>0.25834272569038702</v>
      </c>
      <c r="U59" s="29">
        <v>2.8739061987710498E-3</v>
      </c>
      <c r="V59" s="29">
        <v>0.217368575424944</v>
      </c>
      <c r="W59" s="29">
        <v>0.92212925971626902</v>
      </c>
      <c r="X59" s="29">
        <v>0.68842297943373598</v>
      </c>
      <c r="Y59" s="29">
        <v>2.5392955406671499E-3</v>
      </c>
      <c r="Z59" s="29">
        <v>0</v>
      </c>
      <c r="AA59" s="29">
        <v>0</v>
      </c>
      <c r="AB59" s="29">
        <v>4.2215214789251797E-2</v>
      </c>
      <c r="AC59" s="29"/>
      <c r="AD59" s="20">
        <v>76.002362325087304</v>
      </c>
      <c r="AE59" s="2">
        <v>339.65091678420299</v>
      </c>
      <c r="AF59" s="3">
        <v>1</v>
      </c>
      <c r="AG59" s="19" t="s">
        <v>29</v>
      </c>
    </row>
    <row r="60" spans="1:33">
      <c r="A60" s="27" t="s">
        <v>24</v>
      </c>
      <c r="B60" s="28" t="s">
        <v>99</v>
      </c>
      <c r="C60" s="28" t="s">
        <v>26</v>
      </c>
      <c r="D60" s="27" t="s">
        <v>27</v>
      </c>
      <c r="E60" s="27" t="s">
        <v>106</v>
      </c>
      <c r="F60" s="1">
        <v>49.341999999999999</v>
      </c>
      <c r="G60" s="1">
        <v>2.1629999999999998</v>
      </c>
      <c r="H60" s="1">
        <v>5.0839999999999996</v>
      </c>
      <c r="I60" s="1">
        <v>8.5000000000000006E-2</v>
      </c>
      <c r="J60" s="1">
        <v>7.1879999999999997</v>
      </c>
      <c r="K60" s="1">
        <v>8.5000000000000006E-2</v>
      </c>
      <c r="L60" s="1">
        <v>12.782999999999999</v>
      </c>
      <c r="M60" s="1">
        <v>22.274000000000001</v>
      </c>
      <c r="N60" s="1">
        <v>0.57599999999999996</v>
      </c>
      <c r="O60" s="1">
        <v>0</v>
      </c>
      <c r="P60" s="3"/>
      <c r="Q60" s="18">
        <v>2.3E-2</v>
      </c>
      <c r="R60" s="29">
        <v>1.8433646463937301</v>
      </c>
      <c r="S60" s="29">
        <v>6.0762295038600297E-2</v>
      </c>
      <c r="T60" s="29">
        <v>0.22383610487611399</v>
      </c>
      <c r="U60" s="29">
        <v>2.51032390901193E-3</v>
      </c>
      <c r="V60" s="29">
        <v>0.224546207803236</v>
      </c>
      <c r="W60" s="29">
        <v>0.89148622995494198</v>
      </c>
      <c r="X60" s="29">
        <v>0.71195438919759602</v>
      </c>
      <c r="Y60" s="29">
        <v>2.6893799983776002E-3</v>
      </c>
      <c r="Z60" s="29">
        <v>6.91177839848292E-4</v>
      </c>
      <c r="AA60" s="29">
        <v>0</v>
      </c>
      <c r="AB60" s="29">
        <v>4.1718178327318597E-2</v>
      </c>
      <c r="AC60" s="29"/>
      <c r="AD60" s="20">
        <v>76.022844136741497</v>
      </c>
      <c r="AE60" s="2">
        <v>430.18335684061998</v>
      </c>
      <c r="AF60" s="3">
        <v>1</v>
      </c>
      <c r="AG60" s="19" t="s">
        <v>29</v>
      </c>
    </row>
    <row r="61" spans="1:33">
      <c r="A61" s="27" t="s">
        <v>24</v>
      </c>
      <c r="B61" s="28" t="s">
        <v>99</v>
      </c>
      <c r="C61" s="28" t="s">
        <v>26</v>
      </c>
      <c r="D61" s="27" t="s">
        <v>27</v>
      </c>
      <c r="E61" s="27" t="s">
        <v>107</v>
      </c>
      <c r="F61" s="1">
        <v>50.433999999999997</v>
      </c>
      <c r="G61" s="1">
        <v>1.4590000000000001</v>
      </c>
      <c r="H61" s="1">
        <v>4.0170000000000003</v>
      </c>
      <c r="I61" s="1">
        <v>0.13900000000000001</v>
      </c>
      <c r="J61" s="1">
        <v>7.41</v>
      </c>
      <c r="K61" s="1">
        <v>0.13800000000000001</v>
      </c>
      <c r="L61" s="1">
        <v>13.394</v>
      </c>
      <c r="M61" s="1">
        <v>22.248999999999999</v>
      </c>
      <c r="N61" s="1">
        <v>0.45900000000000002</v>
      </c>
      <c r="O61" s="1">
        <v>1.4999999999999999E-2</v>
      </c>
      <c r="P61" s="3"/>
      <c r="Q61" s="18">
        <v>0.02</v>
      </c>
      <c r="R61" s="29">
        <v>1.8805135209967401</v>
      </c>
      <c r="S61" s="29">
        <v>4.0906420918796801E-2</v>
      </c>
      <c r="T61" s="29">
        <v>0.17651636313695601</v>
      </c>
      <c r="U61" s="29">
        <v>4.0971718315198601E-3</v>
      </c>
      <c r="V61" s="29">
        <v>0.23103320653426901</v>
      </c>
      <c r="W61" s="29">
        <v>0.88876196672288499</v>
      </c>
      <c r="X61" s="29">
        <v>0.74454031505875995</v>
      </c>
      <c r="Y61" s="29">
        <v>4.3578359023615397E-3</v>
      </c>
      <c r="Z61" s="29">
        <v>5.9986083330622103E-4</v>
      </c>
      <c r="AA61" s="29">
        <v>7.1343321082231997E-4</v>
      </c>
      <c r="AB61" s="29">
        <v>3.3179824118418098E-2</v>
      </c>
      <c r="AC61" s="29"/>
      <c r="AD61" s="20">
        <v>76.318216780114</v>
      </c>
      <c r="AE61" s="2">
        <v>266.57263751763003</v>
      </c>
      <c r="AF61" s="3">
        <v>1</v>
      </c>
      <c r="AG61" s="19" t="s">
        <v>29</v>
      </c>
    </row>
    <row r="62" spans="1:33">
      <c r="A62" s="27" t="s">
        <v>24</v>
      </c>
      <c r="B62" s="28" t="s">
        <v>99</v>
      </c>
      <c r="C62" s="28" t="s">
        <v>26</v>
      </c>
      <c r="D62" s="27" t="s">
        <v>27</v>
      </c>
      <c r="E62" s="27" t="s">
        <v>108</v>
      </c>
      <c r="F62" s="1">
        <v>48.7</v>
      </c>
      <c r="G62" s="1">
        <v>1.669</v>
      </c>
      <c r="H62" s="1">
        <v>6.6959999999999997</v>
      </c>
      <c r="I62" s="1">
        <v>0.41799999999999998</v>
      </c>
      <c r="J62" s="1">
        <v>7.0259999999999998</v>
      </c>
      <c r="K62" s="1">
        <v>0.10299999999999999</v>
      </c>
      <c r="L62" s="1">
        <v>12.308</v>
      </c>
      <c r="M62" s="1">
        <v>21.963999999999999</v>
      </c>
      <c r="N62" s="1">
        <v>0.71899999999999997</v>
      </c>
      <c r="O62" s="1">
        <v>0</v>
      </c>
      <c r="P62" s="3"/>
      <c r="Q62" s="18">
        <v>2.1999999999999999E-2</v>
      </c>
      <c r="R62" s="29">
        <v>1.8171748596099799</v>
      </c>
      <c r="S62" s="29">
        <v>4.6828175781481997E-2</v>
      </c>
      <c r="T62" s="29">
        <v>0.294451178191109</v>
      </c>
      <c r="U62" s="29">
        <v>1.23299232158013E-2</v>
      </c>
      <c r="V62" s="29">
        <v>0.21921943572902999</v>
      </c>
      <c r="W62" s="29">
        <v>0.87801333650583202</v>
      </c>
      <c r="X62" s="29">
        <v>0.68466814771072304</v>
      </c>
      <c r="Y62" s="29">
        <v>3.2549455140772699E-3</v>
      </c>
      <c r="Z62" s="29">
        <v>6.6032524920611897E-4</v>
      </c>
      <c r="AA62" s="29">
        <v>0</v>
      </c>
      <c r="AB62" s="29">
        <v>5.2012172795688302E-2</v>
      </c>
      <c r="AC62" s="29"/>
      <c r="AD62" s="20">
        <v>75.747046452968306</v>
      </c>
      <c r="AE62" s="2">
        <v>587.554965568738</v>
      </c>
      <c r="AF62" s="3">
        <v>1</v>
      </c>
      <c r="AG62" s="19" t="s">
        <v>29</v>
      </c>
    </row>
    <row r="63" spans="1:33">
      <c r="A63" s="27" t="s">
        <v>24</v>
      </c>
      <c r="B63" s="28" t="s">
        <v>99</v>
      </c>
      <c r="C63" s="28" t="s">
        <v>26</v>
      </c>
      <c r="D63" s="27" t="s">
        <v>27</v>
      </c>
      <c r="E63" s="27" t="s">
        <v>109</v>
      </c>
      <c r="F63" s="1">
        <v>48.401000000000003</v>
      </c>
      <c r="G63" s="1">
        <v>2.4630000000000001</v>
      </c>
      <c r="H63" s="1">
        <v>5.5510000000000002</v>
      </c>
      <c r="I63" s="1">
        <v>4.5999999999999999E-2</v>
      </c>
      <c r="J63" s="1">
        <v>7.03</v>
      </c>
      <c r="K63" s="1">
        <v>0.113</v>
      </c>
      <c r="L63" s="1">
        <v>12.241</v>
      </c>
      <c r="M63" s="1">
        <v>22.738</v>
      </c>
      <c r="N63" s="1">
        <v>0.625</v>
      </c>
      <c r="O63" s="1">
        <v>1.2999999999999999E-2</v>
      </c>
      <c r="P63" s="3"/>
      <c r="Q63" s="18">
        <v>4.5999999999999999E-2</v>
      </c>
      <c r="R63" s="29">
        <v>1.8195002813043599</v>
      </c>
      <c r="S63" s="29">
        <v>6.9621816300195399E-2</v>
      </c>
      <c r="T63" s="29">
        <v>0.24592297993324</v>
      </c>
      <c r="U63" s="29">
        <v>1.3670108320498E-3</v>
      </c>
      <c r="V63" s="29">
        <v>0.22098167902561699</v>
      </c>
      <c r="W63" s="29">
        <v>0.91573955480341596</v>
      </c>
      <c r="X63" s="29">
        <v>0.686024408905622</v>
      </c>
      <c r="Y63" s="29">
        <v>3.5976174065173502E-3</v>
      </c>
      <c r="Z63" s="29">
        <v>1.3909870563098799E-3</v>
      </c>
      <c r="AA63" s="29">
        <v>6.2337612021840796E-4</v>
      </c>
      <c r="AB63" s="29">
        <v>4.5549766770743398E-2</v>
      </c>
      <c r="AC63" s="29"/>
      <c r="AD63" s="20">
        <v>75.636141590885302</v>
      </c>
      <c r="AE63" s="2">
        <v>569.53455571227096</v>
      </c>
      <c r="AF63" s="3">
        <v>1</v>
      </c>
      <c r="AG63" s="19" t="s">
        <v>29</v>
      </c>
    </row>
    <row r="64" spans="1:33">
      <c r="A64" s="27" t="s">
        <v>24</v>
      </c>
      <c r="B64" s="28" t="s">
        <v>99</v>
      </c>
      <c r="C64" s="28" t="s">
        <v>26</v>
      </c>
      <c r="D64" s="27" t="s">
        <v>27</v>
      </c>
      <c r="E64" s="27" t="s">
        <v>110</v>
      </c>
      <c r="F64" s="1">
        <v>50.514000000000003</v>
      </c>
      <c r="G64" s="1">
        <v>1.0620000000000001</v>
      </c>
      <c r="H64" s="1">
        <v>4.7039999999999997</v>
      </c>
      <c r="I64" s="1">
        <v>0.53400000000000003</v>
      </c>
      <c r="J64" s="1">
        <v>5.7149999999999999</v>
      </c>
      <c r="K64" s="1">
        <v>8.6999999999999994E-2</v>
      </c>
      <c r="L64" s="1">
        <v>13.643000000000001</v>
      </c>
      <c r="M64" s="1">
        <v>22.821999999999999</v>
      </c>
      <c r="N64" s="1">
        <v>0.57099999999999995</v>
      </c>
      <c r="O64" s="1">
        <v>0</v>
      </c>
      <c r="P64" s="3"/>
      <c r="Q64" s="18">
        <v>0</v>
      </c>
      <c r="R64" s="29">
        <v>1.87356183720389</v>
      </c>
      <c r="S64" s="29">
        <v>2.9618559526049901E-2</v>
      </c>
      <c r="T64" s="29">
        <v>0.205614471434129</v>
      </c>
      <c r="U64" s="29">
        <v>1.5657191395011399E-2</v>
      </c>
      <c r="V64" s="29">
        <v>0.177245679604806</v>
      </c>
      <c r="W64" s="29">
        <v>0.90684255482030196</v>
      </c>
      <c r="X64" s="29">
        <v>0.75438149865534199</v>
      </c>
      <c r="Y64" s="29">
        <v>2.7328403679169602E-3</v>
      </c>
      <c r="Z64" s="29">
        <v>0</v>
      </c>
      <c r="AA64" s="29">
        <v>0</v>
      </c>
      <c r="AB64" s="29">
        <v>4.1058277696074202E-2</v>
      </c>
      <c r="AC64" s="29"/>
      <c r="AD64" s="20">
        <v>80.974612619629696</v>
      </c>
      <c r="AE64" s="2">
        <v>556.51823493854499</v>
      </c>
      <c r="AF64" s="3">
        <v>1</v>
      </c>
      <c r="AG64" s="19" t="s">
        <v>29</v>
      </c>
    </row>
    <row r="65" spans="1:33">
      <c r="A65" s="27" t="s">
        <v>24</v>
      </c>
      <c r="B65" s="28" t="s">
        <v>99</v>
      </c>
      <c r="C65" s="28" t="s">
        <v>26</v>
      </c>
      <c r="D65" s="27" t="s">
        <v>27</v>
      </c>
      <c r="E65" s="27" t="s">
        <v>111</v>
      </c>
      <c r="F65" s="1">
        <v>49.774000000000001</v>
      </c>
      <c r="G65" s="1">
        <v>1.71</v>
      </c>
      <c r="H65" s="1">
        <v>4.3620000000000001</v>
      </c>
      <c r="I65" s="1">
        <v>0.432</v>
      </c>
      <c r="J65" s="1">
        <v>7.4669999999999996</v>
      </c>
      <c r="K65" s="1">
        <v>7.3999999999999996E-2</v>
      </c>
      <c r="L65" s="1">
        <v>13.029</v>
      </c>
      <c r="M65" s="1">
        <v>22.538</v>
      </c>
      <c r="N65" s="1">
        <v>0.41099999999999998</v>
      </c>
      <c r="O65" s="1">
        <v>0</v>
      </c>
      <c r="P65" s="3"/>
      <c r="Q65" s="18">
        <v>3.0000000000000001E-3</v>
      </c>
      <c r="R65" s="29">
        <v>1.8593252312316499</v>
      </c>
      <c r="S65" s="29">
        <v>4.8032155258162297E-2</v>
      </c>
      <c r="T65" s="29">
        <v>0.19202977515279099</v>
      </c>
      <c r="U65" s="29">
        <v>1.2757127551669301E-2</v>
      </c>
      <c r="V65" s="29">
        <v>0.23323951095878401</v>
      </c>
      <c r="W65" s="29">
        <v>0.90196588775804998</v>
      </c>
      <c r="X65" s="29">
        <v>0.72558581071208395</v>
      </c>
      <c r="Y65" s="29">
        <v>2.34111786403311E-3</v>
      </c>
      <c r="Z65" s="29">
        <v>9.0144978310987596E-5</v>
      </c>
      <c r="AA65" s="29">
        <v>0</v>
      </c>
      <c r="AB65" s="29">
        <v>2.9764801384850902E-2</v>
      </c>
      <c r="AC65" s="29"/>
      <c r="AD65" s="20">
        <v>75.674452302497002</v>
      </c>
      <c r="AE65" s="2">
        <v>328.08146135058001</v>
      </c>
      <c r="AF65" s="3">
        <v>1</v>
      </c>
      <c r="AG65" s="19" t="s">
        <v>29</v>
      </c>
    </row>
    <row r="66" spans="1:33">
      <c r="A66" s="27" t="s">
        <v>24</v>
      </c>
      <c r="B66" s="28" t="s">
        <v>99</v>
      </c>
      <c r="C66" s="28" t="s">
        <v>26</v>
      </c>
      <c r="D66" s="27" t="s">
        <v>27</v>
      </c>
      <c r="E66" s="27" t="s">
        <v>112</v>
      </c>
      <c r="F66" s="1">
        <v>49.808999999999997</v>
      </c>
      <c r="G66" s="1">
        <v>1.429</v>
      </c>
      <c r="H66" s="1">
        <v>4.46</v>
      </c>
      <c r="I66" s="1">
        <v>0.52200000000000002</v>
      </c>
      <c r="J66" s="1">
        <v>6.899</v>
      </c>
      <c r="K66" s="1">
        <v>0.107</v>
      </c>
      <c r="L66" s="1">
        <v>13.286</v>
      </c>
      <c r="M66" s="1">
        <v>22.187000000000001</v>
      </c>
      <c r="N66" s="1">
        <v>0.434</v>
      </c>
      <c r="O66" s="1">
        <v>0.01</v>
      </c>
      <c r="P66" s="3"/>
      <c r="Q66" s="18">
        <v>4.8000000000000001E-2</v>
      </c>
      <c r="R66" s="29">
        <v>1.8658328995759501</v>
      </c>
      <c r="S66" s="29">
        <v>4.0251335778951201E-2</v>
      </c>
      <c r="T66" s="29">
        <v>0.196892818327916</v>
      </c>
      <c r="U66" s="29">
        <v>1.5457945033344399E-2</v>
      </c>
      <c r="V66" s="29">
        <v>0.216099728085686</v>
      </c>
      <c r="W66" s="29">
        <v>0.89040056386900102</v>
      </c>
      <c r="X66" s="29">
        <v>0.74196607751200705</v>
      </c>
      <c r="Y66" s="29">
        <v>3.3945908908817502E-3</v>
      </c>
      <c r="Z66" s="29">
        <v>1.4463507525009E-3</v>
      </c>
      <c r="AA66" s="29">
        <v>4.7783058078685502E-4</v>
      </c>
      <c r="AB66" s="29">
        <v>3.1518315695696797E-2</v>
      </c>
      <c r="AC66" s="29"/>
      <c r="AD66" s="20">
        <v>77.444166483859505</v>
      </c>
      <c r="AE66" s="2">
        <v>244.23131170662899</v>
      </c>
      <c r="AF66" s="3">
        <v>1</v>
      </c>
      <c r="AG66" s="19" t="s">
        <v>29</v>
      </c>
    </row>
    <row r="67" spans="1:33">
      <c r="A67" s="27" t="s">
        <v>24</v>
      </c>
      <c r="B67" s="28" t="s">
        <v>99</v>
      </c>
      <c r="C67" s="28" t="s">
        <v>26</v>
      </c>
      <c r="D67" s="27" t="s">
        <v>27</v>
      </c>
      <c r="E67" s="27" t="s">
        <v>113</v>
      </c>
      <c r="F67" s="1">
        <v>51.222000000000001</v>
      </c>
      <c r="G67" s="1">
        <v>1.095</v>
      </c>
      <c r="H67" s="1">
        <v>3.992</v>
      </c>
      <c r="I67" s="1">
        <v>0.443</v>
      </c>
      <c r="J67" s="1">
        <v>7.04</v>
      </c>
      <c r="K67" s="1">
        <v>8.4000000000000005E-2</v>
      </c>
      <c r="L67" s="1">
        <v>13.948</v>
      </c>
      <c r="M67" s="1">
        <v>21.853000000000002</v>
      </c>
      <c r="N67" s="1">
        <v>0.79</v>
      </c>
      <c r="O67" s="1">
        <v>0</v>
      </c>
      <c r="P67" s="3"/>
      <c r="Q67" s="18">
        <v>0</v>
      </c>
      <c r="R67" s="29">
        <v>1.8900846765422801</v>
      </c>
      <c r="S67" s="29">
        <v>3.0382394128914299E-2</v>
      </c>
      <c r="T67" s="29">
        <v>0.17359825479548499</v>
      </c>
      <c r="U67" s="29">
        <v>1.29224478234657E-2</v>
      </c>
      <c r="V67" s="29">
        <v>0.21722036546124801</v>
      </c>
      <c r="W67" s="29">
        <v>0.86388854255895398</v>
      </c>
      <c r="X67" s="29">
        <v>0.76729354728750698</v>
      </c>
      <c r="Y67" s="29">
        <v>2.62508128208701E-3</v>
      </c>
      <c r="Z67" s="29">
        <v>0</v>
      </c>
      <c r="AA67" s="29">
        <v>0</v>
      </c>
      <c r="AB67" s="29">
        <v>5.6514536278787803E-2</v>
      </c>
      <c r="AC67" s="29"/>
      <c r="AD67" s="20">
        <v>77.936282804295701</v>
      </c>
      <c r="AE67" s="2">
        <v>368.65303244005599</v>
      </c>
      <c r="AF67" s="3">
        <v>1</v>
      </c>
      <c r="AG67" s="19" t="s">
        <v>29</v>
      </c>
    </row>
    <row r="68" spans="1:33">
      <c r="A68" s="27" t="s">
        <v>24</v>
      </c>
      <c r="B68" s="28" t="s">
        <v>99</v>
      </c>
      <c r="C68" s="28" t="s">
        <v>26</v>
      </c>
      <c r="D68" s="27" t="s">
        <v>27</v>
      </c>
      <c r="E68" s="27" t="s">
        <v>113</v>
      </c>
      <c r="F68" s="1">
        <v>50.271999999999998</v>
      </c>
      <c r="G68" s="1">
        <v>1.9339999999999999</v>
      </c>
      <c r="H68" s="1">
        <v>3.766</v>
      </c>
      <c r="I68" s="1">
        <v>0.17299999999999999</v>
      </c>
      <c r="J68" s="1">
        <v>7.1980000000000004</v>
      </c>
      <c r="K68" s="1">
        <v>0.125</v>
      </c>
      <c r="L68" s="1">
        <v>13.343999999999999</v>
      </c>
      <c r="M68" s="1">
        <v>22.588999999999999</v>
      </c>
      <c r="N68" s="1">
        <v>0.73599999999999999</v>
      </c>
      <c r="O68" s="1">
        <v>0</v>
      </c>
      <c r="P68" s="3"/>
      <c r="Q68" s="18">
        <v>5.6000000000000001E-2</v>
      </c>
      <c r="R68" s="29">
        <v>1.8701000762959801</v>
      </c>
      <c r="S68" s="29">
        <v>5.4097637447327797E-2</v>
      </c>
      <c r="T68" s="29">
        <v>0.165100767864725</v>
      </c>
      <c r="U68" s="29">
        <v>5.0874613096879798E-3</v>
      </c>
      <c r="V68" s="29">
        <v>0.223899785965639</v>
      </c>
      <c r="W68" s="29">
        <v>0.90023855555906696</v>
      </c>
      <c r="X68" s="29">
        <v>0.74003045976738102</v>
      </c>
      <c r="Y68" s="29">
        <v>3.93810632465079E-3</v>
      </c>
      <c r="Z68" s="29">
        <v>1.67569192229864E-3</v>
      </c>
      <c r="AA68" s="29">
        <v>0</v>
      </c>
      <c r="AB68" s="29">
        <v>5.3079258425467603E-2</v>
      </c>
      <c r="AC68" s="29"/>
      <c r="AD68" s="20">
        <v>76.772200378941903</v>
      </c>
      <c r="AE68" s="2">
        <v>368.65303244005599</v>
      </c>
      <c r="AF68" s="3">
        <v>1</v>
      </c>
      <c r="AG68" s="19" t="s">
        <v>29</v>
      </c>
    </row>
    <row r="69" spans="1:33">
      <c r="A69" s="27" t="s">
        <v>24</v>
      </c>
      <c r="B69" s="28" t="s">
        <v>99</v>
      </c>
      <c r="C69" s="28" t="s">
        <v>26</v>
      </c>
      <c r="D69" s="27" t="s">
        <v>27</v>
      </c>
      <c r="E69" s="27" t="s">
        <v>114</v>
      </c>
      <c r="F69" s="1">
        <v>51.737000000000002</v>
      </c>
      <c r="G69" s="1">
        <v>0.95799999999999996</v>
      </c>
      <c r="H69" s="1">
        <v>2.5059999999999998</v>
      </c>
      <c r="I69" s="1">
        <v>0.35</v>
      </c>
      <c r="J69" s="1">
        <v>6.7350000000000003</v>
      </c>
      <c r="K69" s="1">
        <v>0.11700000000000001</v>
      </c>
      <c r="L69" s="1">
        <v>14.49</v>
      </c>
      <c r="M69" s="1">
        <v>22.344999999999999</v>
      </c>
      <c r="N69" s="1">
        <v>0.33600000000000002</v>
      </c>
      <c r="O69" s="1">
        <v>2E-3</v>
      </c>
      <c r="P69" s="3"/>
      <c r="Q69" s="18">
        <v>5.0999999999999997E-2</v>
      </c>
      <c r="R69" s="29">
        <v>1.9233169626307101</v>
      </c>
      <c r="S69" s="29">
        <v>2.67792415936037E-2</v>
      </c>
      <c r="T69" s="29">
        <v>0.109789492886037</v>
      </c>
      <c r="U69" s="29">
        <v>1.02857033727767E-2</v>
      </c>
      <c r="V69" s="29">
        <v>0.20935839063085801</v>
      </c>
      <c r="W69" s="29">
        <v>0.88992190654763004</v>
      </c>
      <c r="X69" s="29">
        <v>0.80305054819118304</v>
      </c>
      <c r="Y69" s="29">
        <v>3.6836149015558699E-3</v>
      </c>
      <c r="Z69" s="29">
        <v>1.5250611584217599E-3</v>
      </c>
      <c r="AA69" s="29">
        <v>9.4839363825420696E-5</v>
      </c>
      <c r="AB69" s="29">
        <v>2.4215712103187799E-2</v>
      </c>
      <c r="AC69" s="29"/>
      <c r="AD69" s="20">
        <v>79.320768258481607</v>
      </c>
      <c r="AE69" s="2">
        <v>302.87240967776899</v>
      </c>
      <c r="AF69" s="3">
        <v>1</v>
      </c>
      <c r="AG69" s="19" t="s">
        <v>29</v>
      </c>
    </row>
    <row r="70" spans="1:33">
      <c r="A70" s="27" t="s">
        <v>24</v>
      </c>
      <c r="B70" s="28" t="s">
        <v>99</v>
      </c>
      <c r="C70" s="28" t="s">
        <v>26</v>
      </c>
      <c r="D70" s="27" t="s">
        <v>27</v>
      </c>
      <c r="E70" s="27" t="s">
        <v>115</v>
      </c>
      <c r="F70" s="1">
        <v>51.029000000000003</v>
      </c>
      <c r="G70" s="1">
        <v>1.2789999999999999</v>
      </c>
      <c r="H70" s="1">
        <v>3.46</v>
      </c>
      <c r="I70" s="1">
        <v>0.55100000000000005</v>
      </c>
      <c r="J70" s="1">
        <v>6.8369999999999997</v>
      </c>
      <c r="K70" s="1">
        <v>9.9000000000000005E-2</v>
      </c>
      <c r="L70" s="1">
        <v>14.128</v>
      </c>
      <c r="M70" s="1">
        <v>22.308</v>
      </c>
      <c r="N70" s="1">
        <v>0.46600000000000003</v>
      </c>
      <c r="O70" s="1">
        <v>0</v>
      </c>
      <c r="P70" s="3"/>
      <c r="Q70" s="18">
        <v>4.1000000000000002E-2</v>
      </c>
      <c r="R70" s="29">
        <v>1.88998343718441</v>
      </c>
      <c r="S70" s="29">
        <v>3.5620058611748703E-2</v>
      </c>
      <c r="T70" s="29">
        <v>0.15102440460105299</v>
      </c>
      <c r="U70" s="29">
        <v>1.6132767359124899E-2</v>
      </c>
      <c r="V70" s="29">
        <v>0.211743297452714</v>
      </c>
      <c r="W70" s="29">
        <v>0.88516349610742795</v>
      </c>
      <c r="X70" s="29">
        <v>0.78009322238287504</v>
      </c>
      <c r="Y70" s="29">
        <v>3.1053808824424E-3</v>
      </c>
      <c r="Z70" s="29">
        <v>1.22149659830586E-3</v>
      </c>
      <c r="AA70" s="29">
        <v>0</v>
      </c>
      <c r="AB70" s="29">
        <v>3.3460714087312701E-2</v>
      </c>
      <c r="AC70" s="29"/>
      <c r="AD70" s="20">
        <v>78.6513913111595</v>
      </c>
      <c r="AE70" s="2">
        <v>287.15959639796</v>
      </c>
      <c r="AF70" s="3">
        <v>1</v>
      </c>
      <c r="AG70" s="19" t="s">
        <v>29</v>
      </c>
    </row>
    <row r="71" spans="1:33">
      <c r="A71" s="27" t="s">
        <v>24</v>
      </c>
      <c r="B71" s="28" t="s">
        <v>99</v>
      </c>
      <c r="C71" s="28" t="s">
        <v>26</v>
      </c>
      <c r="D71" s="27" t="s">
        <v>27</v>
      </c>
      <c r="E71" s="27" t="s">
        <v>116</v>
      </c>
      <c r="F71" s="1">
        <v>50.491</v>
      </c>
      <c r="G71" s="1">
        <v>1.7150000000000001</v>
      </c>
      <c r="H71" s="1">
        <v>3.5630000000000002</v>
      </c>
      <c r="I71" s="1">
        <v>2.7E-2</v>
      </c>
      <c r="J71" s="1">
        <v>7.8780000000000001</v>
      </c>
      <c r="K71" s="1">
        <v>0.13100000000000001</v>
      </c>
      <c r="L71" s="1">
        <v>13.647</v>
      </c>
      <c r="M71" s="1">
        <v>22.306000000000001</v>
      </c>
      <c r="N71" s="1">
        <v>0.39900000000000002</v>
      </c>
      <c r="O71" s="1">
        <v>0</v>
      </c>
      <c r="P71" s="3"/>
      <c r="Q71" s="18">
        <v>4.0000000000000001E-3</v>
      </c>
      <c r="R71" s="29">
        <v>1.8790577008076501</v>
      </c>
      <c r="S71" s="29">
        <v>4.7992504377887199E-2</v>
      </c>
      <c r="T71" s="29">
        <v>0.15626872161109501</v>
      </c>
      <c r="U71" s="29">
        <v>7.9433964780125797E-4</v>
      </c>
      <c r="V71" s="29">
        <v>0.24515754975579401</v>
      </c>
      <c r="W71" s="29">
        <v>0.88934396231109702</v>
      </c>
      <c r="X71" s="29">
        <v>0.757160960563668</v>
      </c>
      <c r="Y71" s="29">
        <v>4.1289172558496602E-3</v>
      </c>
      <c r="Z71" s="29">
        <v>1.19743955476008E-4</v>
      </c>
      <c r="AA71" s="29">
        <v>0</v>
      </c>
      <c r="AB71" s="29">
        <v>2.8787727797408201E-2</v>
      </c>
      <c r="AC71" s="29"/>
      <c r="AD71" s="20">
        <v>75.540953575958994</v>
      </c>
      <c r="AE71" s="2">
        <v>229.54866008462599</v>
      </c>
      <c r="AF71" s="3">
        <v>1</v>
      </c>
      <c r="AG71" s="19" t="s">
        <v>29</v>
      </c>
    </row>
    <row r="72" spans="1:33">
      <c r="A72" s="27" t="s">
        <v>24</v>
      </c>
      <c r="B72" s="28" t="s">
        <v>99</v>
      </c>
      <c r="C72" s="28" t="s">
        <v>26</v>
      </c>
      <c r="D72" s="27" t="s">
        <v>27</v>
      </c>
      <c r="E72" s="27" t="s">
        <v>117</v>
      </c>
      <c r="F72" s="1">
        <v>48.801000000000002</v>
      </c>
      <c r="G72" s="1">
        <v>1.929</v>
      </c>
      <c r="H72" s="1">
        <v>5.843</v>
      </c>
      <c r="I72" s="1">
        <v>0.378</v>
      </c>
      <c r="J72" s="1">
        <v>7.06</v>
      </c>
      <c r="K72" s="1">
        <v>8.3000000000000004E-2</v>
      </c>
      <c r="L72" s="1">
        <v>12.670999999999999</v>
      </c>
      <c r="M72" s="1">
        <v>22.315000000000001</v>
      </c>
      <c r="N72" s="1">
        <v>0.60499999999999998</v>
      </c>
      <c r="O72" s="1">
        <v>0</v>
      </c>
      <c r="P72" s="3"/>
      <c r="Q72" s="18">
        <v>5.0000000000000001E-3</v>
      </c>
      <c r="R72" s="29">
        <v>1.82273227860747</v>
      </c>
      <c r="S72" s="29">
        <v>5.4176324217505102E-2</v>
      </c>
      <c r="T72" s="29">
        <v>0.25719359105839001</v>
      </c>
      <c r="U72" s="29">
        <v>1.1160979095263E-2</v>
      </c>
      <c r="V72" s="29">
        <v>0.22049666019942701</v>
      </c>
      <c r="W72" s="29">
        <v>0.892920869224062</v>
      </c>
      <c r="X72" s="29">
        <v>0.70555346966677501</v>
      </c>
      <c r="Y72" s="29">
        <v>2.6254937898529201E-3</v>
      </c>
      <c r="Z72" s="29">
        <v>1.5022134013534301E-4</v>
      </c>
      <c r="AA72" s="29">
        <v>0</v>
      </c>
      <c r="AB72" s="29">
        <v>4.38084497986371E-2</v>
      </c>
      <c r="AC72" s="29"/>
      <c r="AD72" s="20">
        <v>76.1895546376863</v>
      </c>
      <c r="AE72" s="2">
        <v>546.72073342736303</v>
      </c>
      <c r="AF72" s="3">
        <v>1</v>
      </c>
      <c r="AG72" s="19" t="s">
        <v>29</v>
      </c>
    </row>
    <row r="73" spans="1:33">
      <c r="A73" s="27" t="s">
        <v>24</v>
      </c>
      <c r="B73" s="28" t="s">
        <v>99</v>
      </c>
      <c r="C73" s="28" t="s">
        <v>26</v>
      </c>
      <c r="D73" s="27" t="s">
        <v>27</v>
      </c>
      <c r="E73" s="27" t="s">
        <v>118</v>
      </c>
      <c r="F73" s="1">
        <v>51.77</v>
      </c>
      <c r="G73" s="1">
        <v>1.18</v>
      </c>
      <c r="H73" s="1">
        <v>2.2989999999999999</v>
      </c>
      <c r="I73" s="1">
        <v>2.3E-2</v>
      </c>
      <c r="J73" s="1">
        <v>8.0779999999999994</v>
      </c>
      <c r="K73" s="1">
        <v>0.11600000000000001</v>
      </c>
      <c r="L73" s="1">
        <v>13.733000000000001</v>
      </c>
      <c r="M73" s="1">
        <v>21.963000000000001</v>
      </c>
      <c r="N73" s="1">
        <v>0.40699999999999997</v>
      </c>
      <c r="O73" s="1">
        <v>0</v>
      </c>
      <c r="P73" s="3"/>
      <c r="Q73" s="18">
        <v>1E-3</v>
      </c>
      <c r="R73" s="29">
        <v>1.9334338944034899</v>
      </c>
      <c r="S73" s="29">
        <v>3.3137238595617201E-2</v>
      </c>
      <c r="T73" s="29">
        <v>0.101185953138033</v>
      </c>
      <c r="U73" s="29">
        <v>6.7903995726099301E-4</v>
      </c>
      <c r="V73" s="29">
        <v>0.25226567600455502</v>
      </c>
      <c r="W73" s="29">
        <v>0.87874879688997198</v>
      </c>
      <c r="X73" s="29">
        <v>0.76461261809575598</v>
      </c>
      <c r="Y73" s="29">
        <v>3.6690015219309098E-3</v>
      </c>
      <c r="Z73" s="29">
        <v>3.00412934342153E-5</v>
      </c>
      <c r="AA73" s="29">
        <v>0</v>
      </c>
      <c r="AB73" s="29">
        <v>2.9468221106383599E-2</v>
      </c>
      <c r="AC73" s="29"/>
      <c r="AD73" s="20">
        <v>75.192146644476495</v>
      </c>
      <c r="AE73" s="2">
        <v>203.94922425952001</v>
      </c>
      <c r="AF73" s="3">
        <v>1</v>
      </c>
      <c r="AG73" s="19" t="s">
        <v>29</v>
      </c>
    </row>
    <row r="74" spans="1:33">
      <c r="A74" s="27" t="s">
        <v>24</v>
      </c>
      <c r="B74" s="28" t="s">
        <v>99</v>
      </c>
      <c r="C74" s="28" t="s">
        <v>26</v>
      </c>
      <c r="D74" s="27" t="s">
        <v>27</v>
      </c>
      <c r="E74" s="27" t="s">
        <v>119</v>
      </c>
      <c r="F74" s="1">
        <v>50.055</v>
      </c>
      <c r="G74" s="1">
        <v>1.7450000000000001</v>
      </c>
      <c r="H74" s="1">
        <v>4.048</v>
      </c>
      <c r="I74" s="1">
        <v>0.14899999999999999</v>
      </c>
      <c r="J74" s="1">
        <v>7.3810000000000002</v>
      </c>
      <c r="K74" s="1">
        <v>8.6999999999999994E-2</v>
      </c>
      <c r="L74" s="1">
        <v>13.35</v>
      </c>
      <c r="M74" s="1">
        <v>22.597000000000001</v>
      </c>
      <c r="N74" s="1">
        <v>0.505</v>
      </c>
      <c r="O74" s="1">
        <v>0</v>
      </c>
      <c r="P74" s="3"/>
      <c r="Q74" s="18">
        <v>1.0999999999999999E-2</v>
      </c>
      <c r="R74" s="29">
        <v>1.8663084173814399</v>
      </c>
      <c r="S74" s="29">
        <v>4.8923162732484503E-2</v>
      </c>
      <c r="T74" s="29">
        <v>0.177871573019968</v>
      </c>
      <c r="U74" s="29">
        <v>4.3917594981639401E-3</v>
      </c>
      <c r="V74" s="29">
        <v>0.23011996852615699</v>
      </c>
      <c r="W74" s="29">
        <v>0.90262769304646295</v>
      </c>
      <c r="X74" s="29">
        <v>0.74206524669627605</v>
      </c>
      <c r="Y74" s="29">
        <v>2.7472231758249202E-3</v>
      </c>
      <c r="Z74" s="29">
        <v>3.2991047025378702E-4</v>
      </c>
      <c r="AA74" s="29">
        <v>0</v>
      </c>
      <c r="AB74" s="29">
        <v>3.6503598159945902E-2</v>
      </c>
      <c r="AC74" s="29"/>
      <c r="AD74" s="20">
        <v>76.329616525436904</v>
      </c>
      <c r="AE74" s="2">
        <v>365.52488414265599</v>
      </c>
      <c r="AF74" s="3">
        <v>1</v>
      </c>
      <c r="AG74" s="19" t="s">
        <v>29</v>
      </c>
    </row>
    <row r="75" spans="1:33">
      <c r="A75" s="27" t="s">
        <v>24</v>
      </c>
      <c r="B75" s="28" t="s">
        <v>99</v>
      </c>
      <c r="C75" s="28" t="s">
        <v>26</v>
      </c>
      <c r="D75" s="27" t="s">
        <v>27</v>
      </c>
      <c r="E75" s="27" t="s">
        <v>120</v>
      </c>
      <c r="F75" s="1">
        <v>52.079000000000001</v>
      </c>
      <c r="G75" s="1">
        <v>1.06</v>
      </c>
      <c r="H75" s="1">
        <v>2.7839999999999998</v>
      </c>
      <c r="I75" s="1">
        <v>0.379</v>
      </c>
      <c r="J75" s="1">
        <v>6.726</v>
      </c>
      <c r="K75" s="1">
        <v>7.4999999999999997E-2</v>
      </c>
      <c r="L75" s="1">
        <v>14.148999999999999</v>
      </c>
      <c r="M75" s="1">
        <v>21.933</v>
      </c>
      <c r="N75" s="1">
        <v>0.66400000000000003</v>
      </c>
      <c r="O75" s="1">
        <v>0</v>
      </c>
      <c r="P75" s="3"/>
      <c r="Q75" s="18">
        <v>0.1</v>
      </c>
      <c r="R75" s="29">
        <v>1.92735582324817</v>
      </c>
      <c r="S75" s="29">
        <v>2.9497708108463399E-2</v>
      </c>
      <c r="T75" s="29">
        <v>0.121422337061141</v>
      </c>
      <c r="U75" s="29">
        <v>1.1088040550040999E-2</v>
      </c>
      <c r="V75" s="29">
        <v>0.20814178674818101</v>
      </c>
      <c r="W75" s="29">
        <v>0.86959938013484706</v>
      </c>
      <c r="X75" s="29">
        <v>0.78063835982324203</v>
      </c>
      <c r="Y75" s="29">
        <v>2.3507111489375399E-3</v>
      </c>
      <c r="Z75" s="29">
        <v>2.97691701531895E-3</v>
      </c>
      <c r="AA75" s="29">
        <v>0</v>
      </c>
      <c r="AB75" s="29">
        <v>4.76404319988546E-2</v>
      </c>
      <c r="AC75" s="29"/>
      <c r="AD75" s="20">
        <v>78.949639364229796</v>
      </c>
      <c r="AE75" s="2">
        <v>284.85190409026802</v>
      </c>
      <c r="AF75" s="3">
        <v>1</v>
      </c>
      <c r="AG75" s="19" t="s">
        <v>29</v>
      </c>
    </row>
    <row r="76" spans="1:33">
      <c r="A76" s="27" t="s">
        <v>24</v>
      </c>
      <c r="B76" s="28" t="s">
        <v>99</v>
      </c>
      <c r="C76" s="28" t="s">
        <v>26</v>
      </c>
      <c r="D76" s="27" t="s">
        <v>27</v>
      </c>
      <c r="E76" s="27" t="s">
        <v>121</v>
      </c>
      <c r="F76" s="1">
        <v>48.249000000000002</v>
      </c>
      <c r="G76" s="1">
        <v>2.5030000000000001</v>
      </c>
      <c r="H76" s="1">
        <v>5.415</v>
      </c>
      <c r="I76" s="1">
        <v>5.3999999999999999E-2</v>
      </c>
      <c r="J76" s="1">
        <v>7.1020000000000003</v>
      </c>
      <c r="K76" s="1">
        <v>8.3000000000000004E-2</v>
      </c>
      <c r="L76" s="1">
        <v>12.593</v>
      </c>
      <c r="M76" s="1">
        <v>22.966000000000001</v>
      </c>
      <c r="N76" s="1">
        <v>0.56799999999999995</v>
      </c>
      <c r="O76" s="1">
        <v>0</v>
      </c>
      <c r="P76" s="3"/>
      <c r="Q76" s="18">
        <v>6.0000000000000001E-3</v>
      </c>
      <c r="R76" s="29">
        <v>1.81113849385541</v>
      </c>
      <c r="S76" s="29">
        <v>7.0649214692321105E-2</v>
      </c>
      <c r="T76" s="29">
        <v>0.23954764094743899</v>
      </c>
      <c r="U76" s="29">
        <v>1.6024092232031499E-3</v>
      </c>
      <c r="V76" s="29">
        <v>0.222919039934624</v>
      </c>
      <c r="W76" s="29">
        <v>0.92357171525015402</v>
      </c>
      <c r="X76" s="29">
        <v>0.70472134474432102</v>
      </c>
      <c r="Y76" s="29">
        <v>2.6386402123770398E-3</v>
      </c>
      <c r="Z76" s="29">
        <v>1.81168237549931E-4</v>
      </c>
      <c r="AA76" s="29">
        <v>0</v>
      </c>
      <c r="AB76" s="29">
        <v>4.13351985390948E-2</v>
      </c>
      <c r="AC76" s="29"/>
      <c r="AD76" s="20">
        <v>75.969239414713996</v>
      </c>
      <c r="AE76" s="2">
        <v>244.772183724781</v>
      </c>
      <c r="AF76" s="3">
        <v>1</v>
      </c>
      <c r="AG76" s="19" t="s">
        <v>29</v>
      </c>
    </row>
    <row r="77" spans="1:33">
      <c r="A77" s="27" t="s">
        <v>24</v>
      </c>
      <c r="B77" s="28" t="s">
        <v>99</v>
      </c>
      <c r="C77" s="28" t="s">
        <v>26</v>
      </c>
      <c r="D77" s="27" t="s">
        <v>27</v>
      </c>
      <c r="E77" s="27" t="s">
        <v>122</v>
      </c>
      <c r="F77" s="1">
        <v>48.686999999999998</v>
      </c>
      <c r="G77" s="1">
        <v>2.4550000000000001</v>
      </c>
      <c r="H77" s="1">
        <v>5.226</v>
      </c>
      <c r="I77" s="1">
        <v>5.2999999999999999E-2</v>
      </c>
      <c r="J77" s="1">
        <v>7.1989999999999998</v>
      </c>
      <c r="K77" s="1">
        <v>3.2000000000000001E-2</v>
      </c>
      <c r="L77" s="1">
        <v>12.776999999999999</v>
      </c>
      <c r="M77" s="1">
        <v>22.760999999999999</v>
      </c>
      <c r="N77" s="1">
        <v>0.61799999999999999</v>
      </c>
      <c r="O77" s="1">
        <v>0</v>
      </c>
      <c r="P77" s="3"/>
      <c r="Q77" s="18">
        <v>4.0000000000000001E-3</v>
      </c>
      <c r="R77" s="29">
        <v>1.8206546109580399</v>
      </c>
      <c r="S77" s="29">
        <v>6.9031799011944006E-2</v>
      </c>
      <c r="T77" s="29">
        <v>0.23031066464105901</v>
      </c>
      <c r="U77" s="29">
        <v>1.5667754275692999E-3</v>
      </c>
      <c r="V77" s="29">
        <v>0.22510745369242099</v>
      </c>
      <c r="W77" s="29">
        <v>0.91185925043898297</v>
      </c>
      <c r="X77" s="29">
        <v>0.71230882180440103</v>
      </c>
      <c r="Y77" s="29">
        <v>1.0134521971393699E-3</v>
      </c>
      <c r="Z77" s="29">
        <v>1.20321158898558E-4</v>
      </c>
      <c r="AA77" s="29">
        <v>0</v>
      </c>
      <c r="AB77" s="29">
        <v>4.4803441330480802E-2</v>
      </c>
      <c r="AC77" s="29"/>
      <c r="AD77" s="20">
        <v>75.986393710401899</v>
      </c>
      <c r="AE77" s="2">
        <v>299.54927331820699</v>
      </c>
      <c r="AF77" s="3">
        <v>1</v>
      </c>
      <c r="AG77" s="19" t="s">
        <v>29</v>
      </c>
    </row>
    <row r="78" spans="1:33">
      <c r="A78" s="27" t="s">
        <v>24</v>
      </c>
      <c r="B78" s="28" t="s">
        <v>99</v>
      </c>
      <c r="C78" s="28" t="s">
        <v>26</v>
      </c>
      <c r="D78" s="27" t="s">
        <v>27</v>
      </c>
      <c r="E78" s="27" t="s">
        <v>123</v>
      </c>
      <c r="F78" s="1">
        <v>47.954999999999998</v>
      </c>
      <c r="G78" s="1">
        <v>2.1709999999999998</v>
      </c>
      <c r="H78" s="1">
        <v>6.3970000000000002</v>
      </c>
      <c r="I78" s="1">
        <v>0.505</v>
      </c>
      <c r="J78" s="1">
        <v>7.0190000000000001</v>
      </c>
      <c r="K78" s="1">
        <v>5.7000000000000002E-2</v>
      </c>
      <c r="L78" s="1">
        <v>12.497999999999999</v>
      </c>
      <c r="M78" s="1">
        <v>22.474</v>
      </c>
      <c r="N78" s="1">
        <v>0.54300000000000004</v>
      </c>
      <c r="O78" s="1">
        <v>4.0000000000000001E-3</v>
      </c>
      <c r="P78" s="3"/>
      <c r="Q78" s="18">
        <v>0</v>
      </c>
      <c r="R78" s="29">
        <v>1.79564507900649</v>
      </c>
      <c r="S78" s="29">
        <v>6.11265060443235E-2</v>
      </c>
      <c r="T78" s="29">
        <v>0.282288410239242</v>
      </c>
      <c r="U78" s="29">
        <v>1.49483863586719E-2</v>
      </c>
      <c r="V78" s="29">
        <v>0.21976827446386199</v>
      </c>
      <c r="W78" s="29">
        <v>0.901548094726214</v>
      </c>
      <c r="X78" s="29">
        <v>0.69767313888469196</v>
      </c>
      <c r="Y78" s="29">
        <v>1.80759112304546E-3</v>
      </c>
      <c r="Z78" s="29">
        <v>0</v>
      </c>
      <c r="AA78" s="29">
        <v>1.91053770281737E-4</v>
      </c>
      <c r="AB78" s="29">
        <v>3.9418017837096801E-2</v>
      </c>
      <c r="AC78" s="29"/>
      <c r="AD78" s="20">
        <v>76.045524949464195</v>
      </c>
      <c r="AE78" s="2">
        <v>513.32079611346205</v>
      </c>
      <c r="AF78" s="3">
        <v>1</v>
      </c>
      <c r="AG78" s="19" t="s">
        <v>29</v>
      </c>
    </row>
    <row r="79" spans="1:33">
      <c r="A79" s="27" t="s">
        <v>24</v>
      </c>
      <c r="B79" s="28" t="s">
        <v>99</v>
      </c>
      <c r="C79" s="28" t="s">
        <v>26</v>
      </c>
      <c r="D79" s="27" t="s">
        <v>27</v>
      </c>
      <c r="E79" s="27" t="s">
        <v>124</v>
      </c>
      <c r="F79" s="1">
        <v>48.988999999999997</v>
      </c>
      <c r="G79" s="1">
        <v>1.766</v>
      </c>
      <c r="H79" s="1">
        <v>4.9729999999999999</v>
      </c>
      <c r="I79" s="1">
        <v>0.34300000000000003</v>
      </c>
      <c r="J79" s="1">
        <v>7.2290000000000001</v>
      </c>
      <c r="K79" s="1">
        <v>0.124</v>
      </c>
      <c r="L79" s="1">
        <v>12.662000000000001</v>
      </c>
      <c r="M79" s="1">
        <v>22.738</v>
      </c>
      <c r="N79" s="1">
        <v>0.59499999999999997</v>
      </c>
      <c r="O79" s="1">
        <v>1.7999999999999999E-2</v>
      </c>
      <c r="P79" s="3"/>
      <c r="Q79" s="18">
        <v>0</v>
      </c>
      <c r="R79" s="29">
        <v>1.8393149926455501</v>
      </c>
      <c r="S79" s="29">
        <v>4.9857601309972903E-2</v>
      </c>
      <c r="T79" s="29">
        <v>0.220042255817996</v>
      </c>
      <c r="U79" s="29">
        <v>1.01804737454605E-2</v>
      </c>
      <c r="V79" s="29">
        <v>0.22695455983781301</v>
      </c>
      <c r="W79" s="29">
        <v>0.91460109640566101</v>
      </c>
      <c r="X79" s="29">
        <v>0.708736375937145</v>
      </c>
      <c r="Y79" s="29">
        <v>3.9429199634569596E-3</v>
      </c>
      <c r="Z79" s="29">
        <v>0</v>
      </c>
      <c r="AA79" s="29">
        <v>8.6206310522181102E-4</v>
      </c>
      <c r="AB79" s="29">
        <v>4.3309468094167802E-2</v>
      </c>
      <c r="AC79" s="29"/>
      <c r="AD79" s="20">
        <v>75.744708946032006</v>
      </c>
      <c r="AE79" s="2">
        <v>316.65598153609398</v>
      </c>
      <c r="AF79" s="3">
        <v>1</v>
      </c>
      <c r="AG79" s="19" t="s">
        <v>29</v>
      </c>
    </row>
    <row r="80" spans="1:33">
      <c r="A80" s="27" t="s">
        <v>24</v>
      </c>
      <c r="B80" s="28" t="s">
        <v>99</v>
      </c>
      <c r="C80" s="28" t="s">
        <v>26</v>
      </c>
      <c r="D80" s="27" t="s">
        <v>27</v>
      </c>
      <c r="E80" s="27" t="s">
        <v>125</v>
      </c>
      <c r="F80" s="1">
        <v>49.493000000000002</v>
      </c>
      <c r="G80" s="1">
        <v>1.5</v>
      </c>
      <c r="H80" s="1">
        <v>4.5199999999999996</v>
      </c>
      <c r="I80" s="1">
        <v>0</v>
      </c>
      <c r="J80" s="1">
        <v>7.2889999999999997</v>
      </c>
      <c r="K80" s="1">
        <v>0.108</v>
      </c>
      <c r="L80" s="1">
        <v>12.773999999999999</v>
      </c>
      <c r="M80" s="1">
        <v>22.971</v>
      </c>
      <c r="N80" s="1">
        <v>0.505</v>
      </c>
      <c r="O80" s="1">
        <v>0</v>
      </c>
      <c r="P80" s="3"/>
      <c r="Q80" s="18">
        <v>0</v>
      </c>
      <c r="R80" s="29">
        <v>1.86109185324224</v>
      </c>
      <c r="S80" s="29">
        <v>4.2412945316622097E-2</v>
      </c>
      <c r="T80" s="29">
        <v>0.20030535340927799</v>
      </c>
      <c r="U80" s="29">
        <v>0</v>
      </c>
      <c r="V80" s="29">
        <v>0.22918971818313499</v>
      </c>
      <c r="W80" s="29">
        <v>0.92539223220118105</v>
      </c>
      <c r="X80" s="29">
        <v>0.71610353650314396</v>
      </c>
      <c r="Y80" s="29">
        <v>3.4394303893073601E-3</v>
      </c>
      <c r="Z80" s="29">
        <v>0</v>
      </c>
      <c r="AA80" s="29">
        <v>0</v>
      </c>
      <c r="AB80" s="29">
        <v>3.6814910983178302E-2</v>
      </c>
      <c r="AC80" s="29"/>
      <c r="AD80" s="20">
        <v>75.754643646621801</v>
      </c>
      <c r="AE80" s="2">
        <v>401.75946068705002</v>
      </c>
      <c r="AF80" s="3">
        <v>1</v>
      </c>
      <c r="AG80" s="19" t="s">
        <v>29</v>
      </c>
    </row>
    <row r="81" spans="1:33">
      <c r="A81" s="27" t="s">
        <v>24</v>
      </c>
      <c r="B81" s="28" t="s">
        <v>99</v>
      </c>
      <c r="C81" s="28" t="s">
        <v>26</v>
      </c>
      <c r="D81" s="27" t="s">
        <v>27</v>
      </c>
      <c r="E81" s="27" t="s">
        <v>126</v>
      </c>
      <c r="F81" s="1">
        <v>51.137</v>
      </c>
      <c r="G81" s="1">
        <v>1.0760000000000001</v>
      </c>
      <c r="H81" s="1">
        <v>4.093</v>
      </c>
      <c r="I81" s="1">
        <v>0.34499999999999997</v>
      </c>
      <c r="J81" s="1">
        <v>7.2859999999999996</v>
      </c>
      <c r="K81" s="1">
        <v>0.105</v>
      </c>
      <c r="L81" s="1">
        <v>13.647</v>
      </c>
      <c r="M81" s="1">
        <v>21.434000000000001</v>
      </c>
      <c r="N81" s="1">
        <v>0.76</v>
      </c>
      <c r="O81" s="1">
        <v>1.7999999999999999E-2</v>
      </c>
      <c r="P81" s="3"/>
      <c r="Q81" s="18">
        <v>0</v>
      </c>
      <c r="R81" s="29">
        <v>1.89660573890747</v>
      </c>
      <c r="S81" s="29">
        <v>3.0008012373316999E-2</v>
      </c>
      <c r="T81" s="29">
        <v>0.17890136397345299</v>
      </c>
      <c r="U81" s="29">
        <v>1.01152644428276E-2</v>
      </c>
      <c r="V81" s="29">
        <v>0.225961335371137</v>
      </c>
      <c r="W81" s="29">
        <v>0.851661391238969</v>
      </c>
      <c r="X81" s="29">
        <v>0.75457755620501199</v>
      </c>
      <c r="Y81" s="29">
        <v>3.29814582046327E-3</v>
      </c>
      <c r="Z81" s="29">
        <v>0</v>
      </c>
      <c r="AA81" s="29">
        <v>8.5157584896693205E-4</v>
      </c>
      <c r="AB81" s="29">
        <v>5.4646676507870501E-2</v>
      </c>
      <c r="AC81" s="29"/>
      <c r="AD81" s="20">
        <v>76.955392864844001</v>
      </c>
      <c r="AE81" s="2">
        <v>452.210185157399</v>
      </c>
      <c r="AF81" s="3">
        <v>1</v>
      </c>
      <c r="AG81" s="19" t="s">
        <v>29</v>
      </c>
    </row>
    <row r="82" spans="1:33">
      <c r="A82" s="27" t="s">
        <v>24</v>
      </c>
      <c r="B82" s="28" t="s">
        <v>99</v>
      </c>
      <c r="C82" s="28" t="s">
        <v>26</v>
      </c>
      <c r="D82" s="27" t="s">
        <v>27</v>
      </c>
      <c r="E82" s="27" t="s">
        <v>127</v>
      </c>
      <c r="F82" s="1">
        <v>51.502000000000002</v>
      </c>
      <c r="G82" s="1">
        <v>0.70899999999999996</v>
      </c>
      <c r="H82" s="1">
        <v>4.6840000000000002</v>
      </c>
      <c r="I82" s="1">
        <v>0.66500000000000004</v>
      </c>
      <c r="J82" s="1">
        <v>5.6020000000000003</v>
      </c>
      <c r="K82" s="1">
        <v>0.12</v>
      </c>
      <c r="L82" s="1">
        <v>13.885</v>
      </c>
      <c r="M82" s="1">
        <v>22.329000000000001</v>
      </c>
      <c r="N82" s="1">
        <v>0.69099999999999995</v>
      </c>
      <c r="O82" s="1">
        <v>0</v>
      </c>
      <c r="P82" s="3"/>
      <c r="Q82" s="18">
        <v>5.7000000000000002E-2</v>
      </c>
      <c r="R82" s="29">
        <v>1.89273406112064</v>
      </c>
      <c r="S82" s="29">
        <v>1.9592726811007599E-2</v>
      </c>
      <c r="T82" s="29">
        <v>0.202867502380216</v>
      </c>
      <c r="U82" s="29">
        <v>1.9319837985536902E-2</v>
      </c>
      <c r="V82" s="29">
        <v>0.172151875764951</v>
      </c>
      <c r="W82" s="29">
        <v>0.87913727813135001</v>
      </c>
      <c r="X82" s="29">
        <v>0.76074002248615302</v>
      </c>
      <c r="Y82" s="29">
        <v>3.7349559922097999E-3</v>
      </c>
      <c r="Z82" s="29">
        <v>1.6850307215356499E-3</v>
      </c>
      <c r="AA82" s="29">
        <v>0</v>
      </c>
      <c r="AB82" s="29">
        <v>4.9232500983749601E-2</v>
      </c>
      <c r="AC82" s="29"/>
      <c r="AD82" s="20">
        <v>81.546428253082198</v>
      </c>
      <c r="AE82" s="2">
        <v>373.30531648484498</v>
      </c>
      <c r="AF82" s="3">
        <v>1</v>
      </c>
      <c r="AG82" s="19" t="s">
        <v>29</v>
      </c>
    </row>
    <row r="83" spans="1:33">
      <c r="A83" s="27" t="s">
        <v>24</v>
      </c>
      <c r="B83" s="28" t="s">
        <v>99</v>
      </c>
      <c r="C83" s="28" t="s">
        <v>26</v>
      </c>
      <c r="D83" s="27" t="s">
        <v>27</v>
      </c>
      <c r="E83" s="27" t="s">
        <v>128</v>
      </c>
      <c r="F83" s="1">
        <v>50.36</v>
      </c>
      <c r="G83" s="1">
        <v>1.7450000000000001</v>
      </c>
      <c r="H83" s="1">
        <v>3.177</v>
      </c>
      <c r="I83" s="1">
        <v>0.115</v>
      </c>
      <c r="J83" s="1">
        <v>7.3659999999999997</v>
      </c>
      <c r="K83" s="1">
        <v>0.122</v>
      </c>
      <c r="L83" s="1">
        <v>13.627000000000001</v>
      </c>
      <c r="M83" s="1">
        <v>22.254999999999999</v>
      </c>
      <c r="N83" s="1">
        <v>0.63400000000000001</v>
      </c>
      <c r="O83" s="1">
        <v>1E-3</v>
      </c>
      <c r="P83" s="3"/>
      <c r="Q83" s="18">
        <v>6.8000000000000005E-2</v>
      </c>
      <c r="R83" s="29">
        <v>1.8862939506443199</v>
      </c>
      <c r="S83" s="29">
        <v>4.9147589984892402E-2</v>
      </c>
      <c r="T83" s="29">
        <v>0.140239694888181</v>
      </c>
      <c r="U83" s="29">
        <v>3.4051623478825498E-3</v>
      </c>
      <c r="V83" s="29">
        <v>0.23070580193546</v>
      </c>
      <c r="W83" s="29">
        <v>0.89304463994938799</v>
      </c>
      <c r="X83" s="29">
        <v>0.76093714444044902</v>
      </c>
      <c r="Y83" s="29">
        <v>3.87010030393928E-3</v>
      </c>
      <c r="Z83" s="29">
        <v>2.04880218105643E-3</v>
      </c>
      <c r="AA83" s="29">
        <v>4.7778517204666101E-5</v>
      </c>
      <c r="AB83" s="29">
        <v>4.6038509637154397E-2</v>
      </c>
      <c r="AC83" s="29"/>
      <c r="AD83" s="20">
        <v>76.734992894508594</v>
      </c>
      <c r="AE83" s="2">
        <v>183.659077171066</v>
      </c>
      <c r="AF83" s="3">
        <v>1</v>
      </c>
      <c r="AG83" s="19" t="s">
        <v>29</v>
      </c>
    </row>
    <row r="84" spans="1:33">
      <c r="A84" s="27" t="s">
        <v>24</v>
      </c>
      <c r="B84" s="28" t="s">
        <v>99</v>
      </c>
      <c r="C84" s="28" t="s">
        <v>26</v>
      </c>
      <c r="D84" s="27" t="s">
        <v>27</v>
      </c>
      <c r="E84" s="27" t="s">
        <v>129</v>
      </c>
      <c r="F84" s="1">
        <v>52.665999999999997</v>
      </c>
      <c r="G84" s="1">
        <v>1.1419999999999999</v>
      </c>
      <c r="H84" s="1">
        <v>1.48</v>
      </c>
      <c r="I84" s="1">
        <v>0.05</v>
      </c>
      <c r="J84" s="1">
        <v>6.9269999999999996</v>
      </c>
      <c r="K84" s="1">
        <v>0.11700000000000001</v>
      </c>
      <c r="L84" s="1">
        <v>14.502000000000001</v>
      </c>
      <c r="M84" s="1">
        <v>22.324000000000002</v>
      </c>
      <c r="N84" s="1">
        <v>0.504</v>
      </c>
      <c r="O84" s="1">
        <v>8.9999999999999993E-3</v>
      </c>
      <c r="P84" s="3"/>
      <c r="Q84" s="18">
        <v>3.0000000000000001E-3</v>
      </c>
      <c r="R84" s="29">
        <v>1.9548256231190499</v>
      </c>
      <c r="S84" s="29">
        <v>3.1873293123316902E-2</v>
      </c>
      <c r="T84" s="29">
        <v>6.4739523181345598E-2</v>
      </c>
      <c r="U84" s="29">
        <v>1.4671145500466699E-3</v>
      </c>
      <c r="V84" s="29">
        <v>0.21499384526128601</v>
      </c>
      <c r="W84" s="29">
        <v>0.88771104007075197</v>
      </c>
      <c r="X84" s="29">
        <v>0.80247306975833399</v>
      </c>
      <c r="Y84" s="29">
        <v>3.6779200955779599E-3</v>
      </c>
      <c r="Z84" s="29">
        <v>8.9570790577223598E-5</v>
      </c>
      <c r="AA84" s="29">
        <v>4.2611734701992598E-4</v>
      </c>
      <c r="AB84" s="29">
        <v>3.6267412536294202E-2</v>
      </c>
      <c r="AC84" s="29"/>
      <c r="AD84" s="20">
        <v>78.869696686192398</v>
      </c>
      <c r="AE84" s="2">
        <v>210.60648801128301</v>
      </c>
      <c r="AF84" s="3">
        <v>1</v>
      </c>
      <c r="AG84" s="19" t="s">
        <v>29</v>
      </c>
    </row>
    <row r="85" spans="1:33">
      <c r="A85" s="27" t="s">
        <v>24</v>
      </c>
      <c r="B85" s="28" t="s">
        <v>99</v>
      </c>
      <c r="C85" s="28" t="s">
        <v>26</v>
      </c>
      <c r="D85" s="27" t="s">
        <v>27</v>
      </c>
      <c r="E85" s="27" t="s">
        <v>96</v>
      </c>
      <c r="F85" s="1">
        <v>50.718000000000004</v>
      </c>
      <c r="G85" s="1">
        <v>1.704</v>
      </c>
      <c r="H85" s="1">
        <v>3.3330000000000002</v>
      </c>
      <c r="I85" s="1">
        <v>0.04</v>
      </c>
      <c r="J85" s="1">
        <v>7.0579999999999998</v>
      </c>
      <c r="K85" s="1">
        <v>8.3000000000000004E-2</v>
      </c>
      <c r="L85" s="1">
        <v>13.619</v>
      </c>
      <c r="M85" s="1">
        <v>22.56</v>
      </c>
      <c r="N85" s="1">
        <v>0.59</v>
      </c>
      <c r="O85" s="1">
        <v>4.0000000000000001E-3</v>
      </c>
      <c r="P85" s="3"/>
      <c r="Q85" s="18">
        <v>0</v>
      </c>
      <c r="R85" s="29">
        <v>1.8906153968418</v>
      </c>
      <c r="S85" s="29">
        <v>4.7763242951122602E-2</v>
      </c>
      <c r="T85" s="29">
        <v>0.14642204817975801</v>
      </c>
      <c r="U85" s="29">
        <v>1.1787382974409099E-3</v>
      </c>
      <c r="V85" s="29">
        <v>0.22000161887741301</v>
      </c>
      <c r="W85" s="29">
        <v>0.90095289553329605</v>
      </c>
      <c r="X85" s="29">
        <v>0.75685235876949897</v>
      </c>
      <c r="Y85" s="29">
        <v>2.62034154928717E-3</v>
      </c>
      <c r="Z85" s="29">
        <v>0</v>
      </c>
      <c r="AA85" s="29">
        <v>1.9019981020278E-4</v>
      </c>
      <c r="AB85" s="29">
        <v>4.2638452127501197E-2</v>
      </c>
      <c r="AC85" s="29"/>
      <c r="AD85" s="20">
        <v>77.478556272313895</v>
      </c>
      <c r="AE85" s="2">
        <v>302.20968500235102</v>
      </c>
      <c r="AF85" s="3">
        <v>1</v>
      </c>
      <c r="AG85" s="19" t="s">
        <v>29</v>
      </c>
    </row>
    <row r="86" spans="1:33">
      <c r="A86" s="27" t="s">
        <v>24</v>
      </c>
      <c r="B86" s="28" t="s">
        <v>99</v>
      </c>
      <c r="C86" s="28" t="s">
        <v>26</v>
      </c>
      <c r="D86" s="27" t="s">
        <v>27</v>
      </c>
      <c r="E86" s="27" t="s">
        <v>74</v>
      </c>
      <c r="F86" s="1">
        <v>50.718000000000004</v>
      </c>
      <c r="G86" s="1">
        <v>1.575</v>
      </c>
      <c r="H86" s="1">
        <v>2.7530000000000001</v>
      </c>
      <c r="I86" s="1">
        <v>2.9000000000000001E-2</v>
      </c>
      <c r="J86" s="1">
        <v>7.5229999999999997</v>
      </c>
      <c r="K86" s="1">
        <v>0.11700000000000001</v>
      </c>
      <c r="L86" s="1">
        <v>13.64</v>
      </c>
      <c r="M86" s="1">
        <v>22.492000000000001</v>
      </c>
      <c r="N86" s="1">
        <v>0.625</v>
      </c>
      <c r="O86" s="1">
        <v>0</v>
      </c>
      <c r="P86" s="3"/>
      <c r="Q86" s="18">
        <v>6.0000000000000001E-3</v>
      </c>
      <c r="R86" s="29">
        <v>1.9002972090133701</v>
      </c>
      <c r="S86" s="29">
        <v>4.4373441608810099E-2</v>
      </c>
      <c r="T86" s="29">
        <v>0.121561406233997</v>
      </c>
      <c r="U86" s="29">
        <v>8.5896158355700805E-4</v>
      </c>
      <c r="V86" s="29">
        <v>0.23569676647976001</v>
      </c>
      <c r="W86" s="29">
        <v>0.90283711645904996</v>
      </c>
      <c r="X86" s="29">
        <v>0.76190120302775499</v>
      </c>
      <c r="Y86" s="29">
        <v>3.7126500301317899E-3</v>
      </c>
      <c r="Z86" s="29">
        <v>1.8083318271937599E-4</v>
      </c>
      <c r="AA86" s="29">
        <v>0</v>
      </c>
      <c r="AB86" s="29">
        <v>4.5399155699789598E-2</v>
      </c>
      <c r="AC86" s="29"/>
      <c r="AD86" s="20">
        <v>76.373571951422804</v>
      </c>
      <c r="AE86" s="2">
        <v>283.90086641144501</v>
      </c>
      <c r="AF86" s="3">
        <v>1</v>
      </c>
      <c r="AG86" s="19" t="s">
        <v>29</v>
      </c>
    </row>
    <row r="87" spans="1:33">
      <c r="A87" s="27" t="s">
        <v>24</v>
      </c>
      <c r="B87" s="28" t="s">
        <v>99</v>
      </c>
      <c r="C87" s="28" t="s">
        <v>26</v>
      </c>
      <c r="D87" s="27" t="s">
        <v>27</v>
      </c>
      <c r="E87" s="27" t="s">
        <v>75</v>
      </c>
      <c r="F87" s="1">
        <v>51.832000000000001</v>
      </c>
      <c r="G87" s="1">
        <v>1.4</v>
      </c>
      <c r="H87" s="1">
        <v>2.1539999999999999</v>
      </c>
      <c r="I87" s="1">
        <v>0.06</v>
      </c>
      <c r="J87" s="1">
        <v>7.0880000000000001</v>
      </c>
      <c r="K87" s="1">
        <v>0.129</v>
      </c>
      <c r="L87" s="1">
        <v>13.93</v>
      </c>
      <c r="M87" s="1">
        <v>22.224</v>
      </c>
      <c r="N87" s="1">
        <v>0.59</v>
      </c>
      <c r="O87" s="1">
        <v>1.2999999999999999E-2</v>
      </c>
      <c r="P87" s="3"/>
      <c r="Q87" s="18">
        <v>4.7E-2</v>
      </c>
      <c r="R87" s="29">
        <v>1.9330832562689699</v>
      </c>
      <c r="S87" s="29">
        <v>3.9261218358903102E-2</v>
      </c>
      <c r="T87" s="29">
        <v>9.4673489339960795E-2</v>
      </c>
      <c r="U87" s="29">
        <v>1.76896880462953E-3</v>
      </c>
      <c r="V87" s="29">
        <v>0.221044367299529</v>
      </c>
      <c r="W87" s="29">
        <v>0.88796682307138097</v>
      </c>
      <c r="X87" s="29">
        <v>0.77451277671016805</v>
      </c>
      <c r="Y87" s="29">
        <v>4.07456304872378E-3</v>
      </c>
      <c r="Z87" s="29">
        <v>1.4099961106209401E-3</v>
      </c>
      <c r="AA87" s="29">
        <v>6.18450523345355E-4</v>
      </c>
      <c r="AB87" s="29">
        <v>4.2659224050547499E-2</v>
      </c>
      <c r="AC87" s="29"/>
      <c r="AD87" s="20">
        <v>77.796918174957497</v>
      </c>
      <c r="AE87" s="2">
        <v>297.09852911545403</v>
      </c>
      <c r="AF87" s="3">
        <v>1</v>
      </c>
      <c r="AG87" s="19" t="s">
        <v>29</v>
      </c>
    </row>
    <row r="88" spans="1:33">
      <c r="A88" s="27" t="s">
        <v>24</v>
      </c>
      <c r="B88" s="28" t="s">
        <v>99</v>
      </c>
      <c r="C88" s="28" t="s">
        <v>26</v>
      </c>
      <c r="D88" s="27" t="s">
        <v>27</v>
      </c>
      <c r="E88" s="27" t="s">
        <v>130</v>
      </c>
      <c r="F88" s="1">
        <v>50.755000000000003</v>
      </c>
      <c r="G88" s="1">
        <v>1.7909999999999999</v>
      </c>
      <c r="H88" s="1">
        <v>2.69</v>
      </c>
      <c r="I88" s="1">
        <v>0.19500000000000001</v>
      </c>
      <c r="J88" s="1">
        <v>7.3890000000000002</v>
      </c>
      <c r="K88" s="1">
        <v>0.154</v>
      </c>
      <c r="L88" s="1">
        <v>13.651999999999999</v>
      </c>
      <c r="M88" s="1">
        <v>21.951000000000001</v>
      </c>
      <c r="N88" s="1">
        <v>0.65600000000000003</v>
      </c>
      <c r="O88" s="1">
        <v>1.9E-2</v>
      </c>
      <c r="P88" s="3"/>
      <c r="Q88" s="18">
        <v>4.1000000000000002E-2</v>
      </c>
      <c r="R88" s="29">
        <v>1.9027264990125301</v>
      </c>
      <c r="S88" s="29">
        <v>5.0486616357498501E-2</v>
      </c>
      <c r="T88" s="29">
        <v>0.118844724256975</v>
      </c>
      <c r="U88" s="29">
        <v>5.7789438872579701E-3</v>
      </c>
      <c r="V88" s="29">
        <v>0.23162549079129499</v>
      </c>
      <c r="W88" s="29">
        <v>0.88160442887991297</v>
      </c>
      <c r="X88" s="29">
        <v>0.76298972935194798</v>
      </c>
      <c r="Y88" s="29">
        <v>4.8894160653254999E-3</v>
      </c>
      <c r="Z88" s="29">
        <v>1.2363711307727199E-3</v>
      </c>
      <c r="AA88" s="29">
        <v>9.0857368100609795E-4</v>
      </c>
      <c r="AB88" s="29">
        <v>4.7677087967687402E-2</v>
      </c>
      <c r="AC88" s="29"/>
      <c r="AD88" s="20">
        <v>76.712050439170199</v>
      </c>
      <c r="AE88" s="2">
        <v>228.97441063872699</v>
      </c>
      <c r="AF88" s="3">
        <v>1</v>
      </c>
      <c r="AG88" s="19" t="s">
        <v>29</v>
      </c>
    </row>
    <row r="89" spans="1:33">
      <c r="A89" s="27" t="s">
        <v>24</v>
      </c>
      <c r="B89" s="28" t="s">
        <v>99</v>
      </c>
      <c r="C89" s="28" t="s">
        <v>26</v>
      </c>
      <c r="D89" s="27" t="s">
        <v>27</v>
      </c>
      <c r="E89" s="27" t="s">
        <v>131</v>
      </c>
      <c r="F89" s="1">
        <v>51.793999999999997</v>
      </c>
      <c r="G89" s="1">
        <v>1.097</v>
      </c>
      <c r="H89" s="1">
        <v>2.3010000000000002</v>
      </c>
      <c r="I89" s="1">
        <v>0.13400000000000001</v>
      </c>
      <c r="J89" s="1">
        <v>7.2930000000000001</v>
      </c>
      <c r="K89" s="1">
        <v>0.11</v>
      </c>
      <c r="L89" s="1">
        <v>14.303000000000001</v>
      </c>
      <c r="M89" s="1">
        <v>21.811</v>
      </c>
      <c r="N89" s="1">
        <v>0.38700000000000001</v>
      </c>
      <c r="O89" s="1">
        <v>1E-3</v>
      </c>
      <c r="P89" s="3"/>
      <c r="Q89" s="18">
        <v>0</v>
      </c>
      <c r="R89" s="29">
        <v>1.9335573080663</v>
      </c>
      <c r="S89" s="29">
        <v>3.0794089545524501E-2</v>
      </c>
      <c r="T89" s="29">
        <v>0.101233512910594</v>
      </c>
      <c r="U89" s="29">
        <v>3.9545650713442501E-3</v>
      </c>
      <c r="V89" s="29">
        <v>0.22766012037555799</v>
      </c>
      <c r="W89" s="29">
        <v>0.872318519732312</v>
      </c>
      <c r="X89" s="29">
        <v>0.79603032487189396</v>
      </c>
      <c r="Y89" s="29">
        <v>3.4778353786927298E-3</v>
      </c>
      <c r="Z89" s="29">
        <v>0</v>
      </c>
      <c r="AA89" s="29">
        <v>4.7619695380131697E-5</v>
      </c>
      <c r="AB89" s="29">
        <v>2.8008955194592702E-2</v>
      </c>
      <c r="AC89" s="29"/>
      <c r="AD89" s="20">
        <v>77.760843482276798</v>
      </c>
      <c r="AE89" s="2">
        <v>326.102816010894</v>
      </c>
      <c r="AF89" s="3">
        <v>1</v>
      </c>
      <c r="AG89" s="19" t="s">
        <v>29</v>
      </c>
    </row>
    <row r="90" spans="1:33">
      <c r="A90" s="27" t="s">
        <v>24</v>
      </c>
      <c r="B90" s="28" t="s">
        <v>99</v>
      </c>
      <c r="C90" s="28" t="s">
        <v>26</v>
      </c>
      <c r="D90" s="27" t="s">
        <v>27</v>
      </c>
      <c r="E90" s="27" t="s">
        <v>132</v>
      </c>
      <c r="F90" s="1">
        <v>51.012999999999998</v>
      </c>
      <c r="G90" s="1">
        <v>1.55</v>
      </c>
      <c r="H90" s="1">
        <v>2.4009999999999998</v>
      </c>
      <c r="I90" s="1">
        <v>0.25800000000000001</v>
      </c>
      <c r="J90" s="1">
        <v>7.4619999999999997</v>
      </c>
      <c r="K90" s="1">
        <v>0.14699999999999999</v>
      </c>
      <c r="L90" s="1">
        <v>13.689</v>
      </c>
      <c r="M90" s="1">
        <v>21.939</v>
      </c>
      <c r="N90" s="1">
        <v>0.59499999999999997</v>
      </c>
      <c r="O90" s="1">
        <v>0</v>
      </c>
      <c r="P90" s="3"/>
      <c r="Q90" s="18">
        <v>7.0000000000000001E-3</v>
      </c>
      <c r="R90" s="29">
        <v>1.91579550194128</v>
      </c>
      <c r="S90" s="29">
        <v>4.3770663264091701E-2</v>
      </c>
      <c r="T90" s="29">
        <v>0.10626507122992</v>
      </c>
      <c r="U90" s="29">
        <v>7.6595688171361498E-3</v>
      </c>
      <c r="V90" s="29">
        <v>0.23432934629227101</v>
      </c>
      <c r="W90" s="29">
        <v>0.88268761274144603</v>
      </c>
      <c r="X90" s="29">
        <v>0.76641657076490599</v>
      </c>
      <c r="Y90" s="29">
        <v>4.6754601456545399E-3</v>
      </c>
      <c r="Z90" s="29">
        <v>2.1146270791189801E-4</v>
      </c>
      <c r="AA90" s="29">
        <v>0</v>
      </c>
      <c r="AB90" s="29">
        <v>4.33205137329742E-2</v>
      </c>
      <c r="AC90" s="29"/>
      <c r="AD90" s="20">
        <v>76.584531368227104</v>
      </c>
      <c r="AE90" s="2">
        <v>367.79165827120698</v>
      </c>
      <c r="AF90" s="3">
        <v>1</v>
      </c>
      <c r="AG90" s="19" t="s">
        <v>29</v>
      </c>
    </row>
    <row r="91" spans="1:33">
      <c r="A91" s="27" t="s">
        <v>24</v>
      </c>
      <c r="B91" s="28" t="s">
        <v>99</v>
      </c>
      <c r="C91" s="28" t="s">
        <v>26</v>
      </c>
      <c r="D91" s="27" t="s">
        <v>27</v>
      </c>
      <c r="E91" s="27" t="s">
        <v>97</v>
      </c>
      <c r="F91" s="1">
        <v>50.697000000000003</v>
      </c>
      <c r="G91" s="1">
        <v>1.454</v>
      </c>
      <c r="H91" s="1">
        <v>3.7789999999999999</v>
      </c>
      <c r="I91" s="1">
        <v>0.17100000000000001</v>
      </c>
      <c r="J91" s="1">
        <v>6.875</v>
      </c>
      <c r="K91" s="1">
        <v>0.11</v>
      </c>
      <c r="L91" s="1">
        <v>14.013</v>
      </c>
      <c r="M91" s="1">
        <v>22.492999999999999</v>
      </c>
      <c r="N91" s="1">
        <v>0.46899999999999997</v>
      </c>
      <c r="O91" s="1">
        <v>0</v>
      </c>
      <c r="P91" s="3"/>
      <c r="Q91" s="18">
        <v>7.9000000000000001E-2</v>
      </c>
      <c r="R91" s="29">
        <v>1.8798475888068</v>
      </c>
      <c r="S91" s="29">
        <v>4.05403907376072E-2</v>
      </c>
      <c r="T91" s="29">
        <v>0.16513813052524901</v>
      </c>
      <c r="U91" s="29">
        <v>5.01248194281522E-3</v>
      </c>
      <c r="V91" s="29">
        <v>0.213165164196116</v>
      </c>
      <c r="W91" s="29">
        <v>0.89353111697371002</v>
      </c>
      <c r="X91" s="29">
        <v>0.77463368585243697</v>
      </c>
      <c r="Y91" s="29">
        <v>3.45439346997259E-3</v>
      </c>
      <c r="Z91" s="29">
        <v>2.3563236100766299E-3</v>
      </c>
      <c r="AA91" s="29">
        <v>0</v>
      </c>
      <c r="AB91" s="29">
        <v>3.3714876213550397E-2</v>
      </c>
      <c r="AC91" s="29"/>
      <c r="AD91" s="20">
        <v>78.420185021916296</v>
      </c>
      <c r="AE91" s="2">
        <v>356.84062059238403</v>
      </c>
      <c r="AF91" s="3">
        <v>1</v>
      </c>
      <c r="AG91" s="19" t="s">
        <v>29</v>
      </c>
    </row>
    <row r="92" spans="1:33">
      <c r="A92" s="27" t="s">
        <v>24</v>
      </c>
      <c r="B92" s="28" t="s">
        <v>99</v>
      </c>
      <c r="C92" s="28" t="s">
        <v>26</v>
      </c>
      <c r="D92" s="27" t="s">
        <v>27</v>
      </c>
      <c r="E92" s="27" t="s">
        <v>98</v>
      </c>
      <c r="F92" s="1">
        <v>51.506999999999998</v>
      </c>
      <c r="G92" s="1">
        <v>1.0680000000000001</v>
      </c>
      <c r="H92" s="1">
        <v>2.3199999999999998</v>
      </c>
      <c r="I92" s="1">
        <v>5.5E-2</v>
      </c>
      <c r="J92" s="1">
        <v>7.7309999999999999</v>
      </c>
      <c r="K92" s="1">
        <v>0.114</v>
      </c>
      <c r="L92" s="1">
        <v>14.36</v>
      </c>
      <c r="M92" s="1">
        <v>22.242999999999999</v>
      </c>
      <c r="N92" s="1">
        <v>0.375</v>
      </c>
      <c r="O92" s="1">
        <v>6.0000000000000001E-3</v>
      </c>
      <c r="P92" s="3"/>
      <c r="Q92" s="18">
        <v>0</v>
      </c>
      <c r="R92" s="29">
        <v>1.9200800797752</v>
      </c>
      <c r="S92" s="29">
        <v>2.99369453128298E-2</v>
      </c>
      <c r="T92" s="29">
        <v>0.10192275737765701</v>
      </c>
      <c r="U92" s="29">
        <v>1.62081000119789E-3</v>
      </c>
      <c r="V92" s="29">
        <v>0.240986054548954</v>
      </c>
      <c r="W92" s="29">
        <v>0.88831780609032396</v>
      </c>
      <c r="X92" s="29">
        <v>0.79805423095300299</v>
      </c>
      <c r="Y92" s="29">
        <v>3.5991229080602101E-3</v>
      </c>
      <c r="Z92" s="29">
        <v>0</v>
      </c>
      <c r="AA92" s="29">
        <v>2.8530760878063598E-4</v>
      </c>
      <c r="AB92" s="29">
        <v>2.7101460901839201E-2</v>
      </c>
      <c r="AC92" s="29"/>
      <c r="AD92" s="20">
        <v>76.806861301577499</v>
      </c>
      <c r="AE92" s="2">
        <v>281.816494692302</v>
      </c>
      <c r="AF92" s="3">
        <v>1</v>
      </c>
      <c r="AG92" s="19" t="s">
        <v>29</v>
      </c>
    </row>
    <row r="93" spans="1:33">
      <c r="A93" s="27" t="s">
        <v>24</v>
      </c>
      <c r="B93" s="28" t="s">
        <v>99</v>
      </c>
      <c r="C93" s="28" t="s">
        <v>26</v>
      </c>
      <c r="D93" s="27" t="s">
        <v>27</v>
      </c>
      <c r="E93" s="27" t="s">
        <v>79</v>
      </c>
      <c r="F93" s="1">
        <v>50.055</v>
      </c>
      <c r="G93" s="1">
        <v>1.3180000000000001</v>
      </c>
      <c r="H93" s="1">
        <v>3.5960000000000001</v>
      </c>
      <c r="I93" s="1">
        <v>0.42</v>
      </c>
      <c r="J93" s="1">
        <v>6.6379999999999999</v>
      </c>
      <c r="K93" s="1">
        <v>7.8E-2</v>
      </c>
      <c r="L93" s="1">
        <v>14.047000000000001</v>
      </c>
      <c r="M93" s="1">
        <v>21.951000000000001</v>
      </c>
      <c r="N93" s="1">
        <v>0.39400000000000002</v>
      </c>
      <c r="O93" s="1">
        <v>7.0000000000000001E-3</v>
      </c>
      <c r="P93" s="3"/>
      <c r="Q93" s="18">
        <v>0</v>
      </c>
      <c r="R93" s="29">
        <v>1.8840303785717201</v>
      </c>
      <c r="S93" s="29">
        <v>3.7302590304749403E-2</v>
      </c>
      <c r="T93" s="29">
        <v>0.159510843423329</v>
      </c>
      <c r="U93" s="29">
        <v>1.24970082805565E-2</v>
      </c>
      <c r="V93" s="29">
        <v>0.20892039345996499</v>
      </c>
      <c r="W93" s="29">
        <v>0.88514957315457599</v>
      </c>
      <c r="X93" s="29">
        <v>0.788222623424922</v>
      </c>
      <c r="Y93" s="29">
        <v>2.4864159211385501E-3</v>
      </c>
      <c r="Z93" s="29">
        <v>0</v>
      </c>
      <c r="AA93" s="29">
        <v>3.3608373295197899E-4</v>
      </c>
      <c r="AB93" s="29">
        <v>2.8750473728313498E-2</v>
      </c>
      <c r="AC93" s="29"/>
      <c r="AD93" s="20">
        <v>79.048101433569599</v>
      </c>
      <c r="AE93" s="2">
        <v>276.29100505027498</v>
      </c>
      <c r="AF93" s="3">
        <v>1</v>
      </c>
      <c r="AG93" s="19" t="s">
        <v>29</v>
      </c>
    </row>
    <row r="94" spans="1:33">
      <c r="A94" s="27" t="s">
        <v>24</v>
      </c>
      <c r="B94" s="28" t="s">
        <v>134</v>
      </c>
      <c r="C94" s="28" t="s">
        <v>26</v>
      </c>
      <c r="D94" s="27" t="s">
        <v>27</v>
      </c>
      <c r="E94" s="27" t="s">
        <v>135</v>
      </c>
      <c r="F94" s="1">
        <v>51.415999999999997</v>
      </c>
      <c r="G94" s="1">
        <v>1.4039999999999999</v>
      </c>
      <c r="H94" s="1">
        <v>2.8650000000000002</v>
      </c>
      <c r="I94" s="1">
        <v>0.316</v>
      </c>
      <c r="J94" s="1">
        <v>7.3070000000000004</v>
      </c>
      <c r="K94" s="1">
        <v>0.183</v>
      </c>
      <c r="L94" s="1">
        <v>14.369</v>
      </c>
      <c r="M94" s="1">
        <v>22.204000000000001</v>
      </c>
      <c r="N94" s="1">
        <v>0.39300000000000002</v>
      </c>
      <c r="O94" s="1">
        <v>0</v>
      </c>
      <c r="P94" s="3"/>
      <c r="Q94" s="18">
        <v>3.5000000000000003E-2</v>
      </c>
      <c r="R94" s="29">
        <v>1.90117243283291</v>
      </c>
      <c r="S94" s="29">
        <v>3.9036733871843199E-2</v>
      </c>
      <c r="T94" s="29">
        <v>0.12484695103007</v>
      </c>
      <c r="U94" s="29">
        <v>9.2369083772852606E-3</v>
      </c>
      <c r="V94" s="29">
        <v>0.225925618728125</v>
      </c>
      <c r="W94" s="29">
        <v>0.87958205244217103</v>
      </c>
      <c r="X94" s="29">
        <v>0.79209020730314605</v>
      </c>
      <c r="Y94" s="29">
        <v>5.7307709542064201E-3</v>
      </c>
      <c r="Z94" s="29">
        <v>1.0410191781548899E-3</v>
      </c>
      <c r="AA94" s="29">
        <v>0</v>
      </c>
      <c r="AB94" s="29">
        <v>2.8172417747329301E-2</v>
      </c>
      <c r="AC94" s="29"/>
      <c r="AD94" s="20">
        <v>77.807258693718495</v>
      </c>
      <c r="AE94" s="2">
        <v>241.184767277856</v>
      </c>
      <c r="AF94" s="3">
        <v>1</v>
      </c>
      <c r="AG94" s="19" t="s">
        <v>29</v>
      </c>
    </row>
    <row r="95" spans="1:33">
      <c r="A95" s="27" t="s">
        <v>24</v>
      </c>
      <c r="B95" s="28" t="s">
        <v>134</v>
      </c>
      <c r="C95" s="28" t="s">
        <v>26</v>
      </c>
      <c r="D95" s="27" t="s">
        <v>27</v>
      </c>
      <c r="E95" s="27" t="s">
        <v>136</v>
      </c>
      <c r="F95" s="1">
        <v>52.088999999999999</v>
      </c>
      <c r="G95" s="1">
        <v>1.0640000000000001</v>
      </c>
      <c r="H95" s="1">
        <v>2.2829999999999999</v>
      </c>
      <c r="I95" s="1">
        <v>0.60499999999999998</v>
      </c>
      <c r="J95" s="1">
        <v>6.7880000000000003</v>
      </c>
      <c r="K95" s="1">
        <v>0.129</v>
      </c>
      <c r="L95" s="1">
        <v>14.253</v>
      </c>
      <c r="M95" s="1">
        <v>21.452999999999999</v>
      </c>
      <c r="N95" s="1">
        <v>0.315</v>
      </c>
      <c r="O95" s="1">
        <v>6.0000000000000001E-3</v>
      </c>
      <c r="P95" s="3"/>
      <c r="Q95" s="18">
        <v>5.7000000000000002E-2</v>
      </c>
      <c r="R95" s="29">
        <v>1.94237005840957</v>
      </c>
      <c r="S95" s="29">
        <v>2.98339479351779E-2</v>
      </c>
      <c r="T95" s="29">
        <v>0.100327954803286</v>
      </c>
      <c r="U95" s="29">
        <v>1.7834365431001802E-2</v>
      </c>
      <c r="V95" s="29">
        <v>0.211656173351707</v>
      </c>
      <c r="W95" s="29">
        <v>0.85702976742014003</v>
      </c>
      <c r="X95" s="29">
        <v>0.79235010139217299</v>
      </c>
      <c r="Y95" s="29">
        <v>4.0739379031876997E-3</v>
      </c>
      <c r="Z95" s="29">
        <v>1.7097329246748799E-3</v>
      </c>
      <c r="AA95" s="29">
        <v>2.8539490925012198E-4</v>
      </c>
      <c r="AB95" s="29">
        <v>2.2772193025112599E-2</v>
      </c>
      <c r="AC95" s="29"/>
      <c r="AD95" s="20">
        <v>78.918839585370094</v>
      </c>
      <c r="AE95" s="2">
        <v>205.578729406116</v>
      </c>
      <c r="AF95" s="3">
        <v>1</v>
      </c>
      <c r="AG95" s="19" t="s">
        <v>29</v>
      </c>
    </row>
    <row r="96" spans="1:33">
      <c r="A96" s="27" t="s">
        <v>24</v>
      </c>
      <c r="B96" s="28" t="s">
        <v>134</v>
      </c>
      <c r="C96" s="28" t="s">
        <v>26</v>
      </c>
      <c r="D96" s="27" t="s">
        <v>27</v>
      </c>
      <c r="E96" s="27" t="s">
        <v>137</v>
      </c>
      <c r="F96" s="1">
        <v>51.436999999999998</v>
      </c>
      <c r="G96" s="1">
        <v>0.876</v>
      </c>
      <c r="H96" s="1">
        <v>2.653</v>
      </c>
      <c r="I96" s="1">
        <v>0.66300000000000003</v>
      </c>
      <c r="J96" s="1">
        <v>6.67</v>
      </c>
      <c r="K96" s="1">
        <v>0.16</v>
      </c>
      <c r="L96" s="1">
        <v>14.602</v>
      </c>
      <c r="M96" s="1">
        <v>22.257999999999999</v>
      </c>
      <c r="N96" s="1">
        <v>0.28000000000000003</v>
      </c>
      <c r="O96" s="1">
        <v>0</v>
      </c>
      <c r="P96" s="3"/>
      <c r="Q96" s="18">
        <v>1.0999999999999999E-2</v>
      </c>
      <c r="R96" s="29">
        <v>1.91363719391373</v>
      </c>
      <c r="S96" s="29">
        <v>2.45059319577508E-2</v>
      </c>
      <c r="T96" s="29">
        <v>0.11631917555108599</v>
      </c>
      <c r="U96" s="29">
        <v>1.94990670474391E-2</v>
      </c>
      <c r="V96" s="29">
        <v>0.207497542699625</v>
      </c>
      <c r="W96" s="29">
        <v>0.88713973062572604</v>
      </c>
      <c r="X96" s="29">
        <v>0.80988097017577898</v>
      </c>
      <c r="Y96" s="29">
        <v>5.0413017713194898E-3</v>
      </c>
      <c r="Z96" s="29">
        <v>3.2918809615004101E-4</v>
      </c>
      <c r="AA96" s="29">
        <v>0</v>
      </c>
      <c r="AB96" s="29">
        <v>2.01953019812991E-2</v>
      </c>
      <c r="AC96" s="29"/>
      <c r="AD96" s="20">
        <v>79.604685957719198</v>
      </c>
      <c r="AE96" s="2">
        <v>200.98730606487999</v>
      </c>
      <c r="AF96" s="3">
        <v>1</v>
      </c>
      <c r="AG96" s="19" t="s">
        <v>29</v>
      </c>
    </row>
    <row r="97" spans="1:33">
      <c r="A97" s="27" t="s">
        <v>24</v>
      </c>
      <c r="B97" s="28" t="s">
        <v>134</v>
      </c>
      <c r="C97" s="28" t="s">
        <v>26</v>
      </c>
      <c r="D97" s="27" t="s">
        <v>27</v>
      </c>
      <c r="E97" s="27" t="s">
        <v>149</v>
      </c>
      <c r="F97" s="1">
        <v>51.195999999999998</v>
      </c>
      <c r="G97" s="1">
        <v>1.123</v>
      </c>
      <c r="H97" s="1">
        <v>3.0379999999999998</v>
      </c>
      <c r="I97" s="1">
        <v>0.86</v>
      </c>
      <c r="J97" s="1">
        <v>6.22</v>
      </c>
      <c r="K97" s="1">
        <v>0.13300000000000001</v>
      </c>
      <c r="L97" s="1">
        <v>14.35</v>
      </c>
      <c r="M97" s="1">
        <v>21.963000000000001</v>
      </c>
      <c r="N97" s="1">
        <v>0.308</v>
      </c>
      <c r="O97" s="1">
        <v>0</v>
      </c>
      <c r="P97" s="3"/>
      <c r="Q97" s="18">
        <v>0</v>
      </c>
      <c r="R97" s="29">
        <v>1.90785267271391</v>
      </c>
      <c r="S97" s="29">
        <v>3.1468185770238202E-2</v>
      </c>
      <c r="T97" s="29">
        <v>0.13342176047180901</v>
      </c>
      <c r="U97" s="29">
        <v>2.5335156266299699E-2</v>
      </c>
      <c r="V97" s="29">
        <v>0.19382167419535501</v>
      </c>
      <c r="W97" s="29">
        <v>0.87684410181950001</v>
      </c>
      <c r="X97" s="29">
        <v>0.79723358024197799</v>
      </c>
      <c r="Y97" s="29">
        <v>4.1975819647746496E-3</v>
      </c>
      <c r="Z97" s="29">
        <v>0</v>
      </c>
      <c r="AA97" s="29">
        <v>0</v>
      </c>
      <c r="AB97" s="29">
        <v>2.2251939405867699E-2</v>
      </c>
      <c r="AC97" s="29"/>
      <c r="AD97" s="20">
        <v>80.442899290676095</v>
      </c>
      <c r="AE97" s="2">
        <v>169.88128819934201</v>
      </c>
      <c r="AF97" s="3">
        <v>1</v>
      </c>
      <c r="AG97" s="19" t="s">
        <v>29</v>
      </c>
    </row>
    <row r="98" spans="1:33">
      <c r="A98" s="27" t="s">
        <v>24</v>
      </c>
      <c r="B98" s="28" t="s">
        <v>134</v>
      </c>
      <c r="C98" s="28" t="s">
        <v>26</v>
      </c>
      <c r="D98" s="27" t="s">
        <v>27</v>
      </c>
      <c r="E98" s="27" t="s">
        <v>150</v>
      </c>
      <c r="F98" s="1">
        <v>51.838000000000001</v>
      </c>
      <c r="G98" s="1">
        <v>1.1970000000000001</v>
      </c>
      <c r="H98" s="1">
        <v>2.2519999999999998</v>
      </c>
      <c r="I98" s="1">
        <v>7.0000000000000007E-2</v>
      </c>
      <c r="J98" s="1">
        <v>7.67</v>
      </c>
      <c r="K98" s="1">
        <v>0.183</v>
      </c>
      <c r="L98" s="1">
        <v>14.106999999999999</v>
      </c>
      <c r="M98" s="1">
        <v>21.975000000000001</v>
      </c>
      <c r="N98" s="1">
        <v>0.314</v>
      </c>
      <c r="O98" s="1">
        <v>0</v>
      </c>
      <c r="P98" s="3"/>
      <c r="Q98" s="18">
        <v>0.05</v>
      </c>
      <c r="R98" s="29">
        <v>1.9315313073105</v>
      </c>
      <c r="S98" s="29">
        <v>3.3537509566128401E-2</v>
      </c>
      <c r="T98" s="29">
        <v>9.8889912703155294E-2</v>
      </c>
      <c r="U98" s="29">
        <v>2.06190136529214E-3</v>
      </c>
      <c r="V98" s="29">
        <v>0.238974757700784</v>
      </c>
      <c r="W98" s="29">
        <v>0.87721150147095905</v>
      </c>
      <c r="X98" s="29">
        <v>0.78363361736029402</v>
      </c>
      <c r="Y98" s="29">
        <v>5.7748850514485204E-3</v>
      </c>
      <c r="Z98" s="29">
        <v>1.49861813364002E-3</v>
      </c>
      <c r="AA98" s="29">
        <v>0</v>
      </c>
      <c r="AB98" s="29">
        <v>2.2682530853884501E-2</v>
      </c>
      <c r="AC98" s="29"/>
      <c r="AD98" s="20">
        <v>76.630862456362095</v>
      </c>
      <c r="AE98" s="2">
        <v>189.365689665166</v>
      </c>
      <c r="AF98" s="3">
        <v>1</v>
      </c>
      <c r="AG98" s="19" t="s">
        <v>29</v>
      </c>
    </row>
    <row r="99" spans="1:33">
      <c r="A99" s="27" t="s">
        <v>24</v>
      </c>
      <c r="B99" s="28" t="s">
        <v>134</v>
      </c>
      <c r="C99" s="28" t="s">
        <v>26</v>
      </c>
      <c r="D99" s="27" t="s">
        <v>27</v>
      </c>
      <c r="E99" s="27" t="s">
        <v>1160</v>
      </c>
      <c r="F99" s="1">
        <v>50.451999999999998</v>
      </c>
      <c r="G99" s="1">
        <v>1.4019999999999999</v>
      </c>
      <c r="H99" s="1">
        <v>3.2730000000000001</v>
      </c>
      <c r="I99" s="1">
        <v>0.52600000000000002</v>
      </c>
      <c r="J99" s="1">
        <v>7.1079999999999997</v>
      </c>
      <c r="K99" s="1">
        <v>0.124</v>
      </c>
      <c r="L99" s="1">
        <v>14.316000000000001</v>
      </c>
      <c r="M99" s="1">
        <v>22.15</v>
      </c>
      <c r="N99" s="1">
        <v>0.38800000000000001</v>
      </c>
      <c r="O99" s="1">
        <v>0</v>
      </c>
      <c r="P99" s="3"/>
      <c r="Q99" s="18">
        <v>4.2000000000000003E-2</v>
      </c>
      <c r="R99" s="29">
        <v>1.88074794690744</v>
      </c>
      <c r="S99" s="29">
        <v>3.9299169049608597E-2</v>
      </c>
      <c r="T99" s="29">
        <v>0.14378987544442201</v>
      </c>
      <c r="U99" s="29">
        <v>1.55008061539485E-2</v>
      </c>
      <c r="V99" s="29">
        <v>0.221565827910709</v>
      </c>
      <c r="W99" s="29">
        <v>0.88460188187017197</v>
      </c>
      <c r="X99" s="29">
        <v>0.79560733228893699</v>
      </c>
      <c r="Y99" s="29">
        <v>3.9148275357960803E-3</v>
      </c>
      <c r="Z99" s="29">
        <v>1.2594152978929801E-3</v>
      </c>
      <c r="AA99" s="29">
        <v>0</v>
      </c>
      <c r="AB99" s="29">
        <v>2.80409215696731E-2</v>
      </c>
      <c r="AC99" s="29"/>
      <c r="AD99" s="20">
        <v>78.217491713287004</v>
      </c>
      <c r="AE99" s="2">
        <v>272.39069111424499</v>
      </c>
      <c r="AF99" s="3">
        <v>1</v>
      </c>
      <c r="AG99" s="19" t="s">
        <v>29</v>
      </c>
    </row>
    <row r="100" spans="1:33">
      <c r="A100" s="27" t="s">
        <v>24</v>
      </c>
      <c r="B100" s="28" t="s">
        <v>134</v>
      </c>
      <c r="C100" s="28" t="s">
        <v>26</v>
      </c>
      <c r="D100" s="27" t="s">
        <v>27</v>
      </c>
      <c r="E100" s="27" t="s">
        <v>151</v>
      </c>
      <c r="F100" s="1">
        <v>51.393999999999998</v>
      </c>
      <c r="G100" s="1">
        <v>1.1040000000000001</v>
      </c>
      <c r="H100" s="1">
        <v>2.2559999999999998</v>
      </c>
      <c r="I100" s="1">
        <v>9.1999999999999998E-2</v>
      </c>
      <c r="J100" s="1">
        <v>7.5990000000000002</v>
      </c>
      <c r="K100" s="1">
        <v>0.158</v>
      </c>
      <c r="L100" s="1">
        <v>14.542999999999999</v>
      </c>
      <c r="M100" s="1">
        <v>21.795999999999999</v>
      </c>
      <c r="N100" s="1">
        <v>0.378</v>
      </c>
      <c r="O100" s="1">
        <v>0</v>
      </c>
      <c r="P100" s="3"/>
      <c r="Q100" s="18">
        <v>7.3999999999999996E-2</v>
      </c>
      <c r="R100" s="29">
        <v>1.9213791240629201</v>
      </c>
      <c r="S100" s="29">
        <v>3.1035079744474999E-2</v>
      </c>
      <c r="T100" s="29">
        <v>9.9396212465610506E-2</v>
      </c>
      <c r="U100" s="29">
        <v>2.7189724469117902E-3</v>
      </c>
      <c r="V100" s="29">
        <v>0.23755284914681599</v>
      </c>
      <c r="W100" s="29">
        <v>0.87297009365882405</v>
      </c>
      <c r="X100" s="29">
        <v>0.810549476333288</v>
      </c>
      <c r="Y100" s="29">
        <v>5.0026080126678897E-3</v>
      </c>
      <c r="Z100" s="29">
        <v>2.2253577164500099E-3</v>
      </c>
      <c r="AA100" s="29">
        <v>0</v>
      </c>
      <c r="AB100" s="29">
        <v>2.7396860296758401E-2</v>
      </c>
      <c r="AC100" s="29"/>
      <c r="AD100" s="20">
        <v>77.334956390064306</v>
      </c>
      <c r="AE100" s="2">
        <v>248.060648801128</v>
      </c>
      <c r="AF100" s="3">
        <v>1</v>
      </c>
      <c r="AG100" s="19" t="s">
        <v>29</v>
      </c>
    </row>
    <row r="101" spans="1:33">
      <c r="A101" s="27" t="s">
        <v>24</v>
      </c>
      <c r="B101" s="28" t="s">
        <v>134</v>
      </c>
      <c r="C101" s="28" t="s">
        <v>26</v>
      </c>
      <c r="D101" s="27" t="s">
        <v>27</v>
      </c>
      <c r="E101" s="27" t="s">
        <v>152</v>
      </c>
      <c r="F101" s="1">
        <v>51.027000000000001</v>
      </c>
      <c r="G101" s="1">
        <v>1.365</v>
      </c>
      <c r="H101" s="1">
        <v>3</v>
      </c>
      <c r="I101" s="1">
        <v>0.35</v>
      </c>
      <c r="J101" s="1">
        <v>7.0259999999999998</v>
      </c>
      <c r="K101" s="1">
        <v>0.124</v>
      </c>
      <c r="L101" s="1">
        <v>14.191000000000001</v>
      </c>
      <c r="M101" s="1">
        <v>22.093</v>
      </c>
      <c r="N101" s="1">
        <v>0.37</v>
      </c>
      <c r="O101" s="1">
        <v>5.0000000000000001E-3</v>
      </c>
      <c r="P101" s="3"/>
      <c r="Q101" s="18">
        <v>2.4E-2</v>
      </c>
      <c r="R101" s="29">
        <v>1.90149357861532</v>
      </c>
      <c r="S101" s="29">
        <v>3.8248166683205402E-2</v>
      </c>
      <c r="T101" s="29">
        <v>0.131748650321312</v>
      </c>
      <c r="U101" s="29">
        <v>1.03104875775577E-2</v>
      </c>
      <c r="V101" s="29">
        <v>0.21893042706885199</v>
      </c>
      <c r="W101" s="29">
        <v>0.88200579559174097</v>
      </c>
      <c r="X101" s="29">
        <v>0.78837474797569995</v>
      </c>
      <c r="Y101" s="29">
        <v>3.9134091155867698E-3</v>
      </c>
      <c r="Z101" s="29">
        <v>7.1940513518601798E-4</v>
      </c>
      <c r="AA101" s="29">
        <v>2.3766971668012999E-4</v>
      </c>
      <c r="AB101" s="29">
        <v>2.6730365618487399E-2</v>
      </c>
      <c r="AC101" s="29"/>
      <c r="AD101" s="20">
        <v>78.265729940366001</v>
      </c>
      <c r="AE101" s="2">
        <v>163.573602553634</v>
      </c>
      <c r="AF101" s="3">
        <v>1</v>
      </c>
      <c r="AG101" s="19" t="s">
        <v>29</v>
      </c>
    </row>
    <row r="102" spans="1:33">
      <c r="A102" s="27" t="s">
        <v>24</v>
      </c>
      <c r="B102" s="28" t="s">
        <v>134</v>
      </c>
      <c r="C102" s="28" t="s">
        <v>26</v>
      </c>
      <c r="D102" s="27" t="s">
        <v>27</v>
      </c>
      <c r="E102" s="27" t="s">
        <v>153</v>
      </c>
      <c r="F102" s="1">
        <v>50.494</v>
      </c>
      <c r="G102" s="1">
        <v>1.2929999999999999</v>
      </c>
      <c r="H102" s="1">
        <v>3.6909999999999998</v>
      </c>
      <c r="I102" s="1">
        <v>0.874</v>
      </c>
      <c r="J102" s="1">
        <v>6.4509999999999996</v>
      </c>
      <c r="K102" s="1">
        <v>0.152</v>
      </c>
      <c r="L102" s="1">
        <v>13.959</v>
      </c>
      <c r="M102" s="1">
        <v>22.253</v>
      </c>
      <c r="N102" s="1">
        <v>0.29199999999999998</v>
      </c>
      <c r="O102" s="1">
        <v>0</v>
      </c>
      <c r="P102" s="3"/>
      <c r="Q102" s="18">
        <v>5.7000000000000002E-2</v>
      </c>
      <c r="R102" s="29">
        <v>1.88180942637922</v>
      </c>
      <c r="S102" s="29">
        <v>3.6234104585014103E-2</v>
      </c>
      <c r="T102" s="29">
        <v>0.16211007325045701</v>
      </c>
      <c r="U102" s="29">
        <v>2.57491933472082E-2</v>
      </c>
      <c r="V102" s="29">
        <v>0.20103239996712999</v>
      </c>
      <c r="W102" s="29">
        <v>0.88847732983226602</v>
      </c>
      <c r="X102" s="29">
        <v>0.77555936979971896</v>
      </c>
      <c r="Y102" s="29">
        <v>4.7975354418009703E-3</v>
      </c>
      <c r="Z102" s="29">
        <v>1.70874864895582E-3</v>
      </c>
      <c r="AA102" s="29">
        <v>0</v>
      </c>
      <c r="AB102" s="29">
        <v>2.1097308970312499E-2</v>
      </c>
      <c r="AC102" s="29"/>
      <c r="AD102" s="20">
        <v>79.414899224972501</v>
      </c>
      <c r="AE102" s="2">
        <v>257.43410327331299</v>
      </c>
      <c r="AF102" s="3">
        <v>1</v>
      </c>
      <c r="AG102" s="19" t="s">
        <v>29</v>
      </c>
    </row>
    <row r="103" spans="1:33">
      <c r="A103" s="27" t="s">
        <v>24</v>
      </c>
      <c r="B103" s="28" t="s">
        <v>134</v>
      </c>
      <c r="C103" s="28" t="s">
        <v>26</v>
      </c>
      <c r="D103" s="27" t="s">
        <v>27</v>
      </c>
      <c r="E103" s="27" t="s">
        <v>154</v>
      </c>
      <c r="F103" s="1">
        <v>51.56</v>
      </c>
      <c r="G103" s="1">
        <v>0.96099999999999997</v>
      </c>
      <c r="H103" s="1">
        <v>2.323</v>
      </c>
      <c r="I103" s="1">
        <v>0.58199999999999996</v>
      </c>
      <c r="J103" s="1">
        <v>6.6</v>
      </c>
      <c r="K103" s="1">
        <v>0.16</v>
      </c>
      <c r="L103" s="1">
        <v>14.958</v>
      </c>
      <c r="M103" s="1">
        <v>21.577000000000002</v>
      </c>
      <c r="N103" s="1">
        <v>0.374</v>
      </c>
      <c r="O103" s="1">
        <v>8.0000000000000002E-3</v>
      </c>
      <c r="P103" s="3"/>
      <c r="Q103" s="18">
        <v>0.114</v>
      </c>
      <c r="R103" s="29">
        <v>1.92278999773532</v>
      </c>
      <c r="S103" s="29">
        <v>2.6947934181799301E-2</v>
      </c>
      <c r="T103" s="29">
        <v>0.102093536573588</v>
      </c>
      <c r="U103" s="29">
        <v>1.71576680778684E-2</v>
      </c>
      <c r="V103" s="29">
        <v>0.20580979149140899</v>
      </c>
      <c r="W103" s="29">
        <v>0.86204894801819199</v>
      </c>
      <c r="X103" s="29">
        <v>0.83160549880473</v>
      </c>
      <c r="Y103" s="29">
        <v>5.0533300932611297E-3</v>
      </c>
      <c r="Z103" s="29">
        <v>3.4197256156294101E-3</v>
      </c>
      <c r="AA103" s="29">
        <v>3.8055545309548201E-4</v>
      </c>
      <c r="AB103" s="29">
        <v>2.7039514877614398E-2</v>
      </c>
      <c r="AC103" s="29"/>
      <c r="AD103" s="20">
        <v>80.161291874476007</v>
      </c>
      <c r="AE103" s="2">
        <v>232.866008462623</v>
      </c>
      <c r="AF103" s="3">
        <v>1</v>
      </c>
      <c r="AG103" s="19" t="s">
        <v>29</v>
      </c>
    </row>
    <row r="104" spans="1:33">
      <c r="A104" s="27" t="s">
        <v>24</v>
      </c>
      <c r="B104" s="28" t="s">
        <v>134</v>
      </c>
      <c r="C104" s="28" t="s">
        <v>26</v>
      </c>
      <c r="D104" s="27" t="s">
        <v>27</v>
      </c>
      <c r="E104" s="27" t="s">
        <v>155</v>
      </c>
      <c r="F104" s="1">
        <v>51.451000000000001</v>
      </c>
      <c r="G104" s="1">
        <v>1.194</v>
      </c>
      <c r="H104" s="1">
        <v>2.3359999999999999</v>
      </c>
      <c r="I104" s="1">
        <v>0.187</v>
      </c>
      <c r="J104" s="1">
        <v>7.3090000000000002</v>
      </c>
      <c r="K104" s="1">
        <v>0.10100000000000001</v>
      </c>
      <c r="L104" s="1">
        <v>14.538</v>
      </c>
      <c r="M104" s="1">
        <v>22.068999999999999</v>
      </c>
      <c r="N104" s="1">
        <v>0.33900000000000002</v>
      </c>
      <c r="O104" s="1">
        <v>0</v>
      </c>
      <c r="P104" s="3"/>
      <c r="Q104" s="18">
        <v>2E-3</v>
      </c>
      <c r="R104" s="29">
        <v>1.9187047005648299</v>
      </c>
      <c r="S104" s="29">
        <v>3.3481259803326599E-2</v>
      </c>
      <c r="T104" s="29">
        <v>0.10266378002467599</v>
      </c>
      <c r="U104" s="29">
        <v>5.5128002633721704E-3</v>
      </c>
      <c r="V104" s="29">
        <v>0.22791632459923</v>
      </c>
      <c r="W104" s="29">
        <v>0.88169604584544903</v>
      </c>
      <c r="X104" s="29">
        <v>0.80824655423849801</v>
      </c>
      <c r="Y104" s="29">
        <v>3.1898806418955202E-3</v>
      </c>
      <c r="Z104" s="29">
        <v>5.9994547160890302E-5</v>
      </c>
      <c r="AA104" s="29">
        <v>0</v>
      </c>
      <c r="AB104" s="29">
        <v>2.4508817918756001E-2</v>
      </c>
      <c r="AC104" s="29"/>
      <c r="AD104" s="20">
        <v>78.003812985957794</v>
      </c>
      <c r="AE104" s="2">
        <v>146.34354831816</v>
      </c>
      <c r="AF104" s="3">
        <v>1</v>
      </c>
      <c r="AG104" s="19" t="s">
        <v>29</v>
      </c>
    </row>
    <row r="105" spans="1:33">
      <c r="A105" s="27" t="s">
        <v>24</v>
      </c>
      <c r="B105" s="28" t="s">
        <v>134</v>
      </c>
      <c r="C105" s="28" t="s">
        <v>26</v>
      </c>
      <c r="D105" s="27" t="s">
        <v>27</v>
      </c>
      <c r="E105" s="27" t="s">
        <v>156</v>
      </c>
      <c r="F105" s="1">
        <v>52.220999999999997</v>
      </c>
      <c r="G105" s="1">
        <v>1.355</v>
      </c>
      <c r="H105" s="1">
        <v>2.29</v>
      </c>
      <c r="I105" s="1">
        <v>3.4000000000000002E-2</v>
      </c>
      <c r="J105" s="1">
        <v>7.9530000000000003</v>
      </c>
      <c r="K105" s="1">
        <v>0.15</v>
      </c>
      <c r="L105" s="1">
        <v>13.744999999999999</v>
      </c>
      <c r="M105" s="1">
        <v>22.103000000000002</v>
      </c>
      <c r="N105" s="1">
        <v>0.36299999999999999</v>
      </c>
      <c r="O105" s="1">
        <v>1E-3</v>
      </c>
      <c r="P105" s="3"/>
      <c r="Q105" s="18">
        <v>2.9000000000000001E-2</v>
      </c>
      <c r="R105" s="29">
        <v>1.93539981839588</v>
      </c>
      <c r="S105" s="29">
        <v>3.7761388215780102E-2</v>
      </c>
      <c r="T105" s="29">
        <v>0.100020975785736</v>
      </c>
      <c r="U105" s="29">
        <v>9.9614087421818196E-4</v>
      </c>
      <c r="V105" s="29">
        <v>0.246467492047135</v>
      </c>
      <c r="W105" s="29">
        <v>0.87760412250156306</v>
      </c>
      <c r="X105" s="29">
        <v>0.75944291346212001</v>
      </c>
      <c r="Y105" s="29">
        <v>4.7082065896976999E-3</v>
      </c>
      <c r="Z105" s="29">
        <v>8.64551710512027E-4</v>
      </c>
      <c r="AA105" s="29">
        <v>4.72753256154501E-5</v>
      </c>
      <c r="AB105" s="29">
        <v>2.60819756258482E-2</v>
      </c>
      <c r="AC105" s="29"/>
      <c r="AD105" s="20">
        <v>75.498067154165895</v>
      </c>
      <c r="AE105" s="2">
        <v>310.97763902315302</v>
      </c>
      <c r="AF105" s="3">
        <v>1</v>
      </c>
      <c r="AG105" s="19" t="s">
        <v>29</v>
      </c>
    </row>
    <row r="106" spans="1:33">
      <c r="A106" s="27" t="s">
        <v>24</v>
      </c>
      <c r="B106" s="28" t="s">
        <v>134</v>
      </c>
      <c r="C106" s="28" t="s">
        <v>26</v>
      </c>
      <c r="D106" s="27" t="s">
        <v>27</v>
      </c>
      <c r="E106" s="27" t="s">
        <v>157</v>
      </c>
      <c r="F106" s="1">
        <v>50.853000000000002</v>
      </c>
      <c r="G106" s="1">
        <v>1.2350000000000001</v>
      </c>
      <c r="H106" s="1">
        <v>3.57</v>
      </c>
      <c r="I106" s="1">
        <v>0.95</v>
      </c>
      <c r="J106" s="1">
        <v>6.6159999999999997</v>
      </c>
      <c r="K106" s="1">
        <v>0.13600000000000001</v>
      </c>
      <c r="L106" s="1">
        <v>13.794</v>
      </c>
      <c r="M106" s="1">
        <v>21.954999999999998</v>
      </c>
      <c r="N106" s="1">
        <v>0.315</v>
      </c>
      <c r="O106" s="1">
        <v>0</v>
      </c>
      <c r="P106" s="3"/>
      <c r="Q106" s="18">
        <v>0</v>
      </c>
      <c r="R106" s="29">
        <v>1.89468704167762</v>
      </c>
      <c r="S106" s="29">
        <v>3.4599594464869703E-2</v>
      </c>
      <c r="T106" s="29">
        <v>0.156754210573057</v>
      </c>
      <c r="U106" s="29">
        <v>2.79808461310029E-2</v>
      </c>
      <c r="V106" s="29">
        <v>0.206119724985626</v>
      </c>
      <c r="W106" s="29">
        <v>0.87634732782620395</v>
      </c>
      <c r="X106" s="29">
        <v>0.76618916432963602</v>
      </c>
      <c r="Y106" s="29">
        <v>4.2913956287751898E-3</v>
      </c>
      <c r="Z106" s="29">
        <v>0</v>
      </c>
      <c r="AA106" s="29">
        <v>0</v>
      </c>
      <c r="AB106" s="29">
        <v>2.27530597773886E-2</v>
      </c>
      <c r="AC106" s="29"/>
      <c r="AD106" s="20">
        <v>78.801003749869693</v>
      </c>
      <c r="AE106" s="2">
        <v>193.34503900290699</v>
      </c>
      <c r="AF106" s="3">
        <v>1</v>
      </c>
      <c r="AG106" s="19" t="s">
        <v>29</v>
      </c>
    </row>
    <row r="107" spans="1:33">
      <c r="A107" s="27" t="s">
        <v>24</v>
      </c>
      <c r="B107" s="28" t="s">
        <v>134</v>
      </c>
      <c r="C107" s="28" t="s">
        <v>26</v>
      </c>
      <c r="D107" s="27" t="s">
        <v>27</v>
      </c>
      <c r="E107" s="27" t="s">
        <v>158</v>
      </c>
      <c r="F107" s="1">
        <v>51.372</v>
      </c>
      <c r="G107" s="1">
        <v>1.026</v>
      </c>
      <c r="H107" s="1">
        <v>2.9969999999999999</v>
      </c>
      <c r="I107" s="1">
        <v>0.72099999999999997</v>
      </c>
      <c r="J107" s="1">
        <v>6.4770000000000003</v>
      </c>
      <c r="K107" s="1">
        <v>0.13100000000000001</v>
      </c>
      <c r="L107" s="1">
        <v>14.500999999999999</v>
      </c>
      <c r="M107" s="1">
        <v>22.099</v>
      </c>
      <c r="N107" s="1">
        <v>0.35899999999999999</v>
      </c>
      <c r="O107" s="1">
        <v>2E-3</v>
      </c>
      <c r="P107" s="3"/>
      <c r="Q107" s="18">
        <v>6.0999999999999999E-2</v>
      </c>
      <c r="R107" s="29">
        <v>1.9066828918401999</v>
      </c>
      <c r="S107" s="29">
        <v>2.86340316955421E-2</v>
      </c>
      <c r="T107" s="29">
        <v>0.13108977912111699</v>
      </c>
      <c r="U107" s="29">
        <v>2.1154540301036501E-2</v>
      </c>
      <c r="V107" s="29">
        <v>0.201015267634854</v>
      </c>
      <c r="W107" s="29">
        <v>0.87871195855924999</v>
      </c>
      <c r="X107" s="29">
        <v>0.80237026589087701</v>
      </c>
      <c r="Y107" s="29">
        <v>4.1177694896611097E-3</v>
      </c>
      <c r="Z107" s="29">
        <v>1.82116500092393E-3</v>
      </c>
      <c r="AA107" s="29">
        <v>9.4687142054929096E-5</v>
      </c>
      <c r="AB107" s="29">
        <v>2.5831807297395801E-2</v>
      </c>
      <c r="AC107" s="29"/>
      <c r="AD107" s="20">
        <v>79.966298006258995</v>
      </c>
      <c r="AE107" s="2">
        <v>326.42877291960502</v>
      </c>
      <c r="AF107" s="3">
        <v>1</v>
      </c>
      <c r="AG107" s="19" t="s">
        <v>29</v>
      </c>
    </row>
    <row r="108" spans="1:33">
      <c r="A108" s="27" t="s">
        <v>24</v>
      </c>
      <c r="B108" s="28" t="s">
        <v>134</v>
      </c>
      <c r="C108" s="28" t="s">
        <v>26</v>
      </c>
      <c r="D108" s="27" t="s">
        <v>27</v>
      </c>
      <c r="E108" s="27" t="s">
        <v>159</v>
      </c>
      <c r="F108" s="1">
        <v>50.771000000000001</v>
      </c>
      <c r="G108" s="1">
        <v>1.1579999999999999</v>
      </c>
      <c r="H108" s="1">
        <v>2.9</v>
      </c>
      <c r="I108" s="1">
        <v>0.69899999999999995</v>
      </c>
      <c r="J108" s="1">
        <v>6.5449999999999999</v>
      </c>
      <c r="K108" s="1">
        <v>0.14099999999999999</v>
      </c>
      <c r="L108" s="1">
        <v>14.467000000000001</v>
      </c>
      <c r="M108" s="1">
        <v>22.273</v>
      </c>
      <c r="N108" s="1">
        <v>0.36</v>
      </c>
      <c r="O108" s="1">
        <v>0</v>
      </c>
      <c r="P108" s="3"/>
      <c r="Q108" s="18">
        <v>1.9E-2</v>
      </c>
      <c r="R108" s="29">
        <v>1.89650806852576</v>
      </c>
      <c r="S108" s="29">
        <v>3.2526001770752003E-2</v>
      </c>
      <c r="T108" s="29">
        <v>0.12766359441816</v>
      </c>
      <c r="U108" s="29">
        <v>2.06410832139883E-2</v>
      </c>
      <c r="V108" s="29">
        <v>0.20443336613298899</v>
      </c>
      <c r="W108" s="29">
        <v>0.89133223558395502</v>
      </c>
      <c r="X108" s="29">
        <v>0.80564244081812597</v>
      </c>
      <c r="Y108" s="29">
        <v>4.4606364588079704E-3</v>
      </c>
      <c r="Z108" s="29">
        <v>5.7089999965520902E-4</v>
      </c>
      <c r="AA108" s="29">
        <v>0</v>
      </c>
      <c r="AB108" s="29">
        <v>2.60705279304515E-2</v>
      </c>
      <c r="AC108" s="29"/>
      <c r="AD108" s="20">
        <v>79.760591756962697</v>
      </c>
      <c r="AE108" s="2">
        <v>238.488343151083</v>
      </c>
      <c r="AF108" s="3">
        <v>1</v>
      </c>
      <c r="AG108" s="19" t="s">
        <v>29</v>
      </c>
    </row>
    <row r="109" spans="1:33">
      <c r="A109" s="27" t="s">
        <v>24</v>
      </c>
      <c r="B109" s="28" t="s">
        <v>134</v>
      </c>
      <c r="C109" s="28" t="s">
        <v>26</v>
      </c>
      <c r="D109" s="27" t="s">
        <v>27</v>
      </c>
      <c r="E109" s="27" t="s">
        <v>160</v>
      </c>
      <c r="F109" s="1">
        <v>51.441000000000003</v>
      </c>
      <c r="G109" s="1">
        <v>0.95399999999999996</v>
      </c>
      <c r="H109" s="1">
        <v>2.6139999999999999</v>
      </c>
      <c r="I109" s="1">
        <v>0.68600000000000005</v>
      </c>
      <c r="J109" s="1">
        <v>6.8150000000000004</v>
      </c>
      <c r="K109" s="1">
        <v>0.193</v>
      </c>
      <c r="L109" s="1">
        <v>14.855</v>
      </c>
      <c r="M109" s="1">
        <v>21.344999999999999</v>
      </c>
      <c r="N109" s="1">
        <v>0.308</v>
      </c>
      <c r="O109" s="1">
        <v>1.6E-2</v>
      </c>
      <c r="P109" s="3"/>
      <c r="Q109" s="18">
        <v>6.4000000000000001E-2</v>
      </c>
      <c r="R109" s="29">
        <v>1.91721132526648</v>
      </c>
      <c r="S109" s="29">
        <v>2.67357334404923E-2</v>
      </c>
      <c r="T109" s="29">
        <v>0.114814373218963</v>
      </c>
      <c r="U109" s="29">
        <v>2.0211615633622899E-2</v>
      </c>
      <c r="V109" s="29">
        <v>0.212387813964521</v>
      </c>
      <c r="W109" s="29">
        <v>0.852272864909142</v>
      </c>
      <c r="X109" s="29">
        <v>0.82538793661415599</v>
      </c>
      <c r="Y109" s="29">
        <v>6.0919542345969201E-3</v>
      </c>
      <c r="Z109" s="29">
        <v>1.9187041802314899E-3</v>
      </c>
      <c r="AA109" s="29">
        <v>7.6065825489113499E-4</v>
      </c>
      <c r="AB109" s="29">
        <v>2.2254592554159999E-2</v>
      </c>
      <c r="AC109" s="29"/>
      <c r="AD109" s="20">
        <v>79.534324843677396</v>
      </c>
      <c r="AE109" s="2">
        <v>234.12082745651199</v>
      </c>
      <c r="AF109" s="3">
        <v>1</v>
      </c>
      <c r="AG109" s="19" t="s">
        <v>29</v>
      </c>
    </row>
    <row r="110" spans="1:33">
      <c r="A110" s="27" t="s">
        <v>24</v>
      </c>
      <c r="B110" s="28" t="s">
        <v>134</v>
      </c>
      <c r="C110" s="28" t="s">
        <v>26</v>
      </c>
      <c r="D110" s="27" t="s">
        <v>27</v>
      </c>
      <c r="E110" s="27" t="s">
        <v>161</v>
      </c>
      <c r="F110" s="1">
        <v>50.664000000000001</v>
      </c>
      <c r="G110" s="1">
        <v>1.242</v>
      </c>
      <c r="H110" s="1">
        <v>3.1890000000000001</v>
      </c>
      <c r="I110" s="1">
        <v>0.41499999999999998</v>
      </c>
      <c r="J110" s="1">
        <v>7.0949999999999998</v>
      </c>
      <c r="K110" s="1">
        <v>0.14599999999999999</v>
      </c>
      <c r="L110" s="1">
        <v>14.132</v>
      </c>
      <c r="M110" s="1">
        <v>22.013999999999999</v>
      </c>
      <c r="N110" s="1">
        <v>0.39500000000000002</v>
      </c>
      <c r="O110" s="1">
        <v>0</v>
      </c>
      <c r="P110" s="3"/>
      <c r="Q110" s="18">
        <v>0</v>
      </c>
      <c r="R110" s="29">
        <v>1.8949612095813999</v>
      </c>
      <c r="S110" s="29">
        <v>3.4930563341303102E-2</v>
      </c>
      <c r="T110" s="29">
        <v>0.14056767490809299</v>
      </c>
      <c r="U110" s="29">
        <v>1.22705852673171E-2</v>
      </c>
      <c r="V110" s="29">
        <v>0.221899539295981</v>
      </c>
      <c r="W110" s="29">
        <v>0.88210793830150802</v>
      </c>
      <c r="X110" s="29">
        <v>0.78800569439009505</v>
      </c>
      <c r="Y110" s="29">
        <v>4.62479455321656E-3</v>
      </c>
      <c r="Z110" s="29">
        <v>0</v>
      </c>
      <c r="AA110" s="29">
        <v>0</v>
      </c>
      <c r="AB110" s="29">
        <v>2.8642194701350199E-2</v>
      </c>
      <c r="AC110" s="29"/>
      <c r="AD110" s="20">
        <v>78.027686965630906</v>
      </c>
      <c r="AE110" s="2">
        <v>206.84313923030399</v>
      </c>
      <c r="AF110" s="3">
        <v>1</v>
      </c>
      <c r="AG110" s="19" t="s">
        <v>29</v>
      </c>
    </row>
    <row r="111" spans="1:33">
      <c r="A111" s="27" t="s">
        <v>24</v>
      </c>
      <c r="B111" s="28" t="s">
        <v>134</v>
      </c>
      <c r="C111" s="28" t="s">
        <v>26</v>
      </c>
      <c r="D111" s="27" t="s">
        <v>27</v>
      </c>
      <c r="E111" s="27" t="s">
        <v>162</v>
      </c>
      <c r="F111" s="1">
        <v>51.622999999999998</v>
      </c>
      <c r="G111" s="1">
        <v>1.34</v>
      </c>
      <c r="H111" s="1">
        <v>2.3650000000000002</v>
      </c>
      <c r="I111" s="1">
        <v>3.4000000000000002E-2</v>
      </c>
      <c r="J111" s="1">
        <v>8.1820000000000004</v>
      </c>
      <c r="K111" s="1">
        <v>0.13800000000000001</v>
      </c>
      <c r="L111" s="1">
        <v>13.901</v>
      </c>
      <c r="M111" s="1">
        <v>22.111999999999998</v>
      </c>
      <c r="N111" s="1">
        <v>0.39200000000000002</v>
      </c>
      <c r="O111" s="1">
        <v>0</v>
      </c>
      <c r="P111" s="3"/>
      <c r="Q111" s="18">
        <v>0.02</v>
      </c>
      <c r="R111" s="29">
        <v>1.9208567568516099</v>
      </c>
      <c r="S111" s="29">
        <v>3.7492092799203201E-2</v>
      </c>
      <c r="T111" s="29">
        <v>0.103708171739316</v>
      </c>
      <c r="U111" s="29">
        <v>1.0001082020651599E-3</v>
      </c>
      <c r="V111" s="29">
        <v>0.25457418785319902</v>
      </c>
      <c r="W111" s="29">
        <v>0.88145812435434601</v>
      </c>
      <c r="X111" s="29">
        <v>0.77112123258282494</v>
      </c>
      <c r="Y111" s="29">
        <v>4.3488013164643497E-3</v>
      </c>
      <c r="Z111" s="29">
        <v>5.9861721276926398E-4</v>
      </c>
      <c r="AA111" s="29">
        <v>0</v>
      </c>
      <c r="AB111" s="29">
        <v>2.8277834933398902E-2</v>
      </c>
      <c r="AC111" s="29"/>
      <c r="AD111" s="20">
        <v>75.180332993494403</v>
      </c>
      <c r="AE111" s="2">
        <v>222.19811218400801</v>
      </c>
      <c r="AF111" s="3">
        <v>1</v>
      </c>
      <c r="AG111" s="19" t="s">
        <v>29</v>
      </c>
    </row>
    <row r="112" spans="1:33">
      <c r="A112" s="27" t="s">
        <v>24</v>
      </c>
      <c r="B112" s="28" t="s">
        <v>134</v>
      </c>
      <c r="C112" s="28" t="s">
        <v>26</v>
      </c>
      <c r="D112" s="27" t="s">
        <v>27</v>
      </c>
      <c r="E112" s="27" t="s">
        <v>163</v>
      </c>
      <c r="F112" s="1">
        <v>51.787999999999997</v>
      </c>
      <c r="G112" s="1">
        <v>1.1659999999999999</v>
      </c>
      <c r="H112" s="1">
        <v>2.5569999999999999</v>
      </c>
      <c r="I112" s="1">
        <v>0.47499999999999998</v>
      </c>
      <c r="J112" s="1">
        <v>6.8010000000000002</v>
      </c>
      <c r="K112" s="1">
        <v>0.14499999999999999</v>
      </c>
      <c r="L112" s="1">
        <v>14.762</v>
      </c>
      <c r="M112" s="1">
        <v>21.742999999999999</v>
      </c>
      <c r="N112" s="1">
        <v>0.32700000000000001</v>
      </c>
      <c r="O112" s="1">
        <v>4.0000000000000001E-3</v>
      </c>
      <c r="P112" s="3"/>
      <c r="Q112" s="18">
        <v>0</v>
      </c>
      <c r="R112" s="29">
        <v>1.9199291338956599</v>
      </c>
      <c r="S112" s="29">
        <v>3.2504070749630298E-2</v>
      </c>
      <c r="T112" s="29">
        <v>0.11171638663757601</v>
      </c>
      <c r="U112" s="29">
        <v>1.39208579164637E-2</v>
      </c>
      <c r="V112" s="29">
        <v>0.21082979471648</v>
      </c>
      <c r="W112" s="29">
        <v>0.86356979651260901</v>
      </c>
      <c r="X112" s="29">
        <v>0.81587972034873102</v>
      </c>
      <c r="Y112" s="29">
        <v>4.5526346724267999E-3</v>
      </c>
      <c r="Z112" s="29">
        <v>0</v>
      </c>
      <c r="AA112" s="29">
        <v>1.89158154278912E-4</v>
      </c>
      <c r="AB112" s="29">
        <v>2.3502397101948298E-2</v>
      </c>
      <c r="AC112" s="29"/>
      <c r="AD112" s="20">
        <v>79.465487401946504</v>
      </c>
      <c r="AE112" s="2">
        <v>148.80736922251199</v>
      </c>
      <c r="AF112" s="3">
        <v>1</v>
      </c>
      <c r="AG112" s="19" t="s">
        <v>29</v>
      </c>
    </row>
    <row r="113" spans="1:33">
      <c r="A113" s="27" t="s">
        <v>24</v>
      </c>
      <c r="B113" s="28" t="s">
        <v>134</v>
      </c>
      <c r="C113" s="28" t="s">
        <v>26</v>
      </c>
      <c r="D113" s="27" t="s">
        <v>27</v>
      </c>
      <c r="E113" s="27" t="s">
        <v>164</v>
      </c>
      <c r="F113" s="1">
        <v>51.527000000000001</v>
      </c>
      <c r="G113" s="1">
        <v>1.099</v>
      </c>
      <c r="H113" s="1">
        <v>3.1219999999999999</v>
      </c>
      <c r="I113" s="1">
        <v>0.871</v>
      </c>
      <c r="J113" s="1">
        <v>6.4649999999999999</v>
      </c>
      <c r="K113" s="1">
        <v>0.13300000000000001</v>
      </c>
      <c r="L113" s="1">
        <v>14.374000000000001</v>
      </c>
      <c r="M113" s="1">
        <v>22.146000000000001</v>
      </c>
      <c r="N113" s="1">
        <v>0.315</v>
      </c>
      <c r="O113" s="1">
        <v>0</v>
      </c>
      <c r="P113" s="3"/>
      <c r="Q113" s="18">
        <v>3.7999999999999999E-2</v>
      </c>
      <c r="R113" s="29">
        <v>1.90525978851723</v>
      </c>
      <c r="S113" s="29">
        <v>3.05562588862625E-2</v>
      </c>
      <c r="T113" s="29">
        <v>0.13604492181466399</v>
      </c>
      <c r="U113" s="29">
        <v>2.5459732161364101E-2</v>
      </c>
      <c r="V113" s="29">
        <v>0.19988998000465999</v>
      </c>
      <c r="W113" s="29">
        <v>0.87727662634368697</v>
      </c>
      <c r="X113" s="29">
        <v>0.79235875727240901</v>
      </c>
      <c r="Y113" s="29">
        <v>4.1649493530223902E-3</v>
      </c>
      <c r="Z113" s="29">
        <v>1.13023930188936E-3</v>
      </c>
      <c r="AA113" s="29">
        <v>0</v>
      </c>
      <c r="AB113" s="29">
        <v>2.2580743906613999E-2</v>
      </c>
      <c r="AC113" s="29"/>
      <c r="AD113" s="20">
        <v>79.854851662175093</v>
      </c>
      <c r="AE113" s="2">
        <v>219.04873844225</v>
      </c>
      <c r="AF113" s="3">
        <v>1</v>
      </c>
      <c r="AG113" s="19" t="s">
        <v>29</v>
      </c>
    </row>
    <row r="114" spans="1:33">
      <c r="A114" s="27" t="s">
        <v>24</v>
      </c>
      <c r="B114" s="28" t="s">
        <v>134</v>
      </c>
      <c r="C114" s="28" t="s">
        <v>26</v>
      </c>
      <c r="D114" s="27" t="s">
        <v>27</v>
      </c>
      <c r="E114" s="27" t="s">
        <v>165</v>
      </c>
      <c r="F114" s="1">
        <v>51.036000000000001</v>
      </c>
      <c r="G114" s="1">
        <v>1.1200000000000001</v>
      </c>
      <c r="H114" s="1">
        <v>3.1840000000000002</v>
      </c>
      <c r="I114" s="1">
        <v>0.93799999999999994</v>
      </c>
      <c r="J114" s="1">
        <v>6.508</v>
      </c>
      <c r="K114" s="1">
        <v>0.107</v>
      </c>
      <c r="L114" s="1">
        <v>14.32</v>
      </c>
      <c r="M114" s="1">
        <v>22.145</v>
      </c>
      <c r="N114" s="1">
        <v>0.38800000000000001</v>
      </c>
      <c r="O114" s="1">
        <v>0</v>
      </c>
      <c r="P114" s="3"/>
      <c r="Q114" s="18">
        <v>6.7000000000000004E-2</v>
      </c>
      <c r="R114" s="29">
        <v>1.8956902905134301</v>
      </c>
      <c r="S114" s="29">
        <v>3.1281813630716103E-2</v>
      </c>
      <c r="T114" s="29">
        <v>0.139377897469526</v>
      </c>
      <c r="U114" s="29">
        <v>2.7542916596926401E-2</v>
      </c>
      <c r="V114" s="29">
        <v>0.20213496923631999</v>
      </c>
      <c r="W114" s="29">
        <v>0.88122814747891098</v>
      </c>
      <c r="X114" s="29">
        <v>0.79297346105612299</v>
      </c>
      <c r="Y114" s="29">
        <v>3.3659935115323901E-3</v>
      </c>
      <c r="Z114" s="29">
        <v>2.0018568763904201E-3</v>
      </c>
      <c r="AA114" s="29">
        <v>0</v>
      </c>
      <c r="AB114" s="29">
        <v>2.7940284905515499E-2</v>
      </c>
      <c r="AC114" s="29"/>
      <c r="AD114" s="20">
        <v>79.687141312136504</v>
      </c>
      <c r="AE114" s="2">
        <v>303.91004544742202</v>
      </c>
      <c r="AF114" s="3">
        <v>1</v>
      </c>
      <c r="AG114" s="19" t="s">
        <v>29</v>
      </c>
    </row>
    <row r="115" spans="1:33">
      <c r="A115" s="27" t="s">
        <v>24</v>
      </c>
      <c r="B115" s="28" t="s">
        <v>134</v>
      </c>
      <c r="C115" s="28" t="s">
        <v>26</v>
      </c>
      <c r="D115" s="27" t="s">
        <v>27</v>
      </c>
      <c r="E115" s="27" t="s">
        <v>185</v>
      </c>
      <c r="F115" s="1">
        <v>51.158999999999999</v>
      </c>
      <c r="G115" s="1">
        <v>1.544</v>
      </c>
      <c r="H115" s="1">
        <v>2.1520000000000001</v>
      </c>
      <c r="I115" s="1">
        <v>0</v>
      </c>
      <c r="J115" s="1">
        <v>8.0530000000000008</v>
      </c>
      <c r="K115" s="1">
        <v>0.17899999999999999</v>
      </c>
      <c r="L115" s="1">
        <v>13.613</v>
      </c>
      <c r="M115" s="1">
        <v>21.867999999999999</v>
      </c>
      <c r="N115" s="1">
        <v>0.44</v>
      </c>
      <c r="O115" s="1">
        <v>0</v>
      </c>
      <c r="P115" s="3"/>
      <c r="Q115" s="18">
        <v>5.0999999999999997E-2</v>
      </c>
      <c r="R115" s="29">
        <v>1.92424214374095</v>
      </c>
      <c r="S115" s="29">
        <v>4.3668484084786199E-2</v>
      </c>
      <c r="T115" s="29">
        <v>9.5391578459369103E-2</v>
      </c>
      <c r="U115" s="29">
        <v>0</v>
      </c>
      <c r="V115" s="29">
        <v>0.25327861690616599</v>
      </c>
      <c r="W115" s="29">
        <v>0.88118817303338504</v>
      </c>
      <c r="X115" s="29">
        <v>0.76333714756410598</v>
      </c>
      <c r="Y115" s="29">
        <v>5.70202932045234E-3</v>
      </c>
      <c r="Z115" s="29">
        <v>1.54303336170416E-3</v>
      </c>
      <c r="AA115" s="29">
        <v>0</v>
      </c>
      <c r="AB115" s="29">
        <v>3.20847529473142E-2</v>
      </c>
      <c r="AC115" s="29"/>
      <c r="AD115" s="20">
        <v>75.086101774337394</v>
      </c>
      <c r="AE115" s="2">
        <v>153.80818053596599</v>
      </c>
      <c r="AF115" s="3">
        <v>1</v>
      </c>
      <c r="AG115" s="19" t="s">
        <v>29</v>
      </c>
    </row>
    <row r="116" spans="1:33">
      <c r="A116" s="27" t="s">
        <v>24</v>
      </c>
      <c r="B116" s="28" t="s">
        <v>134</v>
      </c>
      <c r="C116" s="28" t="s">
        <v>26</v>
      </c>
      <c r="D116" s="27" t="s">
        <v>27</v>
      </c>
      <c r="E116" s="27" t="s">
        <v>186</v>
      </c>
      <c r="F116" s="1">
        <v>51.304000000000002</v>
      </c>
      <c r="G116" s="1">
        <v>1.2370000000000001</v>
      </c>
      <c r="H116" s="1">
        <v>3.113</v>
      </c>
      <c r="I116" s="1">
        <v>0.80800000000000005</v>
      </c>
      <c r="J116" s="1">
        <v>6.39</v>
      </c>
      <c r="K116" s="1">
        <v>0.11</v>
      </c>
      <c r="L116" s="1">
        <v>14.346</v>
      </c>
      <c r="M116" s="1">
        <v>21.847999999999999</v>
      </c>
      <c r="N116" s="1">
        <v>0.34499999999999997</v>
      </c>
      <c r="O116" s="1">
        <v>0</v>
      </c>
      <c r="P116" s="3"/>
      <c r="Q116" s="18">
        <v>3.5000000000000003E-2</v>
      </c>
      <c r="R116" s="29">
        <v>1.9057709741650199</v>
      </c>
      <c r="S116" s="29">
        <v>3.4551931142226502E-2</v>
      </c>
      <c r="T116" s="29">
        <v>0.136278923646179</v>
      </c>
      <c r="U116" s="29">
        <v>2.3727237299464202E-2</v>
      </c>
      <c r="V116" s="29">
        <v>0.19848308016067201</v>
      </c>
      <c r="W116" s="29">
        <v>0.86946696814444602</v>
      </c>
      <c r="X116" s="29">
        <v>0.79446576169620897</v>
      </c>
      <c r="Y116" s="29">
        <v>3.4605960381999101E-3</v>
      </c>
      <c r="Z116" s="29">
        <v>1.0458152975628401E-3</v>
      </c>
      <c r="AA116" s="29">
        <v>0</v>
      </c>
      <c r="AB116" s="29">
        <v>2.4845453259912598E-2</v>
      </c>
      <c r="AC116" s="29"/>
      <c r="AD116" s="20">
        <v>80.010744582823094</v>
      </c>
      <c r="AE116" s="2">
        <v>323.75818682009202</v>
      </c>
      <c r="AF116" s="3">
        <v>1</v>
      </c>
      <c r="AG116" s="19" t="s">
        <v>29</v>
      </c>
    </row>
    <row r="117" spans="1:33">
      <c r="A117" s="27" t="s">
        <v>24</v>
      </c>
      <c r="B117" s="28" t="s">
        <v>134</v>
      </c>
      <c r="C117" s="28" t="s">
        <v>26</v>
      </c>
      <c r="D117" s="27" t="s">
        <v>27</v>
      </c>
      <c r="E117" s="27" t="s">
        <v>187</v>
      </c>
      <c r="F117" s="1">
        <v>51.094000000000001</v>
      </c>
      <c r="G117" s="1">
        <v>1.2190000000000001</v>
      </c>
      <c r="H117" s="1">
        <v>3.2719999999999998</v>
      </c>
      <c r="I117" s="1">
        <v>0.83899999999999997</v>
      </c>
      <c r="J117" s="1">
        <v>6.4880000000000004</v>
      </c>
      <c r="K117" s="1">
        <v>0.13100000000000001</v>
      </c>
      <c r="L117" s="1">
        <v>14.29</v>
      </c>
      <c r="M117" s="1">
        <v>22.329000000000001</v>
      </c>
      <c r="N117" s="1">
        <v>0.33900000000000002</v>
      </c>
      <c r="O117" s="1">
        <v>0</v>
      </c>
      <c r="P117" s="3"/>
      <c r="Q117" s="18">
        <v>2.7E-2</v>
      </c>
      <c r="R117" s="29">
        <v>1.8933977538055999</v>
      </c>
      <c r="S117" s="29">
        <v>3.3967126153918198E-2</v>
      </c>
      <c r="T117" s="29">
        <v>0.142894443611886</v>
      </c>
      <c r="U117" s="29">
        <v>2.4578209766057998E-2</v>
      </c>
      <c r="V117" s="29">
        <v>0.201041606796141</v>
      </c>
      <c r="W117" s="29">
        <v>0.88646817091366703</v>
      </c>
      <c r="X117" s="29">
        <v>0.78945805547575598</v>
      </c>
      <c r="Y117" s="29">
        <v>4.1113267071347598E-3</v>
      </c>
      <c r="Z117" s="29">
        <v>8.0482819555555097E-4</v>
      </c>
      <c r="AA117" s="29">
        <v>0</v>
      </c>
      <c r="AB117" s="29">
        <v>2.4354543851575702E-2</v>
      </c>
      <c r="AC117" s="29"/>
      <c r="AD117" s="20">
        <v>79.703011070693904</v>
      </c>
      <c r="AE117" s="2">
        <v>345.62694633356102</v>
      </c>
      <c r="AF117" s="3">
        <v>1</v>
      </c>
      <c r="AG117" s="19" t="s">
        <v>29</v>
      </c>
    </row>
    <row r="118" spans="1:33">
      <c r="A118" s="27" t="s">
        <v>24</v>
      </c>
      <c r="B118" s="28" t="s">
        <v>134</v>
      </c>
      <c r="C118" s="28" t="s">
        <v>26</v>
      </c>
      <c r="D118" s="27" t="s">
        <v>27</v>
      </c>
      <c r="E118" s="27" t="s">
        <v>193</v>
      </c>
      <c r="F118" s="1">
        <v>50.189</v>
      </c>
      <c r="G118" s="1">
        <v>1.619</v>
      </c>
      <c r="H118" s="1">
        <v>4.7320000000000002</v>
      </c>
      <c r="I118" s="1">
        <v>0.73899999999999999</v>
      </c>
      <c r="J118" s="1">
        <v>7.0369999999999999</v>
      </c>
      <c r="K118" s="1">
        <v>0.11600000000000001</v>
      </c>
      <c r="L118" s="1">
        <v>13.686</v>
      </c>
      <c r="M118" s="1">
        <v>21.524999999999999</v>
      </c>
      <c r="N118" s="1">
        <v>0.44400000000000001</v>
      </c>
      <c r="O118" s="1">
        <v>0</v>
      </c>
      <c r="P118" s="3"/>
      <c r="Q118" s="18">
        <v>8.1000000000000003E-2</v>
      </c>
      <c r="R118" s="29">
        <v>1.85890041955291</v>
      </c>
      <c r="S118" s="29">
        <v>4.5089723931825601E-2</v>
      </c>
      <c r="T118" s="29">
        <v>0.206548674203855</v>
      </c>
      <c r="U118" s="29">
        <v>2.16375633777427E-2</v>
      </c>
      <c r="V118" s="29">
        <v>0.21794067186614199</v>
      </c>
      <c r="W118" s="29">
        <v>0.85410774887723795</v>
      </c>
      <c r="X118" s="29">
        <v>0.75569925899031098</v>
      </c>
      <c r="Y118" s="29">
        <v>3.63868375566345E-3</v>
      </c>
      <c r="Z118" s="29">
        <v>2.4132375053402301E-3</v>
      </c>
      <c r="AA118" s="29">
        <v>0</v>
      </c>
      <c r="AB118" s="29">
        <v>3.1881511326869498E-2</v>
      </c>
      <c r="AC118" s="29"/>
      <c r="AD118" s="20">
        <v>77.615886021187293</v>
      </c>
      <c r="AE118" s="2">
        <v>228.12110589234101</v>
      </c>
      <c r="AF118" s="3">
        <v>1</v>
      </c>
      <c r="AG118" s="19" t="s">
        <v>29</v>
      </c>
    </row>
    <row r="119" spans="1:33">
      <c r="A119" s="27" t="s">
        <v>24</v>
      </c>
      <c r="B119" s="28" t="s">
        <v>134</v>
      </c>
      <c r="C119" s="28" t="s">
        <v>26</v>
      </c>
      <c r="D119" s="27" t="s">
        <v>27</v>
      </c>
      <c r="E119" s="27" t="s">
        <v>194</v>
      </c>
      <c r="F119" s="1">
        <v>50.850999999999999</v>
      </c>
      <c r="G119" s="1">
        <v>1.3520000000000001</v>
      </c>
      <c r="H119" s="1">
        <v>3.78</v>
      </c>
      <c r="I119" s="1">
        <v>0.85699999999999998</v>
      </c>
      <c r="J119" s="1">
        <v>6.625</v>
      </c>
      <c r="K119" s="1">
        <v>0.108</v>
      </c>
      <c r="L119" s="1">
        <v>14.063000000000001</v>
      </c>
      <c r="M119" s="1">
        <v>22.108000000000001</v>
      </c>
      <c r="N119" s="1">
        <v>0.41099999999999998</v>
      </c>
      <c r="O119" s="1">
        <v>0</v>
      </c>
      <c r="P119" s="3"/>
      <c r="Q119" s="18">
        <v>3.9E-2</v>
      </c>
      <c r="R119" s="29">
        <v>1.88168823540243</v>
      </c>
      <c r="S119" s="29">
        <v>3.7619065939606899E-2</v>
      </c>
      <c r="T119" s="29">
        <v>0.16484283100363001</v>
      </c>
      <c r="U119" s="29">
        <v>2.5069479979644399E-2</v>
      </c>
      <c r="V119" s="29">
        <v>0.204992138421253</v>
      </c>
      <c r="W119" s="29">
        <v>0.87643466529808201</v>
      </c>
      <c r="X119" s="29">
        <v>0.77580223494399303</v>
      </c>
      <c r="Y119" s="29">
        <v>3.3846258506444299E-3</v>
      </c>
      <c r="Z119" s="29">
        <v>1.1608610597809101E-3</v>
      </c>
      <c r="AA119" s="29">
        <v>0</v>
      </c>
      <c r="AB119" s="29">
        <v>2.9484810534514801E-2</v>
      </c>
      <c r="AC119" s="29"/>
      <c r="AD119" s="20">
        <v>79.099376588193905</v>
      </c>
      <c r="AE119" s="2">
        <v>216.700672354061</v>
      </c>
      <c r="AF119" s="3">
        <v>1</v>
      </c>
      <c r="AG119" s="19" t="s">
        <v>29</v>
      </c>
    </row>
    <row r="120" spans="1:33">
      <c r="A120" s="27" t="s">
        <v>24</v>
      </c>
      <c r="B120" s="28" t="s">
        <v>134</v>
      </c>
      <c r="C120" s="28" t="s">
        <v>26</v>
      </c>
      <c r="D120" s="27" t="s">
        <v>27</v>
      </c>
      <c r="E120" s="27" t="s">
        <v>195</v>
      </c>
      <c r="F120" s="1">
        <v>51.631999999999998</v>
      </c>
      <c r="G120" s="1">
        <v>1.1419999999999999</v>
      </c>
      <c r="H120" s="1">
        <v>2.331</v>
      </c>
      <c r="I120" s="1">
        <v>0.05</v>
      </c>
      <c r="J120" s="1">
        <v>7.9409999999999998</v>
      </c>
      <c r="K120" s="1">
        <v>0.16300000000000001</v>
      </c>
      <c r="L120" s="1">
        <v>14.025</v>
      </c>
      <c r="M120" s="1">
        <v>21.849</v>
      </c>
      <c r="N120" s="1">
        <v>0.35399999999999998</v>
      </c>
      <c r="O120" s="1">
        <v>1.4E-2</v>
      </c>
      <c r="P120" s="3"/>
      <c r="Q120" s="18">
        <v>3.3000000000000002E-2</v>
      </c>
      <c r="R120" s="29">
        <v>1.9285541594728</v>
      </c>
      <c r="S120" s="29">
        <v>3.2074665815197599E-2</v>
      </c>
      <c r="T120" s="29">
        <v>0.102608953420429</v>
      </c>
      <c r="U120" s="29">
        <v>1.4763836520844599E-3</v>
      </c>
      <c r="V120" s="29">
        <v>0.248022590444372</v>
      </c>
      <c r="W120" s="29">
        <v>0.87431187143148903</v>
      </c>
      <c r="X120" s="29">
        <v>0.78098130757162598</v>
      </c>
      <c r="Y120" s="29">
        <v>5.1563125689377803E-3</v>
      </c>
      <c r="Z120" s="29">
        <v>9.9150360139987296E-4</v>
      </c>
      <c r="AA120" s="29">
        <v>6.6703703007128096E-4</v>
      </c>
      <c r="AB120" s="29">
        <v>2.56344793647501E-2</v>
      </c>
      <c r="AC120" s="29"/>
      <c r="AD120" s="20">
        <v>75.896826929171098</v>
      </c>
      <c r="AE120" s="2">
        <v>472.09936051049601</v>
      </c>
      <c r="AF120" s="3">
        <v>1</v>
      </c>
      <c r="AG120" s="19" t="s">
        <v>29</v>
      </c>
    </row>
    <row r="121" spans="1:33">
      <c r="A121" s="27" t="s">
        <v>24</v>
      </c>
      <c r="B121" s="28" t="s">
        <v>134</v>
      </c>
      <c r="C121" s="28" t="s">
        <v>26</v>
      </c>
      <c r="D121" s="27" t="s">
        <v>27</v>
      </c>
      <c r="E121" s="27" t="s">
        <v>196</v>
      </c>
      <c r="F121" s="1">
        <v>49.808999999999997</v>
      </c>
      <c r="G121" s="1">
        <v>1.6319999999999999</v>
      </c>
      <c r="H121" s="1">
        <v>4.6029999999999998</v>
      </c>
      <c r="I121" s="1">
        <v>0.72199999999999998</v>
      </c>
      <c r="J121" s="1">
        <v>7.0789999999999997</v>
      </c>
      <c r="K121" s="1">
        <v>0.115</v>
      </c>
      <c r="L121" s="1">
        <v>13.224</v>
      </c>
      <c r="M121" s="1">
        <v>21.96</v>
      </c>
      <c r="N121" s="1">
        <v>0.46500000000000002</v>
      </c>
      <c r="O121" s="1">
        <v>0.01</v>
      </c>
      <c r="P121" s="3"/>
      <c r="Q121" s="18">
        <v>1.4E-2</v>
      </c>
      <c r="R121" s="29">
        <v>1.8586430130962399</v>
      </c>
      <c r="S121" s="29">
        <v>4.5792194838645099E-2</v>
      </c>
      <c r="T121" s="29">
        <v>0.20242270709893001</v>
      </c>
      <c r="U121" s="29">
        <v>2.1298140620265599E-2</v>
      </c>
      <c r="V121" s="29">
        <v>0.220883474271487</v>
      </c>
      <c r="W121" s="29">
        <v>0.87789467681701605</v>
      </c>
      <c r="X121" s="29">
        <v>0.73565785963796004</v>
      </c>
      <c r="Y121" s="29">
        <v>3.6343331968165101E-3</v>
      </c>
      <c r="Z121" s="29">
        <v>4.2022671770859102E-4</v>
      </c>
      <c r="AA121" s="29">
        <v>4.7598928640665199E-4</v>
      </c>
      <c r="AB121" s="29">
        <v>3.36394945344798E-2</v>
      </c>
      <c r="AC121" s="29"/>
      <c r="AD121" s="20">
        <v>76.908109828487795</v>
      </c>
      <c r="AE121" s="2">
        <v>204.022812289201</v>
      </c>
      <c r="AF121" s="3">
        <v>1</v>
      </c>
      <c r="AG121" s="19" t="s">
        <v>29</v>
      </c>
    </row>
    <row r="122" spans="1:33">
      <c r="A122" s="27" t="s">
        <v>24</v>
      </c>
      <c r="B122" s="28" t="s">
        <v>134</v>
      </c>
      <c r="C122" s="28" t="s">
        <v>26</v>
      </c>
      <c r="D122" s="27" t="s">
        <v>27</v>
      </c>
      <c r="E122" s="27" t="s">
        <v>197</v>
      </c>
      <c r="F122" s="1">
        <v>52.033000000000001</v>
      </c>
      <c r="G122" s="1">
        <v>1.169</v>
      </c>
      <c r="H122" s="1">
        <v>2.1829999999999998</v>
      </c>
      <c r="I122" s="1">
        <v>5.5E-2</v>
      </c>
      <c r="J122" s="1">
        <v>8.0709999999999997</v>
      </c>
      <c r="K122" s="1">
        <v>0.17599999999999999</v>
      </c>
      <c r="L122" s="1">
        <v>13.968</v>
      </c>
      <c r="M122" s="1">
        <v>22.177</v>
      </c>
      <c r="N122" s="1">
        <v>0.36099999999999999</v>
      </c>
      <c r="O122" s="1">
        <v>0</v>
      </c>
      <c r="P122" s="3"/>
      <c r="Q122" s="18">
        <v>7.4999999999999997E-2</v>
      </c>
      <c r="R122" s="29">
        <v>1.9314521027771501</v>
      </c>
      <c r="S122" s="29">
        <v>3.2628922501559902E-2</v>
      </c>
      <c r="T122" s="29">
        <v>9.5496818925456695E-2</v>
      </c>
      <c r="U122" s="29">
        <v>1.61392778277773E-3</v>
      </c>
      <c r="V122" s="29">
        <v>0.25051606155367401</v>
      </c>
      <c r="W122" s="29">
        <v>0.88192121947163005</v>
      </c>
      <c r="X122" s="29">
        <v>0.77297274464596999</v>
      </c>
      <c r="Y122" s="29">
        <v>5.53294667002459E-3</v>
      </c>
      <c r="Z122" s="29">
        <v>2.23941098646115E-3</v>
      </c>
      <c r="AA122" s="29">
        <v>0</v>
      </c>
      <c r="AB122" s="29">
        <v>2.5978892104954601E-2</v>
      </c>
      <c r="AC122" s="29"/>
      <c r="AD122" s="20">
        <v>75.523321795391695</v>
      </c>
      <c r="AE122" s="2">
        <v>193.61010608940899</v>
      </c>
      <c r="AF122" s="3">
        <v>1</v>
      </c>
      <c r="AG122" s="19" t="s">
        <v>29</v>
      </c>
    </row>
    <row r="123" spans="1:33">
      <c r="A123" s="27" t="s">
        <v>24</v>
      </c>
      <c r="B123" s="28" t="s">
        <v>134</v>
      </c>
      <c r="C123" s="28" t="s">
        <v>26</v>
      </c>
      <c r="D123" s="27" t="s">
        <v>27</v>
      </c>
      <c r="E123" s="27" t="s">
        <v>198</v>
      </c>
      <c r="F123" s="1">
        <v>51.366</v>
      </c>
      <c r="G123" s="1">
        <v>1.4390000000000001</v>
      </c>
      <c r="H123" s="1">
        <v>2.9729999999999999</v>
      </c>
      <c r="I123" s="1">
        <v>0.151</v>
      </c>
      <c r="J123" s="1">
        <v>7.6180000000000003</v>
      </c>
      <c r="K123" s="1">
        <v>0.11899999999999999</v>
      </c>
      <c r="L123" s="1">
        <v>14.135</v>
      </c>
      <c r="M123" s="1">
        <v>22.042999999999999</v>
      </c>
      <c r="N123" s="1">
        <v>0.39600000000000002</v>
      </c>
      <c r="O123" s="1">
        <v>0</v>
      </c>
      <c r="P123" s="3"/>
      <c r="Q123" s="18">
        <v>4.4999999999999998E-2</v>
      </c>
      <c r="R123" s="29">
        <v>1.9035072091678999</v>
      </c>
      <c r="S123" s="29">
        <v>4.0098000520516798E-2</v>
      </c>
      <c r="T123" s="29">
        <v>0.12983858701957199</v>
      </c>
      <c r="U123" s="29">
        <v>4.4235613774183799E-3</v>
      </c>
      <c r="V123" s="29">
        <v>0.23606026937661401</v>
      </c>
      <c r="W123" s="29">
        <v>0.87512763479146805</v>
      </c>
      <c r="X123" s="29">
        <v>0.780907275780236</v>
      </c>
      <c r="Y123" s="29">
        <v>3.7347753158972E-3</v>
      </c>
      <c r="Z123" s="29">
        <v>1.3414014049037001E-3</v>
      </c>
      <c r="AA123" s="29">
        <v>0</v>
      </c>
      <c r="AB123" s="29">
        <v>2.8450002717130201E-2</v>
      </c>
      <c r="AC123" s="29"/>
      <c r="AD123" s="20">
        <v>76.787826661645795</v>
      </c>
      <c r="AE123" s="2">
        <v>313.23912335901099</v>
      </c>
      <c r="AF123" s="3">
        <v>1</v>
      </c>
      <c r="AG123" s="19" t="s">
        <v>29</v>
      </c>
    </row>
    <row r="124" spans="1:33">
      <c r="A124" s="27" t="s">
        <v>24</v>
      </c>
      <c r="B124" s="28" t="s">
        <v>134</v>
      </c>
      <c r="C124" s="28" t="s">
        <v>26</v>
      </c>
      <c r="D124" s="27" t="s">
        <v>27</v>
      </c>
      <c r="E124" s="27" t="s">
        <v>199</v>
      </c>
      <c r="F124" s="1">
        <v>52.631</v>
      </c>
      <c r="G124" s="1">
        <v>0.88300000000000001</v>
      </c>
      <c r="H124" s="1">
        <v>2.2690000000000001</v>
      </c>
      <c r="I124" s="1">
        <v>0.41299999999999998</v>
      </c>
      <c r="J124" s="1">
        <v>6.5839999999999996</v>
      </c>
      <c r="K124" s="1">
        <v>0.152</v>
      </c>
      <c r="L124" s="1">
        <v>14.855</v>
      </c>
      <c r="M124" s="1">
        <v>22.209</v>
      </c>
      <c r="N124" s="1">
        <v>0.35099999999999998</v>
      </c>
      <c r="O124" s="1">
        <v>6.0000000000000001E-3</v>
      </c>
      <c r="P124" s="3"/>
      <c r="Q124" s="18">
        <v>8.0000000000000002E-3</v>
      </c>
      <c r="R124" s="29">
        <v>1.9371641563215201</v>
      </c>
      <c r="S124" s="29">
        <v>2.4438168285188099E-2</v>
      </c>
      <c r="T124" s="29">
        <v>9.8421366732838897E-2</v>
      </c>
      <c r="U124" s="29">
        <v>1.20168651098593E-2</v>
      </c>
      <c r="V124" s="29">
        <v>0.20263654712220999</v>
      </c>
      <c r="W124" s="29">
        <v>0.87574108714849197</v>
      </c>
      <c r="X124" s="29">
        <v>0.81512147824301495</v>
      </c>
      <c r="Y124" s="29">
        <v>4.7381317277668802E-3</v>
      </c>
      <c r="Z124" s="29">
        <v>2.3685483490905101E-4</v>
      </c>
      <c r="AA124" s="29">
        <v>2.8169884744198999E-4</v>
      </c>
      <c r="AB124" s="29">
        <v>2.5046109044830199E-2</v>
      </c>
      <c r="AC124" s="29"/>
      <c r="AD124" s="20">
        <v>80.089909185487002</v>
      </c>
      <c r="AE124" s="2">
        <v>202.738978115474</v>
      </c>
      <c r="AF124" s="3">
        <v>1</v>
      </c>
      <c r="AG124" s="19" t="s">
        <v>29</v>
      </c>
    </row>
    <row r="125" spans="1:33">
      <c r="A125" s="27" t="s">
        <v>24</v>
      </c>
      <c r="B125" s="28" t="s">
        <v>134</v>
      </c>
      <c r="C125" s="28" t="s">
        <v>26</v>
      </c>
      <c r="D125" s="27" t="s">
        <v>27</v>
      </c>
      <c r="E125" s="27" t="s">
        <v>200</v>
      </c>
      <c r="F125" s="1">
        <v>52.046999999999997</v>
      </c>
      <c r="G125" s="1">
        <v>1.1259999999999999</v>
      </c>
      <c r="H125" s="1">
        <v>2.2799999999999998</v>
      </c>
      <c r="I125" s="1">
        <v>0.20599999999999999</v>
      </c>
      <c r="J125" s="1">
        <v>7.1459999999999999</v>
      </c>
      <c r="K125" s="1">
        <v>0.14799999999999999</v>
      </c>
      <c r="L125" s="1">
        <v>14.827999999999999</v>
      </c>
      <c r="M125" s="1">
        <v>22.125</v>
      </c>
      <c r="N125" s="1">
        <v>0.379</v>
      </c>
      <c r="O125" s="1">
        <v>7.0000000000000001E-3</v>
      </c>
      <c r="P125" s="3"/>
      <c r="Q125" s="18">
        <v>4.2000000000000003E-2</v>
      </c>
      <c r="R125" s="29">
        <v>1.92318584144894</v>
      </c>
      <c r="S125" s="29">
        <v>3.1285787164808801E-2</v>
      </c>
      <c r="T125" s="29">
        <v>9.9286566239321306E-2</v>
      </c>
      <c r="U125" s="29">
        <v>6.0174030716609204E-3</v>
      </c>
      <c r="V125" s="29">
        <v>0.220796260994572</v>
      </c>
      <c r="W125" s="29">
        <v>0.87585204778522296</v>
      </c>
      <c r="X125" s="29">
        <v>0.81683249521076096</v>
      </c>
      <c r="Y125" s="29">
        <v>4.6315462643148498E-3</v>
      </c>
      <c r="Z125" s="29">
        <v>1.2483670761309601E-3</v>
      </c>
      <c r="AA125" s="29">
        <v>3.2993820564834302E-4</v>
      </c>
      <c r="AB125" s="29">
        <v>2.7150204744424498E-2</v>
      </c>
      <c r="AC125" s="29"/>
      <c r="AD125" s="20">
        <v>78.721073440366396</v>
      </c>
      <c r="AE125" s="2">
        <v>198.50766640884501</v>
      </c>
      <c r="AF125" s="3">
        <v>1</v>
      </c>
      <c r="AG125" s="19" t="s">
        <v>29</v>
      </c>
    </row>
    <row r="126" spans="1:33">
      <c r="A126" s="27" t="s">
        <v>24</v>
      </c>
      <c r="B126" s="28" t="s">
        <v>134</v>
      </c>
      <c r="C126" s="28" t="s">
        <v>26</v>
      </c>
      <c r="D126" s="27" t="s">
        <v>27</v>
      </c>
      <c r="E126" s="27" t="s">
        <v>201</v>
      </c>
      <c r="F126" s="1">
        <v>52.185000000000002</v>
      </c>
      <c r="G126" s="1">
        <v>0.98199999999999998</v>
      </c>
      <c r="H126" s="1">
        <v>2.6</v>
      </c>
      <c r="I126" s="1">
        <v>0.745</v>
      </c>
      <c r="J126" s="1">
        <v>6.6829999999999998</v>
      </c>
      <c r="K126" s="1">
        <v>0.13200000000000001</v>
      </c>
      <c r="L126" s="1">
        <v>14.683999999999999</v>
      </c>
      <c r="M126" s="1">
        <v>22.06</v>
      </c>
      <c r="N126" s="1">
        <v>0.38400000000000001</v>
      </c>
      <c r="O126" s="1">
        <v>0</v>
      </c>
      <c r="P126" s="3"/>
      <c r="Q126" s="18">
        <v>2.8000000000000001E-2</v>
      </c>
      <c r="R126" s="29">
        <v>1.9215591057860599</v>
      </c>
      <c r="S126" s="29">
        <v>2.7189592096056901E-2</v>
      </c>
      <c r="T126" s="29">
        <v>0.112826599905296</v>
      </c>
      <c r="U126" s="29">
        <v>2.1686060460845698E-2</v>
      </c>
      <c r="V126" s="29">
        <v>0.20577029132368799</v>
      </c>
      <c r="W126" s="29">
        <v>0.87023287743864197</v>
      </c>
      <c r="X126" s="29">
        <v>0.80607845512137</v>
      </c>
      <c r="Y126" s="29">
        <v>4.1164299643181596E-3</v>
      </c>
      <c r="Z126" s="29">
        <v>8.2934180133688502E-4</v>
      </c>
      <c r="AA126" s="29">
        <v>0</v>
      </c>
      <c r="AB126" s="29">
        <v>2.7412436074391699E-2</v>
      </c>
      <c r="AC126" s="29"/>
      <c r="AD126" s="20">
        <v>79.663927830456501</v>
      </c>
      <c r="AE126" s="2">
        <v>235.58851631102399</v>
      </c>
      <c r="AF126" s="3">
        <v>1</v>
      </c>
      <c r="AG126" s="19" t="s">
        <v>29</v>
      </c>
    </row>
    <row r="127" spans="1:33">
      <c r="A127" s="27" t="s">
        <v>24</v>
      </c>
      <c r="B127" s="28" t="s">
        <v>134</v>
      </c>
      <c r="C127" s="28" t="s">
        <v>26</v>
      </c>
      <c r="D127" s="27" t="s">
        <v>27</v>
      </c>
      <c r="E127" s="27" t="s">
        <v>202</v>
      </c>
      <c r="F127" s="1">
        <v>51.704000000000001</v>
      </c>
      <c r="G127" s="1">
        <v>1.079</v>
      </c>
      <c r="H127" s="1">
        <v>2.6589999999999998</v>
      </c>
      <c r="I127" s="1">
        <v>0.80900000000000005</v>
      </c>
      <c r="J127" s="1">
        <v>6.3419999999999996</v>
      </c>
      <c r="K127" s="1">
        <v>9.1999999999999998E-2</v>
      </c>
      <c r="L127" s="1">
        <v>14.507999999999999</v>
      </c>
      <c r="M127" s="1">
        <v>21.73</v>
      </c>
      <c r="N127" s="1">
        <v>0.38</v>
      </c>
      <c r="O127" s="1">
        <v>0</v>
      </c>
      <c r="P127" s="3"/>
      <c r="Q127" s="18">
        <v>1.7999999999999999E-2</v>
      </c>
      <c r="R127" s="29">
        <v>1.9225223643831999</v>
      </c>
      <c r="S127" s="29">
        <v>3.01683700829091E-2</v>
      </c>
      <c r="T127" s="29">
        <v>0.11651871537387801</v>
      </c>
      <c r="U127" s="29">
        <v>2.3780014275232599E-2</v>
      </c>
      <c r="V127" s="29">
        <v>0.19718625863606301</v>
      </c>
      <c r="W127" s="29">
        <v>0.86562323061486202</v>
      </c>
      <c r="X127" s="29">
        <v>0.80422891294235299</v>
      </c>
      <c r="Y127" s="29">
        <v>2.89716896871756E-3</v>
      </c>
      <c r="Z127" s="29">
        <v>5.3837790396462195E-4</v>
      </c>
      <c r="AA127" s="29">
        <v>0</v>
      </c>
      <c r="AB127" s="29">
        <v>2.7392975056299E-2</v>
      </c>
      <c r="AC127" s="29"/>
      <c r="AD127" s="20">
        <v>80.309239940387499</v>
      </c>
      <c r="AE127" s="2">
        <v>206.949608924221</v>
      </c>
      <c r="AF127" s="3">
        <v>1</v>
      </c>
      <c r="AG127" s="19" t="s">
        <v>29</v>
      </c>
    </row>
    <row r="128" spans="1:33">
      <c r="A128" s="27" t="s">
        <v>24</v>
      </c>
      <c r="B128" s="28" t="s">
        <v>134</v>
      </c>
      <c r="C128" s="28" t="s">
        <v>26</v>
      </c>
      <c r="D128" s="27" t="s">
        <v>27</v>
      </c>
      <c r="E128" s="27" t="s">
        <v>203</v>
      </c>
      <c r="F128" s="1">
        <v>51.185000000000002</v>
      </c>
      <c r="G128" s="1">
        <v>1.216</v>
      </c>
      <c r="H128" s="1">
        <v>2.2519999999999998</v>
      </c>
      <c r="I128" s="1">
        <v>0.01</v>
      </c>
      <c r="J128" s="1">
        <v>7.7690000000000001</v>
      </c>
      <c r="K128" s="1">
        <v>0.156</v>
      </c>
      <c r="L128" s="1">
        <v>13.938000000000001</v>
      </c>
      <c r="M128" s="1">
        <v>21.564</v>
      </c>
      <c r="N128" s="1">
        <v>0.36899999999999999</v>
      </c>
      <c r="O128" s="1">
        <v>7.0000000000000001E-3</v>
      </c>
      <c r="P128" s="3"/>
      <c r="Q128" s="18">
        <v>0.02</v>
      </c>
      <c r="R128" s="29">
        <v>1.9305457745792101</v>
      </c>
      <c r="S128" s="29">
        <v>3.4486896646169198E-2</v>
      </c>
      <c r="T128" s="29">
        <v>0.100100414291872</v>
      </c>
      <c r="U128" s="29">
        <v>2.98162984984085E-4</v>
      </c>
      <c r="V128" s="29">
        <v>0.24502233194981701</v>
      </c>
      <c r="W128" s="29">
        <v>0.871341979712835</v>
      </c>
      <c r="X128" s="29">
        <v>0.78372325567697698</v>
      </c>
      <c r="Y128" s="29">
        <v>4.9831129827619296E-3</v>
      </c>
      <c r="Z128" s="29">
        <v>6.0678502768216503E-4</v>
      </c>
      <c r="AA128" s="29">
        <v>3.3677857327289398E-4</v>
      </c>
      <c r="AB128" s="29">
        <v>2.6981873994494001E-2</v>
      </c>
      <c r="AC128" s="29"/>
      <c r="AD128" s="20">
        <v>76.182417217938493</v>
      </c>
      <c r="AE128" s="2">
        <v>335.68406205923799</v>
      </c>
      <c r="AF128" s="3">
        <v>1</v>
      </c>
      <c r="AG128" s="19" t="s">
        <v>29</v>
      </c>
    </row>
    <row r="129" spans="1:33">
      <c r="A129" s="27" t="s">
        <v>24</v>
      </c>
      <c r="B129" s="28" t="s">
        <v>134</v>
      </c>
      <c r="C129" s="28" t="s">
        <v>26</v>
      </c>
      <c r="D129" s="27" t="s">
        <v>27</v>
      </c>
      <c r="E129" s="27" t="s">
        <v>204</v>
      </c>
      <c r="F129" s="1">
        <v>51.301000000000002</v>
      </c>
      <c r="G129" s="1">
        <v>1.111</v>
      </c>
      <c r="H129" s="1">
        <v>3.359</v>
      </c>
      <c r="I129" s="1">
        <v>0.95499999999999996</v>
      </c>
      <c r="J129" s="1">
        <v>6.4630000000000001</v>
      </c>
      <c r="K129" s="1">
        <v>7.3999999999999996E-2</v>
      </c>
      <c r="L129" s="1">
        <v>14.3</v>
      </c>
      <c r="M129" s="1">
        <v>22.03</v>
      </c>
      <c r="N129" s="1">
        <v>0.34200000000000003</v>
      </c>
      <c r="O129" s="1">
        <v>3.0000000000000001E-3</v>
      </c>
      <c r="P129" s="3"/>
      <c r="Q129" s="18">
        <v>6.8000000000000005E-2</v>
      </c>
      <c r="R129" s="29">
        <v>1.89865139828442</v>
      </c>
      <c r="S129" s="29">
        <v>3.0918371153040702E-2</v>
      </c>
      <c r="T129" s="29">
        <v>0.14650737913801801</v>
      </c>
      <c r="U129" s="29">
        <v>2.7940817324923001E-2</v>
      </c>
      <c r="V129" s="29">
        <v>0.20001230282976501</v>
      </c>
      <c r="W129" s="29">
        <v>0.87348573897371795</v>
      </c>
      <c r="X129" s="29">
        <v>0.78900602207855397</v>
      </c>
      <c r="Y129" s="29">
        <v>2.3194758882643502E-3</v>
      </c>
      <c r="Z129" s="29">
        <v>2.02439744220547E-3</v>
      </c>
      <c r="AA129" s="29">
        <v>1.4162817999093899E-4</v>
      </c>
      <c r="AB129" s="29">
        <v>2.4538830256319699E-2</v>
      </c>
      <c r="AC129" s="29"/>
      <c r="AD129" s="20">
        <v>79.776683829563396</v>
      </c>
      <c r="AE129" s="2">
        <v>199.90697116106</v>
      </c>
      <c r="AF129" s="3">
        <v>1</v>
      </c>
      <c r="AG129" s="19" t="s">
        <v>29</v>
      </c>
    </row>
    <row r="130" spans="1:33">
      <c r="A130" s="27" t="s">
        <v>24</v>
      </c>
      <c r="B130" s="28" t="s">
        <v>134</v>
      </c>
      <c r="C130" s="28" t="s">
        <v>26</v>
      </c>
      <c r="D130" s="27" t="s">
        <v>27</v>
      </c>
      <c r="E130" s="27" t="s">
        <v>205</v>
      </c>
      <c r="F130" s="1">
        <v>51.570999999999998</v>
      </c>
      <c r="G130" s="1">
        <v>0.97399999999999998</v>
      </c>
      <c r="H130" s="1">
        <v>2.9289999999999998</v>
      </c>
      <c r="I130" s="1">
        <v>0.83</v>
      </c>
      <c r="J130" s="1">
        <v>6.3019999999999996</v>
      </c>
      <c r="K130" s="1">
        <v>0.11700000000000001</v>
      </c>
      <c r="L130" s="1">
        <v>14.462999999999999</v>
      </c>
      <c r="M130" s="1">
        <v>21.991</v>
      </c>
      <c r="N130" s="1">
        <v>0.32900000000000001</v>
      </c>
      <c r="O130" s="1">
        <v>3.0000000000000001E-3</v>
      </c>
      <c r="P130" s="3"/>
      <c r="Q130" s="18">
        <v>0</v>
      </c>
      <c r="R130" s="29">
        <v>1.91500716507647</v>
      </c>
      <c r="S130" s="29">
        <v>2.7196120202455799E-2</v>
      </c>
      <c r="T130" s="29">
        <v>0.12817824323409299</v>
      </c>
      <c r="U130" s="29">
        <v>2.4364599365965901E-2</v>
      </c>
      <c r="V130" s="29">
        <v>0.19567998248573601</v>
      </c>
      <c r="W130" s="29">
        <v>0.87484627713268204</v>
      </c>
      <c r="X130" s="29">
        <v>0.80065996734961697</v>
      </c>
      <c r="Y130" s="29">
        <v>3.6795054629938199E-3</v>
      </c>
      <c r="Z130" s="29">
        <v>0</v>
      </c>
      <c r="AA130" s="29">
        <v>1.4210034163252301E-4</v>
      </c>
      <c r="AB130" s="29">
        <v>2.36847658804283E-2</v>
      </c>
      <c r="AC130" s="29"/>
      <c r="AD130" s="20">
        <v>80.360118801010401</v>
      </c>
      <c r="AE130" s="2">
        <v>286.84996244939799</v>
      </c>
      <c r="AF130" s="3">
        <v>1</v>
      </c>
      <c r="AG130" s="19" t="s">
        <v>29</v>
      </c>
    </row>
    <row r="131" spans="1:33">
      <c r="A131" s="27" t="s">
        <v>24</v>
      </c>
      <c r="B131" s="28" t="s">
        <v>134</v>
      </c>
      <c r="C131" s="28" t="s">
        <v>26</v>
      </c>
      <c r="D131" s="27" t="s">
        <v>27</v>
      </c>
      <c r="E131" s="27" t="s">
        <v>206</v>
      </c>
      <c r="F131" s="1">
        <v>51.957000000000001</v>
      </c>
      <c r="G131" s="1">
        <v>0.751</v>
      </c>
      <c r="H131" s="1">
        <v>2.9580000000000002</v>
      </c>
      <c r="I131" s="1">
        <v>0.80600000000000005</v>
      </c>
      <c r="J131" s="1">
        <v>6.2460000000000004</v>
      </c>
      <c r="K131" s="1">
        <v>8.8999999999999996E-2</v>
      </c>
      <c r="L131" s="1">
        <v>14.465999999999999</v>
      </c>
      <c r="M131" s="1">
        <v>21.998000000000001</v>
      </c>
      <c r="N131" s="1">
        <v>0.375</v>
      </c>
      <c r="O131" s="1">
        <v>6.0000000000000001E-3</v>
      </c>
      <c r="P131" s="3"/>
      <c r="Q131" s="18">
        <v>2.8000000000000001E-2</v>
      </c>
      <c r="R131" s="29">
        <v>1.9237461074733699</v>
      </c>
      <c r="S131" s="29">
        <v>2.0908687360655698E-2</v>
      </c>
      <c r="T131" s="29">
        <v>0.12907197327335701</v>
      </c>
      <c r="U131" s="29">
        <v>2.3591473137812902E-2</v>
      </c>
      <c r="V131" s="29">
        <v>0.19337878114259999</v>
      </c>
      <c r="W131" s="29">
        <v>0.87258713143104305</v>
      </c>
      <c r="X131" s="29">
        <v>0.79850387082248298</v>
      </c>
      <c r="Y131" s="29">
        <v>2.7908239008144898E-3</v>
      </c>
      <c r="Z131" s="29">
        <v>8.3392920410593502E-4</v>
      </c>
      <c r="AA131" s="29">
        <v>2.83376579866571E-4</v>
      </c>
      <c r="AB131" s="29">
        <v>2.6918031848409799E-2</v>
      </c>
      <c r="AC131" s="29"/>
      <c r="AD131" s="20">
        <v>80.503864972385102</v>
      </c>
      <c r="AE131" s="2">
        <v>193.26388770880399</v>
      </c>
      <c r="AF131" s="3">
        <v>1</v>
      </c>
      <c r="AG131" s="19" t="s">
        <v>29</v>
      </c>
    </row>
    <row r="132" spans="1:33">
      <c r="A132" s="27" t="s">
        <v>24</v>
      </c>
      <c r="B132" s="28" t="s">
        <v>134</v>
      </c>
      <c r="C132" s="28" t="s">
        <v>26</v>
      </c>
      <c r="D132" s="27" t="s">
        <v>27</v>
      </c>
      <c r="E132" s="27" t="s">
        <v>207</v>
      </c>
      <c r="F132" s="1">
        <v>51.92</v>
      </c>
      <c r="G132" s="1">
        <v>0.98</v>
      </c>
      <c r="H132" s="1">
        <v>2.1560000000000001</v>
      </c>
      <c r="I132" s="1">
        <v>0.246</v>
      </c>
      <c r="J132" s="1">
        <v>7.3410000000000002</v>
      </c>
      <c r="K132" s="1">
        <v>0.17899999999999999</v>
      </c>
      <c r="L132" s="1">
        <v>14.746</v>
      </c>
      <c r="M132" s="1">
        <v>21.497</v>
      </c>
      <c r="N132" s="1">
        <v>0.32400000000000001</v>
      </c>
      <c r="O132" s="1">
        <v>0</v>
      </c>
      <c r="P132" s="3"/>
      <c r="Q132" s="18">
        <v>2.3E-2</v>
      </c>
      <c r="R132" s="29">
        <v>1.9342662943901301</v>
      </c>
      <c r="S132" s="29">
        <v>2.7453062617664399E-2</v>
      </c>
      <c r="T132" s="29">
        <v>9.4658676871970202E-2</v>
      </c>
      <c r="U132" s="29">
        <v>7.2449104051455398E-3</v>
      </c>
      <c r="V132" s="29">
        <v>0.22868619886717401</v>
      </c>
      <c r="W132" s="29">
        <v>0.85798828056576004</v>
      </c>
      <c r="X132" s="29">
        <v>0.81899393889376304</v>
      </c>
      <c r="Y132" s="29">
        <v>5.6477225200959897E-3</v>
      </c>
      <c r="Z132" s="29">
        <v>6.8925016834865498E-4</v>
      </c>
      <c r="AA132" s="29">
        <v>0</v>
      </c>
      <c r="AB132" s="29">
        <v>2.34010281071922E-2</v>
      </c>
      <c r="AC132" s="29"/>
      <c r="AD132" s="20">
        <v>78.172135690582707</v>
      </c>
      <c r="AE132" s="2">
        <v>176.94576227721501</v>
      </c>
      <c r="AF132" s="3">
        <v>1</v>
      </c>
      <c r="AG132" s="19" t="s">
        <v>29</v>
      </c>
    </row>
    <row r="133" spans="1:33">
      <c r="A133" s="27" t="s">
        <v>24</v>
      </c>
      <c r="B133" s="28" t="s">
        <v>134</v>
      </c>
      <c r="C133" s="28" t="s">
        <v>26</v>
      </c>
      <c r="D133" s="27" t="s">
        <v>27</v>
      </c>
      <c r="E133" s="27" t="s">
        <v>208</v>
      </c>
      <c r="F133" s="1">
        <v>50.22</v>
      </c>
      <c r="G133" s="1">
        <v>1.3320000000000001</v>
      </c>
      <c r="H133" s="1">
        <v>3.4159999999999999</v>
      </c>
      <c r="I133" s="1">
        <v>0.88</v>
      </c>
      <c r="J133" s="1">
        <v>6.3659999999999997</v>
      </c>
      <c r="K133" s="1">
        <v>0.124</v>
      </c>
      <c r="L133" s="1">
        <v>14.297000000000001</v>
      </c>
      <c r="M133" s="1">
        <v>21.928000000000001</v>
      </c>
      <c r="N133" s="1">
        <v>0.39900000000000002</v>
      </c>
      <c r="O133" s="1">
        <v>0</v>
      </c>
      <c r="P133" s="3"/>
      <c r="Q133" s="18">
        <v>8.6999999999999994E-2</v>
      </c>
      <c r="R133" s="29">
        <v>1.88070489546311</v>
      </c>
      <c r="S133" s="29">
        <v>3.75086398716915E-2</v>
      </c>
      <c r="T133" s="29">
        <v>0.15076200395308501</v>
      </c>
      <c r="U133" s="29">
        <v>2.6052112836438799E-2</v>
      </c>
      <c r="V133" s="29">
        <v>0.19934884899213101</v>
      </c>
      <c r="W133" s="29">
        <v>0.87976136973732</v>
      </c>
      <c r="X133" s="29">
        <v>0.79820370936484697</v>
      </c>
      <c r="Y133" s="29">
        <v>3.9328227338499703E-3</v>
      </c>
      <c r="Z133" s="29">
        <v>2.6207805912093199E-3</v>
      </c>
      <c r="AA133" s="29">
        <v>0</v>
      </c>
      <c r="AB133" s="29">
        <v>2.8968445453524901E-2</v>
      </c>
      <c r="AC133" s="29"/>
      <c r="AD133" s="20">
        <v>80.016205930996804</v>
      </c>
      <c r="AE133" s="2">
        <v>221.78667594746599</v>
      </c>
      <c r="AF133" s="3">
        <v>1</v>
      </c>
      <c r="AG133" s="19" t="s">
        <v>29</v>
      </c>
    </row>
    <row r="134" spans="1:33">
      <c r="A134" s="27" t="s">
        <v>24</v>
      </c>
      <c r="B134" s="28" t="s">
        <v>134</v>
      </c>
      <c r="C134" s="28" t="s">
        <v>26</v>
      </c>
      <c r="D134" s="27" t="s">
        <v>27</v>
      </c>
      <c r="E134" s="27" t="s">
        <v>209</v>
      </c>
      <c r="F134" s="1">
        <v>52.328000000000003</v>
      </c>
      <c r="G134" s="1">
        <v>1.1559999999999999</v>
      </c>
      <c r="H134" s="1">
        <v>2.5960000000000001</v>
      </c>
      <c r="I134" s="1">
        <v>0.41099999999999998</v>
      </c>
      <c r="J134" s="1">
        <v>6.59</v>
      </c>
      <c r="K134" s="1">
        <v>0.123</v>
      </c>
      <c r="L134" s="1">
        <v>14.58</v>
      </c>
      <c r="M134" s="1">
        <v>22.074999999999999</v>
      </c>
      <c r="N134" s="1">
        <v>0.35699999999999998</v>
      </c>
      <c r="O134" s="1">
        <v>8.0000000000000002E-3</v>
      </c>
      <c r="P134" s="3"/>
      <c r="Q134" s="18">
        <v>1.9E-2</v>
      </c>
      <c r="R134" s="29">
        <v>1.9281040444464701</v>
      </c>
      <c r="S134" s="29">
        <v>3.2028552255264603E-2</v>
      </c>
      <c r="T134" s="29">
        <v>0.11272782053427401</v>
      </c>
      <c r="U134" s="29">
        <v>1.19716630014502E-2</v>
      </c>
      <c r="V134" s="29">
        <v>0.20304153854073301</v>
      </c>
      <c r="W134" s="29">
        <v>0.87140281946597897</v>
      </c>
      <c r="X134" s="29">
        <v>0.80090080712460399</v>
      </c>
      <c r="Y134" s="29">
        <v>3.8383111782053802E-3</v>
      </c>
      <c r="Z134" s="29">
        <v>5.6314132067351603E-4</v>
      </c>
      <c r="AA134" s="29">
        <v>3.7600648332644898E-4</v>
      </c>
      <c r="AB134" s="29">
        <v>2.5501920842163801E-2</v>
      </c>
      <c r="AC134" s="29"/>
      <c r="AD134" s="20">
        <v>79.775577809084993</v>
      </c>
      <c r="AE134" s="2">
        <v>273.77136262890798</v>
      </c>
      <c r="AF134" s="3">
        <v>1</v>
      </c>
      <c r="AG134" s="19" t="s">
        <v>29</v>
      </c>
    </row>
    <row r="135" spans="1:33">
      <c r="A135" s="27" t="s">
        <v>24</v>
      </c>
      <c r="B135" s="28" t="s">
        <v>210</v>
      </c>
      <c r="C135" s="28" t="s">
        <v>26</v>
      </c>
      <c r="D135" s="27" t="s">
        <v>27</v>
      </c>
      <c r="E135" s="27" t="s">
        <v>211</v>
      </c>
      <c r="F135" s="1">
        <v>51.606999999999999</v>
      </c>
      <c r="G135" s="1">
        <v>0.84899999999999998</v>
      </c>
      <c r="H135" s="1">
        <v>2.488</v>
      </c>
      <c r="I135" s="1">
        <v>0.64700000000000002</v>
      </c>
      <c r="J135" s="1">
        <v>7.923</v>
      </c>
      <c r="K135" s="1">
        <v>0.16900000000000001</v>
      </c>
      <c r="L135" s="1">
        <v>15.407</v>
      </c>
      <c r="M135" s="1">
        <v>19.655000000000001</v>
      </c>
      <c r="N135" s="1">
        <v>0.27600000000000002</v>
      </c>
      <c r="O135" s="1">
        <v>0</v>
      </c>
      <c r="P135" s="3"/>
      <c r="Q135" s="18">
        <v>2.1999999999999999E-2</v>
      </c>
      <c r="R135" s="29">
        <v>1.92640574587706</v>
      </c>
      <c r="S135" s="29">
        <v>2.38303261518324E-2</v>
      </c>
      <c r="T135" s="29">
        <v>0.10945097137597</v>
      </c>
      <c r="U135" s="29">
        <v>1.90923665537912E-2</v>
      </c>
      <c r="V135" s="29">
        <v>0.24730446578302601</v>
      </c>
      <c r="W135" s="29">
        <v>0.78602094465188299</v>
      </c>
      <c r="X135" s="29">
        <v>0.85739730052288798</v>
      </c>
      <c r="Y135" s="29">
        <v>5.34274683695288E-3</v>
      </c>
      <c r="Z135" s="29">
        <v>6.6058589574546195E-4</v>
      </c>
      <c r="AA135" s="29">
        <v>0</v>
      </c>
      <c r="AB135" s="29">
        <v>1.9973610714146901E-2</v>
      </c>
      <c r="AC135" s="29"/>
      <c r="AD135" s="20">
        <v>77.613463350384194</v>
      </c>
      <c r="AE135" s="2">
        <v>109.065264777536</v>
      </c>
      <c r="AF135" s="3">
        <v>1</v>
      </c>
      <c r="AG135" s="19" t="s">
        <v>29</v>
      </c>
    </row>
    <row r="136" spans="1:33">
      <c r="A136" s="27" t="s">
        <v>24</v>
      </c>
      <c r="B136" s="28" t="s">
        <v>210</v>
      </c>
      <c r="C136" s="28" t="s">
        <v>26</v>
      </c>
      <c r="D136" s="27" t="s">
        <v>27</v>
      </c>
      <c r="E136" s="27" t="s">
        <v>212</v>
      </c>
      <c r="F136" s="1">
        <v>51.822000000000003</v>
      </c>
      <c r="G136" s="1">
        <v>0.94099999999999995</v>
      </c>
      <c r="H136" s="1">
        <v>2.1989999999999998</v>
      </c>
      <c r="I136" s="1">
        <v>0.499</v>
      </c>
      <c r="J136" s="1">
        <v>7.8920000000000003</v>
      </c>
      <c r="K136" s="1">
        <v>0.11600000000000001</v>
      </c>
      <c r="L136" s="1">
        <v>15.031000000000001</v>
      </c>
      <c r="M136" s="1">
        <v>20.561</v>
      </c>
      <c r="N136" s="1">
        <v>0.28899999999999998</v>
      </c>
      <c r="O136" s="1">
        <v>0</v>
      </c>
      <c r="P136" s="3"/>
      <c r="Q136" s="18">
        <v>0.05</v>
      </c>
      <c r="R136" s="29">
        <v>1.93135088126496</v>
      </c>
      <c r="S136" s="29">
        <v>2.6370585972460499E-2</v>
      </c>
      <c r="T136" s="29">
        <v>9.6583365450974096E-2</v>
      </c>
      <c r="U136" s="29">
        <v>1.47015758680659E-2</v>
      </c>
      <c r="V136" s="29">
        <v>0.24594457092498001</v>
      </c>
      <c r="W136" s="29">
        <v>0.82094330273138805</v>
      </c>
      <c r="X136" s="29">
        <v>0.83514092215896996</v>
      </c>
      <c r="Y136" s="29">
        <v>3.66137103224969E-3</v>
      </c>
      <c r="Z136" s="29">
        <v>1.4989408002951999E-3</v>
      </c>
      <c r="AA136" s="29">
        <v>0</v>
      </c>
      <c r="AB136" s="29">
        <v>2.0881091797418601E-2</v>
      </c>
      <c r="AC136" s="29"/>
      <c r="AD136" s="20">
        <v>77.250220033626704</v>
      </c>
      <c r="AE136" s="2">
        <v>150.021536616471</v>
      </c>
      <c r="AF136" s="3">
        <v>1</v>
      </c>
      <c r="AG136" s="19" t="s">
        <v>29</v>
      </c>
    </row>
    <row r="137" spans="1:33">
      <c r="A137" s="27" t="s">
        <v>24</v>
      </c>
      <c r="B137" s="28" t="s">
        <v>210</v>
      </c>
      <c r="C137" s="28" t="s">
        <v>26</v>
      </c>
      <c r="D137" s="27" t="s">
        <v>27</v>
      </c>
      <c r="E137" s="27" t="s">
        <v>213</v>
      </c>
      <c r="F137" s="1">
        <v>51.936999999999998</v>
      </c>
      <c r="G137" s="1">
        <v>0.95799999999999996</v>
      </c>
      <c r="H137" s="1">
        <v>2.0499999999999998</v>
      </c>
      <c r="I137" s="1">
        <v>0.19800000000000001</v>
      </c>
      <c r="J137" s="1">
        <v>8.3940000000000001</v>
      </c>
      <c r="K137" s="1">
        <v>0.14699999999999999</v>
      </c>
      <c r="L137" s="1">
        <v>14.96</v>
      </c>
      <c r="M137" s="1">
        <v>20.672000000000001</v>
      </c>
      <c r="N137" s="1">
        <v>0.29899999999999999</v>
      </c>
      <c r="O137" s="1">
        <v>1.2999999999999999E-2</v>
      </c>
      <c r="P137" s="3"/>
      <c r="Q137" s="18">
        <v>2.3E-2</v>
      </c>
      <c r="R137" s="29">
        <v>1.9345480790427501</v>
      </c>
      <c r="S137" s="29">
        <v>2.6831893484737999E-2</v>
      </c>
      <c r="T137" s="29">
        <v>8.9988418916842797E-2</v>
      </c>
      <c r="U137" s="29">
        <v>5.8302098850023599E-3</v>
      </c>
      <c r="V137" s="29">
        <v>0.26144165488411902</v>
      </c>
      <c r="W137" s="29">
        <v>0.82491097714398198</v>
      </c>
      <c r="X137" s="29">
        <v>0.83072855488536601</v>
      </c>
      <c r="Y137" s="29">
        <v>4.6372311239862999E-3</v>
      </c>
      <c r="Z137" s="29">
        <v>6.8912494059514197E-4</v>
      </c>
      <c r="AA137" s="29">
        <v>6.1766790692298096E-4</v>
      </c>
      <c r="AB137" s="29">
        <v>2.1591469621480001E-2</v>
      </c>
      <c r="AC137" s="29"/>
      <c r="AD137" s="20">
        <v>76.062187693317497</v>
      </c>
      <c r="AE137" s="2">
        <v>115.05394697833999</v>
      </c>
      <c r="AF137" s="3">
        <v>1</v>
      </c>
      <c r="AG137" s="19" t="s">
        <v>29</v>
      </c>
    </row>
    <row r="138" spans="1:33">
      <c r="A138" s="27" t="s">
        <v>24</v>
      </c>
      <c r="B138" s="28" t="s">
        <v>210</v>
      </c>
      <c r="C138" s="28" t="s">
        <v>26</v>
      </c>
      <c r="D138" s="27" t="s">
        <v>27</v>
      </c>
      <c r="E138" s="27" t="s">
        <v>214</v>
      </c>
      <c r="F138" s="1">
        <v>53.1</v>
      </c>
      <c r="G138" s="1">
        <v>0.94399999999999995</v>
      </c>
      <c r="H138" s="1">
        <v>1.591</v>
      </c>
      <c r="I138" s="1">
        <v>0.13400000000000001</v>
      </c>
      <c r="J138" s="1">
        <v>8.6790000000000003</v>
      </c>
      <c r="K138" s="1">
        <v>0.25700000000000001</v>
      </c>
      <c r="L138" s="1">
        <v>15.303000000000001</v>
      </c>
      <c r="M138" s="1">
        <v>19.777999999999999</v>
      </c>
      <c r="N138" s="1">
        <v>0.23699999999999999</v>
      </c>
      <c r="O138" s="1">
        <v>6.0000000000000001E-3</v>
      </c>
      <c r="P138" s="3"/>
      <c r="Q138" s="18">
        <v>3.5999999999999997E-2</v>
      </c>
      <c r="R138" s="29">
        <v>1.96265424143269</v>
      </c>
      <c r="S138" s="29">
        <v>2.6236410363015099E-2</v>
      </c>
      <c r="T138" s="29">
        <v>6.9302603258252701E-2</v>
      </c>
      <c r="U138" s="29">
        <v>3.91534833843467E-3</v>
      </c>
      <c r="V138" s="29">
        <v>0.26823912020532698</v>
      </c>
      <c r="W138" s="29">
        <v>0.78316553607514705</v>
      </c>
      <c r="X138" s="29">
        <v>0.84323909250638895</v>
      </c>
      <c r="Y138" s="29">
        <v>8.0449090619259898E-3</v>
      </c>
      <c r="Z138" s="29">
        <v>1.0703338029983899E-3</v>
      </c>
      <c r="AA138" s="29">
        <v>2.8288475493966602E-4</v>
      </c>
      <c r="AB138" s="29">
        <v>1.6982669968619E-2</v>
      </c>
      <c r="AC138" s="29"/>
      <c r="AD138" s="20">
        <v>75.866452698978804</v>
      </c>
      <c r="AE138" s="2">
        <v>84.676908524277195</v>
      </c>
      <c r="AF138" s="3">
        <v>1</v>
      </c>
      <c r="AG138" s="19" t="s">
        <v>29</v>
      </c>
    </row>
    <row r="139" spans="1:33">
      <c r="A139" s="27" t="s">
        <v>24</v>
      </c>
      <c r="B139" s="28" t="s">
        <v>210</v>
      </c>
      <c r="C139" s="28" t="s">
        <v>26</v>
      </c>
      <c r="D139" s="27" t="s">
        <v>27</v>
      </c>
      <c r="E139" s="27" t="s">
        <v>215</v>
      </c>
      <c r="F139" s="1">
        <v>52.396999999999998</v>
      </c>
      <c r="G139" s="1">
        <v>1.026</v>
      </c>
      <c r="H139" s="1">
        <v>2.1819999999999999</v>
      </c>
      <c r="I139" s="1">
        <v>0.10199999999999999</v>
      </c>
      <c r="J139" s="1">
        <v>8.4</v>
      </c>
      <c r="K139" s="1">
        <v>0.156</v>
      </c>
      <c r="L139" s="1">
        <v>14.83</v>
      </c>
      <c r="M139" s="1">
        <v>20.736000000000001</v>
      </c>
      <c r="N139" s="1">
        <v>0.26</v>
      </c>
      <c r="O139" s="1">
        <v>8.0000000000000002E-3</v>
      </c>
      <c r="P139" s="3"/>
      <c r="Q139" s="18">
        <v>0</v>
      </c>
      <c r="R139" s="29">
        <v>1.94000383582083</v>
      </c>
      <c r="S139" s="29">
        <v>2.8564502994999099E-2</v>
      </c>
      <c r="T139" s="29">
        <v>9.5209658113328197E-2</v>
      </c>
      <c r="U139" s="29">
        <v>2.9854697151513701E-3</v>
      </c>
      <c r="V139" s="29">
        <v>0.26006302156625799</v>
      </c>
      <c r="W139" s="29">
        <v>0.82251356623185201</v>
      </c>
      <c r="X139" s="29">
        <v>0.818582009086948</v>
      </c>
      <c r="Y139" s="29">
        <v>4.8916965100077201E-3</v>
      </c>
      <c r="Z139" s="29">
        <v>0</v>
      </c>
      <c r="AA139" s="29">
        <v>3.7782889696766001E-4</v>
      </c>
      <c r="AB139" s="29">
        <v>1.8662845564157701E-2</v>
      </c>
      <c r="AC139" s="29"/>
      <c r="AD139" s="20">
        <v>75.889841961375495</v>
      </c>
      <c r="AE139" s="2">
        <v>108.55889135155699</v>
      </c>
      <c r="AF139" s="3">
        <v>1</v>
      </c>
      <c r="AG139" s="19" t="s">
        <v>29</v>
      </c>
    </row>
    <row r="140" spans="1:33">
      <c r="A140" s="27" t="s">
        <v>24</v>
      </c>
      <c r="B140" s="28" t="s">
        <v>210</v>
      </c>
      <c r="C140" s="28" t="s">
        <v>26</v>
      </c>
      <c r="D140" s="27" t="s">
        <v>27</v>
      </c>
      <c r="E140" s="27" t="s">
        <v>216</v>
      </c>
      <c r="F140" s="1">
        <v>52.444000000000003</v>
      </c>
      <c r="G140" s="1">
        <v>0.84</v>
      </c>
      <c r="H140" s="1">
        <v>2.5089999999999999</v>
      </c>
      <c r="I140" s="1">
        <v>0.76600000000000001</v>
      </c>
      <c r="J140" s="1">
        <v>8.093</v>
      </c>
      <c r="K140" s="1">
        <v>0.14000000000000001</v>
      </c>
      <c r="L140" s="1">
        <v>15.031000000000001</v>
      </c>
      <c r="M140" s="1">
        <v>19.995999999999999</v>
      </c>
      <c r="N140" s="1">
        <v>0.312</v>
      </c>
      <c r="O140" s="1">
        <v>7.0000000000000001E-3</v>
      </c>
      <c r="P140" s="3"/>
      <c r="Q140" s="18">
        <v>1E-3</v>
      </c>
      <c r="R140" s="29">
        <v>1.9361657966464501</v>
      </c>
      <c r="S140" s="29">
        <v>2.33189593764467E-2</v>
      </c>
      <c r="T140" s="29">
        <v>0.109163509479274</v>
      </c>
      <c r="U140" s="29">
        <v>2.2355883432024101E-2</v>
      </c>
      <c r="V140" s="29">
        <v>0.249838536383062</v>
      </c>
      <c r="W140" s="29">
        <v>0.79088216544700496</v>
      </c>
      <c r="X140" s="29">
        <v>0.82729326312037499</v>
      </c>
      <c r="Y140" s="29">
        <v>4.3773725546896302E-3</v>
      </c>
      <c r="Z140" s="29">
        <v>2.96971108227992E-5</v>
      </c>
      <c r="AA140" s="29">
        <v>3.2965054037121302E-4</v>
      </c>
      <c r="AB140" s="29">
        <v>2.23310774022175E-2</v>
      </c>
      <c r="AC140" s="29"/>
      <c r="AD140" s="20">
        <v>76.805202808213593</v>
      </c>
      <c r="AE140" s="2">
        <v>99.012693935119898</v>
      </c>
      <c r="AF140" s="3">
        <v>1</v>
      </c>
      <c r="AG140" s="19" t="s">
        <v>29</v>
      </c>
    </row>
    <row r="141" spans="1:33">
      <c r="A141" s="27" t="s">
        <v>24</v>
      </c>
      <c r="B141" s="28" t="s">
        <v>210</v>
      </c>
      <c r="C141" s="28" t="s">
        <v>26</v>
      </c>
      <c r="D141" s="27" t="s">
        <v>27</v>
      </c>
      <c r="E141" s="27" t="s">
        <v>217</v>
      </c>
      <c r="F141" s="1">
        <v>52.250999999999998</v>
      </c>
      <c r="G141" s="1">
        <v>0.93500000000000005</v>
      </c>
      <c r="H141" s="1">
        <v>2.3279999999999998</v>
      </c>
      <c r="I141" s="1">
        <v>0.34</v>
      </c>
      <c r="J141" s="1">
        <v>7.8360000000000003</v>
      </c>
      <c r="K141" s="1">
        <v>0.16200000000000001</v>
      </c>
      <c r="L141" s="1">
        <v>15.058</v>
      </c>
      <c r="M141" s="1">
        <v>20.76</v>
      </c>
      <c r="N141" s="1">
        <v>0.30599999999999999</v>
      </c>
      <c r="O141" s="1">
        <v>0</v>
      </c>
      <c r="P141" s="3"/>
      <c r="Q141" s="18">
        <v>0</v>
      </c>
      <c r="R141" s="29">
        <v>1.93400103310516</v>
      </c>
      <c r="S141" s="29">
        <v>2.6022969381397101E-2</v>
      </c>
      <c r="T141" s="29">
        <v>0.101548886117014</v>
      </c>
      <c r="U141" s="29">
        <v>9.9484940362374492E-3</v>
      </c>
      <c r="V141" s="29">
        <v>0.24252676508922599</v>
      </c>
      <c r="W141" s="29">
        <v>0.82321137611259199</v>
      </c>
      <c r="X141" s="29">
        <v>0.83091053590880404</v>
      </c>
      <c r="Y141" s="29">
        <v>5.0782707248111696E-3</v>
      </c>
      <c r="Z141" s="29">
        <v>0</v>
      </c>
      <c r="AA141" s="29">
        <v>0</v>
      </c>
      <c r="AB141" s="29">
        <v>2.1957953923157199E-2</v>
      </c>
      <c r="AC141" s="29"/>
      <c r="AD141" s="20">
        <v>77.406527156850601</v>
      </c>
      <c r="AE141" s="2">
        <v>128.84711023423</v>
      </c>
      <c r="AF141" s="3">
        <v>1</v>
      </c>
      <c r="AG141" s="19" t="s">
        <v>29</v>
      </c>
    </row>
    <row r="142" spans="1:33">
      <c r="A142" s="27" t="s">
        <v>24</v>
      </c>
      <c r="B142" s="28" t="s">
        <v>210</v>
      </c>
      <c r="C142" s="28" t="s">
        <v>26</v>
      </c>
      <c r="D142" s="27" t="s">
        <v>27</v>
      </c>
      <c r="E142" s="27" t="s">
        <v>218</v>
      </c>
      <c r="F142" s="1">
        <v>52.753</v>
      </c>
      <c r="G142" s="1">
        <v>0.92300000000000004</v>
      </c>
      <c r="H142" s="1">
        <v>2.1190000000000002</v>
      </c>
      <c r="I142" s="1">
        <v>0.246</v>
      </c>
      <c r="J142" s="1">
        <v>7.8879999999999999</v>
      </c>
      <c r="K142" s="1">
        <v>0.21199999999999999</v>
      </c>
      <c r="L142" s="1">
        <v>14.882</v>
      </c>
      <c r="M142" s="1">
        <v>21.009</v>
      </c>
      <c r="N142" s="1">
        <v>0.27500000000000002</v>
      </c>
      <c r="O142" s="1">
        <v>0</v>
      </c>
      <c r="P142" s="3"/>
      <c r="Q142" s="18">
        <v>7.0000000000000007E-2</v>
      </c>
      <c r="R142" s="29">
        <v>1.94512440450946</v>
      </c>
      <c r="S142" s="29">
        <v>2.5590870905220799E-2</v>
      </c>
      <c r="T142" s="29">
        <v>9.20791432730661E-2</v>
      </c>
      <c r="U142" s="29">
        <v>7.1705366366892499E-3</v>
      </c>
      <c r="V142" s="29">
        <v>0.24320375371316499</v>
      </c>
      <c r="W142" s="29">
        <v>0.82990335519637604</v>
      </c>
      <c r="X142" s="29">
        <v>0.81806233666887795</v>
      </c>
      <c r="Y142" s="29">
        <v>6.6202565714721297E-3</v>
      </c>
      <c r="Z142" s="29">
        <v>2.0761834502494802E-3</v>
      </c>
      <c r="AA142" s="29">
        <v>0</v>
      </c>
      <c r="AB142" s="29">
        <v>1.9658087411728101E-2</v>
      </c>
      <c r="AC142" s="29"/>
      <c r="AD142" s="20">
        <v>77.083621542490405</v>
      </c>
      <c r="AE142" s="2">
        <v>86.924032542803502</v>
      </c>
      <c r="AF142" s="3">
        <v>1</v>
      </c>
      <c r="AG142" s="19" t="s">
        <v>29</v>
      </c>
    </row>
    <row r="143" spans="1:33">
      <c r="A143" s="27" t="s">
        <v>24</v>
      </c>
      <c r="B143" s="28" t="s">
        <v>210</v>
      </c>
      <c r="C143" s="28" t="s">
        <v>26</v>
      </c>
      <c r="D143" s="27" t="s">
        <v>27</v>
      </c>
      <c r="E143" s="27" t="s">
        <v>219</v>
      </c>
      <c r="F143" s="1">
        <v>52.722000000000001</v>
      </c>
      <c r="G143" s="1">
        <v>0.84899999999999998</v>
      </c>
      <c r="H143" s="1">
        <v>1.681</v>
      </c>
      <c r="I143" s="1">
        <v>0.19800000000000001</v>
      </c>
      <c r="J143" s="1">
        <v>8.2420000000000009</v>
      </c>
      <c r="K143" s="1">
        <v>0.24099999999999999</v>
      </c>
      <c r="L143" s="1">
        <v>15.51</v>
      </c>
      <c r="M143" s="1">
        <v>19.878</v>
      </c>
      <c r="N143" s="1">
        <v>0.25800000000000001</v>
      </c>
      <c r="O143" s="1">
        <v>0</v>
      </c>
      <c r="P143" s="3"/>
      <c r="Q143" s="18">
        <v>4.2999999999999997E-2</v>
      </c>
      <c r="R143" s="29">
        <v>1.95597203420216</v>
      </c>
      <c r="S143" s="29">
        <v>2.3684357030736299E-2</v>
      </c>
      <c r="T143" s="29">
        <v>7.3496823694378294E-2</v>
      </c>
      <c r="U143" s="29">
        <v>5.8070061542628299E-3</v>
      </c>
      <c r="V143" s="29">
        <v>0.25568575096694202</v>
      </c>
      <c r="W143" s="29">
        <v>0.79006963297536503</v>
      </c>
      <c r="X143" s="29">
        <v>0.85784226563386401</v>
      </c>
      <c r="Y143" s="29">
        <v>7.5722779473248103E-3</v>
      </c>
      <c r="Z143" s="29">
        <v>1.2832364420839099E-3</v>
      </c>
      <c r="AA143" s="29">
        <v>0</v>
      </c>
      <c r="AB143" s="29">
        <v>1.8556617591335402E-2</v>
      </c>
      <c r="AC143" s="29"/>
      <c r="AD143" s="20">
        <v>77.038229199885194</v>
      </c>
      <c r="AE143" s="2">
        <v>71.7374359735729</v>
      </c>
      <c r="AF143" s="3">
        <v>1</v>
      </c>
      <c r="AG143" s="19" t="s">
        <v>29</v>
      </c>
    </row>
    <row r="144" spans="1:33">
      <c r="A144" s="27" t="s">
        <v>24</v>
      </c>
      <c r="B144" s="28" t="s">
        <v>210</v>
      </c>
      <c r="C144" s="28" t="s">
        <v>26</v>
      </c>
      <c r="D144" s="27" t="s">
        <v>27</v>
      </c>
      <c r="E144" s="27" t="s">
        <v>220</v>
      </c>
      <c r="F144" s="1">
        <v>52.667000000000002</v>
      </c>
      <c r="G144" s="1">
        <v>0.81200000000000006</v>
      </c>
      <c r="H144" s="1">
        <v>2.2599999999999998</v>
      </c>
      <c r="I144" s="1">
        <v>0.77400000000000002</v>
      </c>
      <c r="J144" s="1">
        <v>7.5890000000000004</v>
      </c>
      <c r="K144" s="1">
        <v>0.14000000000000001</v>
      </c>
      <c r="L144" s="1">
        <v>15.323</v>
      </c>
      <c r="M144" s="1">
        <v>20.669</v>
      </c>
      <c r="N144" s="1">
        <v>0.27600000000000002</v>
      </c>
      <c r="O144" s="1">
        <v>0</v>
      </c>
      <c r="P144" s="3"/>
      <c r="Q144" s="18">
        <v>0</v>
      </c>
      <c r="R144" s="29">
        <v>1.9364402330417101</v>
      </c>
      <c r="S144" s="29">
        <v>2.2449397524368201E-2</v>
      </c>
      <c r="T144" s="29">
        <v>9.7927360400322697E-2</v>
      </c>
      <c r="U144" s="29">
        <v>2.2496906782157301E-2</v>
      </c>
      <c r="V144" s="29">
        <v>0.233320673152764</v>
      </c>
      <c r="W144" s="29">
        <v>0.81415463690923096</v>
      </c>
      <c r="X144" s="29">
        <v>0.83991279227972804</v>
      </c>
      <c r="Y144" s="29">
        <v>4.3594559321549504E-3</v>
      </c>
      <c r="Z144" s="29">
        <v>0</v>
      </c>
      <c r="AA144" s="29">
        <v>0</v>
      </c>
      <c r="AB144" s="29">
        <v>1.9673559640499699E-2</v>
      </c>
      <c r="AC144" s="29"/>
      <c r="AD144" s="20">
        <v>78.260026297377905</v>
      </c>
      <c r="AE144" s="2">
        <v>63.525350753470399</v>
      </c>
      <c r="AF144" s="3">
        <v>1</v>
      </c>
      <c r="AG144" s="19" t="s">
        <v>29</v>
      </c>
    </row>
    <row r="145" spans="1:33">
      <c r="A145" s="27" t="s">
        <v>24</v>
      </c>
      <c r="B145" s="28" t="s">
        <v>210</v>
      </c>
      <c r="C145" s="28" t="s">
        <v>26</v>
      </c>
      <c r="D145" s="27" t="s">
        <v>27</v>
      </c>
      <c r="E145" s="27" t="s">
        <v>221</v>
      </c>
      <c r="F145" s="1">
        <v>52.634</v>
      </c>
      <c r="G145" s="1">
        <v>0.76200000000000001</v>
      </c>
      <c r="H145" s="1">
        <v>2.556</v>
      </c>
      <c r="I145" s="1">
        <v>0.877</v>
      </c>
      <c r="J145" s="1">
        <v>7.3289999999999997</v>
      </c>
      <c r="K145" s="1">
        <v>0.10100000000000001</v>
      </c>
      <c r="L145" s="1">
        <v>15.257999999999999</v>
      </c>
      <c r="M145" s="1">
        <v>20.495999999999999</v>
      </c>
      <c r="N145" s="1">
        <v>0.34300000000000003</v>
      </c>
      <c r="O145" s="1">
        <v>1E-3</v>
      </c>
      <c r="P145" s="3"/>
      <c r="Q145" s="18">
        <v>0.03</v>
      </c>
      <c r="R145" s="29">
        <v>1.93450102984845</v>
      </c>
      <c r="S145" s="29">
        <v>2.10591435582645E-2</v>
      </c>
      <c r="T145" s="29">
        <v>0.11071170305323901</v>
      </c>
      <c r="U145" s="29">
        <v>2.5481120064197001E-2</v>
      </c>
      <c r="V145" s="29">
        <v>0.22524256397327799</v>
      </c>
      <c r="W145" s="29">
        <v>0.80703732409311402</v>
      </c>
      <c r="X145" s="29">
        <v>0.83603619024373499</v>
      </c>
      <c r="Y145" s="29">
        <v>3.14385641410838E-3</v>
      </c>
      <c r="Z145" s="29">
        <v>8.8693400981554804E-4</v>
      </c>
      <c r="AA145" s="29">
        <v>4.6882591077935799E-5</v>
      </c>
      <c r="AB145" s="29">
        <v>2.44402169616449E-2</v>
      </c>
      <c r="AC145" s="29"/>
      <c r="AD145" s="20">
        <v>78.776305181059001</v>
      </c>
      <c r="AE145" s="2">
        <v>60.4632172815678</v>
      </c>
      <c r="AF145" s="3">
        <v>1</v>
      </c>
      <c r="AG145" s="19" t="s">
        <v>29</v>
      </c>
    </row>
    <row r="146" spans="1:33">
      <c r="A146" s="27" t="s">
        <v>24</v>
      </c>
      <c r="B146" s="28" t="s">
        <v>210</v>
      </c>
      <c r="C146" s="28" t="s">
        <v>26</v>
      </c>
      <c r="D146" s="27" t="s">
        <v>27</v>
      </c>
      <c r="E146" s="27" t="s">
        <v>222</v>
      </c>
      <c r="F146" s="1">
        <v>53.536999999999999</v>
      </c>
      <c r="G146" s="1">
        <v>0.748</v>
      </c>
      <c r="H146" s="1">
        <v>1.5129999999999999</v>
      </c>
      <c r="I146" s="1">
        <v>0.16500000000000001</v>
      </c>
      <c r="J146" s="1">
        <v>8.5289999999999999</v>
      </c>
      <c r="K146" s="1">
        <v>0.253</v>
      </c>
      <c r="L146" s="1">
        <v>15.474</v>
      </c>
      <c r="M146" s="1">
        <v>20.058</v>
      </c>
      <c r="N146" s="1">
        <v>0.29399999999999998</v>
      </c>
      <c r="O146" s="1">
        <v>0</v>
      </c>
      <c r="P146" s="3"/>
      <c r="Q146" s="18">
        <v>1.2999999999999999E-2</v>
      </c>
      <c r="R146" s="29">
        <v>1.9674484807306101</v>
      </c>
      <c r="S146" s="29">
        <v>2.06696955566661E-2</v>
      </c>
      <c r="T146" s="29">
        <v>6.5526709258982199E-2</v>
      </c>
      <c r="U146" s="29">
        <v>4.7934655813978901E-3</v>
      </c>
      <c r="V146" s="29">
        <v>0.26209009204567102</v>
      </c>
      <c r="W146" s="29">
        <v>0.78969408204811298</v>
      </c>
      <c r="X146" s="29">
        <v>0.84776758657009899</v>
      </c>
      <c r="Y146" s="29">
        <v>7.8742391093727208E-3</v>
      </c>
      <c r="Z146" s="29">
        <v>3.84290947587087E-4</v>
      </c>
      <c r="AA146" s="29">
        <v>0</v>
      </c>
      <c r="AB146" s="29">
        <v>2.09461888880586E-2</v>
      </c>
      <c r="AC146" s="29"/>
      <c r="AD146" s="20">
        <v>76.3852521728233</v>
      </c>
      <c r="AE146" s="2">
        <v>81.141624491827699</v>
      </c>
      <c r="AF146" s="3">
        <v>1</v>
      </c>
      <c r="AG146" s="19" t="s">
        <v>29</v>
      </c>
    </row>
    <row r="147" spans="1:33" ht="14.5">
      <c r="A147" s="27" t="s">
        <v>223</v>
      </c>
      <c r="B147" s="28" t="s">
        <v>224</v>
      </c>
      <c r="C147" s="28" t="s">
        <v>26</v>
      </c>
      <c r="D147" s="27" t="s">
        <v>27</v>
      </c>
      <c r="E147" s="27" t="s">
        <v>225</v>
      </c>
      <c r="F147" s="1">
        <v>51.390999999999998</v>
      </c>
      <c r="G147" s="1">
        <v>0.998</v>
      </c>
      <c r="H147" s="1">
        <v>2.6509999999999998</v>
      </c>
      <c r="I147" s="1">
        <v>1.496</v>
      </c>
      <c r="J147" s="1">
        <v>6.4610000000000003</v>
      </c>
      <c r="K147" s="1">
        <v>0.13100000000000001</v>
      </c>
      <c r="L147" s="1">
        <v>15.521000000000001</v>
      </c>
      <c r="M147" s="1">
        <v>21.024000000000001</v>
      </c>
      <c r="N147" s="1">
        <v>0.27400000000000002</v>
      </c>
      <c r="O147" s="1">
        <v>0</v>
      </c>
      <c r="P147" s="30"/>
      <c r="Q147" s="18">
        <v>2.1000000000000001E-2</v>
      </c>
      <c r="R147" s="29"/>
      <c r="S147" s="29"/>
      <c r="T147" s="29"/>
      <c r="U147" s="29"/>
      <c r="V147" s="29"/>
      <c r="W147" s="29"/>
      <c r="X147" s="29"/>
      <c r="Y147" s="29"/>
      <c r="Z147" s="29"/>
      <c r="AA147" s="29"/>
      <c r="AB147" s="29"/>
      <c r="AC147" s="29"/>
      <c r="AD147" s="20">
        <v>81.069999999999993</v>
      </c>
      <c r="AE147" s="4">
        <v>320.69</v>
      </c>
      <c r="AF147" s="3">
        <v>1</v>
      </c>
      <c r="AG147" s="24" t="s">
        <v>226</v>
      </c>
    </row>
    <row r="148" spans="1:33" ht="14.5">
      <c r="A148" s="27" t="s">
        <v>223</v>
      </c>
      <c r="B148" s="28" t="s">
        <v>224</v>
      </c>
      <c r="C148" s="28" t="s">
        <v>26</v>
      </c>
      <c r="D148" s="27" t="s">
        <v>27</v>
      </c>
      <c r="E148" s="27" t="s">
        <v>227</v>
      </c>
      <c r="F148" s="1">
        <v>50.515000000000001</v>
      </c>
      <c r="G148" s="1">
        <v>1.732</v>
      </c>
      <c r="H148" s="1">
        <v>4.202</v>
      </c>
      <c r="I148" s="1">
        <v>0.33900000000000002</v>
      </c>
      <c r="J148" s="1">
        <v>7.2130000000000001</v>
      </c>
      <c r="K148" s="1">
        <v>0.123</v>
      </c>
      <c r="L148" s="1">
        <v>14.173</v>
      </c>
      <c r="M148" s="1">
        <v>21.831</v>
      </c>
      <c r="N148" s="1">
        <v>0.29099999999999998</v>
      </c>
      <c r="O148" s="1">
        <v>1.0999999999999999E-2</v>
      </c>
      <c r="P148" s="30"/>
      <c r="Q148" s="18">
        <v>0</v>
      </c>
      <c r="R148" s="29"/>
      <c r="S148" s="29"/>
      <c r="T148" s="29"/>
      <c r="U148" s="29"/>
      <c r="V148" s="29"/>
      <c r="W148" s="29"/>
      <c r="X148" s="29"/>
      <c r="Y148" s="29"/>
      <c r="Z148" s="29"/>
      <c r="AA148" s="29"/>
      <c r="AB148" s="29"/>
      <c r="AC148" s="29"/>
      <c r="AD148" s="20">
        <v>77.790000000000006</v>
      </c>
      <c r="AE148" s="4">
        <v>294.31</v>
      </c>
      <c r="AF148" s="3">
        <v>1</v>
      </c>
      <c r="AG148" s="24" t="s">
        <v>226</v>
      </c>
    </row>
    <row r="149" spans="1:33" ht="14.5">
      <c r="A149" s="27" t="s">
        <v>223</v>
      </c>
      <c r="B149" s="28" t="s">
        <v>224</v>
      </c>
      <c r="C149" s="28" t="s">
        <v>26</v>
      </c>
      <c r="D149" s="27" t="s">
        <v>27</v>
      </c>
      <c r="E149" s="27" t="s">
        <v>228</v>
      </c>
      <c r="F149" s="1">
        <v>51.723999999999997</v>
      </c>
      <c r="G149" s="1">
        <v>1.393</v>
      </c>
      <c r="H149" s="1">
        <v>2.7989999999999999</v>
      </c>
      <c r="I149" s="1">
        <v>0.251</v>
      </c>
      <c r="J149" s="1">
        <v>6.7759999999999998</v>
      </c>
      <c r="K149" s="1">
        <v>0.108</v>
      </c>
      <c r="L149" s="1">
        <v>14.731999999999999</v>
      </c>
      <c r="M149" s="1">
        <v>21.928999999999998</v>
      </c>
      <c r="N149" s="1">
        <v>0.29799999999999999</v>
      </c>
      <c r="O149" s="1">
        <v>0</v>
      </c>
      <c r="P149" s="30"/>
      <c r="Q149" s="18">
        <v>4.9000000000000002E-2</v>
      </c>
      <c r="R149" s="29"/>
      <c r="S149" s="29"/>
      <c r="T149" s="29"/>
      <c r="U149" s="29"/>
      <c r="V149" s="29"/>
      <c r="W149" s="29"/>
      <c r="X149" s="29"/>
      <c r="Y149" s="29"/>
      <c r="Z149" s="29"/>
      <c r="AA149" s="29"/>
      <c r="AB149" s="29"/>
      <c r="AC149" s="29"/>
      <c r="AD149" s="20">
        <v>79.489999999999995</v>
      </c>
      <c r="AE149" s="4">
        <v>342.64</v>
      </c>
      <c r="AF149" s="3">
        <v>1</v>
      </c>
      <c r="AG149" s="24" t="s">
        <v>226</v>
      </c>
    </row>
    <row r="150" spans="1:33" ht="14.5">
      <c r="A150" s="27" t="s">
        <v>223</v>
      </c>
      <c r="B150" s="28" t="s">
        <v>224</v>
      </c>
      <c r="C150" s="28" t="s">
        <v>26</v>
      </c>
      <c r="D150" s="27" t="s">
        <v>27</v>
      </c>
      <c r="E150" s="27" t="s">
        <v>229</v>
      </c>
      <c r="F150" s="1">
        <v>52.070999999999998</v>
      </c>
      <c r="G150" s="1">
        <v>1.4019999999999999</v>
      </c>
      <c r="H150" s="1">
        <v>2.5499999999999998</v>
      </c>
      <c r="I150" s="1">
        <v>0.121</v>
      </c>
      <c r="J150" s="1">
        <v>7.0460000000000003</v>
      </c>
      <c r="K150" s="1">
        <v>0.151</v>
      </c>
      <c r="L150" s="1">
        <v>14.847</v>
      </c>
      <c r="M150" s="1">
        <v>21.661000000000001</v>
      </c>
      <c r="N150" s="1">
        <v>0.26300000000000001</v>
      </c>
      <c r="O150" s="1">
        <v>1.9E-2</v>
      </c>
      <c r="P150" s="30"/>
      <c r="Q150" s="18">
        <v>4.9000000000000002E-2</v>
      </c>
      <c r="R150" s="29"/>
      <c r="S150" s="29"/>
      <c r="T150" s="29"/>
      <c r="U150" s="29"/>
      <c r="V150" s="29"/>
      <c r="W150" s="29"/>
      <c r="X150" s="29"/>
      <c r="Y150" s="29"/>
      <c r="Z150" s="29"/>
      <c r="AA150" s="29"/>
      <c r="AB150" s="29"/>
      <c r="AC150" s="29"/>
      <c r="AD150" s="20">
        <v>78.98</v>
      </c>
      <c r="AE150" s="4">
        <v>244.8</v>
      </c>
      <c r="AF150" s="3">
        <v>1</v>
      </c>
      <c r="AG150" s="24" t="s">
        <v>226</v>
      </c>
    </row>
    <row r="151" spans="1:33" ht="14.5">
      <c r="A151" s="27" t="s">
        <v>223</v>
      </c>
      <c r="B151" s="28" t="s">
        <v>224</v>
      </c>
      <c r="C151" s="28" t="s">
        <v>26</v>
      </c>
      <c r="D151" s="27" t="s">
        <v>27</v>
      </c>
      <c r="E151" s="27" t="s">
        <v>233</v>
      </c>
      <c r="F151" s="1">
        <v>52.191000000000003</v>
      </c>
      <c r="G151" s="1">
        <v>1.22</v>
      </c>
      <c r="H151" s="1">
        <v>2.5590000000000002</v>
      </c>
      <c r="I151" s="1">
        <v>0.316</v>
      </c>
      <c r="J151" s="1">
        <v>6.7789999999999999</v>
      </c>
      <c r="K151" s="1">
        <v>0.14699999999999999</v>
      </c>
      <c r="L151" s="1">
        <v>15.135999999999999</v>
      </c>
      <c r="M151" s="1">
        <v>21.606000000000002</v>
      </c>
      <c r="N151" s="1">
        <v>0.30099999999999999</v>
      </c>
      <c r="O151" s="1">
        <v>0.01</v>
      </c>
      <c r="P151" s="30"/>
      <c r="Q151" s="18">
        <v>4.5999999999999999E-2</v>
      </c>
      <c r="R151" s="29"/>
      <c r="S151" s="29"/>
      <c r="T151" s="29"/>
      <c r="U151" s="29"/>
      <c r="V151" s="29"/>
      <c r="W151" s="29"/>
      <c r="X151" s="29"/>
      <c r="Y151" s="29"/>
      <c r="Z151" s="29"/>
      <c r="AA151" s="29"/>
      <c r="AB151" s="29"/>
      <c r="AC151" s="29"/>
      <c r="AD151" s="20">
        <v>79.92</v>
      </c>
      <c r="AE151" s="4">
        <v>181.95</v>
      </c>
      <c r="AF151" s="3">
        <v>1</v>
      </c>
      <c r="AG151" s="24" t="s">
        <v>226</v>
      </c>
    </row>
    <row r="152" spans="1:33" ht="14.5">
      <c r="A152" s="27" t="s">
        <v>223</v>
      </c>
      <c r="B152" s="28" t="s">
        <v>224</v>
      </c>
      <c r="C152" s="28" t="s">
        <v>26</v>
      </c>
      <c r="D152" s="27" t="s">
        <v>27</v>
      </c>
      <c r="E152" s="27" t="s">
        <v>234</v>
      </c>
      <c r="F152" s="1">
        <v>50.35</v>
      </c>
      <c r="G152" s="1">
        <v>1.5820000000000001</v>
      </c>
      <c r="H152" s="1">
        <v>4.0869999999999997</v>
      </c>
      <c r="I152" s="1">
        <v>0.42499999999999999</v>
      </c>
      <c r="J152" s="1">
        <v>6.8680000000000003</v>
      </c>
      <c r="K152" s="1">
        <v>9.2999999999999999E-2</v>
      </c>
      <c r="L152" s="1">
        <v>14.173</v>
      </c>
      <c r="M152" s="1">
        <v>21.896999999999998</v>
      </c>
      <c r="N152" s="1">
        <v>0.39200000000000002</v>
      </c>
      <c r="O152" s="1">
        <v>0</v>
      </c>
      <c r="P152" s="30"/>
      <c r="Q152" s="18">
        <v>3.5999999999999997E-2</v>
      </c>
      <c r="R152" s="29"/>
      <c r="S152" s="29"/>
      <c r="T152" s="29"/>
      <c r="U152" s="29"/>
      <c r="V152" s="29"/>
      <c r="W152" s="29"/>
      <c r="X152" s="29"/>
      <c r="Y152" s="29"/>
      <c r="Z152" s="29"/>
      <c r="AA152" s="29"/>
      <c r="AB152" s="29"/>
      <c r="AC152" s="29"/>
      <c r="AD152" s="20">
        <v>78.63</v>
      </c>
      <c r="AE152" s="4">
        <v>341.58</v>
      </c>
      <c r="AF152" s="3">
        <v>1</v>
      </c>
      <c r="AG152" s="24" t="s">
        <v>226</v>
      </c>
    </row>
    <row r="153" spans="1:33" ht="14.5">
      <c r="A153" s="27" t="s">
        <v>223</v>
      </c>
      <c r="B153" s="28" t="s">
        <v>224</v>
      </c>
      <c r="C153" s="28" t="s">
        <v>26</v>
      </c>
      <c r="D153" s="27" t="s">
        <v>27</v>
      </c>
      <c r="E153" s="27" t="s">
        <v>235</v>
      </c>
      <c r="F153" s="1">
        <v>51.212000000000003</v>
      </c>
      <c r="G153" s="1">
        <v>1.38</v>
      </c>
      <c r="H153" s="1">
        <v>2.6389999999999998</v>
      </c>
      <c r="I153" s="1">
        <v>0.125</v>
      </c>
      <c r="J153" s="1">
        <v>6.9450000000000003</v>
      </c>
      <c r="K153" s="1">
        <v>9.2999999999999999E-2</v>
      </c>
      <c r="L153" s="1">
        <v>14.459</v>
      </c>
      <c r="M153" s="1">
        <v>21.821999999999999</v>
      </c>
      <c r="N153" s="1">
        <v>0.252</v>
      </c>
      <c r="O153" s="1">
        <v>1.2E-2</v>
      </c>
      <c r="P153" s="30"/>
      <c r="Q153" s="18">
        <v>6.8000000000000005E-2</v>
      </c>
      <c r="R153" s="29"/>
      <c r="S153" s="29"/>
      <c r="T153" s="29"/>
      <c r="U153" s="29"/>
      <c r="V153" s="29"/>
      <c r="W153" s="29"/>
      <c r="X153" s="29"/>
      <c r="Y153" s="29"/>
      <c r="Z153" s="29"/>
      <c r="AA153" s="29"/>
      <c r="AB153" s="29"/>
      <c r="AC153" s="29"/>
      <c r="AD153" s="20">
        <v>78.78</v>
      </c>
      <c r="AE153" s="4">
        <v>182.25</v>
      </c>
      <c r="AF153" s="3">
        <v>1</v>
      </c>
      <c r="AG153" s="24" t="s">
        <v>226</v>
      </c>
    </row>
    <row r="154" spans="1:33" ht="14.5">
      <c r="A154" s="27" t="s">
        <v>223</v>
      </c>
      <c r="B154" s="28" t="s">
        <v>224</v>
      </c>
      <c r="C154" s="28" t="s">
        <v>26</v>
      </c>
      <c r="D154" s="27" t="s">
        <v>27</v>
      </c>
      <c r="E154" s="27" t="s">
        <v>236</v>
      </c>
      <c r="F154" s="1">
        <v>49.430999999999997</v>
      </c>
      <c r="G154" s="1">
        <v>1.679</v>
      </c>
      <c r="H154" s="1">
        <v>4.08</v>
      </c>
      <c r="I154" s="1">
        <v>0.189</v>
      </c>
      <c r="J154" s="1">
        <v>7.4960000000000004</v>
      </c>
      <c r="K154" s="1">
        <v>0.161</v>
      </c>
      <c r="L154" s="1">
        <v>14.395</v>
      </c>
      <c r="M154" s="1">
        <v>22.023</v>
      </c>
      <c r="N154" s="1">
        <v>0.307</v>
      </c>
      <c r="O154" s="1">
        <v>1.7999999999999999E-2</v>
      </c>
      <c r="P154" s="30"/>
      <c r="Q154" s="18">
        <v>4.2999999999999997E-2</v>
      </c>
      <c r="R154" s="29"/>
      <c r="S154" s="29"/>
      <c r="T154" s="29"/>
      <c r="U154" s="29"/>
      <c r="V154" s="29"/>
      <c r="W154" s="29"/>
      <c r="X154" s="29"/>
      <c r="Y154" s="29"/>
      <c r="Z154" s="29"/>
      <c r="AA154" s="29"/>
      <c r="AB154" s="29"/>
      <c r="AC154" s="29"/>
      <c r="AD154" s="20">
        <v>77.39</v>
      </c>
      <c r="AE154" s="4">
        <v>240.54</v>
      </c>
      <c r="AF154" s="3">
        <v>1</v>
      </c>
      <c r="AG154" s="24" t="s">
        <v>226</v>
      </c>
    </row>
    <row r="155" spans="1:33" ht="14.5">
      <c r="A155" s="27" t="s">
        <v>223</v>
      </c>
      <c r="B155" s="28" t="s">
        <v>224</v>
      </c>
      <c r="C155" s="28" t="s">
        <v>26</v>
      </c>
      <c r="D155" s="27" t="s">
        <v>27</v>
      </c>
      <c r="E155" s="27" t="s">
        <v>237</v>
      </c>
      <c r="F155" s="1">
        <v>50.753</v>
      </c>
      <c r="G155" s="1">
        <v>1.1779999999999999</v>
      </c>
      <c r="H155" s="1">
        <v>2.7650000000000001</v>
      </c>
      <c r="I155" s="1">
        <v>0.16500000000000001</v>
      </c>
      <c r="J155" s="1">
        <v>7.3520000000000003</v>
      </c>
      <c r="K155" s="1">
        <v>0.121</v>
      </c>
      <c r="L155" s="1">
        <v>15.43</v>
      </c>
      <c r="M155" s="1">
        <v>21.532</v>
      </c>
      <c r="N155" s="1">
        <v>0.26600000000000001</v>
      </c>
      <c r="O155" s="1">
        <v>0</v>
      </c>
      <c r="P155" s="30"/>
      <c r="Q155" s="18">
        <v>3.6999999999999998E-2</v>
      </c>
      <c r="R155" s="29"/>
      <c r="S155" s="29"/>
      <c r="T155" s="29"/>
      <c r="U155" s="29"/>
      <c r="V155" s="29"/>
      <c r="W155" s="29"/>
      <c r="X155" s="29"/>
      <c r="Y155" s="29"/>
      <c r="Z155" s="29"/>
      <c r="AA155" s="29"/>
      <c r="AB155" s="29"/>
      <c r="AC155" s="29"/>
      <c r="AD155" s="20">
        <v>78.91</v>
      </c>
      <c r="AE155" s="4">
        <v>279.93</v>
      </c>
      <c r="AF155" s="3">
        <v>1</v>
      </c>
      <c r="AG155" s="24" t="s">
        <v>226</v>
      </c>
    </row>
    <row r="156" spans="1:33" ht="14.5">
      <c r="A156" s="27" t="s">
        <v>223</v>
      </c>
      <c r="B156" s="28" t="s">
        <v>224</v>
      </c>
      <c r="C156" s="28" t="s">
        <v>26</v>
      </c>
      <c r="D156" s="27" t="s">
        <v>27</v>
      </c>
      <c r="E156" s="27" t="s">
        <v>238</v>
      </c>
      <c r="F156" s="1">
        <v>51.052999999999997</v>
      </c>
      <c r="G156" s="1">
        <v>1.1850000000000001</v>
      </c>
      <c r="H156" s="1">
        <v>2.6789999999999998</v>
      </c>
      <c r="I156" s="1">
        <v>0.18</v>
      </c>
      <c r="J156" s="1">
        <v>7.2910000000000004</v>
      </c>
      <c r="K156" s="1">
        <v>0.11799999999999999</v>
      </c>
      <c r="L156" s="1">
        <v>15.372</v>
      </c>
      <c r="M156" s="1">
        <v>21.68</v>
      </c>
      <c r="N156" s="1">
        <v>0.32300000000000001</v>
      </c>
      <c r="O156" s="1">
        <v>3.0000000000000001E-3</v>
      </c>
      <c r="P156" s="30"/>
      <c r="Q156" s="18">
        <v>1.0999999999999999E-2</v>
      </c>
      <c r="R156" s="29"/>
      <c r="S156" s="29"/>
      <c r="T156" s="29"/>
      <c r="U156" s="29"/>
      <c r="V156" s="29"/>
      <c r="W156" s="29"/>
      <c r="X156" s="29"/>
      <c r="Y156" s="29"/>
      <c r="Z156" s="29"/>
      <c r="AA156" s="29"/>
      <c r="AB156" s="29"/>
      <c r="AC156" s="29"/>
      <c r="AD156" s="20">
        <v>78.989999999999995</v>
      </c>
      <c r="AE156" s="4">
        <v>249.51</v>
      </c>
      <c r="AF156" s="3">
        <v>1</v>
      </c>
      <c r="AG156" s="24" t="s">
        <v>226</v>
      </c>
    </row>
    <row r="157" spans="1:33" ht="14.5">
      <c r="A157" s="27" t="s">
        <v>223</v>
      </c>
      <c r="B157" s="28" t="s">
        <v>224</v>
      </c>
      <c r="C157" s="28" t="s">
        <v>26</v>
      </c>
      <c r="D157" s="27" t="s">
        <v>27</v>
      </c>
      <c r="E157" s="27" t="s">
        <v>239</v>
      </c>
      <c r="F157" s="1">
        <v>51.249000000000002</v>
      </c>
      <c r="G157" s="1">
        <v>1.113</v>
      </c>
      <c r="H157" s="1">
        <v>2.9980000000000002</v>
      </c>
      <c r="I157" s="1">
        <v>0.20799999999999999</v>
      </c>
      <c r="J157" s="1">
        <v>7.2869999999999999</v>
      </c>
      <c r="K157" s="1">
        <v>0.14399999999999999</v>
      </c>
      <c r="L157" s="1">
        <v>15.045999999999999</v>
      </c>
      <c r="M157" s="1">
        <v>21.658999999999999</v>
      </c>
      <c r="N157" s="1">
        <v>0.32600000000000001</v>
      </c>
      <c r="O157" s="1">
        <v>0</v>
      </c>
      <c r="P157" s="30"/>
      <c r="Q157" s="18">
        <v>2.5000000000000001E-2</v>
      </c>
      <c r="R157" s="29"/>
      <c r="S157" s="29"/>
      <c r="T157" s="29"/>
      <c r="U157" s="29"/>
      <c r="V157" s="29"/>
      <c r="W157" s="29"/>
      <c r="X157" s="29"/>
      <c r="Y157" s="29"/>
      <c r="Z157" s="29"/>
      <c r="AA157" s="29"/>
      <c r="AB157" s="29"/>
      <c r="AC157" s="29"/>
      <c r="AD157" s="20">
        <v>78.64</v>
      </c>
      <c r="AE157" s="4">
        <v>125.93</v>
      </c>
      <c r="AF157" s="3">
        <v>1</v>
      </c>
      <c r="AG157" s="24" t="s">
        <v>226</v>
      </c>
    </row>
    <row r="158" spans="1:33" ht="14.5">
      <c r="A158" s="27" t="s">
        <v>223</v>
      </c>
      <c r="B158" s="28" t="s">
        <v>224</v>
      </c>
      <c r="C158" s="28" t="s">
        <v>26</v>
      </c>
      <c r="D158" s="27" t="s">
        <v>27</v>
      </c>
      <c r="E158" s="27" t="s">
        <v>50</v>
      </c>
      <c r="F158" s="1">
        <v>51.850999999999999</v>
      </c>
      <c r="G158" s="1">
        <v>0.91</v>
      </c>
      <c r="H158" s="1">
        <v>1.9370000000000001</v>
      </c>
      <c r="I158" s="1">
        <v>0.38600000000000001</v>
      </c>
      <c r="J158" s="1">
        <v>6.8879999999999999</v>
      </c>
      <c r="K158" s="1">
        <v>0.13400000000000001</v>
      </c>
      <c r="L158" s="1">
        <v>16.477</v>
      </c>
      <c r="M158" s="1">
        <v>20.646999999999998</v>
      </c>
      <c r="N158" s="1">
        <v>0.32600000000000001</v>
      </c>
      <c r="O158" s="1">
        <v>6.0000000000000001E-3</v>
      </c>
      <c r="P158" s="30"/>
      <c r="Q158" s="18">
        <v>0.05</v>
      </c>
      <c r="R158" s="29"/>
      <c r="S158" s="29"/>
      <c r="T158" s="29"/>
      <c r="U158" s="29"/>
      <c r="V158" s="29"/>
      <c r="W158" s="29"/>
      <c r="X158" s="29"/>
      <c r="Y158" s="29"/>
      <c r="Z158" s="29"/>
      <c r="AA158" s="29"/>
      <c r="AB158" s="29"/>
      <c r="AC158" s="29"/>
      <c r="AD158" s="20">
        <v>81.010000000000005</v>
      </c>
      <c r="AE158" s="4">
        <v>270.45999999999998</v>
      </c>
      <c r="AF158" s="3">
        <v>1</v>
      </c>
      <c r="AG158" s="24" t="s">
        <v>226</v>
      </c>
    </row>
    <row r="159" spans="1:33" ht="14.5">
      <c r="A159" s="27" t="s">
        <v>223</v>
      </c>
      <c r="B159" s="28" t="s">
        <v>224</v>
      </c>
      <c r="C159" s="28" t="s">
        <v>26</v>
      </c>
      <c r="D159" s="27" t="s">
        <v>27</v>
      </c>
      <c r="E159" s="27" t="s">
        <v>51</v>
      </c>
      <c r="F159" s="1">
        <v>50.264000000000003</v>
      </c>
      <c r="G159" s="1">
        <v>1.6020000000000001</v>
      </c>
      <c r="H159" s="1">
        <v>3.7170000000000001</v>
      </c>
      <c r="I159" s="1">
        <v>0.28199999999999997</v>
      </c>
      <c r="J159" s="1">
        <v>7.3940000000000001</v>
      </c>
      <c r="K159" s="1">
        <v>0.107</v>
      </c>
      <c r="L159" s="1">
        <v>13.856999999999999</v>
      </c>
      <c r="M159" s="1">
        <v>21.972999999999999</v>
      </c>
      <c r="N159" s="1">
        <v>0.35</v>
      </c>
      <c r="O159" s="1">
        <v>0</v>
      </c>
      <c r="P159" s="30"/>
      <c r="Q159" s="18">
        <v>1.4E-2</v>
      </c>
      <c r="R159" s="29"/>
      <c r="S159" s="29"/>
      <c r="T159" s="29"/>
      <c r="U159" s="29"/>
      <c r="V159" s="29"/>
      <c r="W159" s="29"/>
      <c r="X159" s="29"/>
      <c r="Y159" s="29"/>
      <c r="Z159" s="29"/>
      <c r="AA159" s="29"/>
      <c r="AB159" s="29"/>
      <c r="AC159" s="29"/>
      <c r="AD159" s="20">
        <v>76.97</v>
      </c>
      <c r="AE159" s="4">
        <v>476.19</v>
      </c>
      <c r="AF159" s="3">
        <v>1</v>
      </c>
      <c r="AG159" s="24" t="s">
        <v>226</v>
      </c>
    </row>
    <row r="160" spans="1:33" ht="14.5">
      <c r="A160" s="27" t="s">
        <v>223</v>
      </c>
      <c r="B160" s="28" t="s">
        <v>224</v>
      </c>
      <c r="C160" s="28" t="s">
        <v>26</v>
      </c>
      <c r="D160" s="27" t="s">
        <v>27</v>
      </c>
      <c r="E160" s="27" t="s">
        <v>240</v>
      </c>
      <c r="F160" s="1">
        <v>50.802999999999997</v>
      </c>
      <c r="G160" s="1">
        <v>1.212</v>
      </c>
      <c r="H160" s="1">
        <v>2.609</v>
      </c>
      <c r="I160" s="1">
        <v>0.14099999999999999</v>
      </c>
      <c r="J160" s="1">
        <v>6.8719999999999999</v>
      </c>
      <c r="K160" s="1">
        <v>0.14499999999999999</v>
      </c>
      <c r="L160" s="1">
        <v>15.143000000000001</v>
      </c>
      <c r="M160" s="1">
        <v>22.016999999999999</v>
      </c>
      <c r="N160" s="1">
        <v>0.26400000000000001</v>
      </c>
      <c r="O160" s="1">
        <v>0</v>
      </c>
      <c r="P160" s="30"/>
      <c r="Q160" s="18">
        <v>5.6000000000000001E-2</v>
      </c>
      <c r="R160" s="29"/>
      <c r="S160" s="29"/>
      <c r="T160" s="29"/>
      <c r="U160" s="29"/>
      <c r="V160" s="29"/>
      <c r="W160" s="29"/>
      <c r="X160" s="29"/>
      <c r="Y160" s="29"/>
      <c r="Z160" s="29"/>
      <c r="AA160" s="29"/>
      <c r="AB160" s="29"/>
      <c r="AC160" s="29"/>
      <c r="AD160" s="20">
        <v>79.709999999999994</v>
      </c>
      <c r="AE160" s="4">
        <v>489.4</v>
      </c>
      <c r="AF160" s="3">
        <v>1</v>
      </c>
      <c r="AG160" s="24" t="s">
        <v>226</v>
      </c>
    </row>
    <row r="161" spans="1:33" ht="14.5">
      <c r="A161" s="27" t="s">
        <v>223</v>
      </c>
      <c r="B161" s="28" t="s">
        <v>224</v>
      </c>
      <c r="C161" s="28" t="s">
        <v>26</v>
      </c>
      <c r="D161" s="27" t="s">
        <v>27</v>
      </c>
      <c r="E161" s="27" t="s">
        <v>241</v>
      </c>
      <c r="F161" s="1">
        <v>50.899000000000001</v>
      </c>
      <c r="G161" s="1">
        <v>1.4730000000000001</v>
      </c>
      <c r="H161" s="1">
        <v>3.262</v>
      </c>
      <c r="I161" s="1">
        <v>0.158</v>
      </c>
      <c r="J161" s="1">
        <v>7.3540000000000001</v>
      </c>
      <c r="K161" s="1">
        <v>0.14000000000000001</v>
      </c>
      <c r="L161" s="1">
        <v>14.295999999999999</v>
      </c>
      <c r="M161" s="1">
        <v>21.481999999999999</v>
      </c>
      <c r="N161" s="1">
        <v>0.315</v>
      </c>
      <c r="O161" s="1">
        <v>0</v>
      </c>
      <c r="P161" s="30"/>
      <c r="Q161" s="18">
        <v>2.5000000000000001E-2</v>
      </c>
      <c r="R161" s="29"/>
      <c r="S161" s="29"/>
      <c r="T161" s="29"/>
      <c r="U161" s="29"/>
      <c r="V161" s="29"/>
      <c r="W161" s="29"/>
      <c r="X161" s="29"/>
      <c r="Y161" s="29"/>
      <c r="Z161" s="29"/>
      <c r="AA161" s="29"/>
      <c r="AB161" s="29"/>
      <c r="AC161" s="29"/>
      <c r="AD161" s="20">
        <v>77.61</v>
      </c>
      <c r="AE161" s="4">
        <v>339.93</v>
      </c>
      <c r="AF161" s="3">
        <v>1</v>
      </c>
      <c r="AG161" s="24" t="s">
        <v>226</v>
      </c>
    </row>
    <row r="162" spans="1:33" ht="14.5">
      <c r="A162" s="27" t="s">
        <v>223</v>
      </c>
      <c r="B162" s="28" t="s">
        <v>224</v>
      </c>
      <c r="C162" s="28" t="s">
        <v>26</v>
      </c>
      <c r="D162" s="27" t="s">
        <v>27</v>
      </c>
      <c r="E162" s="27" t="s">
        <v>93</v>
      </c>
      <c r="F162" s="1">
        <v>51.273000000000003</v>
      </c>
      <c r="G162" s="1">
        <v>1.3260000000000001</v>
      </c>
      <c r="H162" s="1">
        <v>2.5390000000000001</v>
      </c>
      <c r="I162" s="1">
        <v>0.13500000000000001</v>
      </c>
      <c r="J162" s="1">
        <v>7.1289999999999996</v>
      </c>
      <c r="K162" s="1">
        <v>0.13500000000000001</v>
      </c>
      <c r="L162" s="1">
        <v>15.331</v>
      </c>
      <c r="M162" s="1">
        <v>21.526</v>
      </c>
      <c r="N162" s="1">
        <v>0.27200000000000002</v>
      </c>
      <c r="O162" s="1">
        <v>2E-3</v>
      </c>
      <c r="P162" s="30"/>
      <c r="Q162" s="18">
        <v>6.0000000000000001E-3</v>
      </c>
      <c r="R162" s="29"/>
      <c r="S162" s="29"/>
      <c r="T162" s="29"/>
      <c r="U162" s="29"/>
      <c r="V162" s="29"/>
      <c r="W162" s="29"/>
      <c r="X162" s="29"/>
      <c r="Y162" s="29"/>
      <c r="Z162" s="29"/>
      <c r="AA162" s="29"/>
      <c r="AB162" s="29"/>
      <c r="AC162" s="29"/>
      <c r="AD162" s="20">
        <v>79.31</v>
      </c>
      <c r="AE162" s="4">
        <v>352.51</v>
      </c>
      <c r="AF162" s="3">
        <v>1</v>
      </c>
      <c r="AG162" s="24" t="s">
        <v>226</v>
      </c>
    </row>
    <row r="163" spans="1:33" ht="14.5">
      <c r="A163" s="27" t="s">
        <v>223</v>
      </c>
      <c r="B163" s="28" t="s">
        <v>224</v>
      </c>
      <c r="C163" s="28" t="s">
        <v>26</v>
      </c>
      <c r="D163" s="27" t="s">
        <v>27</v>
      </c>
      <c r="E163" s="27" t="s">
        <v>242</v>
      </c>
      <c r="F163" s="1">
        <v>50.470999999999997</v>
      </c>
      <c r="G163" s="1">
        <v>1.536</v>
      </c>
      <c r="H163" s="1">
        <v>3.3370000000000002</v>
      </c>
      <c r="I163" s="1">
        <v>0.191</v>
      </c>
      <c r="J163" s="1">
        <v>7.1280000000000001</v>
      </c>
      <c r="K163" s="1">
        <v>0.156</v>
      </c>
      <c r="L163" s="1">
        <v>14.41</v>
      </c>
      <c r="M163" s="1">
        <v>21.62</v>
      </c>
      <c r="N163" s="1">
        <v>0.33400000000000002</v>
      </c>
      <c r="O163" s="1">
        <v>1E-3</v>
      </c>
      <c r="P163" s="30"/>
      <c r="Q163" s="18">
        <v>0</v>
      </c>
      <c r="R163" s="29"/>
      <c r="S163" s="29"/>
      <c r="T163" s="29"/>
      <c r="U163" s="29"/>
      <c r="V163" s="29"/>
      <c r="W163" s="29"/>
      <c r="X163" s="29"/>
      <c r="Y163" s="29"/>
      <c r="Z163" s="29"/>
      <c r="AA163" s="29"/>
      <c r="AB163" s="29"/>
      <c r="AC163" s="29"/>
      <c r="AD163" s="20">
        <v>78.28</v>
      </c>
      <c r="AE163" s="4">
        <v>385.87</v>
      </c>
      <c r="AF163" s="3">
        <v>1</v>
      </c>
      <c r="AG163" s="24" t="s">
        <v>226</v>
      </c>
    </row>
    <row r="164" spans="1:33" ht="14.5">
      <c r="A164" s="27" t="s">
        <v>223</v>
      </c>
      <c r="B164" s="28" t="s">
        <v>224</v>
      </c>
      <c r="C164" s="28" t="s">
        <v>26</v>
      </c>
      <c r="D164" s="27" t="s">
        <v>27</v>
      </c>
      <c r="E164" s="27" t="s">
        <v>52</v>
      </c>
      <c r="F164" s="1">
        <v>51.563000000000002</v>
      </c>
      <c r="G164" s="1">
        <v>1.1240000000000001</v>
      </c>
      <c r="H164" s="1">
        <v>2.5830000000000002</v>
      </c>
      <c r="I164" s="1">
        <v>0.32200000000000001</v>
      </c>
      <c r="J164" s="1">
        <v>6.7060000000000004</v>
      </c>
      <c r="K164" s="1">
        <v>0.13900000000000001</v>
      </c>
      <c r="L164" s="1">
        <v>15.118</v>
      </c>
      <c r="M164" s="1">
        <v>21.548999999999999</v>
      </c>
      <c r="N164" s="1">
        <v>0.26300000000000001</v>
      </c>
      <c r="O164" s="1">
        <v>1.2E-2</v>
      </c>
      <c r="P164" s="30"/>
      <c r="Q164" s="18">
        <v>3.0000000000000001E-3</v>
      </c>
      <c r="R164" s="29"/>
      <c r="S164" s="29"/>
      <c r="T164" s="29"/>
      <c r="U164" s="29"/>
      <c r="V164" s="29"/>
      <c r="W164" s="29"/>
      <c r="X164" s="29"/>
      <c r="Y164" s="29"/>
      <c r="Z164" s="29"/>
      <c r="AA164" s="29"/>
      <c r="AB164" s="29"/>
      <c r="AC164" s="29"/>
      <c r="AD164" s="20">
        <v>80.08</v>
      </c>
      <c r="AE164" s="4">
        <v>267.52999999999997</v>
      </c>
      <c r="AF164" s="3">
        <v>1</v>
      </c>
      <c r="AG164" s="24" t="s">
        <v>226</v>
      </c>
    </row>
    <row r="165" spans="1:33" ht="14.5">
      <c r="A165" s="27" t="s">
        <v>223</v>
      </c>
      <c r="B165" s="28" t="s">
        <v>224</v>
      </c>
      <c r="C165" s="28" t="s">
        <v>26</v>
      </c>
      <c r="D165" s="27" t="s">
        <v>27</v>
      </c>
      <c r="E165" s="27" t="s">
        <v>53</v>
      </c>
      <c r="F165" s="1">
        <v>52.625</v>
      </c>
      <c r="G165" s="1">
        <v>0.90600000000000003</v>
      </c>
      <c r="H165" s="1">
        <v>2.117</v>
      </c>
      <c r="I165" s="1">
        <v>0.33</v>
      </c>
      <c r="J165" s="1">
        <v>6.5389999999999997</v>
      </c>
      <c r="K165" s="1">
        <v>0.155</v>
      </c>
      <c r="L165" s="1">
        <v>16.266999999999999</v>
      </c>
      <c r="M165" s="1">
        <v>20.132999999999999</v>
      </c>
      <c r="N165" s="1">
        <v>0.184</v>
      </c>
      <c r="O165" s="1">
        <v>0</v>
      </c>
      <c r="P165" s="30"/>
      <c r="Q165" s="18">
        <v>7.3999999999999996E-2</v>
      </c>
      <c r="R165" s="29"/>
      <c r="S165" s="29"/>
      <c r="T165" s="29"/>
      <c r="U165" s="29"/>
      <c r="V165" s="29"/>
      <c r="W165" s="29"/>
      <c r="X165" s="29"/>
      <c r="Y165" s="29"/>
      <c r="Z165" s="29"/>
      <c r="AA165" s="29"/>
      <c r="AB165" s="29"/>
      <c r="AC165" s="29"/>
      <c r="AD165" s="20">
        <v>81.599999999999994</v>
      </c>
      <c r="AE165" s="4">
        <v>282.82</v>
      </c>
      <c r="AF165" s="3">
        <v>1</v>
      </c>
      <c r="AG165" s="24" t="s">
        <v>226</v>
      </c>
    </row>
    <row r="166" spans="1:33" ht="14.5">
      <c r="A166" s="27" t="s">
        <v>223</v>
      </c>
      <c r="B166" s="28" t="s">
        <v>224</v>
      </c>
      <c r="C166" s="28" t="s">
        <v>26</v>
      </c>
      <c r="D166" s="27" t="s">
        <v>27</v>
      </c>
      <c r="E166" s="27" t="s">
        <v>243</v>
      </c>
      <c r="F166" s="1">
        <v>51.363</v>
      </c>
      <c r="G166" s="1">
        <v>1.4279999999999999</v>
      </c>
      <c r="H166" s="1">
        <v>2.7959999999999998</v>
      </c>
      <c r="I166" s="1">
        <v>0.22800000000000001</v>
      </c>
      <c r="J166" s="1">
        <v>7.0860000000000003</v>
      </c>
      <c r="K166" s="1">
        <v>0.156</v>
      </c>
      <c r="L166" s="1">
        <v>14.891</v>
      </c>
      <c r="M166" s="1">
        <v>21.808</v>
      </c>
      <c r="N166" s="1">
        <v>0.25900000000000001</v>
      </c>
      <c r="O166" s="1">
        <v>3.0000000000000001E-3</v>
      </c>
      <c r="P166" s="30"/>
      <c r="Q166" s="18">
        <v>5.3999999999999999E-2</v>
      </c>
      <c r="R166" s="29"/>
      <c r="S166" s="29"/>
      <c r="T166" s="29"/>
      <c r="U166" s="29"/>
      <c r="V166" s="29"/>
      <c r="W166" s="29"/>
      <c r="X166" s="29"/>
      <c r="Y166" s="29"/>
      <c r="Z166" s="29"/>
      <c r="AA166" s="29"/>
      <c r="AB166" s="29"/>
      <c r="AC166" s="29"/>
      <c r="AD166" s="20">
        <v>78.930000000000007</v>
      </c>
      <c r="AE166" s="4">
        <v>288.56</v>
      </c>
      <c r="AF166" s="3">
        <v>1</v>
      </c>
      <c r="AG166" s="24" t="s">
        <v>226</v>
      </c>
    </row>
    <row r="167" spans="1:33" ht="14.5">
      <c r="A167" s="27" t="s">
        <v>223</v>
      </c>
      <c r="B167" s="28" t="s">
        <v>224</v>
      </c>
      <c r="C167" s="28" t="s">
        <v>26</v>
      </c>
      <c r="D167" s="27" t="s">
        <v>27</v>
      </c>
      <c r="E167" s="27" t="s">
        <v>244</v>
      </c>
      <c r="F167" s="1">
        <v>51.365000000000002</v>
      </c>
      <c r="G167" s="1">
        <v>1.25</v>
      </c>
      <c r="H167" s="1">
        <v>2.6179999999999999</v>
      </c>
      <c r="I167" s="1">
        <v>0.254</v>
      </c>
      <c r="J167" s="1">
        <v>6.9370000000000003</v>
      </c>
      <c r="K167" s="1">
        <v>9.8000000000000004E-2</v>
      </c>
      <c r="L167" s="1">
        <v>14.95</v>
      </c>
      <c r="M167" s="1">
        <v>21.591000000000001</v>
      </c>
      <c r="N167" s="1">
        <v>0.24199999999999999</v>
      </c>
      <c r="O167" s="1">
        <v>0</v>
      </c>
      <c r="P167" s="30"/>
      <c r="Q167" s="18">
        <v>1E-3</v>
      </c>
      <c r="R167" s="29"/>
      <c r="S167" s="29"/>
      <c r="T167" s="29"/>
      <c r="U167" s="29"/>
      <c r="V167" s="29"/>
      <c r="W167" s="29"/>
      <c r="X167" s="29"/>
      <c r="Y167" s="29"/>
      <c r="Z167" s="29"/>
      <c r="AA167" s="29"/>
      <c r="AB167" s="29"/>
      <c r="AC167" s="29"/>
      <c r="AD167" s="20">
        <v>79.349999999999994</v>
      </c>
      <c r="AE167" s="4">
        <v>430.97</v>
      </c>
      <c r="AF167" s="3">
        <v>1</v>
      </c>
      <c r="AG167" s="24" t="s">
        <v>226</v>
      </c>
    </row>
    <row r="168" spans="1:33" ht="14.5">
      <c r="A168" s="27" t="s">
        <v>223</v>
      </c>
      <c r="B168" s="28" t="s">
        <v>224</v>
      </c>
      <c r="C168" s="28" t="s">
        <v>26</v>
      </c>
      <c r="D168" s="27" t="s">
        <v>27</v>
      </c>
      <c r="E168" s="27" t="s">
        <v>245</v>
      </c>
      <c r="F168" s="1">
        <v>51.771999999999998</v>
      </c>
      <c r="G168" s="1">
        <v>1.044</v>
      </c>
      <c r="H168" s="1">
        <v>2.351</v>
      </c>
      <c r="I168" s="1">
        <v>0.54600000000000004</v>
      </c>
      <c r="J168" s="1">
        <v>7.0720000000000001</v>
      </c>
      <c r="K168" s="1">
        <v>0.16400000000000001</v>
      </c>
      <c r="L168" s="1">
        <v>16.222000000000001</v>
      </c>
      <c r="M168" s="1">
        <v>20.122</v>
      </c>
      <c r="N168" s="1">
        <v>0.23200000000000001</v>
      </c>
      <c r="O168" s="1">
        <v>0</v>
      </c>
      <c r="P168" s="30"/>
      <c r="Q168" s="18">
        <v>4.9000000000000002E-2</v>
      </c>
      <c r="R168" s="29"/>
      <c r="S168" s="29"/>
      <c r="T168" s="29"/>
      <c r="U168" s="29"/>
      <c r="V168" s="29"/>
      <c r="W168" s="29"/>
      <c r="X168" s="29"/>
      <c r="Y168" s="29"/>
      <c r="Z168" s="29"/>
      <c r="AA168" s="29"/>
      <c r="AB168" s="29"/>
      <c r="AC168" s="29"/>
      <c r="AD168" s="20">
        <v>80.349999999999994</v>
      </c>
      <c r="AE168" s="4">
        <v>332.62</v>
      </c>
      <c r="AF168" s="3">
        <v>1</v>
      </c>
      <c r="AG168" s="24" t="s">
        <v>226</v>
      </c>
    </row>
    <row r="169" spans="1:33" ht="14.5">
      <c r="A169" s="27" t="s">
        <v>223</v>
      </c>
      <c r="B169" s="28" t="s">
        <v>224</v>
      </c>
      <c r="C169" s="28" t="s">
        <v>26</v>
      </c>
      <c r="D169" s="27" t="s">
        <v>27</v>
      </c>
      <c r="E169" s="27" t="s">
        <v>246</v>
      </c>
      <c r="F169" s="1">
        <v>51.936999999999998</v>
      </c>
      <c r="G169" s="1">
        <v>0.89600000000000002</v>
      </c>
      <c r="H169" s="1">
        <v>2.202</v>
      </c>
      <c r="I169" s="1">
        <v>0.67600000000000005</v>
      </c>
      <c r="J169" s="1">
        <v>7.194</v>
      </c>
      <c r="K169" s="1">
        <v>0.16300000000000001</v>
      </c>
      <c r="L169" s="1">
        <v>16.448</v>
      </c>
      <c r="M169" s="1">
        <v>19.613</v>
      </c>
      <c r="N169" s="1">
        <v>0.23200000000000001</v>
      </c>
      <c r="O169" s="1">
        <v>3.0000000000000001E-3</v>
      </c>
      <c r="P169" s="30"/>
      <c r="Q169" s="18">
        <v>6.6000000000000003E-2</v>
      </c>
      <c r="R169" s="29"/>
      <c r="S169" s="29"/>
      <c r="T169" s="29"/>
      <c r="U169" s="29"/>
      <c r="V169" s="29"/>
      <c r="W169" s="29"/>
      <c r="X169" s="29"/>
      <c r="Y169" s="29"/>
      <c r="Z169" s="29"/>
      <c r="AA169" s="29"/>
      <c r="AB169" s="29"/>
      <c r="AC169" s="29"/>
      <c r="AD169" s="20">
        <v>80.3</v>
      </c>
      <c r="AE169" s="4">
        <v>189.91</v>
      </c>
      <c r="AF169" s="3">
        <v>1</v>
      </c>
      <c r="AG169" s="24" t="s">
        <v>226</v>
      </c>
    </row>
    <row r="170" spans="1:33" ht="14.5">
      <c r="A170" s="27" t="s">
        <v>223</v>
      </c>
      <c r="B170" s="28" t="s">
        <v>224</v>
      </c>
      <c r="C170" s="28" t="s">
        <v>26</v>
      </c>
      <c r="D170" s="27" t="s">
        <v>27</v>
      </c>
      <c r="E170" s="27" t="s">
        <v>247</v>
      </c>
      <c r="F170" s="1">
        <v>48.618000000000002</v>
      </c>
      <c r="G170" s="1">
        <v>1.841</v>
      </c>
      <c r="H170" s="1">
        <v>4.476</v>
      </c>
      <c r="I170" s="1">
        <v>1.425</v>
      </c>
      <c r="J170" s="1">
        <v>6.9660000000000002</v>
      </c>
      <c r="K170" s="1">
        <v>0.14699999999999999</v>
      </c>
      <c r="L170" s="1">
        <v>14.202</v>
      </c>
      <c r="M170" s="1">
        <v>21.047999999999998</v>
      </c>
      <c r="N170" s="1">
        <v>0.19800000000000001</v>
      </c>
      <c r="O170" s="1">
        <v>0</v>
      </c>
      <c r="P170" s="30"/>
      <c r="Q170" s="18">
        <v>6.2E-2</v>
      </c>
      <c r="R170" s="29"/>
      <c r="S170" s="29"/>
      <c r="T170" s="29"/>
      <c r="U170" s="29"/>
      <c r="V170" s="29"/>
      <c r="W170" s="29"/>
      <c r="X170" s="29"/>
      <c r="Y170" s="29"/>
      <c r="Z170" s="29"/>
      <c r="AA170" s="29"/>
      <c r="AB170" s="29"/>
      <c r="AC170" s="29"/>
      <c r="AD170" s="20">
        <v>78.42</v>
      </c>
      <c r="AE170" s="4">
        <v>346.32</v>
      </c>
      <c r="AF170" s="3">
        <v>1</v>
      </c>
      <c r="AG170" s="24" t="s">
        <v>226</v>
      </c>
    </row>
    <row r="171" spans="1:33" ht="14.5">
      <c r="A171" s="27" t="s">
        <v>223</v>
      </c>
      <c r="B171" s="28" t="s">
        <v>224</v>
      </c>
      <c r="C171" s="28" t="s">
        <v>26</v>
      </c>
      <c r="D171" s="27" t="s">
        <v>27</v>
      </c>
      <c r="E171" s="27" t="s">
        <v>57</v>
      </c>
      <c r="F171" s="1">
        <v>49.351999999999997</v>
      </c>
      <c r="G171" s="1">
        <v>1.6040000000000001</v>
      </c>
      <c r="H171" s="1">
        <v>5.0549999999999997</v>
      </c>
      <c r="I171" s="1">
        <v>0.97699999999999998</v>
      </c>
      <c r="J171" s="1">
        <v>7.0220000000000002</v>
      </c>
      <c r="K171" s="1">
        <v>0.11</v>
      </c>
      <c r="L171" s="1">
        <v>14.124000000000001</v>
      </c>
      <c r="M171" s="1">
        <v>21.192</v>
      </c>
      <c r="N171" s="1">
        <v>0.41299999999999998</v>
      </c>
      <c r="O171" s="1">
        <v>0</v>
      </c>
      <c r="P171" s="30"/>
      <c r="Q171" s="18">
        <v>0.06</v>
      </c>
      <c r="R171" s="29"/>
      <c r="S171" s="29"/>
      <c r="T171" s="29"/>
      <c r="U171" s="29"/>
      <c r="V171" s="29"/>
      <c r="W171" s="29"/>
      <c r="X171" s="29"/>
      <c r="Y171" s="29"/>
      <c r="Z171" s="29"/>
      <c r="AA171" s="29"/>
      <c r="AB171" s="29"/>
      <c r="AC171" s="29"/>
      <c r="AD171" s="20">
        <v>78.19</v>
      </c>
      <c r="AE171" s="4">
        <v>207.61</v>
      </c>
      <c r="AF171" s="3">
        <v>1</v>
      </c>
      <c r="AG171" s="24" t="s">
        <v>226</v>
      </c>
    </row>
    <row r="172" spans="1:33" ht="14.5">
      <c r="A172" s="27" t="s">
        <v>223</v>
      </c>
      <c r="B172" s="28" t="s">
        <v>224</v>
      </c>
      <c r="C172" s="28" t="s">
        <v>26</v>
      </c>
      <c r="D172" s="27" t="s">
        <v>27</v>
      </c>
      <c r="E172" s="27" t="s">
        <v>248</v>
      </c>
      <c r="F172" s="1">
        <v>50.466000000000001</v>
      </c>
      <c r="G172" s="1">
        <v>1.466</v>
      </c>
      <c r="H172" s="1">
        <v>2.9849999999999999</v>
      </c>
      <c r="I172" s="1">
        <v>0.218</v>
      </c>
      <c r="J172" s="1">
        <v>7.23</v>
      </c>
      <c r="K172" s="1">
        <v>0.114</v>
      </c>
      <c r="L172" s="1">
        <v>14.919</v>
      </c>
      <c r="M172" s="1">
        <v>21.436</v>
      </c>
      <c r="N172" s="1">
        <v>0.33800000000000002</v>
      </c>
      <c r="O172" s="1">
        <v>6.0000000000000001E-3</v>
      </c>
      <c r="P172" s="30"/>
      <c r="Q172" s="18">
        <v>2.5999999999999999E-2</v>
      </c>
      <c r="R172" s="29"/>
      <c r="S172" s="29"/>
      <c r="T172" s="29"/>
      <c r="U172" s="29"/>
      <c r="V172" s="29"/>
      <c r="W172" s="29"/>
      <c r="X172" s="29"/>
      <c r="Y172" s="29"/>
      <c r="Z172" s="29"/>
      <c r="AA172" s="29"/>
      <c r="AB172" s="29"/>
      <c r="AC172" s="29"/>
      <c r="AD172" s="20">
        <v>78.63</v>
      </c>
      <c r="AE172" s="4">
        <v>442.5</v>
      </c>
      <c r="AF172" s="3">
        <v>1</v>
      </c>
      <c r="AG172" s="24" t="s">
        <v>226</v>
      </c>
    </row>
    <row r="173" spans="1:33" ht="14.5">
      <c r="A173" s="27" t="s">
        <v>223</v>
      </c>
      <c r="B173" s="28" t="s">
        <v>224</v>
      </c>
      <c r="C173" s="28" t="s">
        <v>26</v>
      </c>
      <c r="D173" s="27" t="s">
        <v>27</v>
      </c>
      <c r="E173" s="27" t="s">
        <v>94</v>
      </c>
      <c r="F173" s="1">
        <v>50.895000000000003</v>
      </c>
      <c r="G173" s="1">
        <v>1.345</v>
      </c>
      <c r="H173" s="1">
        <v>2.7269999999999999</v>
      </c>
      <c r="I173" s="1">
        <v>0.23100000000000001</v>
      </c>
      <c r="J173" s="1">
        <v>7.02</v>
      </c>
      <c r="K173" s="1">
        <v>7.1999999999999995E-2</v>
      </c>
      <c r="L173" s="1">
        <v>15.007</v>
      </c>
      <c r="M173" s="1">
        <v>21.526</v>
      </c>
      <c r="N173" s="1">
        <v>0.28000000000000003</v>
      </c>
      <c r="O173" s="1">
        <v>1.7000000000000001E-2</v>
      </c>
      <c r="P173" s="30"/>
      <c r="Q173" s="18">
        <v>5.3999999999999999E-2</v>
      </c>
      <c r="R173" s="29"/>
      <c r="S173" s="29"/>
      <c r="T173" s="29"/>
      <c r="U173" s="29"/>
      <c r="V173" s="29"/>
      <c r="W173" s="29"/>
      <c r="X173" s="29"/>
      <c r="Y173" s="29"/>
      <c r="Z173" s="29"/>
      <c r="AA173" s="29"/>
      <c r="AB173" s="29"/>
      <c r="AC173" s="29"/>
      <c r="AD173" s="20">
        <v>79.22</v>
      </c>
      <c r="AE173" s="4">
        <v>351.63</v>
      </c>
      <c r="AF173" s="3">
        <v>1</v>
      </c>
      <c r="AG173" s="24" t="s">
        <v>226</v>
      </c>
    </row>
    <row r="174" spans="1:33" ht="14.5">
      <c r="A174" s="27" t="s">
        <v>223</v>
      </c>
      <c r="B174" s="28" t="s">
        <v>224</v>
      </c>
      <c r="C174" s="28" t="s">
        <v>26</v>
      </c>
      <c r="D174" s="27" t="s">
        <v>27</v>
      </c>
      <c r="E174" s="27" t="s">
        <v>249</v>
      </c>
      <c r="F174" s="1">
        <v>50.113999999999997</v>
      </c>
      <c r="G174" s="1">
        <v>1.4370000000000001</v>
      </c>
      <c r="H174" s="1">
        <v>3.0219999999999998</v>
      </c>
      <c r="I174" s="1">
        <v>0.13800000000000001</v>
      </c>
      <c r="J174" s="1">
        <v>7.4720000000000004</v>
      </c>
      <c r="K174" s="1">
        <v>0.13100000000000001</v>
      </c>
      <c r="L174" s="1">
        <v>15.036</v>
      </c>
      <c r="M174" s="1">
        <v>21.35</v>
      </c>
      <c r="N174" s="1">
        <v>0.33600000000000002</v>
      </c>
      <c r="O174" s="1">
        <v>8.0000000000000002E-3</v>
      </c>
      <c r="P174" s="30"/>
      <c r="Q174" s="18">
        <v>6.0000000000000001E-3</v>
      </c>
      <c r="R174" s="29"/>
      <c r="S174" s="29"/>
      <c r="T174" s="29"/>
      <c r="U174" s="29"/>
      <c r="V174" s="29"/>
      <c r="W174" s="29"/>
      <c r="X174" s="29"/>
      <c r="Y174" s="29"/>
      <c r="Z174" s="29"/>
      <c r="AA174" s="29"/>
      <c r="AB174" s="29"/>
      <c r="AC174" s="29"/>
      <c r="AD174" s="20">
        <v>78.2</v>
      </c>
      <c r="AE174" s="4">
        <v>243.09</v>
      </c>
      <c r="AF174" s="3">
        <v>1</v>
      </c>
      <c r="AG174" s="24" t="s">
        <v>226</v>
      </c>
    </row>
    <row r="175" spans="1:33" ht="14.5">
      <c r="A175" s="27" t="s">
        <v>223</v>
      </c>
      <c r="B175" s="28" t="s">
        <v>224</v>
      </c>
      <c r="C175" s="28" t="s">
        <v>26</v>
      </c>
      <c r="D175" s="27" t="s">
        <v>27</v>
      </c>
      <c r="E175" s="27" t="s">
        <v>95</v>
      </c>
      <c r="F175" s="1">
        <v>49.326999999999998</v>
      </c>
      <c r="G175" s="1">
        <v>1.5549999999999999</v>
      </c>
      <c r="H175" s="1">
        <v>4.423</v>
      </c>
      <c r="I175" s="1">
        <v>0.54400000000000004</v>
      </c>
      <c r="J175" s="1">
        <v>7.0419999999999998</v>
      </c>
      <c r="K175" s="1">
        <v>0.11799999999999999</v>
      </c>
      <c r="L175" s="1">
        <v>14.586</v>
      </c>
      <c r="M175" s="1">
        <v>21.640999999999998</v>
      </c>
      <c r="N175" s="1">
        <v>0.33700000000000002</v>
      </c>
      <c r="O175" s="1">
        <v>5.0000000000000001E-3</v>
      </c>
      <c r="P175" s="30"/>
      <c r="Q175" s="18">
        <v>8.4000000000000005E-2</v>
      </c>
      <c r="R175" s="29"/>
      <c r="S175" s="29"/>
      <c r="T175" s="29"/>
      <c r="U175" s="29"/>
      <c r="V175" s="29"/>
      <c r="W175" s="29"/>
      <c r="X175" s="29"/>
      <c r="Y175" s="29"/>
      <c r="Z175" s="29"/>
      <c r="AA175" s="29"/>
      <c r="AB175" s="29"/>
      <c r="AC175" s="29"/>
      <c r="AD175" s="20">
        <v>78.69</v>
      </c>
      <c r="AE175" s="4">
        <v>145.26</v>
      </c>
      <c r="AF175" s="3">
        <v>1</v>
      </c>
      <c r="AG175" s="24" t="s">
        <v>226</v>
      </c>
    </row>
    <row r="176" spans="1:33" ht="14.5">
      <c r="A176" s="27" t="s">
        <v>223</v>
      </c>
      <c r="B176" s="28" t="s">
        <v>224</v>
      </c>
      <c r="C176" s="28" t="s">
        <v>26</v>
      </c>
      <c r="D176" s="27" t="s">
        <v>27</v>
      </c>
      <c r="E176" s="27" t="s">
        <v>71</v>
      </c>
      <c r="F176" s="1">
        <v>48.856000000000002</v>
      </c>
      <c r="G176" s="1">
        <v>1.6519999999999999</v>
      </c>
      <c r="H176" s="1">
        <v>5.1040000000000001</v>
      </c>
      <c r="I176" s="1">
        <v>0.443</v>
      </c>
      <c r="J176" s="1">
        <v>7.5250000000000004</v>
      </c>
      <c r="K176" s="1">
        <v>0.122</v>
      </c>
      <c r="L176" s="1">
        <v>13.791</v>
      </c>
      <c r="M176" s="1">
        <v>21.507000000000001</v>
      </c>
      <c r="N176" s="1">
        <v>0.32700000000000001</v>
      </c>
      <c r="O176" s="1">
        <v>2E-3</v>
      </c>
      <c r="P176" s="30"/>
      <c r="Q176" s="18">
        <v>0</v>
      </c>
      <c r="R176" s="29"/>
      <c r="S176" s="29"/>
      <c r="T176" s="29"/>
      <c r="U176" s="29"/>
      <c r="V176" s="29"/>
      <c r="W176" s="29"/>
      <c r="X176" s="29"/>
      <c r="Y176" s="29"/>
      <c r="Z176" s="29"/>
      <c r="AA176" s="29"/>
      <c r="AB176" s="29"/>
      <c r="AC176" s="29"/>
      <c r="AD176" s="20">
        <v>76.569999999999993</v>
      </c>
      <c r="AE176" s="4">
        <v>82.8</v>
      </c>
      <c r="AF176" s="3">
        <v>1</v>
      </c>
      <c r="AG176" s="24" t="s">
        <v>226</v>
      </c>
    </row>
    <row r="177" spans="1:33" ht="14.5">
      <c r="A177" s="27" t="s">
        <v>223</v>
      </c>
      <c r="B177" s="28" t="s">
        <v>224</v>
      </c>
      <c r="C177" s="28" t="s">
        <v>26</v>
      </c>
      <c r="D177" s="27" t="s">
        <v>27</v>
      </c>
      <c r="E177" s="27" t="s">
        <v>72</v>
      </c>
      <c r="F177" s="1">
        <v>51.055999999999997</v>
      </c>
      <c r="G177" s="1">
        <v>1.1140000000000001</v>
      </c>
      <c r="H177" s="1">
        <v>2.8610000000000002</v>
      </c>
      <c r="I177" s="1">
        <v>0.19</v>
      </c>
      <c r="J177" s="1">
        <v>8.11</v>
      </c>
      <c r="K177" s="1">
        <v>0.16</v>
      </c>
      <c r="L177" s="1">
        <v>14.135</v>
      </c>
      <c r="M177" s="1">
        <v>21.548999999999999</v>
      </c>
      <c r="N177" s="1">
        <v>0.39700000000000002</v>
      </c>
      <c r="O177" s="1">
        <v>0</v>
      </c>
      <c r="P177" s="30"/>
      <c r="Q177" s="18">
        <v>4.9000000000000002E-2</v>
      </c>
      <c r="R177" s="29"/>
      <c r="S177" s="29"/>
      <c r="T177" s="29"/>
      <c r="U177" s="29"/>
      <c r="V177" s="29"/>
      <c r="W177" s="29"/>
      <c r="X177" s="29"/>
      <c r="Y177" s="29"/>
      <c r="Z177" s="29"/>
      <c r="AA177" s="29"/>
      <c r="AB177" s="29"/>
      <c r="AC177" s="29"/>
      <c r="AD177" s="20">
        <v>75.650000000000006</v>
      </c>
      <c r="AE177" s="4">
        <v>224.24</v>
      </c>
      <c r="AF177" s="3">
        <v>1</v>
      </c>
      <c r="AG177" s="24" t="s">
        <v>226</v>
      </c>
    </row>
    <row r="178" spans="1:33" ht="14.5">
      <c r="A178" s="27" t="s">
        <v>223</v>
      </c>
      <c r="B178" s="28" t="s">
        <v>224</v>
      </c>
      <c r="C178" s="28" t="s">
        <v>26</v>
      </c>
      <c r="D178" s="27" t="s">
        <v>27</v>
      </c>
      <c r="E178" s="27" t="s">
        <v>128</v>
      </c>
      <c r="F178" s="1">
        <v>51.712000000000003</v>
      </c>
      <c r="G178" s="1">
        <v>0.85699999999999998</v>
      </c>
      <c r="H178" s="1">
        <v>2.2639999999999998</v>
      </c>
      <c r="I178" s="1">
        <v>0.151</v>
      </c>
      <c r="J178" s="1">
        <v>7.7990000000000004</v>
      </c>
      <c r="K178" s="1">
        <v>0.193</v>
      </c>
      <c r="L178" s="1">
        <v>15.877000000000001</v>
      </c>
      <c r="M178" s="1">
        <v>20.437999999999999</v>
      </c>
      <c r="N178" s="1">
        <v>0.27600000000000002</v>
      </c>
      <c r="O178" s="1">
        <v>1.2E-2</v>
      </c>
      <c r="P178" s="30"/>
      <c r="Q178" s="18">
        <v>4.3999999999999997E-2</v>
      </c>
      <c r="R178" s="29"/>
      <c r="S178" s="29"/>
      <c r="T178" s="29"/>
      <c r="U178" s="29"/>
      <c r="V178" s="29"/>
      <c r="W178" s="29"/>
      <c r="X178" s="29"/>
      <c r="Y178" s="29"/>
      <c r="Z178" s="29"/>
      <c r="AA178" s="29"/>
      <c r="AB178" s="29"/>
      <c r="AC178" s="29"/>
      <c r="AD178" s="20">
        <v>78.400000000000006</v>
      </c>
      <c r="AE178" s="4">
        <v>299.89999999999998</v>
      </c>
      <c r="AF178" s="3">
        <v>1</v>
      </c>
      <c r="AG178" s="24" t="s">
        <v>226</v>
      </c>
    </row>
    <row r="179" spans="1:33" ht="14.5">
      <c r="A179" s="27" t="s">
        <v>223</v>
      </c>
      <c r="B179" s="28" t="s">
        <v>224</v>
      </c>
      <c r="C179" s="28" t="s">
        <v>26</v>
      </c>
      <c r="D179" s="27" t="s">
        <v>27</v>
      </c>
      <c r="E179" s="27" t="s">
        <v>129</v>
      </c>
      <c r="F179" s="1">
        <v>49.875999999999998</v>
      </c>
      <c r="G179" s="1">
        <v>1.3049999999999999</v>
      </c>
      <c r="H179" s="1">
        <v>3.7509999999999999</v>
      </c>
      <c r="I179" s="1">
        <v>0.249</v>
      </c>
      <c r="J179" s="1">
        <v>8.1280000000000001</v>
      </c>
      <c r="K179" s="1">
        <v>0.11600000000000001</v>
      </c>
      <c r="L179" s="1">
        <v>14.263999999999999</v>
      </c>
      <c r="M179" s="1">
        <v>21.469000000000001</v>
      </c>
      <c r="N179" s="1">
        <v>0.34599999999999997</v>
      </c>
      <c r="O179" s="1">
        <v>4.0000000000000001E-3</v>
      </c>
      <c r="P179" s="30"/>
      <c r="Q179" s="18">
        <v>2.5999999999999999E-2</v>
      </c>
      <c r="R179" s="29"/>
      <c r="S179" s="29"/>
      <c r="T179" s="29"/>
      <c r="U179" s="29"/>
      <c r="V179" s="29"/>
      <c r="W179" s="29"/>
      <c r="X179" s="29"/>
      <c r="Y179" s="29"/>
      <c r="Z179" s="29"/>
      <c r="AA179" s="29"/>
      <c r="AB179" s="29"/>
      <c r="AC179" s="29"/>
      <c r="AD179" s="20">
        <v>75.78</v>
      </c>
      <c r="AE179" s="4">
        <v>217.29</v>
      </c>
      <c r="AF179" s="3">
        <v>1</v>
      </c>
      <c r="AG179" s="24" t="s">
        <v>226</v>
      </c>
    </row>
    <row r="180" spans="1:33" ht="14.5">
      <c r="A180" s="27" t="s">
        <v>223</v>
      </c>
      <c r="B180" s="28" t="s">
        <v>224</v>
      </c>
      <c r="C180" s="28" t="s">
        <v>26</v>
      </c>
      <c r="D180" s="27" t="s">
        <v>27</v>
      </c>
      <c r="E180" s="27" t="s">
        <v>250</v>
      </c>
      <c r="F180" s="1">
        <v>51.468000000000004</v>
      </c>
      <c r="G180" s="1">
        <v>0.80400000000000005</v>
      </c>
      <c r="H180" s="1">
        <v>2.8290000000000002</v>
      </c>
      <c r="I180" s="1">
        <v>0.85699999999999998</v>
      </c>
      <c r="J180" s="1">
        <v>5.9980000000000002</v>
      </c>
      <c r="K180" s="1">
        <v>0.104</v>
      </c>
      <c r="L180" s="1">
        <v>16.576000000000001</v>
      </c>
      <c r="M180" s="1">
        <v>20.79</v>
      </c>
      <c r="N180" s="1">
        <v>0.34499999999999997</v>
      </c>
      <c r="O180" s="1">
        <v>0.01</v>
      </c>
      <c r="P180" s="30"/>
      <c r="Q180" s="18">
        <v>0</v>
      </c>
      <c r="R180" s="29"/>
      <c r="S180" s="29"/>
      <c r="T180" s="29"/>
      <c r="U180" s="29"/>
      <c r="V180" s="29"/>
      <c r="W180" s="29"/>
      <c r="X180" s="29"/>
      <c r="Y180" s="29"/>
      <c r="Z180" s="29"/>
      <c r="AA180" s="29"/>
      <c r="AB180" s="29"/>
      <c r="AC180" s="29"/>
      <c r="AD180" s="20">
        <v>83.13</v>
      </c>
      <c r="AE180" s="4">
        <v>130.03</v>
      </c>
      <c r="AF180" s="3">
        <v>1</v>
      </c>
      <c r="AG180" s="24" t="s">
        <v>226</v>
      </c>
    </row>
    <row r="181" spans="1:33" ht="14.5">
      <c r="A181" s="27" t="s">
        <v>223</v>
      </c>
      <c r="B181" s="28" t="s">
        <v>224</v>
      </c>
      <c r="C181" s="28" t="s">
        <v>26</v>
      </c>
      <c r="D181" s="27" t="s">
        <v>27</v>
      </c>
      <c r="E181" s="27" t="s">
        <v>251</v>
      </c>
      <c r="F181" s="1">
        <v>52.125</v>
      </c>
      <c r="G181" s="1">
        <v>0.79900000000000004</v>
      </c>
      <c r="H181" s="1">
        <v>2.1080000000000001</v>
      </c>
      <c r="I181" s="1">
        <v>0.65100000000000002</v>
      </c>
      <c r="J181" s="1">
        <v>6.5270000000000001</v>
      </c>
      <c r="K181" s="1">
        <v>0.14399999999999999</v>
      </c>
      <c r="L181" s="1">
        <v>16.611999999999998</v>
      </c>
      <c r="M181" s="1">
        <v>20.268999999999998</v>
      </c>
      <c r="N181" s="1">
        <v>0.26600000000000001</v>
      </c>
      <c r="O181" s="1">
        <v>6.0000000000000001E-3</v>
      </c>
      <c r="P181" s="30"/>
      <c r="Q181" s="18">
        <v>5.6000000000000001E-2</v>
      </c>
      <c r="R181" s="29"/>
      <c r="S181" s="29"/>
      <c r="T181" s="29"/>
      <c r="U181" s="29"/>
      <c r="V181" s="29"/>
      <c r="W181" s="29"/>
      <c r="X181" s="29"/>
      <c r="Y181" s="29"/>
      <c r="Z181" s="29"/>
      <c r="AA181" s="29"/>
      <c r="AB181" s="29"/>
      <c r="AC181" s="29"/>
      <c r="AD181" s="20">
        <v>81.94</v>
      </c>
      <c r="AE181" s="4">
        <v>134.9</v>
      </c>
      <c r="AF181" s="3">
        <v>1</v>
      </c>
      <c r="AG181" s="24" t="s">
        <v>226</v>
      </c>
    </row>
    <row r="182" spans="1:33" ht="14.5">
      <c r="A182" s="27" t="s">
        <v>223</v>
      </c>
      <c r="B182" s="28" t="s">
        <v>224</v>
      </c>
      <c r="C182" s="28" t="s">
        <v>26</v>
      </c>
      <c r="D182" s="27" t="s">
        <v>27</v>
      </c>
      <c r="E182" s="27" t="s">
        <v>252</v>
      </c>
      <c r="F182" s="1">
        <v>52.11</v>
      </c>
      <c r="G182" s="1">
        <v>0.73899999999999999</v>
      </c>
      <c r="H182" s="1">
        <v>2.1469999999999998</v>
      </c>
      <c r="I182" s="1">
        <v>0.54100000000000004</v>
      </c>
      <c r="J182" s="1">
        <v>6.226</v>
      </c>
      <c r="K182" s="1">
        <v>0.121</v>
      </c>
      <c r="L182" s="1">
        <v>16.408000000000001</v>
      </c>
      <c r="M182" s="1">
        <v>21.175000000000001</v>
      </c>
      <c r="N182" s="1">
        <v>0.28299999999999997</v>
      </c>
      <c r="O182" s="1">
        <v>8.9999999999999993E-3</v>
      </c>
      <c r="P182" s="30"/>
      <c r="Q182" s="18">
        <v>4.9000000000000002E-2</v>
      </c>
      <c r="R182" s="29"/>
      <c r="S182" s="29"/>
      <c r="T182" s="29"/>
      <c r="U182" s="29"/>
      <c r="V182" s="29"/>
      <c r="W182" s="29"/>
      <c r="X182" s="29"/>
      <c r="Y182" s="29"/>
      <c r="Z182" s="29"/>
      <c r="AA182" s="29"/>
      <c r="AB182" s="29"/>
      <c r="AC182" s="29"/>
      <c r="AD182" s="20">
        <v>82.45</v>
      </c>
      <c r="AE182" s="4">
        <v>137.88</v>
      </c>
      <c r="AF182" s="3">
        <v>1</v>
      </c>
      <c r="AG182" s="24" t="s">
        <v>226</v>
      </c>
    </row>
    <row r="183" spans="1:33" ht="14.5">
      <c r="A183" s="27" t="s">
        <v>223</v>
      </c>
      <c r="B183" s="28" t="s">
        <v>224</v>
      </c>
      <c r="C183" s="28" t="s">
        <v>26</v>
      </c>
      <c r="D183" s="27" t="s">
        <v>27</v>
      </c>
      <c r="E183" s="27" t="s">
        <v>253</v>
      </c>
      <c r="F183" s="1">
        <v>51.670999999999999</v>
      </c>
      <c r="G183" s="1">
        <v>1.024</v>
      </c>
      <c r="H183" s="1">
        <v>2.2269999999999999</v>
      </c>
      <c r="I183" s="1">
        <v>0.307</v>
      </c>
      <c r="J183" s="1">
        <v>7.0229999999999997</v>
      </c>
      <c r="K183" s="1">
        <v>0.125</v>
      </c>
      <c r="L183" s="1">
        <v>16.494</v>
      </c>
      <c r="M183" s="1">
        <v>20.945</v>
      </c>
      <c r="N183" s="1">
        <v>0.22900000000000001</v>
      </c>
      <c r="O183" s="1">
        <v>4.0000000000000001E-3</v>
      </c>
      <c r="P183" s="30"/>
      <c r="Q183" s="18">
        <v>4.5999999999999999E-2</v>
      </c>
      <c r="R183" s="29"/>
      <c r="S183" s="29"/>
      <c r="T183" s="29"/>
      <c r="U183" s="29"/>
      <c r="V183" s="29"/>
      <c r="W183" s="29"/>
      <c r="X183" s="29"/>
      <c r="Y183" s="29"/>
      <c r="Z183" s="29"/>
      <c r="AA183" s="29"/>
      <c r="AB183" s="29"/>
      <c r="AC183" s="29"/>
      <c r="AD183" s="20">
        <v>80.72</v>
      </c>
      <c r="AE183" s="4">
        <v>85.05</v>
      </c>
      <c r="AF183" s="3">
        <v>1</v>
      </c>
      <c r="AG183" s="24" t="s">
        <v>226</v>
      </c>
    </row>
    <row r="184" spans="1:33" ht="14.5">
      <c r="A184" s="27" t="s">
        <v>223</v>
      </c>
      <c r="B184" s="28" t="s">
        <v>224</v>
      </c>
      <c r="C184" s="28" t="s">
        <v>26</v>
      </c>
      <c r="D184" s="27" t="s">
        <v>27</v>
      </c>
      <c r="E184" s="27" t="s">
        <v>254</v>
      </c>
      <c r="F184" s="1">
        <v>51.784999999999997</v>
      </c>
      <c r="G184" s="1">
        <v>1.141</v>
      </c>
      <c r="H184" s="1">
        <v>2.254</v>
      </c>
      <c r="I184" s="1">
        <v>0.21199999999999999</v>
      </c>
      <c r="J184" s="1">
        <v>6.78</v>
      </c>
      <c r="K184" s="1">
        <v>0.17100000000000001</v>
      </c>
      <c r="L184" s="1">
        <v>16.036999999999999</v>
      </c>
      <c r="M184" s="1">
        <v>21.145</v>
      </c>
      <c r="N184" s="1">
        <v>0.26100000000000001</v>
      </c>
      <c r="O184" s="1">
        <v>1.0999999999999999E-2</v>
      </c>
      <c r="P184" s="30"/>
      <c r="Q184" s="18">
        <v>5.3999999999999999E-2</v>
      </c>
      <c r="R184" s="29"/>
      <c r="S184" s="29"/>
      <c r="T184" s="29"/>
      <c r="U184" s="29"/>
      <c r="V184" s="29"/>
      <c r="W184" s="29"/>
      <c r="X184" s="29"/>
      <c r="Y184" s="29"/>
      <c r="Z184" s="29"/>
      <c r="AA184" s="29"/>
      <c r="AB184" s="29"/>
      <c r="AC184" s="29"/>
      <c r="AD184" s="20">
        <v>80.83</v>
      </c>
      <c r="AE184" s="4">
        <v>183.37</v>
      </c>
      <c r="AF184" s="3">
        <v>1</v>
      </c>
      <c r="AG184" s="24" t="s">
        <v>226</v>
      </c>
    </row>
    <row r="185" spans="1:33" ht="14.5">
      <c r="A185" s="27" t="s">
        <v>223</v>
      </c>
      <c r="B185" s="28" t="s">
        <v>224</v>
      </c>
      <c r="C185" s="28" t="s">
        <v>26</v>
      </c>
      <c r="D185" s="27" t="s">
        <v>27</v>
      </c>
      <c r="E185" s="27" t="s">
        <v>255</v>
      </c>
      <c r="F185" s="1">
        <v>49.085999999999999</v>
      </c>
      <c r="G185" s="1">
        <v>1.7809999999999999</v>
      </c>
      <c r="H185" s="1">
        <v>4.5860000000000003</v>
      </c>
      <c r="I185" s="1">
        <v>0.36399999999999999</v>
      </c>
      <c r="J185" s="1">
        <v>6.8550000000000004</v>
      </c>
      <c r="K185" s="1">
        <v>0.11799999999999999</v>
      </c>
      <c r="L185" s="1">
        <v>14.353999999999999</v>
      </c>
      <c r="M185" s="1">
        <v>22.009</v>
      </c>
      <c r="N185" s="1">
        <v>0.35499999999999998</v>
      </c>
      <c r="O185" s="1">
        <v>1.7000000000000001E-2</v>
      </c>
      <c r="P185" s="30"/>
      <c r="Q185" s="18">
        <v>2E-3</v>
      </c>
      <c r="R185" s="29"/>
      <c r="S185" s="29"/>
      <c r="T185" s="29"/>
      <c r="U185" s="29"/>
      <c r="V185" s="29"/>
      <c r="W185" s="29"/>
      <c r="X185" s="29"/>
      <c r="Y185" s="29"/>
      <c r="Z185" s="29"/>
      <c r="AA185" s="29"/>
      <c r="AB185" s="29"/>
      <c r="AC185" s="29"/>
      <c r="AD185" s="20">
        <v>78.87</v>
      </c>
      <c r="AE185" s="4">
        <v>232.37</v>
      </c>
      <c r="AF185" s="3">
        <v>1</v>
      </c>
      <c r="AG185" s="24" t="s">
        <v>226</v>
      </c>
    </row>
    <row r="186" spans="1:33" ht="14.5">
      <c r="A186" s="27" t="s">
        <v>223</v>
      </c>
      <c r="B186" s="28" t="s">
        <v>224</v>
      </c>
      <c r="C186" s="28" t="s">
        <v>26</v>
      </c>
      <c r="D186" s="27" t="s">
        <v>27</v>
      </c>
      <c r="E186" s="27" t="s">
        <v>256</v>
      </c>
      <c r="F186" s="1">
        <v>51.180999999999997</v>
      </c>
      <c r="G186" s="1">
        <v>1.127</v>
      </c>
      <c r="H186" s="1">
        <v>2.923</v>
      </c>
      <c r="I186" s="1">
        <v>0.39500000000000002</v>
      </c>
      <c r="J186" s="1">
        <v>6.2969999999999997</v>
      </c>
      <c r="K186" s="1">
        <v>0.10299999999999999</v>
      </c>
      <c r="L186" s="1">
        <v>15.347</v>
      </c>
      <c r="M186" s="1">
        <v>21.963000000000001</v>
      </c>
      <c r="N186" s="1">
        <v>0.309</v>
      </c>
      <c r="O186" s="1">
        <v>1.9E-2</v>
      </c>
      <c r="P186" s="30"/>
      <c r="Q186" s="18">
        <v>1.4E-2</v>
      </c>
      <c r="R186" s="29"/>
      <c r="S186" s="29"/>
      <c r="T186" s="29"/>
      <c r="U186" s="29"/>
      <c r="V186" s="29"/>
      <c r="W186" s="29"/>
      <c r="X186" s="29"/>
      <c r="Y186" s="29"/>
      <c r="Z186" s="29"/>
      <c r="AA186" s="29"/>
      <c r="AB186" s="29"/>
      <c r="AC186" s="29"/>
      <c r="AD186" s="20">
        <v>81.290000000000006</v>
      </c>
      <c r="AE186" s="4">
        <v>250.29</v>
      </c>
      <c r="AF186" s="3">
        <v>1</v>
      </c>
      <c r="AG186" s="24" t="s">
        <v>226</v>
      </c>
    </row>
    <row r="187" spans="1:33" ht="14.5">
      <c r="A187" s="27" t="s">
        <v>223</v>
      </c>
      <c r="B187" s="28" t="s">
        <v>224</v>
      </c>
      <c r="C187" s="28" t="s">
        <v>26</v>
      </c>
      <c r="D187" s="27" t="s">
        <v>27</v>
      </c>
      <c r="E187" s="27" t="s">
        <v>257</v>
      </c>
      <c r="F187" s="1">
        <v>51.271999999999998</v>
      </c>
      <c r="G187" s="1">
        <v>1.3140000000000001</v>
      </c>
      <c r="H187" s="1">
        <v>3.66</v>
      </c>
      <c r="I187" s="1">
        <v>0.155</v>
      </c>
      <c r="J187" s="1">
        <v>7.0709999999999997</v>
      </c>
      <c r="K187" s="1">
        <v>0.161</v>
      </c>
      <c r="L187" s="1">
        <v>14.436</v>
      </c>
      <c r="M187" s="1">
        <v>21.782</v>
      </c>
      <c r="N187" s="1">
        <v>0.33600000000000002</v>
      </c>
      <c r="O187" s="1">
        <v>0</v>
      </c>
      <c r="P187" s="30"/>
      <c r="Q187" s="18">
        <v>2.7E-2</v>
      </c>
      <c r="R187" s="29"/>
      <c r="S187" s="29"/>
      <c r="T187" s="29"/>
      <c r="U187" s="29"/>
      <c r="V187" s="29"/>
      <c r="W187" s="29"/>
      <c r="X187" s="29"/>
      <c r="Y187" s="29"/>
      <c r="Z187" s="29"/>
      <c r="AA187" s="29"/>
      <c r="AB187" s="29"/>
      <c r="AC187" s="29"/>
      <c r="AD187" s="20">
        <v>78.45</v>
      </c>
      <c r="AE187" s="4">
        <v>250.89</v>
      </c>
      <c r="AF187" s="3">
        <v>1</v>
      </c>
      <c r="AG187" s="24" t="s">
        <v>226</v>
      </c>
    </row>
    <row r="188" spans="1:33" ht="14.5">
      <c r="A188" s="27" t="s">
        <v>223</v>
      </c>
      <c r="B188" s="28" t="s">
        <v>224</v>
      </c>
      <c r="C188" s="28" t="s">
        <v>26</v>
      </c>
      <c r="D188" s="27" t="s">
        <v>27</v>
      </c>
      <c r="E188" s="27" t="s">
        <v>258</v>
      </c>
      <c r="F188" s="1">
        <v>52.582000000000001</v>
      </c>
      <c r="G188" s="1">
        <v>0.88800000000000001</v>
      </c>
      <c r="H188" s="1">
        <v>2.4510000000000001</v>
      </c>
      <c r="I188" s="1">
        <v>0.30399999999999999</v>
      </c>
      <c r="J188" s="1">
        <v>6.9539999999999997</v>
      </c>
      <c r="K188" s="1">
        <v>0.112</v>
      </c>
      <c r="L188" s="1">
        <v>15.686999999999999</v>
      </c>
      <c r="M188" s="1">
        <v>20.800999999999998</v>
      </c>
      <c r="N188" s="1">
        <v>0.29299999999999998</v>
      </c>
      <c r="O188" s="1">
        <v>1.0999999999999999E-2</v>
      </c>
      <c r="P188" s="30"/>
      <c r="Q188" s="18">
        <v>1.4E-2</v>
      </c>
      <c r="R188" s="29"/>
      <c r="S188" s="29"/>
      <c r="T188" s="29"/>
      <c r="U188" s="29"/>
      <c r="V188" s="29"/>
      <c r="W188" s="29"/>
      <c r="X188" s="29"/>
      <c r="Y188" s="29"/>
      <c r="Z188" s="29"/>
      <c r="AA188" s="29"/>
      <c r="AB188" s="29"/>
      <c r="AC188" s="29"/>
      <c r="AD188" s="20">
        <v>80.09</v>
      </c>
      <c r="AE188" s="4">
        <v>362.15</v>
      </c>
      <c r="AF188" s="3">
        <v>1</v>
      </c>
      <c r="AG188" s="24" t="s">
        <v>226</v>
      </c>
    </row>
    <row r="189" spans="1:33" ht="14.5">
      <c r="A189" s="27" t="s">
        <v>223</v>
      </c>
      <c r="B189" s="28" t="s">
        <v>224</v>
      </c>
      <c r="C189" s="28" t="s">
        <v>26</v>
      </c>
      <c r="D189" s="27" t="s">
        <v>27</v>
      </c>
      <c r="E189" s="27" t="s">
        <v>259</v>
      </c>
      <c r="F189" s="1">
        <v>51.195</v>
      </c>
      <c r="G189" s="1">
        <v>1.333</v>
      </c>
      <c r="H189" s="1">
        <v>2.524</v>
      </c>
      <c r="I189" s="1">
        <v>8.9999999999999993E-3</v>
      </c>
      <c r="J189" s="1">
        <v>7.9240000000000004</v>
      </c>
      <c r="K189" s="1">
        <v>0.19500000000000001</v>
      </c>
      <c r="L189" s="1">
        <v>14.672000000000001</v>
      </c>
      <c r="M189" s="1">
        <v>21.209</v>
      </c>
      <c r="N189" s="1">
        <v>0.32200000000000001</v>
      </c>
      <c r="O189" s="1">
        <v>0</v>
      </c>
      <c r="P189" s="30"/>
      <c r="Q189" s="18">
        <v>1.4E-2</v>
      </c>
      <c r="R189" s="29"/>
      <c r="S189" s="29"/>
      <c r="T189" s="29"/>
      <c r="U189" s="29"/>
      <c r="V189" s="29"/>
      <c r="W189" s="29"/>
      <c r="X189" s="29"/>
      <c r="Y189" s="29"/>
      <c r="Z189" s="29"/>
      <c r="AA189" s="29"/>
      <c r="AB189" s="29"/>
      <c r="AC189" s="29"/>
      <c r="AD189" s="20">
        <v>76.75</v>
      </c>
      <c r="AE189" s="4">
        <v>180.1</v>
      </c>
      <c r="AF189" s="3">
        <v>1</v>
      </c>
      <c r="AG189" s="24" t="s">
        <v>226</v>
      </c>
    </row>
    <row r="190" spans="1:33" ht="14.5">
      <c r="A190" s="27" t="s">
        <v>223</v>
      </c>
      <c r="B190" s="28" t="s">
        <v>224</v>
      </c>
      <c r="C190" s="28" t="s">
        <v>26</v>
      </c>
      <c r="D190" s="27" t="s">
        <v>27</v>
      </c>
      <c r="E190" s="27" t="s">
        <v>260</v>
      </c>
      <c r="F190" s="1">
        <v>51.029000000000003</v>
      </c>
      <c r="G190" s="1">
        <v>1.357</v>
      </c>
      <c r="H190" s="1">
        <v>2.5329999999999999</v>
      </c>
      <c r="I190" s="1">
        <v>0.14099999999999999</v>
      </c>
      <c r="J190" s="1">
        <v>6.85</v>
      </c>
      <c r="K190" s="1">
        <v>8.1000000000000003E-2</v>
      </c>
      <c r="L190" s="1">
        <v>15.346</v>
      </c>
      <c r="M190" s="1">
        <v>21.678000000000001</v>
      </c>
      <c r="N190" s="1">
        <v>0.309</v>
      </c>
      <c r="O190" s="1">
        <v>0</v>
      </c>
      <c r="P190" s="30"/>
      <c r="Q190" s="18">
        <v>7.0000000000000007E-2</v>
      </c>
      <c r="R190" s="29"/>
      <c r="S190" s="29"/>
      <c r="T190" s="29"/>
      <c r="U190" s="29"/>
      <c r="V190" s="29"/>
      <c r="W190" s="29"/>
      <c r="X190" s="29"/>
      <c r="Y190" s="29"/>
      <c r="Z190" s="29"/>
      <c r="AA190" s="29"/>
      <c r="AB190" s="29"/>
      <c r="AC190" s="29"/>
      <c r="AD190" s="20">
        <v>79.98</v>
      </c>
      <c r="AE190" s="4">
        <v>353.1</v>
      </c>
      <c r="AF190" s="3">
        <v>1</v>
      </c>
      <c r="AG190" s="24" t="s">
        <v>226</v>
      </c>
    </row>
    <row r="191" spans="1:33" ht="14.5">
      <c r="A191" s="27" t="s">
        <v>223</v>
      </c>
      <c r="B191" s="28" t="s">
        <v>224</v>
      </c>
      <c r="C191" s="28" t="s">
        <v>26</v>
      </c>
      <c r="D191" s="27" t="s">
        <v>27</v>
      </c>
      <c r="E191" s="27" t="s">
        <v>261</v>
      </c>
      <c r="F191" s="1">
        <v>48.143999999999998</v>
      </c>
      <c r="G191" s="1">
        <v>2.427</v>
      </c>
      <c r="H191" s="1">
        <v>5.452</v>
      </c>
      <c r="I191" s="1">
        <v>0.441</v>
      </c>
      <c r="J191" s="1">
        <v>7.859</v>
      </c>
      <c r="K191" s="1">
        <v>0.16</v>
      </c>
      <c r="L191" s="1">
        <v>13.28</v>
      </c>
      <c r="M191" s="1">
        <v>21.338999999999999</v>
      </c>
      <c r="N191" s="1">
        <v>0.437</v>
      </c>
      <c r="O191" s="1">
        <v>5.0000000000000001E-3</v>
      </c>
      <c r="P191" s="30"/>
      <c r="Q191" s="18">
        <v>8.8999999999999996E-2</v>
      </c>
      <c r="R191" s="29"/>
      <c r="S191" s="29"/>
      <c r="T191" s="29"/>
      <c r="U191" s="29"/>
      <c r="V191" s="29"/>
      <c r="W191" s="29"/>
      <c r="X191" s="29"/>
      <c r="Y191" s="29"/>
      <c r="Z191" s="29"/>
      <c r="AA191" s="29"/>
      <c r="AB191" s="29"/>
      <c r="AC191" s="29"/>
      <c r="AD191" s="20">
        <v>75.08</v>
      </c>
      <c r="AE191" s="4">
        <v>197.34</v>
      </c>
      <c r="AF191" s="3">
        <v>1</v>
      </c>
      <c r="AG191" s="24" t="s">
        <v>226</v>
      </c>
    </row>
    <row r="192" spans="1:33" ht="14.5">
      <c r="A192" s="27" t="s">
        <v>223</v>
      </c>
      <c r="B192" s="28" t="s">
        <v>224</v>
      </c>
      <c r="C192" s="28" t="s">
        <v>26</v>
      </c>
      <c r="D192" s="27" t="s">
        <v>27</v>
      </c>
      <c r="E192" s="27" t="s">
        <v>262</v>
      </c>
      <c r="F192" s="1">
        <v>50.497</v>
      </c>
      <c r="G192" s="1">
        <v>1.643</v>
      </c>
      <c r="H192" s="1">
        <v>3.5910000000000002</v>
      </c>
      <c r="I192" s="1">
        <v>0.39300000000000002</v>
      </c>
      <c r="J192" s="1">
        <v>6.4530000000000003</v>
      </c>
      <c r="K192" s="1">
        <v>0.13500000000000001</v>
      </c>
      <c r="L192" s="1">
        <v>14.62</v>
      </c>
      <c r="M192" s="1">
        <v>21.977</v>
      </c>
      <c r="N192" s="1">
        <v>0.35599999999999998</v>
      </c>
      <c r="O192" s="1">
        <v>1.6E-2</v>
      </c>
      <c r="P192" s="30"/>
      <c r="Q192" s="18">
        <v>2.7E-2</v>
      </c>
      <c r="R192" s="29"/>
      <c r="S192" s="29"/>
      <c r="T192" s="29"/>
      <c r="U192" s="29"/>
      <c r="V192" s="29"/>
      <c r="W192" s="29"/>
      <c r="X192" s="29"/>
      <c r="Y192" s="29"/>
      <c r="Z192" s="29"/>
      <c r="AA192" s="29"/>
      <c r="AB192" s="29"/>
      <c r="AC192" s="29"/>
      <c r="AD192" s="20">
        <v>80.16</v>
      </c>
      <c r="AE192" s="4">
        <v>416.29</v>
      </c>
      <c r="AF192" s="3">
        <v>1</v>
      </c>
      <c r="AG192" s="24" t="s">
        <v>226</v>
      </c>
    </row>
    <row r="193" spans="1:33" ht="14.5">
      <c r="A193" s="27" t="s">
        <v>223</v>
      </c>
      <c r="B193" s="28" t="s">
        <v>224</v>
      </c>
      <c r="C193" s="28" t="s">
        <v>26</v>
      </c>
      <c r="D193" s="27" t="s">
        <v>27</v>
      </c>
      <c r="E193" s="27" t="s">
        <v>263</v>
      </c>
      <c r="F193" s="1">
        <v>52.05</v>
      </c>
      <c r="G193" s="1">
        <v>1.149</v>
      </c>
      <c r="H193" s="1">
        <v>2.4980000000000002</v>
      </c>
      <c r="I193" s="1">
        <v>0.19400000000000001</v>
      </c>
      <c r="J193" s="1">
        <v>6.7619999999999996</v>
      </c>
      <c r="K193" s="1">
        <v>0.11799999999999999</v>
      </c>
      <c r="L193" s="1">
        <v>15.153</v>
      </c>
      <c r="M193" s="1">
        <v>21.256</v>
      </c>
      <c r="N193" s="1">
        <v>0.308</v>
      </c>
      <c r="O193" s="1">
        <v>0</v>
      </c>
      <c r="P193" s="30"/>
      <c r="Q193" s="18">
        <v>2.9000000000000001E-2</v>
      </c>
      <c r="R193" s="29"/>
      <c r="S193" s="29"/>
      <c r="T193" s="29"/>
      <c r="U193" s="29"/>
      <c r="V193" s="29"/>
      <c r="W193" s="29"/>
      <c r="X193" s="29"/>
      <c r="Y193" s="29"/>
      <c r="Z193" s="29"/>
      <c r="AA193" s="29"/>
      <c r="AB193" s="29"/>
      <c r="AC193" s="29"/>
      <c r="AD193" s="20">
        <v>79.98</v>
      </c>
      <c r="AE193" s="4">
        <v>241.65</v>
      </c>
      <c r="AF193" s="3">
        <v>1</v>
      </c>
      <c r="AG193" s="24" t="s">
        <v>226</v>
      </c>
    </row>
    <row r="194" spans="1:33" ht="14.5">
      <c r="A194" s="27" t="s">
        <v>223</v>
      </c>
      <c r="B194" s="28" t="s">
        <v>224</v>
      </c>
      <c r="C194" s="28" t="s">
        <v>26</v>
      </c>
      <c r="D194" s="27" t="s">
        <v>27</v>
      </c>
      <c r="E194" s="27" t="s">
        <v>264</v>
      </c>
      <c r="F194" s="1">
        <v>49.872</v>
      </c>
      <c r="G194" s="1">
        <v>1.448</v>
      </c>
      <c r="H194" s="1">
        <v>3.3279999999999998</v>
      </c>
      <c r="I194" s="1">
        <v>0.32500000000000001</v>
      </c>
      <c r="J194" s="1">
        <v>6.6760000000000002</v>
      </c>
      <c r="K194" s="1">
        <v>8.6999999999999994E-2</v>
      </c>
      <c r="L194" s="1">
        <v>14.856999999999999</v>
      </c>
      <c r="M194" s="1">
        <v>22.076000000000001</v>
      </c>
      <c r="N194" s="1">
        <v>0.35899999999999999</v>
      </c>
      <c r="O194" s="1">
        <v>3.0000000000000001E-3</v>
      </c>
      <c r="P194" s="30"/>
      <c r="Q194" s="18">
        <v>3.6999999999999998E-2</v>
      </c>
      <c r="R194" s="29"/>
      <c r="S194" s="29"/>
      <c r="T194" s="29"/>
      <c r="U194" s="29"/>
      <c r="V194" s="29"/>
      <c r="W194" s="29"/>
      <c r="X194" s="29"/>
      <c r="Y194" s="29"/>
      <c r="Z194" s="29"/>
      <c r="AA194" s="29"/>
      <c r="AB194" s="29"/>
      <c r="AC194" s="29"/>
      <c r="AD194" s="20">
        <v>79.87</v>
      </c>
      <c r="AE194" s="4">
        <v>377.36</v>
      </c>
      <c r="AF194" s="3">
        <v>1</v>
      </c>
      <c r="AG194" s="24" t="s">
        <v>226</v>
      </c>
    </row>
    <row r="195" spans="1:33" ht="14.5">
      <c r="A195" s="27" t="s">
        <v>223</v>
      </c>
      <c r="B195" s="28" t="s">
        <v>224</v>
      </c>
      <c r="C195" s="28" t="s">
        <v>26</v>
      </c>
      <c r="D195" s="27" t="s">
        <v>27</v>
      </c>
      <c r="E195" s="27" t="s">
        <v>265</v>
      </c>
      <c r="F195" s="1">
        <v>51.744</v>
      </c>
      <c r="G195" s="1">
        <v>1.131</v>
      </c>
      <c r="H195" s="1">
        <v>2.4540000000000002</v>
      </c>
      <c r="I195" s="1">
        <v>0.19</v>
      </c>
      <c r="J195" s="1">
        <v>7.024</v>
      </c>
      <c r="K195" s="1">
        <v>0.17100000000000001</v>
      </c>
      <c r="L195" s="1">
        <v>15.45</v>
      </c>
      <c r="M195" s="1">
        <v>20.901</v>
      </c>
      <c r="N195" s="1">
        <v>0.23899999999999999</v>
      </c>
      <c r="O195" s="1">
        <v>0.01</v>
      </c>
      <c r="P195" s="30"/>
      <c r="Q195" s="18">
        <v>4.2999999999999997E-2</v>
      </c>
      <c r="R195" s="29"/>
      <c r="S195" s="29"/>
      <c r="T195" s="29"/>
      <c r="U195" s="29"/>
      <c r="V195" s="29"/>
      <c r="W195" s="29"/>
      <c r="X195" s="29"/>
      <c r="Y195" s="29"/>
      <c r="Z195" s="29"/>
      <c r="AA195" s="29"/>
      <c r="AB195" s="29"/>
      <c r="AC195" s="29"/>
      <c r="AD195" s="20">
        <v>79.680000000000007</v>
      </c>
      <c r="AE195" s="4">
        <v>190.41</v>
      </c>
      <c r="AF195" s="3">
        <v>1</v>
      </c>
      <c r="AG195" s="24" t="s">
        <v>226</v>
      </c>
    </row>
    <row r="196" spans="1:33" ht="14.5">
      <c r="A196" s="27" t="s">
        <v>223</v>
      </c>
      <c r="B196" s="28" t="s">
        <v>224</v>
      </c>
      <c r="C196" s="28" t="s">
        <v>26</v>
      </c>
      <c r="D196" s="27" t="s">
        <v>27</v>
      </c>
      <c r="E196" s="27" t="s">
        <v>266</v>
      </c>
      <c r="F196" s="1">
        <v>51.531999999999996</v>
      </c>
      <c r="G196" s="1">
        <v>1.196</v>
      </c>
      <c r="H196" s="1">
        <v>2.532</v>
      </c>
      <c r="I196" s="1">
        <v>0.21199999999999999</v>
      </c>
      <c r="J196" s="1">
        <v>7.0170000000000003</v>
      </c>
      <c r="K196" s="1">
        <v>0.11700000000000001</v>
      </c>
      <c r="L196" s="1">
        <v>15.311</v>
      </c>
      <c r="M196" s="1">
        <v>21.035</v>
      </c>
      <c r="N196" s="1">
        <v>0.25800000000000001</v>
      </c>
      <c r="O196" s="1">
        <v>3.0000000000000001E-3</v>
      </c>
      <c r="P196" s="30"/>
      <c r="Q196" s="18">
        <v>0.02</v>
      </c>
      <c r="R196" s="29"/>
      <c r="S196" s="29"/>
      <c r="T196" s="29"/>
      <c r="U196" s="29"/>
      <c r="V196" s="29"/>
      <c r="W196" s="29"/>
      <c r="X196" s="29"/>
      <c r="Y196" s="29"/>
      <c r="Z196" s="29"/>
      <c r="AA196" s="29"/>
      <c r="AB196" s="29"/>
      <c r="AC196" s="29"/>
      <c r="AD196" s="20">
        <v>79.55</v>
      </c>
      <c r="AE196" s="4">
        <v>207.16</v>
      </c>
      <c r="AF196" s="3">
        <v>1</v>
      </c>
      <c r="AG196" s="24" t="s">
        <v>226</v>
      </c>
    </row>
    <row r="197" spans="1:33" s="3" customFormat="1" ht="14.5">
      <c r="A197" s="27" t="s">
        <v>223</v>
      </c>
      <c r="B197" s="28" t="s">
        <v>224</v>
      </c>
      <c r="C197" s="28" t="s">
        <v>26</v>
      </c>
      <c r="D197" s="27" t="s">
        <v>27</v>
      </c>
      <c r="E197" s="27" t="s">
        <v>1190</v>
      </c>
      <c r="F197" s="1">
        <v>51.737000000000002</v>
      </c>
      <c r="G197" s="1">
        <v>1.2589999999999999</v>
      </c>
      <c r="H197" s="1">
        <v>3.0409999999999999</v>
      </c>
      <c r="I197" s="1">
        <v>0.16600000000000001</v>
      </c>
      <c r="J197" s="1">
        <v>6.9059999999999997</v>
      </c>
      <c r="K197" s="1">
        <v>0.13100000000000001</v>
      </c>
      <c r="L197" s="1">
        <v>15.121</v>
      </c>
      <c r="M197" s="1">
        <v>21.242999999999999</v>
      </c>
      <c r="N197" s="1">
        <v>0.29799999999999999</v>
      </c>
      <c r="O197" s="1">
        <v>1.2999999999999999E-2</v>
      </c>
      <c r="P197" s="30"/>
      <c r="Q197" s="18">
        <v>2.4E-2</v>
      </c>
      <c r="R197" s="29"/>
      <c r="S197" s="29"/>
      <c r="T197" s="29"/>
      <c r="U197" s="29"/>
      <c r="V197" s="29"/>
      <c r="W197" s="29"/>
      <c r="X197" s="29"/>
      <c r="Y197" s="29"/>
      <c r="Z197" s="29"/>
      <c r="AA197" s="29"/>
      <c r="AB197" s="29"/>
      <c r="AC197" s="29"/>
      <c r="AD197" s="20">
        <v>79.61</v>
      </c>
      <c r="AE197" s="4">
        <v>310.45999999999998</v>
      </c>
      <c r="AF197" s="3">
        <v>1</v>
      </c>
      <c r="AG197" s="24" t="s">
        <v>226</v>
      </c>
    </row>
    <row r="198" spans="1:33" ht="14.5">
      <c r="A198" s="27" t="s">
        <v>223</v>
      </c>
      <c r="B198" s="28" t="s">
        <v>267</v>
      </c>
      <c r="C198" s="28" t="s">
        <v>26</v>
      </c>
      <c r="D198" s="27" t="s">
        <v>27</v>
      </c>
      <c r="E198" s="27" t="s">
        <v>28</v>
      </c>
      <c r="F198" s="1">
        <v>51.82</v>
      </c>
      <c r="G198" s="1">
        <v>0.98799999999999999</v>
      </c>
      <c r="H198" s="1">
        <v>2.86</v>
      </c>
      <c r="I198" s="1">
        <v>0.15</v>
      </c>
      <c r="J198" s="1">
        <v>7.0030000000000001</v>
      </c>
      <c r="K198" s="1">
        <v>0.16700000000000001</v>
      </c>
      <c r="L198" s="1">
        <v>15.779</v>
      </c>
      <c r="M198" s="1">
        <v>20.696999999999999</v>
      </c>
      <c r="N198" s="1">
        <v>0.25900000000000001</v>
      </c>
      <c r="O198" s="1">
        <v>7.0000000000000001E-3</v>
      </c>
      <c r="P198" s="30"/>
      <c r="Q198" s="18">
        <v>2.1000000000000001E-2</v>
      </c>
      <c r="R198" s="29"/>
      <c r="S198" s="29"/>
      <c r="T198" s="29"/>
      <c r="U198" s="29"/>
      <c r="V198" s="29"/>
      <c r="W198" s="29"/>
      <c r="X198" s="29"/>
      <c r="Y198" s="29"/>
      <c r="Z198" s="29"/>
      <c r="AA198" s="29"/>
      <c r="AB198" s="29"/>
      <c r="AC198" s="29"/>
      <c r="AD198" s="20">
        <v>80.069999999999993</v>
      </c>
      <c r="AE198" s="4">
        <v>33.869999999999997</v>
      </c>
      <c r="AF198" s="3">
        <v>1</v>
      </c>
      <c r="AG198" s="24" t="s">
        <v>226</v>
      </c>
    </row>
    <row r="199" spans="1:33" ht="14.5">
      <c r="A199" s="27" t="s">
        <v>223</v>
      </c>
      <c r="B199" s="28" t="s">
        <v>267</v>
      </c>
      <c r="C199" s="28" t="s">
        <v>26</v>
      </c>
      <c r="D199" s="27" t="s">
        <v>27</v>
      </c>
      <c r="E199" s="27" t="s">
        <v>81</v>
      </c>
      <c r="F199" s="1">
        <v>52.345999999999997</v>
      </c>
      <c r="G199" s="1">
        <v>0.91600000000000004</v>
      </c>
      <c r="H199" s="1">
        <v>2.8639999999999999</v>
      </c>
      <c r="I199" s="1">
        <v>0.28499999999999998</v>
      </c>
      <c r="J199" s="1">
        <v>7.274</v>
      </c>
      <c r="K199" s="1">
        <v>0.17100000000000001</v>
      </c>
      <c r="L199" s="1">
        <v>15.79</v>
      </c>
      <c r="M199" s="1">
        <v>20.253</v>
      </c>
      <c r="N199" s="1">
        <v>0.247</v>
      </c>
      <c r="O199" s="1">
        <v>0</v>
      </c>
      <c r="P199" s="30"/>
      <c r="Q199" s="18">
        <v>7.6999999999999999E-2</v>
      </c>
      <c r="R199" s="29"/>
      <c r="S199" s="29"/>
      <c r="T199" s="29"/>
      <c r="U199" s="29"/>
      <c r="V199" s="29"/>
      <c r="W199" s="29"/>
      <c r="X199" s="29"/>
      <c r="Y199" s="29"/>
      <c r="Z199" s="29"/>
      <c r="AA199" s="29"/>
      <c r="AB199" s="29"/>
      <c r="AC199" s="29"/>
      <c r="AD199" s="20">
        <v>79.47</v>
      </c>
      <c r="AE199" s="4">
        <v>22.32</v>
      </c>
      <c r="AF199" s="3">
        <v>1</v>
      </c>
      <c r="AG199" s="24" t="s">
        <v>226</v>
      </c>
    </row>
    <row r="200" spans="1:33" ht="14.5">
      <c r="A200" s="27" t="s">
        <v>223</v>
      </c>
      <c r="B200" s="28" t="s">
        <v>267</v>
      </c>
      <c r="C200" s="28" t="s">
        <v>26</v>
      </c>
      <c r="D200" s="27" t="s">
        <v>27</v>
      </c>
      <c r="E200" s="27" t="s">
        <v>268</v>
      </c>
      <c r="F200" s="1">
        <v>49.866</v>
      </c>
      <c r="G200" s="1">
        <v>1.351</v>
      </c>
      <c r="H200" s="1">
        <v>3.9319999999999999</v>
      </c>
      <c r="I200" s="1">
        <v>0.56100000000000005</v>
      </c>
      <c r="J200" s="1">
        <v>7.7759999999999998</v>
      </c>
      <c r="K200" s="1">
        <v>0.13500000000000001</v>
      </c>
      <c r="L200" s="1">
        <v>14.397</v>
      </c>
      <c r="M200" s="1">
        <v>21.353999999999999</v>
      </c>
      <c r="N200" s="1">
        <v>0.32300000000000001</v>
      </c>
      <c r="O200" s="1">
        <v>8.0000000000000002E-3</v>
      </c>
      <c r="P200" s="30"/>
      <c r="Q200" s="18">
        <v>2.4E-2</v>
      </c>
      <c r="R200" s="29"/>
      <c r="S200" s="29"/>
      <c r="T200" s="29"/>
      <c r="U200" s="29"/>
      <c r="V200" s="29"/>
      <c r="W200" s="29"/>
      <c r="X200" s="29"/>
      <c r="Y200" s="29"/>
      <c r="Z200" s="29"/>
      <c r="AA200" s="29"/>
      <c r="AB200" s="29"/>
      <c r="AC200" s="29"/>
      <c r="AD200" s="20">
        <v>76.75</v>
      </c>
      <c r="AE200" s="4">
        <v>37.36</v>
      </c>
      <c r="AF200" s="3">
        <v>1</v>
      </c>
      <c r="AG200" s="24" t="s">
        <v>226</v>
      </c>
    </row>
    <row r="201" spans="1:33" ht="14.5">
      <c r="A201" s="27" t="s">
        <v>223</v>
      </c>
      <c r="B201" s="28" t="s">
        <v>267</v>
      </c>
      <c r="C201" s="28" t="s">
        <v>26</v>
      </c>
      <c r="D201" s="27" t="s">
        <v>27</v>
      </c>
      <c r="E201" s="27" t="s">
        <v>269</v>
      </c>
      <c r="F201" s="1">
        <v>52.12</v>
      </c>
      <c r="G201" s="1">
        <v>0.96499999999999997</v>
      </c>
      <c r="H201" s="1">
        <v>2.8180000000000001</v>
      </c>
      <c r="I201" s="1">
        <v>0.25700000000000001</v>
      </c>
      <c r="J201" s="1">
        <v>7.0149999999999997</v>
      </c>
      <c r="K201" s="1">
        <v>0.16300000000000001</v>
      </c>
      <c r="L201" s="1">
        <v>15.61</v>
      </c>
      <c r="M201" s="1">
        <v>20.564</v>
      </c>
      <c r="N201" s="1">
        <v>0.245</v>
      </c>
      <c r="O201" s="1">
        <v>2E-3</v>
      </c>
      <c r="P201" s="30"/>
      <c r="Q201" s="18">
        <v>2.1999999999999999E-2</v>
      </c>
      <c r="R201" s="29"/>
      <c r="S201" s="29"/>
      <c r="T201" s="29"/>
      <c r="U201" s="29"/>
      <c r="V201" s="29"/>
      <c r="W201" s="29"/>
      <c r="X201" s="29"/>
      <c r="Y201" s="29"/>
      <c r="Z201" s="29"/>
      <c r="AA201" s="29"/>
      <c r="AB201" s="29"/>
      <c r="AC201" s="29"/>
      <c r="AD201" s="20">
        <v>79.87</v>
      </c>
      <c r="AE201" s="4">
        <v>26.9</v>
      </c>
      <c r="AF201" s="3">
        <v>1</v>
      </c>
      <c r="AG201" s="24" t="s">
        <v>226</v>
      </c>
    </row>
    <row r="202" spans="1:33" ht="14.5">
      <c r="A202" s="27" t="s">
        <v>223</v>
      </c>
      <c r="B202" s="28" t="s">
        <v>267</v>
      </c>
      <c r="C202" s="28" t="s">
        <v>26</v>
      </c>
      <c r="D202" s="27" t="s">
        <v>27</v>
      </c>
      <c r="E202" s="27" t="s">
        <v>82</v>
      </c>
      <c r="F202" s="1">
        <v>48.725000000000001</v>
      </c>
      <c r="G202" s="1">
        <v>1.877</v>
      </c>
      <c r="H202" s="1">
        <v>4.58</v>
      </c>
      <c r="I202" s="1">
        <v>0.41699999999999998</v>
      </c>
      <c r="J202" s="1">
        <v>8.0730000000000004</v>
      </c>
      <c r="K202" s="1">
        <v>0.152</v>
      </c>
      <c r="L202" s="1">
        <v>13.989000000000001</v>
      </c>
      <c r="M202" s="1">
        <v>20.931000000000001</v>
      </c>
      <c r="N202" s="1">
        <v>0.39700000000000002</v>
      </c>
      <c r="O202" s="1">
        <v>1E-3</v>
      </c>
      <c r="P202" s="30"/>
      <c r="Q202" s="18">
        <v>0</v>
      </c>
      <c r="R202" s="29"/>
      <c r="S202" s="29"/>
      <c r="T202" s="29"/>
      <c r="U202" s="29"/>
      <c r="V202" s="29"/>
      <c r="W202" s="29"/>
      <c r="X202" s="29"/>
      <c r="Y202" s="29"/>
      <c r="Z202" s="29"/>
      <c r="AA202" s="29"/>
      <c r="AB202" s="29"/>
      <c r="AC202" s="29"/>
      <c r="AD202" s="20">
        <v>75.55</v>
      </c>
      <c r="AE202" s="4">
        <v>26.17</v>
      </c>
      <c r="AF202" s="3">
        <v>1</v>
      </c>
      <c r="AG202" s="24" t="s">
        <v>226</v>
      </c>
    </row>
    <row r="203" spans="1:33" ht="14.5">
      <c r="A203" s="27" t="s">
        <v>223</v>
      </c>
      <c r="B203" s="28" t="s">
        <v>267</v>
      </c>
      <c r="C203" s="28" t="s">
        <v>26</v>
      </c>
      <c r="D203" s="27" t="s">
        <v>27</v>
      </c>
      <c r="E203" s="27" t="s">
        <v>270</v>
      </c>
      <c r="F203" s="1">
        <v>51.65</v>
      </c>
      <c r="G203" s="1">
        <v>1.3069999999999999</v>
      </c>
      <c r="H203" s="1">
        <v>2.411</v>
      </c>
      <c r="I203" s="1">
        <v>0.223</v>
      </c>
      <c r="J203" s="1">
        <v>7.4649999999999999</v>
      </c>
      <c r="K203" s="1">
        <v>0.14599999999999999</v>
      </c>
      <c r="L203" s="1">
        <v>14.904</v>
      </c>
      <c r="M203" s="1">
        <v>21.437999999999999</v>
      </c>
      <c r="N203" s="1">
        <v>0.31</v>
      </c>
      <c r="O203" s="1">
        <v>0</v>
      </c>
      <c r="P203" s="30"/>
      <c r="Q203" s="18">
        <v>4.7E-2</v>
      </c>
      <c r="R203" s="29"/>
      <c r="S203" s="29"/>
      <c r="T203" s="29"/>
      <c r="U203" s="29"/>
      <c r="V203" s="29"/>
      <c r="W203" s="29"/>
      <c r="X203" s="29"/>
      <c r="Y203" s="29"/>
      <c r="Z203" s="29"/>
      <c r="AA203" s="29"/>
      <c r="AB203" s="29"/>
      <c r="AC203" s="29"/>
      <c r="AD203" s="20">
        <v>78.069999999999993</v>
      </c>
      <c r="AE203" s="4">
        <v>44</v>
      </c>
      <c r="AF203" s="3">
        <v>1</v>
      </c>
      <c r="AG203" s="24" t="s">
        <v>226</v>
      </c>
    </row>
    <row r="204" spans="1:33" ht="14.5">
      <c r="A204" s="27" t="s">
        <v>223</v>
      </c>
      <c r="B204" s="28" t="s">
        <v>267</v>
      </c>
      <c r="C204" s="28" t="s">
        <v>26</v>
      </c>
      <c r="D204" s="27" t="s">
        <v>27</v>
      </c>
      <c r="E204" s="27" t="s">
        <v>271</v>
      </c>
      <c r="F204" s="1">
        <v>51.091999999999999</v>
      </c>
      <c r="G204" s="1">
        <v>0.91400000000000003</v>
      </c>
      <c r="H204" s="1">
        <v>3.552</v>
      </c>
      <c r="I204" s="1">
        <v>0.745</v>
      </c>
      <c r="J204" s="1">
        <v>6.1459999999999999</v>
      </c>
      <c r="K204" s="1">
        <v>0.106</v>
      </c>
      <c r="L204" s="1">
        <v>15.927</v>
      </c>
      <c r="M204" s="1">
        <v>20.658999999999999</v>
      </c>
      <c r="N204" s="1">
        <v>0.48699999999999999</v>
      </c>
      <c r="O204" s="1">
        <v>6.0000000000000001E-3</v>
      </c>
      <c r="P204" s="30"/>
      <c r="Q204" s="18">
        <v>0</v>
      </c>
      <c r="R204" s="29"/>
      <c r="S204" s="29"/>
      <c r="T204" s="29"/>
      <c r="U204" s="29"/>
      <c r="V204" s="29"/>
      <c r="W204" s="29"/>
      <c r="X204" s="29"/>
      <c r="Y204" s="29"/>
      <c r="Z204" s="29"/>
      <c r="AA204" s="29"/>
      <c r="AB204" s="29"/>
      <c r="AC204" s="29"/>
      <c r="AD204" s="20">
        <v>82.21</v>
      </c>
      <c r="AE204" s="4">
        <v>17.23</v>
      </c>
      <c r="AF204" s="3">
        <v>1</v>
      </c>
      <c r="AG204" s="24" t="s">
        <v>226</v>
      </c>
    </row>
    <row r="205" spans="1:33" ht="14.5">
      <c r="A205" s="27" t="s">
        <v>223</v>
      </c>
      <c r="B205" s="28" t="s">
        <v>267</v>
      </c>
      <c r="C205" s="28" t="s">
        <v>26</v>
      </c>
      <c r="D205" s="27" t="s">
        <v>27</v>
      </c>
      <c r="E205" s="27" t="s">
        <v>85</v>
      </c>
      <c r="F205" s="1">
        <v>52.292999999999999</v>
      </c>
      <c r="G205" s="1">
        <v>0.82799999999999996</v>
      </c>
      <c r="H205" s="1">
        <v>2.7530000000000001</v>
      </c>
      <c r="I205" s="1">
        <v>0.26900000000000002</v>
      </c>
      <c r="J205" s="1">
        <v>7.0730000000000004</v>
      </c>
      <c r="K205" s="1">
        <v>0.14199999999999999</v>
      </c>
      <c r="L205" s="1">
        <v>16.611999999999998</v>
      </c>
      <c r="M205" s="1">
        <v>19.867000000000001</v>
      </c>
      <c r="N205" s="1">
        <v>0.28199999999999997</v>
      </c>
      <c r="O205" s="1">
        <v>0</v>
      </c>
      <c r="P205" s="30"/>
      <c r="Q205" s="18">
        <v>8.7999999999999995E-2</v>
      </c>
      <c r="R205" s="29"/>
      <c r="S205" s="29"/>
      <c r="T205" s="29"/>
      <c r="U205" s="29"/>
      <c r="V205" s="29"/>
      <c r="W205" s="29"/>
      <c r="X205" s="29"/>
      <c r="Y205" s="29"/>
      <c r="Z205" s="29"/>
      <c r="AA205" s="29"/>
      <c r="AB205" s="29"/>
      <c r="AC205" s="29"/>
      <c r="AD205" s="20">
        <v>80.72</v>
      </c>
      <c r="AE205" s="4">
        <v>38.67</v>
      </c>
      <c r="AF205" s="3">
        <v>1</v>
      </c>
      <c r="AG205" s="24" t="s">
        <v>226</v>
      </c>
    </row>
    <row r="206" spans="1:33" ht="14.5">
      <c r="A206" s="27" t="s">
        <v>223</v>
      </c>
      <c r="B206" s="28" t="s">
        <v>267</v>
      </c>
      <c r="C206" s="28" t="s">
        <v>26</v>
      </c>
      <c r="D206" s="27" t="s">
        <v>27</v>
      </c>
      <c r="E206" s="27" t="s">
        <v>272</v>
      </c>
      <c r="F206" s="1">
        <v>51.436</v>
      </c>
      <c r="G206" s="1">
        <v>1.073</v>
      </c>
      <c r="H206" s="1">
        <v>3.101</v>
      </c>
      <c r="I206" s="1">
        <v>0.17599999999999999</v>
      </c>
      <c r="J206" s="1">
        <v>7.3140000000000001</v>
      </c>
      <c r="K206" s="1">
        <v>0.11899999999999999</v>
      </c>
      <c r="L206" s="1">
        <v>15.814</v>
      </c>
      <c r="M206" s="1">
        <v>20.706</v>
      </c>
      <c r="N206" s="1">
        <v>0.313</v>
      </c>
      <c r="O206" s="1">
        <v>0</v>
      </c>
      <c r="P206" s="30"/>
      <c r="Q206" s="18">
        <v>0</v>
      </c>
      <c r="R206" s="29"/>
      <c r="S206" s="29"/>
      <c r="T206" s="29"/>
      <c r="U206" s="29"/>
      <c r="V206" s="29"/>
      <c r="W206" s="29"/>
      <c r="X206" s="29"/>
      <c r="Y206" s="29"/>
      <c r="Z206" s="29"/>
      <c r="AA206" s="29"/>
      <c r="AB206" s="29"/>
      <c r="AC206" s="29"/>
      <c r="AD206" s="20">
        <v>79.400000000000006</v>
      </c>
      <c r="AE206" s="4">
        <v>17.07</v>
      </c>
      <c r="AF206" s="3">
        <v>1</v>
      </c>
      <c r="AG206" s="24" t="s">
        <v>226</v>
      </c>
    </row>
    <row r="207" spans="1:33" ht="14.5">
      <c r="A207" s="27" t="s">
        <v>223</v>
      </c>
      <c r="B207" s="28" t="s">
        <v>267</v>
      </c>
      <c r="C207" s="28" t="s">
        <v>26</v>
      </c>
      <c r="D207" s="27" t="s">
        <v>27</v>
      </c>
      <c r="E207" s="27" t="s">
        <v>273</v>
      </c>
      <c r="F207" s="1">
        <v>51.674999999999997</v>
      </c>
      <c r="G207" s="1">
        <v>0.95799999999999996</v>
      </c>
      <c r="H207" s="1">
        <v>2.633</v>
      </c>
      <c r="I207" s="1">
        <v>0.52500000000000002</v>
      </c>
      <c r="J207" s="1">
        <v>6.2569999999999997</v>
      </c>
      <c r="K207" s="1">
        <v>0.13600000000000001</v>
      </c>
      <c r="L207" s="1">
        <v>16.177</v>
      </c>
      <c r="M207" s="1">
        <v>20.954999999999998</v>
      </c>
      <c r="N207" s="1">
        <v>0.27300000000000002</v>
      </c>
      <c r="O207" s="1">
        <v>1.4E-2</v>
      </c>
      <c r="P207" s="30"/>
      <c r="Q207" s="18">
        <v>6.7000000000000004E-2</v>
      </c>
      <c r="R207" s="29"/>
      <c r="S207" s="29"/>
      <c r="T207" s="29"/>
      <c r="U207" s="29"/>
      <c r="V207" s="29"/>
      <c r="W207" s="29"/>
      <c r="X207" s="29"/>
      <c r="Y207" s="29"/>
      <c r="Z207" s="29"/>
      <c r="AA207" s="29"/>
      <c r="AB207" s="29"/>
      <c r="AC207" s="29"/>
      <c r="AD207" s="20">
        <v>82.17</v>
      </c>
      <c r="AE207" s="4">
        <v>24.32</v>
      </c>
      <c r="AF207" s="3">
        <v>1</v>
      </c>
      <c r="AG207" s="24" t="s">
        <v>226</v>
      </c>
    </row>
    <row r="208" spans="1:33" ht="14.5">
      <c r="A208" s="27" t="s">
        <v>223</v>
      </c>
      <c r="B208" s="28" t="s">
        <v>267</v>
      </c>
      <c r="C208" s="28" t="s">
        <v>26</v>
      </c>
      <c r="D208" s="27" t="s">
        <v>27</v>
      </c>
      <c r="E208" s="27" t="s">
        <v>274</v>
      </c>
      <c r="F208" s="1">
        <v>51.807000000000002</v>
      </c>
      <c r="G208" s="1">
        <v>1.0249999999999999</v>
      </c>
      <c r="H208" s="1">
        <v>3.0249999999999999</v>
      </c>
      <c r="I208" s="1">
        <v>0.34</v>
      </c>
      <c r="J208" s="1">
        <v>7.093</v>
      </c>
      <c r="K208" s="1">
        <v>0.127</v>
      </c>
      <c r="L208" s="1">
        <v>14.898999999999999</v>
      </c>
      <c r="M208" s="1">
        <v>21.34</v>
      </c>
      <c r="N208" s="1">
        <v>0.33700000000000002</v>
      </c>
      <c r="O208" s="1">
        <v>2E-3</v>
      </c>
      <c r="P208" s="30"/>
      <c r="Q208" s="18">
        <v>0</v>
      </c>
      <c r="R208" s="29"/>
      <c r="S208" s="29"/>
      <c r="T208" s="29"/>
      <c r="U208" s="29"/>
      <c r="V208" s="29"/>
      <c r="W208" s="29"/>
      <c r="X208" s="29"/>
      <c r="Y208" s="29"/>
      <c r="Z208" s="29"/>
      <c r="AA208" s="29"/>
      <c r="AB208" s="29"/>
      <c r="AC208" s="29"/>
      <c r="AD208" s="20">
        <v>78.930000000000007</v>
      </c>
      <c r="AE208" s="4">
        <v>21.55</v>
      </c>
      <c r="AF208" s="3">
        <v>1</v>
      </c>
      <c r="AG208" s="24" t="s">
        <v>226</v>
      </c>
    </row>
    <row r="209" spans="1:33" ht="14.5">
      <c r="A209" s="27" t="s">
        <v>223</v>
      </c>
      <c r="B209" s="28" t="s">
        <v>267</v>
      </c>
      <c r="C209" s="28" t="s">
        <v>26</v>
      </c>
      <c r="D209" s="27" t="s">
        <v>27</v>
      </c>
      <c r="E209" s="27" t="s">
        <v>275</v>
      </c>
      <c r="F209" s="1">
        <v>52.258000000000003</v>
      </c>
      <c r="G209" s="1">
        <v>1.022</v>
      </c>
      <c r="H209" s="1">
        <v>2.4969999999999999</v>
      </c>
      <c r="I209" s="1">
        <v>0.41899999999999998</v>
      </c>
      <c r="J209" s="1">
        <v>6.867</v>
      </c>
      <c r="K209" s="1">
        <v>0.13800000000000001</v>
      </c>
      <c r="L209" s="1">
        <v>14.845000000000001</v>
      </c>
      <c r="M209" s="1">
        <v>21.63</v>
      </c>
      <c r="N209" s="1">
        <v>0.30299999999999999</v>
      </c>
      <c r="O209" s="1">
        <v>0.01</v>
      </c>
      <c r="P209" s="30"/>
      <c r="Q209" s="18">
        <v>2.5999999999999999E-2</v>
      </c>
      <c r="R209" s="29"/>
      <c r="S209" s="29"/>
      <c r="T209" s="29"/>
      <c r="U209" s="29"/>
      <c r="V209" s="29"/>
      <c r="W209" s="29"/>
      <c r="X209" s="29"/>
      <c r="Y209" s="29"/>
      <c r="Z209" s="29"/>
      <c r="AA209" s="29"/>
      <c r="AB209" s="29"/>
      <c r="AC209" s="29"/>
      <c r="AD209" s="20">
        <v>79.400000000000006</v>
      </c>
      <c r="AE209" s="4">
        <v>21.62</v>
      </c>
      <c r="AF209" s="3">
        <v>1</v>
      </c>
      <c r="AG209" s="24" t="s">
        <v>226</v>
      </c>
    </row>
    <row r="210" spans="1:33" ht="14.5">
      <c r="A210" s="27" t="s">
        <v>223</v>
      </c>
      <c r="B210" s="28" t="s">
        <v>267</v>
      </c>
      <c r="C210" s="28" t="s">
        <v>26</v>
      </c>
      <c r="D210" s="27" t="s">
        <v>27</v>
      </c>
      <c r="E210" s="27" t="s">
        <v>276</v>
      </c>
      <c r="F210" s="1">
        <v>49.564</v>
      </c>
      <c r="G210" s="1">
        <v>1.627</v>
      </c>
      <c r="H210" s="1">
        <v>4.3470000000000004</v>
      </c>
      <c r="I210" s="1">
        <v>0.496</v>
      </c>
      <c r="J210" s="1">
        <v>6.7859999999999996</v>
      </c>
      <c r="K210" s="1">
        <v>0.09</v>
      </c>
      <c r="L210" s="1">
        <v>14.199</v>
      </c>
      <c r="M210" s="1">
        <v>22.488</v>
      </c>
      <c r="N210" s="1">
        <v>0.35699999999999998</v>
      </c>
      <c r="O210" s="1">
        <v>1.6E-2</v>
      </c>
      <c r="P210" s="30"/>
      <c r="Q210" s="18">
        <v>1.7999999999999999E-2</v>
      </c>
      <c r="R210" s="29"/>
      <c r="S210" s="29"/>
      <c r="T210" s="29"/>
      <c r="U210" s="29"/>
      <c r="V210" s="29"/>
      <c r="W210" s="29"/>
      <c r="X210" s="29"/>
      <c r="Y210" s="29"/>
      <c r="Z210" s="29"/>
      <c r="AA210" s="29"/>
      <c r="AB210" s="29"/>
      <c r="AC210" s="29"/>
      <c r="AD210" s="20">
        <v>78.86</v>
      </c>
      <c r="AE210" s="4">
        <v>22.18</v>
      </c>
      <c r="AF210" s="3">
        <v>1</v>
      </c>
      <c r="AG210" s="24" t="s">
        <v>226</v>
      </c>
    </row>
    <row r="211" spans="1:33" ht="14.5">
      <c r="A211" s="27" t="s">
        <v>223</v>
      </c>
      <c r="B211" s="28" t="s">
        <v>267</v>
      </c>
      <c r="C211" s="28" t="s">
        <v>26</v>
      </c>
      <c r="D211" s="27" t="s">
        <v>27</v>
      </c>
      <c r="E211" s="27" t="s">
        <v>277</v>
      </c>
      <c r="F211" s="1">
        <v>50.255000000000003</v>
      </c>
      <c r="G211" s="1">
        <v>0.92800000000000005</v>
      </c>
      <c r="H211" s="1">
        <v>4.7279999999999998</v>
      </c>
      <c r="I211" s="1">
        <v>0.40600000000000003</v>
      </c>
      <c r="J211" s="1">
        <v>7.4320000000000004</v>
      </c>
      <c r="K211" s="1">
        <v>0.115</v>
      </c>
      <c r="L211" s="1">
        <v>15.92</v>
      </c>
      <c r="M211" s="1">
        <v>18.981000000000002</v>
      </c>
      <c r="N211" s="1">
        <v>0.372</v>
      </c>
      <c r="O211" s="1">
        <v>0</v>
      </c>
      <c r="P211" s="30"/>
      <c r="Q211" s="18">
        <v>2.3E-2</v>
      </c>
      <c r="R211" s="29"/>
      <c r="S211" s="29"/>
      <c r="T211" s="29"/>
      <c r="U211" s="29"/>
      <c r="V211" s="29"/>
      <c r="W211" s="29"/>
      <c r="X211" s="29"/>
      <c r="Y211" s="29"/>
      <c r="Z211" s="29"/>
      <c r="AA211" s="29"/>
      <c r="AB211" s="29"/>
      <c r="AC211" s="29"/>
      <c r="AD211" s="20">
        <v>79.25</v>
      </c>
      <c r="AE211" s="4">
        <v>24.04</v>
      </c>
      <c r="AF211" s="3">
        <v>1</v>
      </c>
      <c r="AG211" s="24" t="s">
        <v>226</v>
      </c>
    </row>
    <row r="212" spans="1:33" ht="14.5">
      <c r="A212" s="27" t="s">
        <v>223</v>
      </c>
      <c r="B212" s="28" t="s">
        <v>267</v>
      </c>
      <c r="C212" s="28" t="s">
        <v>26</v>
      </c>
      <c r="D212" s="27" t="s">
        <v>27</v>
      </c>
      <c r="E212" s="27" t="s">
        <v>117</v>
      </c>
      <c r="F212" s="1">
        <v>50.597000000000001</v>
      </c>
      <c r="G212" s="1">
        <v>1.5620000000000001</v>
      </c>
      <c r="H212" s="1">
        <v>2.802</v>
      </c>
      <c r="I212" s="1">
        <v>0.45900000000000002</v>
      </c>
      <c r="J212" s="1">
        <v>8.1549999999999994</v>
      </c>
      <c r="K212" s="1">
        <v>0.14699999999999999</v>
      </c>
      <c r="L212" s="1">
        <v>14.454000000000001</v>
      </c>
      <c r="M212" s="1">
        <v>21.443999999999999</v>
      </c>
      <c r="N212" s="1">
        <v>0.34300000000000003</v>
      </c>
      <c r="O212" s="1">
        <v>0</v>
      </c>
      <c r="P212" s="30"/>
      <c r="Q212" s="18">
        <v>0</v>
      </c>
      <c r="R212" s="29"/>
      <c r="S212" s="29"/>
      <c r="T212" s="29"/>
      <c r="U212" s="29"/>
      <c r="V212" s="29"/>
      <c r="W212" s="29"/>
      <c r="X212" s="29"/>
      <c r="Y212" s="29"/>
      <c r="Z212" s="29"/>
      <c r="AA212" s="29"/>
      <c r="AB212" s="29"/>
      <c r="AC212" s="29"/>
      <c r="AD212" s="20">
        <v>75.959999999999994</v>
      </c>
      <c r="AE212" s="4">
        <v>20.03</v>
      </c>
      <c r="AF212" s="3">
        <v>1</v>
      </c>
      <c r="AG212" s="24" t="s">
        <v>226</v>
      </c>
    </row>
    <row r="213" spans="1:33" ht="14.5">
      <c r="A213" s="27" t="s">
        <v>223</v>
      </c>
      <c r="B213" s="28" t="s">
        <v>267</v>
      </c>
      <c r="C213" s="28" t="s">
        <v>26</v>
      </c>
      <c r="D213" s="27" t="s">
        <v>27</v>
      </c>
      <c r="E213" s="27" t="s">
        <v>278</v>
      </c>
      <c r="F213" s="1">
        <v>51.08</v>
      </c>
      <c r="G213" s="1">
        <v>0.72299999999999998</v>
      </c>
      <c r="H213" s="1">
        <v>3.86</v>
      </c>
      <c r="I213" s="1">
        <v>0.873</v>
      </c>
      <c r="J213" s="1">
        <v>7.0659999999999998</v>
      </c>
      <c r="K213" s="1">
        <v>0.13800000000000001</v>
      </c>
      <c r="L213" s="1">
        <v>16.175999999999998</v>
      </c>
      <c r="M213" s="1">
        <v>19.387</v>
      </c>
      <c r="N213" s="1">
        <v>0.35899999999999999</v>
      </c>
      <c r="O213" s="1">
        <v>4.0000000000000001E-3</v>
      </c>
      <c r="P213" s="30"/>
      <c r="Q213" s="18">
        <v>3.3000000000000002E-2</v>
      </c>
      <c r="R213" s="29"/>
      <c r="S213" s="29"/>
      <c r="T213" s="29"/>
      <c r="U213" s="29"/>
      <c r="V213" s="29"/>
      <c r="W213" s="29"/>
      <c r="X213" s="29"/>
      <c r="Y213" s="29"/>
      <c r="Z213" s="29"/>
      <c r="AA213" s="29"/>
      <c r="AB213" s="29"/>
      <c r="AC213" s="29"/>
      <c r="AD213" s="20">
        <v>80.319999999999993</v>
      </c>
      <c r="AE213" s="4">
        <v>25.55</v>
      </c>
      <c r="AF213" s="3">
        <v>1</v>
      </c>
      <c r="AG213" s="24" t="s">
        <v>226</v>
      </c>
    </row>
    <row r="214" spans="1:33" ht="14.5">
      <c r="A214" s="27" t="s">
        <v>223</v>
      </c>
      <c r="B214" s="28" t="s">
        <v>267</v>
      </c>
      <c r="C214" s="28" t="s">
        <v>26</v>
      </c>
      <c r="D214" s="27" t="s">
        <v>27</v>
      </c>
      <c r="E214" s="27" t="s">
        <v>279</v>
      </c>
      <c r="F214" s="1">
        <v>51.165999999999997</v>
      </c>
      <c r="G214" s="1">
        <v>0.74</v>
      </c>
      <c r="H214" s="1">
        <v>2.972</v>
      </c>
      <c r="I214" s="1">
        <v>0.621</v>
      </c>
      <c r="J214" s="1">
        <v>6.274</v>
      </c>
      <c r="K214" s="1">
        <v>0.11600000000000001</v>
      </c>
      <c r="L214" s="1">
        <v>15.709</v>
      </c>
      <c r="M214" s="1">
        <v>21.385000000000002</v>
      </c>
      <c r="N214" s="1">
        <v>0.34799999999999998</v>
      </c>
      <c r="O214" s="1">
        <v>3.0000000000000001E-3</v>
      </c>
      <c r="P214" s="30"/>
      <c r="Q214" s="18">
        <v>4.5999999999999999E-2</v>
      </c>
      <c r="R214" s="29"/>
      <c r="S214" s="29"/>
      <c r="T214" s="29"/>
      <c r="U214" s="29"/>
      <c r="V214" s="29"/>
      <c r="W214" s="29"/>
      <c r="X214" s="29"/>
      <c r="Y214" s="29"/>
      <c r="Z214" s="29"/>
      <c r="AA214" s="29"/>
      <c r="AB214" s="29"/>
      <c r="AC214" s="29"/>
      <c r="AD214" s="20">
        <v>81.7</v>
      </c>
      <c r="AE214" s="4">
        <v>21.97</v>
      </c>
      <c r="AF214" s="3">
        <v>1</v>
      </c>
      <c r="AG214" s="24" t="s">
        <v>226</v>
      </c>
    </row>
    <row r="215" spans="1:33" ht="14.5">
      <c r="A215" s="27" t="s">
        <v>223</v>
      </c>
      <c r="B215" s="28" t="s">
        <v>267</v>
      </c>
      <c r="C215" s="28" t="s">
        <v>26</v>
      </c>
      <c r="D215" s="27" t="s">
        <v>27</v>
      </c>
      <c r="E215" s="27" t="s">
        <v>280</v>
      </c>
      <c r="F215" s="1">
        <v>51.131</v>
      </c>
      <c r="G215" s="1">
        <v>1.07</v>
      </c>
      <c r="H215" s="1">
        <v>3.8050000000000002</v>
      </c>
      <c r="I215" s="1">
        <v>0.625</v>
      </c>
      <c r="J215" s="1">
        <v>7.5170000000000003</v>
      </c>
      <c r="K215" s="1">
        <v>0.129</v>
      </c>
      <c r="L215" s="1">
        <v>15.262</v>
      </c>
      <c r="M215" s="1">
        <v>20.198</v>
      </c>
      <c r="N215" s="1">
        <v>0.36499999999999999</v>
      </c>
      <c r="O215" s="1">
        <v>3.0000000000000001E-3</v>
      </c>
      <c r="P215" s="30"/>
      <c r="Q215" s="18">
        <v>6.3E-2</v>
      </c>
      <c r="R215" s="29"/>
      <c r="S215" s="29"/>
      <c r="T215" s="29"/>
      <c r="U215" s="29"/>
      <c r="V215" s="29"/>
      <c r="W215" s="29"/>
      <c r="X215" s="29"/>
      <c r="Y215" s="29"/>
      <c r="Z215" s="29"/>
      <c r="AA215" s="29"/>
      <c r="AB215" s="29"/>
      <c r="AC215" s="29"/>
      <c r="AD215" s="20">
        <v>78.349999999999994</v>
      </c>
      <c r="AE215" s="4">
        <v>25.12</v>
      </c>
      <c r="AF215" s="3">
        <v>1</v>
      </c>
      <c r="AG215" s="24" t="s">
        <v>226</v>
      </c>
    </row>
    <row r="216" spans="1:33" ht="14.5">
      <c r="A216" s="27" t="s">
        <v>223</v>
      </c>
      <c r="B216" s="28" t="s">
        <v>267</v>
      </c>
      <c r="C216" s="28" t="s">
        <v>26</v>
      </c>
      <c r="D216" s="27" t="s">
        <v>27</v>
      </c>
      <c r="E216" s="27" t="s">
        <v>281</v>
      </c>
      <c r="F216" s="1">
        <v>52.442999999999998</v>
      </c>
      <c r="G216" s="1">
        <v>0.59</v>
      </c>
      <c r="H216" s="1">
        <v>3.0150000000000001</v>
      </c>
      <c r="I216" s="1">
        <v>0.67100000000000004</v>
      </c>
      <c r="J216" s="1">
        <v>6.2830000000000004</v>
      </c>
      <c r="K216" s="1">
        <v>0.126</v>
      </c>
      <c r="L216" s="1">
        <v>16.181999999999999</v>
      </c>
      <c r="M216" s="1">
        <v>20.425999999999998</v>
      </c>
      <c r="N216" s="1">
        <v>0.38100000000000001</v>
      </c>
      <c r="O216" s="1">
        <v>0</v>
      </c>
      <c r="P216" s="30"/>
      <c r="Q216" s="18">
        <v>1.2E-2</v>
      </c>
      <c r="R216" s="29"/>
      <c r="S216" s="29"/>
      <c r="T216" s="29"/>
      <c r="U216" s="29"/>
      <c r="V216" s="29"/>
      <c r="W216" s="29"/>
      <c r="X216" s="29"/>
      <c r="Y216" s="29"/>
      <c r="Z216" s="29"/>
      <c r="AA216" s="29"/>
      <c r="AB216" s="29"/>
      <c r="AC216" s="29"/>
      <c r="AD216" s="20">
        <v>82.12</v>
      </c>
      <c r="AE216" s="4">
        <v>37.96</v>
      </c>
      <c r="AF216" s="3">
        <v>1</v>
      </c>
      <c r="AG216" s="24" t="s">
        <v>226</v>
      </c>
    </row>
    <row r="217" spans="1:33" ht="14.5">
      <c r="A217" s="27" t="s">
        <v>223</v>
      </c>
      <c r="B217" s="28" t="s">
        <v>267</v>
      </c>
      <c r="C217" s="28" t="s">
        <v>26</v>
      </c>
      <c r="D217" s="27" t="s">
        <v>27</v>
      </c>
      <c r="E217" s="27" t="s">
        <v>133</v>
      </c>
      <c r="F217" s="1">
        <v>52.695999999999998</v>
      </c>
      <c r="G217" s="1">
        <v>0.55400000000000005</v>
      </c>
      <c r="H217" s="1">
        <v>2.8180000000000001</v>
      </c>
      <c r="I217" s="1">
        <v>0.12</v>
      </c>
      <c r="J217" s="1">
        <v>7.9109999999999996</v>
      </c>
      <c r="K217" s="1">
        <v>0.17</v>
      </c>
      <c r="L217" s="1">
        <v>17.004999999999999</v>
      </c>
      <c r="M217" s="1">
        <v>17.957999999999998</v>
      </c>
      <c r="N217" s="1">
        <v>0.30599999999999999</v>
      </c>
      <c r="O217" s="1">
        <v>6.0000000000000001E-3</v>
      </c>
      <c r="P217" s="30"/>
      <c r="Q217" s="18">
        <v>5.0999999999999997E-2</v>
      </c>
      <c r="R217" s="29"/>
      <c r="S217" s="29"/>
      <c r="T217" s="29"/>
      <c r="U217" s="29"/>
      <c r="V217" s="29"/>
      <c r="W217" s="29"/>
      <c r="X217" s="29"/>
      <c r="Y217" s="29"/>
      <c r="Z217" s="29"/>
      <c r="AA217" s="29"/>
      <c r="AB217" s="29"/>
      <c r="AC217" s="29"/>
      <c r="AD217" s="20">
        <v>79.31</v>
      </c>
      <c r="AE217" s="4">
        <v>24.14</v>
      </c>
      <c r="AF217" s="3">
        <v>1</v>
      </c>
      <c r="AG217" s="24" t="s">
        <v>226</v>
      </c>
    </row>
    <row r="218" spans="1:33" ht="14.5">
      <c r="A218" s="27" t="s">
        <v>223</v>
      </c>
      <c r="B218" s="28" t="s">
        <v>267</v>
      </c>
      <c r="C218" s="28" t="s">
        <v>26</v>
      </c>
      <c r="D218" s="27" t="s">
        <v>27</v>
      </c>
      <c r="E218" s="27" t="s">
        <v>121</v>
      </c>
      <c r="F218" s="1">
        <v>52.631999999999998</v>
      </c>
      <c r="G218" s="1">
        <v>0.59699999999999998</v>
      </c>
      <c r="H218" s="1">
        <v>2.6880000000000002</v>
      </c>
      <c r="I218" s="1">
        <v>0.59699999999999998</v>
      </c>
      <c r="J218" s="1">
        <v>6.6029999999999998</v>
      </c>
      <c r="K218" s="1">
        <v>9.6000000000000002E-2</v>
      </c>
      <c r="L218" s="1">
        <v>17.347000000000001</v>
      </c>
      <c r="M218" s="1">
        <v>19.271000000000001</v>
      </c>
      <c r="N218" s="1">
        <v>0.36099999999999999</v>
      </c>
      <c r="O218" s="1">
        <v>0</v>
      </c>
      <c r="P218" s="30"/>
      <c r="Q218" s="18">
        <v>0</v>
      </c>
      <c r="R218" s="29"/>
      <c r="S218" s="29"/>
      <c r="T218" s="29"/>
      <c r="U218" s="29"/>
      <c r="V218" s="29"/>
      <c r="W218" s="29"/>
      <c r="X218" s="29"/>
      <c r="Y218" s="29"/>
      <c r="Z218" s="29"/>
      <c r="AA218" s="29"/>
      <c r="AB218" s="29"/>
      <c r="AC218" s="29"/>
      <c r="AD218" s="20">
        <v>82.41</v>
      </c>
      <c r="AE218" s="4">
        <v>22.05</v>
      </c>
      <c r="AF218" s="3">
        <v>1</v>
      </c>
      <c r="AG218" s="24" t="s">
        <v>226</v>
      </c>
    </row>
    <row r="219" spans="1:33" ht="14.5">
      <c r="A219" s="27" t="s">
        <v>223</v>
      </c>
      <c r="B219" s="28" t="s">
        <v>282</v>
      </c>
      <c r="C219" s="28" t="s">
        <v>26</v>
      </c>
      <c r="D219" s="27" t="s">
        <v>27</v>
      </c>
      <c r="E219" s="27" t="s">
        <v>82</v>
      </c>
      <c r="F219" s="1">
        <v>49.706000000000003</v>
      </c>
      <c r="G219" s="1">
        <v>1.347</v>
      </c>
      <c r="H219" s="1">
        <v>4.4859999999999998</v>
      </c>
      <c r="I219" s="1">
        <v>0.51700000000000002</v>
      </c>
      <c r="J219" s="1">
        <v>7.9039999999999999</v>
      </c>
      <c r="K219" s="1">
        <v>9.6000000000000002E-2</v>
      </c>
      <c r="L219" s="1">
        <v>14.391999999999999</v>
      </c>
      <c r="M219" s="1">
        <v>20.766999999999999</v>
      </c>
      <c r="N219" s="1">
        <v>0.34300000000000003</v>
      </c>
      <c r="O219" s="1">
        <v>3.0000000000000001E-3</v>
      </c>
      <c r="P219" s="30"/>
      <c r="Q219" s="21">
        <v>0.02</v>
      </c>
      <c r="R219" s="29"/>
      <c r="S219" s="29"/>
      <c r="T219" s="29"/>
      <c r="U219" s="29"/>
      <c r="V219" s="29"/>
      <c r="W219" s="29"/>
      <c r="X219" s="29"/>
      <c r="Y219" s="29"/>
      <c r="Z219" s="29"/>
      <c r="AA219" s="29"/>
      <c r="AB219" s="29"/>
      <c r="AC219" s="29"/>
      <c r="AD219" s="20">
        <v>76.45</v>
      </c>
      <c r="AE219" s="5">
        <v>272.83999999999997</v>
      </c>
      <c r="AF219" s="3">
        <v>1</v>
      </c>
      <c r="AG219" s="24" t="s">
        <v>226</v>
      </c>
    </row>
    <row r="220" spans="1:33" ht="14.5">
      <c r="A220" s="27" t="s">
        <v>223</v>
      </c>
      <c r="B220" s="28" t="s">
        <v>282</v>
      </c>
      <c r="C220" s="28" t="s">
        <v>26</v>
      </c>
      <c r="D220" s="27" t="s">
        <v>27</v>
      </c>
      <c r="E220" s="27" t="s">
        <v>283</v>
      </c>
      <c r="F220" s="1">
        <v>50.802999999999997</v>
      </c>
      <c r="G220" s="1">
        <v>1.101</v>
      </c>
      <c r="H220" s="1">
        <v>3.907</v>
      </c>
      <c r="I220" s="1">
        <v>1.1200000000000001</v>
      </c>
      <c r="J220" s="1">
        <v>6.3449999999999998</v>
      </c>
      <c r="K220" s="1">
        <v>0.11600000000000001</v>
      </c>
      <c r="L220" s="1">
        <v>14.702</v>
      </c>
      <c r="M220" s="1">
        <v>21.806000000000001</v>
      </c>
      <c r="N220" s="1">
        <v>0.312</v>
      </c>
      <c r="O220" s="1">
        <v>0.01</v>
      </c>
      <c r="P220" s="30"/>
      <c r="Q220" s="21">
        <v>0</v>
      </c>
      <c r="R220" s="29"/>
      <c r="S220" s="29"/>
      <c r="T220" s="29"/>
      <c r="U220" s="29"/>
      <c r="V220" s="29"/>
      <c r="W220" s="29"/>
      <c r="X220" s="29"/>
      <c r="Y220" s="29"/>
      <c r="Z220" s="29"/>
      <c r="AA220" s="29"/>
      <c r="AB220" s="29"/>
      <c r="AC220" s="29"/>
      <c r="AD220" s="20">
        <v>80.510000000000005</v>
      </c>
      <c r="AE220" s="5">
        <v>292.81</v>
      </c>
      <c r="AF220" s="3">
        <v>1</v>
      </c>
      <c r="AG220" s="24" t="s">
        <v>226</v>
      </c>
    </row>
    <row r="221" spans="1:33" ht="14.5">
      <c r="A221" s="27" t="s">
        <v>223</v>
      </c>
      <c r="B221" s="28" t="s">
        <v>282</v>
      </c>
      <c r="C221" s="28" t="s">
        <v>26</v>
      </c>
      <c r="D221" s="27" t="s">
        <v>27</v>
      </c>
      <c r="E221" s="27" t="s">
        <v>83</v>
      </c>
      <c r="F221" s="1">
        <v>49.863</v>
      </c>
      <c r="G221" s="1">
        <v>0.98599999999999999</v>
      </c>
      <c r="H221" s="1">
        <v>3.673</v>
      </c>
      <c r="I221" s="1">
        <v>1.1859999999999999</v>
      </c>
      <c r="J221" s="1">
        <v>6.0830000000000002</v>
      </c>
      <c r="K221" s="1">
        <v>8.4000000000000005E-2</v>
      </c>
      <c r="L221" s="1">
        <v>14.86</v>
      </c>
      <c r="M221" s="1">
        <v>22.018999999999998</v>
      </c>
      <c r="N221" s="1">
        <v>0.35</v>
      </c>
      <c r="O221" s="1">
        <v>0</v>
      </c>
      <c r="P221" s="30"/>
      <c r="Q221" s="21">
        <v>0</v>
      </c>
      <c r="R221" s="29"/>
      <c r="S221" s="29"/>
      <c r="T221" s="29"/>
      <c r="U221" s="29"/>
      <c r="V221" s="29"/>
      <c r="W221" s="29"/>
      <c r="X221" s="29"/>
      <c r="Y221" s="29"/>
      <c r="Z221" s="29"/>
      <c r="AA221" s="29"/>
      <c r="AB221" s="29"/>
      <c r="AC221" s="29"/>
      <c r="AD221" s="20">
        <v>81.33</v>
      </c>
      <c r="AE221" s="5">
        <v>135.08000000000001</v>
      </c>
      <c r="AF221" s="3">
        <v>1</v>
      </c>
      <c r="AG221" s="24" t="s">
        <v>226</v>
      </c>
    </row>
    <row r="222" spans="1:33" ht="14.5">
      <c r="A222" s="27" t="s">
        <v>223</v>
      </c>
      <c r="B222" s="28" t="s">
        <v>282</v>
      </c>
      <c r="C222" s="28" t="s">
        <v>26</v>
      </c>
      <c r="D222" s="27" t="s">
        <v>27</v>
      </c>
      <c r="E222" s="27" t="s">
        <v>284</v>
      </c>
      <c r="F222" s="1">
        <v>52.709000000000003</v>
      </c>
      <c r="G222" s="1">
        <v>0.97699999999999998</v>
      </c>
      <c r="H222" s="1">
        <v>2.2280000000000002</v>
      </c>
      <c r="I222" s="1">
        <v>0.52500000000000002</v>
      </c>
      <c r="J222" s="1">
        <v>6.5949999999999998</v>
      </c>
      <c r="K222" s="1">
        <v>6.8000000000000005E-2</v>
      </c>
      <c r="L222" s="1">
        <v>16.28</v>
      </c>
      <c r="M222" s="1">
        <v>20.881</v>
      </c>
      <c r="N222" s="1">
        <v>0.22600000000000001</v>
      </c>
      <c r="O222" s="1">
        <v>0</v>
      </c>
      <c r="P222" s="30"/>
      <c r="Q222" s="21">
        <v>2E-3</v>
      </c>
      <c r="R222" s="29"/>
      <c r="S222" s="29"/>
      <c r="T222" s="29"/>
      <c r="U222" s="29"/>
      <c r="V222" s="29"/>
      <c r="W222" s="29"/>
      <c r="X222" s="29"/>
      <c r="Y222" s="29"/>
      <c r="Z222" s="29"/>
      <c r="AA222" s="29"/>
      <c r="AB222" s="29"/>
      <c r="AC222" s="29"/>
      <c r="AD222" s="20">
        <v>81.489999999999995</v>
      </c>
      <c r="AE222" s="5">
        <v>146.38999999999999</v>
      </c>
      <c r="AF222" s="3">
        <v>1</v>
      </c>
      <c r="AG222" s="24" t="s">
        <v>226</v>
      </c>
    </row>
    <row r="223" spans="1:33" ht="14.5">
      <c r="A223" s="27" t="s">
        <v>223</v>
      </c>
      <c r="B223" s="28" t="s">
        <v>282</v>
      </c>
      <c r="C223" s="28" t="s">
        <v>26</v>
      </c>
      <c r="D223" s="27" t="s">
        <v>27</v>
      </c>
      <c r="E223" s="27" t="s">
        <v>285</v>
      </c>
      <c r="F223" s="1">
        <v>51.246000000000002</v>
      </c>
      <c r="G223" s="1">
        <v>1.123</v>
      </c>
      <c r="H223" s="1">
        <v>2.2949999999999999</v>
      </c>
      <c r="I223" s="1">
        <v>6.6000000000000003E-2</v>
      </c>
      <c r="J223" s="1">
        <v>8.7959999999999994</v>
      </c>
      <c r="K223" s="1">
        <v>0.186</v>
      </c>
      <c r="L223" s="1">
        <v>15.595000000000001</v>
      </c>
      <c r="M223" s="1">
        <v>19.411000000000001</v>
      </c>
      <c r="N223" s="1">
        <v>0.28899999999999998</v>
      </c>
      <c r="O223" s="1">
        <v>6.0000000000000001E-3</v>
      </c>
      <c r="P223" s="30"/>
      <c r="Q223" s="21">
        <v>0</v>
      </c>
      <c r="R223" s="29"/>
      <c r="S223" s="29"/>
      <c r="T223" s="29"/>
      <c r="U223" s="29"/>
      <c r="V223" s="29"/>
      <c r="W223" s="29"/>
      <c r="X223" s="29"/>
      <c r="Y223" s="29"/>
      <c r="Z223" s="29"/>
      <c r="AA223" s="29"/>
      <c r="AB223" s="29"/>
      <c r="AC223" s="29"/>
      <c r="AD223" s="20">
        <v>75.97</v>
      </c>
      <c r="AE223" s="5">
        <v>191.33</v>
      </c>
      <c r="AF223" s="3">
        <v>1</v>
      </c>
      <c r="AG223" s="24" t="s">
        <v>226</v>
      </c>
    </row>
    <row r="224" spans="1:33" ht="14.5">
      <c r="A224" s="27" t="s">
        <v>223</v>
      </c>
      <c r="B224" s="28" t="s">
        <v>282</v>
      </c>
      <c r="C224" s="28" t="s">
        <v>26</v>
      </c>
      <c r="D224" s="27" t="s">
        <v>27</v>
      </c>
      <c r="E224" s="27" t="s">
        <v>286</v>
      </c>
      <c r="F224" s="1">
        <v>53.441000000000003</v>
      </c>
      <c r="G224" s="1">
        <v>0.86199999999999999</v>
      </c>
      <c r="H224" s="1">
        <v>2.1680000000000001</v>
      </c>
      <c r="I224" s="1">
        <v>0.253</v>
      </c>
      <c r="J224" s="1">
        <v>6.8049999999999997</v>
      </c>
      <c r="K224" s="1">
        <v>0.126</v>
      </c>
      <c r="L224" s="1">
        <v>15.518000000000001</v>
      </c>
      <c r="M224" s="1">
        <v>21.056000000000001</v>
      </c>
      <c r="N224" s="1">
        <v>0.21199999999999999</v>
      </c>
      <c r="O224" s="1">
        <v>1.0999999999999999E-2</v>
      </c>
      <c r="P224" s="30"/>
      <c r="Q224" s="21">
        <v>0</v>
      </c>
      <c r="R224" s="29"/>
      <c r="S224" s="29"/>
      <c r="T224" s="29"/>
      <c r="U224" s="29"/>
      <c r="V224" s="29"/>
      <c r="W224" s="29"/>
      <c r="X224" s="29"/>
      <c r="Y224" s="29"/>
      <c r="Z224" s="29"/>
      <c r="AA224" s="29"/>
      <c r="AB224" s="29"/>
      <c r="AC224" s="29"/>
      <c r="AD224" s="20">
        <v>80.260000000000005</v>
      </c>
      <c r="AE224" s="5">
        <v>157.44999999999999</v>
      </c>
      <c r="AF224" s="3">
        <v>1</v>
      </c>
      <c r="AG224" s="24" t="s">
        <v>226</v>
      </c>
    </row>
    <row r="225" spans="1:33" ht="14.5">
      <c r="A225" s="27" t="s">
        <v>223</v>
      </c>
      <c r="B225" s="28" t="s">
        <v>282</v>
      </c>
      <c r="C225" s="28" t="s">
        <v>26</v>
      </c>
      <c r="D225" s="27" t="s">
        <v>27</v>
      </c>
      <c r="E225" s="27" t="s">
        <v>88</v>
      </c>
      <c r="F225" s="1">
        <v>52.445</v>
      </c>
      <c r="G225" s="1">
        <v>0.94</v>
      </c>
      <c r="H225" s="1">
        <v>2.4079999999999999</v>
      </c>
      <c r="I225" s="1">
        <v>0.51100000000000001</v>
      </c>
      <c r="J225" s="1">
        <v>6.6050000000000004</v>
      </c>
      <c r="K225" s="1">
        <v>6.2E-2</v>
      </c>
      <c r="L225" s="1">
        <v>15.765000000000001</v>
      </c>
      <c r="M225" s="1">
        <v>21.01</v>
      </c>
      <c r="N225" s="1">
        <v>0.26300000000000001</v>
      </c>
      <c r="O225" s="1">
        <v>2E-3</v>
      </c>
      <c r="P225" s="30"/>
      <c r="Q225" s="21">
        <v>2.8000000000000001E-2</v>
      </c>
      <c r="R225" s="29"/>
      <c r="S225" s="29"/>
      <c r="T225" s="29"/>
      <c r="U225" s="29"/>
      <c r="V225" s="29"/>
      <c r="W225" s="29"/>
      <c r="X225" s="29"/>
      <c r="Y225" s="29"/>
      <c r="Z225" s="29"/>
      <c r="AA225" s="29"/>
      <c r="AB225" s="29"/>
      <c r="AC225" s="29"/>
      <c r="AD225" s="20">
        <v>80.97</v>
      </c>
      <c r="AE225" s="5">
        <v>323.58</v>
      </c>
      <c r="AF225" s="3">
        <v>1</v>
      </c>
      <c r="AG225" s="24" t="s">
        <v>226</v>
      </c>
    </row>
    <row r="226" spans="1:33" ht="14.5">
      <c r="A226" s="27" t="s">
        <v>223</v>
      </c>
      <c r="B226" s="28" t="s">
        <v>282</v>
      </c>
      <c r="C226" s="28" t="s">
        <v>26</v>
      </c>
      <c r="D226" s="27" t="s">
        <v>27</v>
      </c>
      <c r="E226" s="27" t="s">
        <v>287</v>
      </c>
      <c r="F226" s="1">
        <v>52.164999999999999</v>
      </c>
      <c r="G226" s="1">
        <v>0.76500000000000001</v>
      </c>
      <c r="H226" s="1">
        <v>2.0870000000000002</v>
      </c>
      <c r="I226" s="1">
        <v>0.17799999999999999</v>
      </c>
      <c r="J226" s="1">
        <v>8.0370000000000008</v>
      </c>
      <c r="K226" s="1">
        <v>0.13300000000000001</v>
      </c>
      <c r="L226" s="1">
        <v>15.71</v>
      </c>
      <c r="M226" s="1">
        <v>20.359000000000002</v>
      </c>
      <c r="N226" s="1">
        <v>0.22800000000000001</v>
      </c>
      <c r="O226" s="1">
        <v>4.0000000000000001E-3</v>
      </c>
      <c r="P226" s="30"/>
      <c r="Q226" s="21">
        <v>2.7E-2</v>
      </c>
      <c r="R226" s="29"/>
      <c r="S226" s="29"/>
      <c r="T226" s="29"/>
      <c r="U226" s="29"/>
      <c r="V226" s="29"/>
      <c r="W226" s="29"/>
      <c r="X226" s="29"/>
      <c r="Y226" s="29"/>
      <c r="Z226" s="29"/>
      <c r="AA226" s="29"/>
      <c r="AB226" s="29"/>
      <c r="AC226" s="29"/>
      <c r="AD226" s="20">
        <v>77.7</v>
      </c>
      <c r="AE226" s="5">
        <v>273.98</v>
      </c>
      <c r="AF226" s="3">
        <v>1</v>
      </c>
      <c r="AG226" s="24" t="s">
        <v>226</v>
      </c>
    </row>
    <row r="227" spans="1:33" ht="14.5">
      <c r="A227" s="27" t="s">
        <v>223</v>
      </c>
      <c r="B227" s="28" t="s">
        <v>282</v>
      </c>
      <c r="C227" s="28" t="s">
        <v>26</v>
      </c>
      <c r="D227" s="27" t="s">
        <v>27</v>
      </c>
      <c r="E227" s="27" t="s">
        <v>272</v>
      </c>
      <c r="F227" s="1">
        <v>52.47</v>
      </c>
      <c r="G227" s="1">
        <v>1.07</v>
      </c>
      <c r="H227" s="1">
        <v>2.2400000000000002</v>
      </c>
      <c r="I227" s="1">
        <v>0.15</v>
      </c>
      <c r="J227" s="1">
        <v>7.9539999999999997</v>
      </c>
      <c r="K227" s="1">
        <v>0.18099999999999999</v>
      </c>
      <c r="L227" s="1">
        <v>15.077999999999999</v>
      </c>
      <c r="M227" s="1">
        <v>20.219000000000001</v>
      </c>
      <c r="N227" s="1">
        <v>0.32400000000000001</v>
      </c>
      <c r="O227" s="1">
        <v>8.0000000000000002E-3</v>
      </c>
      <c r="P227" s="30"/>
      <c r="Q227" s="21">
        <v>2.1999999999999999E-2</v>
      </c>
      <c r="R227" s="29"/>
      <c r="S227" s="29"/>
      <c r="T227" s="29"/>
      <c r="U227" s="29"/>
      <c r="V227" s="29"/>
      <c r="W227" s="29"/>
      <c r="X227" s="29"/>
      <c r="Y227" s="29"/>
      <c r="Z227" s="29"/>
      <c r="AA227" s="29"/>
      <c r="AB227" s="29"/>
      <c r="AC227" s="29"/>
      <c r="AD227" s="20">
        <v>77.17</v>
      </c>
      <c r="AE227" s="5">
        <v>257.22000000000003</v>
      </c>
      <c r="AF227" s="3">
        <v>1</v>
      </c>
      <c r="AG227" s="24" t="s">
        <v>226</v>
      </c>
    </row>
    <row r="228" spans="1:33" ht="14.5">
      <c r="A228" s="27" t="s">
        <v>223</v>
      </c>
      <c r="B228" s="28" t="s">
        <v>282</v>
      </c>
      <c r="C228" s="28" t="s">
        <v>26</v>
      </c>
      <c r="D228" s="27" t="s">
        <v>27</v>
      </c>
      <c r="E228" s="27" t="s">
        <v>288</v>
      </c>
      <c r="F228" s="1">
        <v>49.76</v>
      </c>
      <c r="G228" s="1">
        <v>1.7789999999999999</v>
      </c>
      <c r="H228" s="1">
        <v>4.6230000000000002</v>
      </c>
      <c r="I228" s="1">
        <v>0.41899999999999998</v>
      </c>
      <c r="J228" s="1">
        <v>8.3510000000000009</v>
      </c>
      <c r="K228" s="1">
        <v>0.184</v>
      </c>
      <c r="L228" s="1">
        <v>14.914999999999999</v>
      </c>
      <c r="M228" s="1">
        <v>19.486000000000001</v>
      </c>
      <c r="N228" s="1">
        <v>0.376</v>
      </c>
      <c r="O228" s="1">
        <v>0</v>
      </c>
      <c r="P228" s="30"/>
      <c r="Q228" s="21">
        <v>4.8000000000000001E-2</v>
      </c>
      <c r="R228" s="29"/>
      <c r="S228" s="29"/>
      <c r="T228" s="29"/>
      <c r="U228" s="29"/>
      <c r="V228" s="29"/>
      <c r="W228" s="29"/>
      <c r="X228" s="29"/>
      <c r="Y228" s="29"/>
      <c r="Z228" s="29"/>
      <c r="AA228" s="29"/>
      <c r="AB228" s="29"/>
      <c r="AC228" s="29"/>
      <c r="AD228" s="20">
        <v>76.099999999999994</v>
      </c>
      <c r="AE228" s="5">
        <v>357.07</v>
      </c>
      <c r="AF228" s="3">
        <v>1</v>
      </c>
      <c r="AG228" s="24" t="s">
        <v>226</v>
      </c>
    </row>
    <row r="229" spans="1:33" ht="14.5">
      <c r="A229" s="27" t="s">
        <v>223</v>
      </c>
      <c r="B229" s="28" t="s">
        <v>282</v>
      </c>
      <c r="C229" s="28" t="s">
        <v>26</v>
      </c>
      <c r="D229" s="27" t="s">
        <v>27</v>
      </c>
      <c r="E229" s="27" t="s">
        <v>289</v>
      </c>
      <c r="F229" s="1">
        <v>49.783000000000001</v>
      </c>
      <c r="G229" s="1">
        <v>1.754</v>
      </c>
      <c r="H229" s="1">
        <v>4.633</v>
      </c>
      <c r="I229" s="1">
        <v>0.72499999999999998</v>
      </c>
      <c r="J229" s="1">
        <v>6.9189999999999996</v>
      </c>
      <c r="K229" s="1">
        <v>0.10199999999999999</v>
      </c>
      <c r="L229" s="1">
        <v>13.914</v>
      </c>
      <c r="M229" s="1">
        <v>21.706</v>
      </c>
      <c r="N229" s="1">
        <v>0.35199999999999998</v>
      </c>
      <c r="O229" s="1">
        <v>0</v>
      </c>
      <c r="P229" s="30"/>
      <c r="Q229" s="21">
        <v>0</v>
      </c>
      <c r="R229" s="29"/>
      <c r="S229" s="29"/>
      <c r="T229" s="29"/>
      <c r="U229" s="29"/>
      <c r="V229" s="29"/>
      <c r="W229" s="29"/>
      <c r="X229" s="29"/>
      <c r="Y229" s="29"/>
      <c r="Z229" s="29"/>
      <c r="AA229" s="29"/>
      <c r="AB229" s="29"/>
      <c r="AC229" s="29"/>
      <c r="AD229" s="20">
        <v>78.19</v>
      </c>
      <c r="AE229" s="5">
        <v>229.21</v>
      </c>
      <c r="AF229" s="3">
        <v>1</v>
      </c>
      <c r="AG229" s="24" t="s">
        <v>226</v>
      </c>
    </row>
    <row r="230" spans="1:33" ht="14.5">
      <c r="A230" s="27" t="s">
        <v>223</v>
      </c>
      <c r="B230" s="28" t="s">
        <v>282</v>
      </c>
      <c r="C230" s="28" t="s">
        <v>26</v>
      </c>
      <c r="D230" s="27" t="s">
        <v>27</v>
      </c>
      <c r="E230" s="27" t="s">
        <v>290</v>
      </c>
      <c r="F230" s="1">
        <v>49.677999999999997</v>
      </c>
      <c r="G230" s="1">
        <v>1.4279999999999999</v>
      </c>
      <c r="H230" s="1">
        <v>4.6180000000000003</v>
      </c>
      <c r="I230" s="1">
        <v>0.68600000000000005</v>
      </c>
      <c r="J230" s="1">
        <v>7.1509999999999998</v>
      </c>
      <c r="K230" s="1">
        <v>0.127</v>
      </c>
      <c r="L230" s="1">
        <v>14.388999999999999</v>
      </c>
      <c r="M230" s="1">
        <v>20.972999999999999</v>
      </c>
      <c r="N230" s="1">
        <v>0.32400000000000001</v>
      </c>
      <c r="O230" s="1">
        <v>0</v>
      </c>
      <c r="P230" s="30"/>
      <c r="Q230" s="21">
        <v>2E-3</v>
      </c>
      <c r="R230" s="29"/>
      <c r="S230" s="29"/>
      <c r="T230" s="29"/>
      <c r="U230" s="29"/>
      <c r="V230" s="29"/>
      <c r="W230" s="29"/>
      <c r="X230" s="29"/>
      <c r="Y230" s="29"/>
      <c r="Z230" s="29"/>
      <c r="AA230" s="29"/>
      <c r="AB230" s="29"/>
      <c r="AC230" s="29"/>
      <c r="AD230" s="20">
        <v>78.2</v>
      </c>
      <c r="AE230" s="5">
        <v>87.24</v>
      </c>
      <c r="AF230" s="3">
        <v>1</v>
      </c>
      <c r="AG230" s="24" t="s">
        <v>226</v>
      </c>
    </row>
    <row r="231" spans="1:33" ht="14.5">
      <c r="A231" s="27" t="s">
        <v>223</v>
      </c>
      <c r="B231" s="28" t="s">
        <v>282</v>
      </c>
      <c r="C231" s="28" t="s">
        <v>26</v>
      </c>
      <c r="D231" s="27" t="s">
        <v>27</v>
      </c>
      <c r="E231" s="27" t="s">
        <v>91</v>
      </c>
      <c r="F231" s="1">
        <v>49.927</v>
      </c>
      <c r="G231" s="1">
        <v>1.6639999999999999</v>
      </c>
      <c r="H231" s="1">
        <v>4.548</v>
      </c>
      <c r="I231" s="1">
        <v>0.49</v>
      </c>
      <c r="J231" s="1">
        <v>7.6580000000000004</v>
      </c>
      <c r="K231" s="1">
        <v>8.5999999999999993E-2</v>
      </c>
      <c r="L231" s="1">
        <v>14.145</v>
      </c>
      <c r="M231" s="1">
        <v>21.439</v>
      </c>
      <c r="N231" s="1">
        <v>0.3</v>
      </c>
      <c r="O231" s="1">
        <v>0</v>
      </c>
      <c r="P231" s="30"/>
      <c r="Q231" s="21">
        <v>8.7999999999999995E-2</v>
      </c>
      <c r="R231" s="29"/>
      <c r="S231" s="29"/>
      <c r="T231" s="29"/>
      <c r="U231" s="29"/>
      <c r="V231" s="29"/>
      <c r="W231" s="29"/>
      <c r="X231" s="29"/>
      <c r="Y231" s="29"/>
      <c r="Z231" s="29"/>
      <c r="AA231" s="29"/>
      <c r="AB231" s="29"/>
      <c r="AC231" s="29"/>
      <c r="AD231" s="20">
        <v>76.709999999999994</v>
      </c>
      <c r="AE231" s="5">
        <v>155.1</v>
      </c>
      <c r="AF231" s="3">
        <v>1</v>
      </c>
      <c r="AG231" s="24" t="s">
        <v>226</v>
      </c>
    </row>
    <row r="232" spans="1:33" ht="14.5">
      <c r="A232" s="27" t="s">
        <v>223</v>
      </c>
      <c r="B232" s="28" t="s">
        <v>282</v>
      </c>
      <c r="C232" s="28" t="s">
        <v>26</v>
      </c>
      <c r="D232" s="27" t="s">
        <v>27</v>
      </c>
      <c r="E232" s="27" t="s">
        <v>40</v>
      </c>
      <c r="F232" s="1">
        <v>49.874000000000002</v>
      </c>
      <c r="G232" s="1">
        <v>1.6759999999999999</v>
      </c>
      <c r="H232" s="1">
        <v>4.7050000000000001</v>
      </c>
      <c r="I232" s="1">
        <v>0.372</v>
      </c>
      <c r="J232" s="1">
        <v>7.2009999999999996</v>
      </c>
      <c r="K232" s="1">
        <v>0.127</v>
      </c>
      <c r="L232" s="1">
        <v>14.048999999999999</v>
      </c>
      <c r="M232" s="1">
        <v>21.721</v>
      </c>
      <c r="N232" s="1">
        <v>0.23899999999999999</v>
      </c>
      <c r="O232" s="1">
        <v>0</v>
      </c>
      <c r="P232" s="30"/>
      <c r="Q232" s="21">
        <v>3.0000000000000001E-3</v>
      </c>
      <c r="R232" s="29"/>
      <c r="S232" s="29"/>
      <c r="T232" s="29"/>
      <c r="U232" s="29"/>
      <c r="V232" s="29"/>
      <c r="W232" s="29"/>
      <c r="X232" s="29"/>
      <c r="Y232" s="29"/>
      <c r="Z232" s="29"/>
      <c r="AA232" s="29"/>
      <c r="AB232" s="29"/>
      <c r="AC232" s="29"/>
      <c r="AD232" s="20">
        <v>77.67</v>
      </c>
      <c r="AE232" s="5">
        <v>181.63</v>
      </c>
      <c r="AF232" s="3">
        <v>1</v>
      </c>
      <c r="AG232" s="24" t="s">
        <v>226</v>
      </c>
    </row>
    <row r="233" spans="1:33" ht="14.5">
      <c r="A233" s="27" t="s">
        <v>223</v>
      </c>
      <c r="B233" s="28" t="s">
        <v>282</v>
      </c>
      <c r="C233" s="28" t="s">
        <v>26</v>
      </c>
      <c r="D233" s="27" t="s">
        <v>27</v>
      </c>
      <c r="E233" s="27" t="s">
        <v>291</v>
      </c>
      <c r="F233" s="1">
        <v>49.31</v>
      </c>
      <c r="G233" s="1">
        <v>1.839</v>
      </c>
      <c r="H233" s="1">
        <v>4.9089999999999998</v>
      </c>
      <c r="I233" s="1">
        <v>0.68500000000000005</v>
      </c>
      <c r="J233" s="1">
        <v>6.9950000000000001</v>
      </c>
      <c r="K233" s="1">
        <v>7.6999999999999999E-2</v>
      </c>
      <c r="L233" s="1">
        <v>13.606</v>
      </c>
      <c r="M233" s="1">
        <v>21.826000000000001</v>
      </c>
      <c r="N233" s="1">
        <v>0.42</v>
      </c>
      <c r="O233" s="1">
        <v>8.0000000000000002E-3</v>
      </c>
      <c r="P233" s="30"/>
      <c r="Q233" s="21">
        <v>1.7999999999999999E-2</v>
      </c>
      <c r="R233" s="29"/>
      <c r="S233" s="29"/>
      <c r="T233" s="29"/>
      <c r="U233" s="29"/>
      <c r="V233" s="29"/>
      <c r="W233" s="29"/>
      <c r="X233" s="29"/>
      <c r="Y233" s="29"/>
      <c r="Z233" s="29"/>
      <c r="AA233" s="29"/>
      <c r="AB233" s="29"/>
      <c r="AC233" s="29"/>
      <c r="AD233" s="20">
        <v>77.62</v>
      </c>
      <c r="AE233" s="5">
        <v>153.27000000000001</v>
      </c>
      <c r="AF233" s="3">
        <v>1</v>
      </c>
      <c r="AG233" s="24" t="s">
        <v>226</v>
      </c>
    </row>
    <row r="234" spans="1:33" ht="14.5">
      <c r="A234" s="27" t="s">
        <v>223</v>
      </c>
      <c r="B234" s="28" t="s">
        <v>282</v>
      </c>
      <c r="C234" s="28" t="s">
        <v>26</v>
      </c>
      <c r="D234" s="27" t="s">
        <v>27</v>
      </c>
      <c r="E234" s="27" t="s">
        <v>294</v>
      </c>
      <c r="F234" s="1">
        <v>52.143000000000001</v>
      </c>
      <c r="G234" s="1">
        <v>0.72699999999999998</v>
      </c>
      <c r="H234" s="1">
        <v>2.2949999999999999</v>
      </c>
      <c r="I234" s="1">
        <v>0.436</v>
      </c>
      <c r="J234" s="1">
        <v>6.8220000000000001</v>
      </c>
      <c r="K234" s="1">
        <v>0.13400000000000001</v>
      </c>
      <c r="L234" s="1">
        <v>16.082999999999998</v>
      </c>
      <c r="M234" s="1">
        <v>20.800999999999998</v>
      </c>
      <c r="N234" s="1">
        <v>0.29299999999999998</v>
      </c>
      <c r="O234" s="1">
        <v>0</v>
      </c>
      <c r="P234" s="30"/>
      <c r="Q234" s="21">
        <v>2.5000000000000001E-2</v>
      </c>
      <c r="R234" s="29"/>
      <c r="S234" s="29"/>
      <c r="T234" s="29"/>
      <c r="U234" s="29"/>
      <c r="V234" s="29"/>
      <c r="W234" s="29"/>
      <c r="X234" s="29"/>
      <c r="Y234" s="29"/>
      <c r="Z234" s="29"/>
      <c r="AA234" s="29"/>
      <c r="AB234" s="29"/>
      <c r="AC234" s="29"/>
      <c r="AD234" s="20">
        <v>80.78</v>
      </c>
      <c r="AE234" s="5">
        <v>179.23</v>
      </c>
      <c r="AF234" s="3">
        <v>1</v>
      </c>
      <c r="AG234" s="24" t="s">
        <v>226</v>
      </c>
    </row>
    <row r="235" spans="1:33" ht="14.5">
      <c r="A235" s="27" t="s">
        <v>223</v>
      </c>
      <c r="B235" s="28" t="s">
        <v>282</v>
      </c>
      <c r="C235" s="28" t="s">
        <v>26</v>
      </c>
      <c r="D235" s="27" t="s">
        <v>27</v>
      </c>
      <c r="E235" s="27" t="s">
        <v>297</v>
      </c>
      <c r="F235" s="1">
        <v>49.353999999999999</v>
      </c>
      <c r="G235" s="1">
        <v>1.893</v>
      </c>
      <c r="H235" s="1">
        <v>5.0410000000000004</v>
      </c>
      <c r="I235" s="1">
        <v>0.63</v>
      </c>
      <c r="J235" s="1">
        <v>7.4720000000000004</v>
      </c>
      <c r="K235" s="1">
        <v>0.11</v>
      </c>
      <c r="L235" s="1">
        <v>13.991</v>
      </c>
      <c r="M235" s="1">
        <v>21.446000000000002</v>
      </c>
      <c r="N235" s="1">
        <v>0.38300000000000001</v>
      </c>
      <c r="O235" s="1">
        <v>0</v>
      </c>
      <c r="P235" s="30"/>
      <c r="Q235" s="21">
        <v>2.5000000000000001E-2</v>
      </c>
      <c r="R235" s="29"/>
      <c r="S235" s="29"/>
      <c r="T235" s="29"/>
      <c r="U235" s="29"/>
      <c r="V235" s="29"/>
      <c r="W235" s="29"/>
      <c r="X235" s="29"/>
      <c r="Y235" s="29"/>
      <c r="Z235" s="29"/>
      <c r="AA235" s="29"/>
      <c r="AB235" s="29"/>
      <c r="AC235" s="29"/>
      <c r="AD235" s="20">
        <v>76.95</v>
      </c>
      <c r="AE235" s="5">
        <v>261.27999999999997</v>
      </c>
      <c r="AF235" s="3">
        <v>1</v>
      </c>
      <c r="AG235" s="24" t="s">
        <v>226</v>
      </c>
    </row>
    <row r="236" spans="1:33" ht="14.5">
      <c r="A236" s="27" t="s">
        <v>223</v>
      </c>
      <c r="B236" s="28" t="s">
        <v>282</v>
      </c>
      <c r="C236" s="28" t="s">
        <v>26</v>
      </c>
      <c r="D236" s="27" t="s">
        <v>27</v>
      </c>
      <c r="E236" s="27" t="s">
        <v>45</v>
      </c>
      <c r="F236" s="1">
        <v>50.459000000000003</v>
      </c>
      <c r="G236" s="1">
        <v>1.2050000000000001</v>
      </c>
      <c r="H236" s="1">
        <v>4.1379999999999999</v>
      </c>
      <c r="I236" s="1">
        <v>0.753</v>
      </c>
      <c r="J236" s="1">
        <v>6.6859999999999999</v>
      </c>
      <c r="K236" s="1">
        <v>0.104</v>
      </c>
      <c r="L236" s="1">
        <v>14.157999999999999</v>
      </c>
      <c r="M236" s="1">
        <v>21.76</v>
      </c>
      <c r="N236" s="1">
        <v>0.34599999999999997</v>
      </c>
      <c r="O236" s="1">
        <v>1.4999999999999999E-2</v>
      </c>
      <c r="P236" s="30"/>
      <c r="Q236" s="21">
        <v>4.7E-2</v>
      </c>
      <c r="R236" s="29"/>
      <c r="S236" s="29"/>
      <c r="T236" s="29"/>
      <c r="U236" s="29"/>
      <c r="V236" s="29"/>
      <c r="W236" s="29"/>
      <c r="X236" s="29"/>
      <c r="Y236" s="29"/>
      <c r="Z236" s="29"/>
      <c r="AA236" s="29"/>
      <c r="AB236" s="29"/>
      <c r="AC236" s="29"/>
      <c r="AD236" s="20">
        <v>79.06</v>
      </c>
      <c r="AE236" s="5">
        <v>156.69</v>
      </c>
      <c r="AF236" s="3">
        <v>1</v>
      </c>
      <c r="AG236" s="24" t="s">
        <v>226</v>
      </c>
    </row>
    <row r="237" spans="1:33" ht="14.5">
      <c r="A237" s="27" t="s">
        <v>223</v>
      </c>
      <c r="B237" s="28" t="s">
        <v>282</v>
      </c>
      <c r="C237" s="28" t="s">
        <v>26</v>
      </c>
      <c r="D237" s="27" t="s">
        <v>27</v>
      </c>
      <c r="E237" s="27" t="s">
        <v>299</v>
      </c>
      <c r="F237" s="1">
        <v>49.616</v>
      </c>
      <c r="G237" s="1">
        <v>1.7529999999999999</v>
      </c>
      <c r="H237" s="1">
        <v>4.9039999999999999</v>
      </c>
      <c r="I237" s="1">
        <v>0.53600000000000003</v>
      </c>
      <c r="J237" s="1">
        <v>7.5739999999999998</v>
      </c>
      <c r="K237" s="1">
        <v>0.10299999999999999</v>
      </c>
      <c r="L237" s="1">
        <v>13.834</v>
      </c>
      <c r="M237" s="1">
        <v>21.55</v>
      </c>
      <c r="N237" s="1">
        <v>0.35799999999999998</v>
      </c>
      <c r="O237" s="1">
        <v>0</v>
      </c>
      <c r="P237" s="30"/>
      <c r="Q237" s="21">
        <v>0</v>
      </c>
      <c r="R237" s="29"/>
      <c r="S237" s="29"/>
      <c r="T237" s="29"/>
      <c r="U237" s="29"/>
      <c r="V237" s="29"/>
      <c r="W237" s="29"/>
      <c r="X237" s="29"/>
      <c r="Y237" s="29"/>
      <c r="Z237" s="29"/>
      <c r="AA237" s="29"/>
      <c r="AB237" s="29"/>
      <c r="AC237" s="29"/>
      <c r="AD237" s="20">
        <v>76.510000000000005</v>
      </c>
      <c r="AE237" s="5">
        <v>189.35</v>
      </c>
      <c r="AF237" s="3">
        <v>1</v>
      </c>
      <c r="AG237" s="24" t="s">
        <v>226</v>
      </c>
    </row>
    <row r="238" spans="1:33" ht="14.5">
      <c r="A238" s="27" t="s">
        <v>223</v>
      </c>
      <c r="B238" s="28" t="s">
        <v>282</v>
      </c>
      <c r="C238" s="28" t="s">
        <v>26</v>
      </c>
      <c r="D238" s="27" t="s">
        <v>27</v>
      </c>
      <c r="E238" s="27" t="s">
        <v>300</v>
      </c>
      <c r="F238" s="1">
        <v>51.8</v>
      </c>
      <c r="G238" s="1">
        <v>0.91500000000000004</v>
      </c>
      <c r="H238" s="1">
        <v>2.2530000000000001</v>
      </c>
      <c r="I238" s="1">
        <v>0.52600000000000002</v>
      </c>
      <c r="J238" s="1">
        <v>6.3440000000000003</v>
      </c>
      <c r="K238" s="1">
        <v>0.13100000000000001</v>
      </c>
      <c r="L238" s="1">
        <v>16.163</v>
      </c>
      <c r="M238" s="1">
        <v>20.984999999999999</v>
      </c>
      <c r="N238" s="1">
        <v>0.222</v>
      </c>
      <c r="O238" s="1">
        <v>0</v>
      </c>
      <c r="P238" s="30"/>
      <c r="Q238" s="21">
        <v>0</v>
      </c>
      <c r="R238" s="29"/>
      <c r="S238" s="29"/>
      <c r="T238" s="29"/>
      <c r="U238" s="29"/>
      <c r="V238" s="29"/>
      <c r="W238" s="29"/>
      <c r="X238" s="29"/>
      <c r="Y238" s="29"/>
      <c r="Z238" s="29"/>
      <c r="AA238" s="29"/>
      <c r="AB238" s="29"/>
      <c r="AC238" s="29"/>
      <c r="AD238" s="20">
        <v>81.96</v>
      </c>
      <c r="AE238" s="5">
        <v>151.79</v>
      </c>
      <c r="AF238" s="3">
        <v>1</v>
      </c>
      <c r="AG238" s="24" t="s">
        <v>226</v>
      </c>
    </row>
    <row r="239" spans="1:33" ht="14.5">
      <c r="A239" s="27" t="s">
        <v>223</v>
      </c>
      <c r="B239" s="28" t="s">
        <v>282</v>
      </c>
      <c r="C239" s="28" t="s">
        <v>26</v>
      </c>
      <c r="D239" s="27" t="s">
        <v>27</v>
      </c>
      <c r="E239" s="27" t="s">
        <v>301</v>
      </c>
      <c r="F239" s="1">
        <v>49.622</v>
      </c>
      <c r="G239" s="1">
        <v>1.1439999999999999</v>
      </c>
      <c r="H239" s="1">
        <v>4.5869999999999997</v>
      </c>
      <c r="I239" s="1">
        <v>0.38400000000000001</v>
      </c>
      <c r="J239" s="1">
        <v>7.5060000000000002</v>
      </c>
      <c r="K239" s="1">
        <v>8.5999999999999993E-2</v>
      </c>
      <c r="L239" s="1">
        <v>14.297000000000001</v>
      </c>
      <c r="M239" s="1">
        <v>21.559000000000001</v>
      </c>
      <c r="N239" s="1">
        <v>0.38</v>
      </c>
      <c r="O239" s="1">
        <v>4.0000000000000001E-3</v>
      </c>
      <c r="P239" s="30"/>
      <c r="Q239" s="21">
        <v>3.4000000000000002E-2</v>
      </c>
      <c r="R239" s="29"/>
      <c r="S239" s="29"/>
      <c r="T239" s="29"/>
      <c r="U239" s="29"/>
      <c r="V239" s="29"/>
      <c r="W239" s="29"/>
      <c r="X239" s="29"/>
      <c r="Y239" s="29"/>
      <c r="Z239" s="29"/>
      <c r="AA239" s="29"/>
      <c r="AB239" s="29"/>
      <c r="AC239" s="29"/>
      <c r="AD239" s="20">
        <v>77.25</v>
      </c>
      <c r="AE239" s="5">
        <v>162.15</v>
      </c>
      <c r="AF239" s="3">
        <v>1</v>
      </c>
      <c r="AG239" s="24" t="s">
        <v>226</v>
      </c>
    </row>
    <row r="240" spans="1:33" ht="14.5">
      <c r="A240" s="27" t="s">
        <v>223</v>
      </c>
      <c r="B240" s="28" t="s">
        <v>282</v>
      </c>
      <c r="C240" s="28" t="s">
        <v>26</v>
      </c>
      <c r="D240" s="27" t="s">
        <v>27</v>
      </c>
      <c r="E240" s="27" t="s">
        <v>302</v>
      </c>
      <c r="F240" s="1">
        <v>52.377000000000002</v>
      </c>
      <c r="G240" s="1">
        <v>0.79900000000000004</v>
      </c>
      <c r="H240" s="1">
        <v>2.0089999999999999</v>
      </c>
      <c r="I240" s="1">
        <v>0.63400000000000001</v>
      </c>
      <c r="J240" s="1">
        <v>5.819</v>
      </c>
      <c r="K240" s="1">
        <v>9.4E-2</v>
      </c>
      <c r="L240" s="1">
        <v>16.227</v>
      </c>
      <c r="M240" s="1">
        <v>21.466000000000001</v>
      </c>
      <c r="N240" s="1">
        <v>0.28899999999999998</v>
      </c>
      <c r="O240" s="1">
        <v>1E-3</v>
      </c>
      <c r="P240" s="30"/>
      <c r="Q240" s="21">
        <v>0</v>
      </c>
      <c r="R240" s="29"/>
      <c r="S240" s="29"/>
      <c r="T240" s="29"/>
      <c r="U240" s="29"/>
      <c r="V240" s="29"/>
      <c r="W240" s="29"/>
      <c r="X240" s="29"/>
      <c r="Y240" s="29"/>
      <c r="Z240" s="29"/>
      <c r="AA240" s="29"/>
      <c r="AB240" s="29"/>
      <c r="AC240" s="29"/>
      <c r="AD240" s="20">
        <v>83.25</v>
      </c>
      <c r="AE240" s="5">
        <v>160.88999999999999</v>
      </c>
      <c r="AF240" s="3">
        <v>1</v>
      </c>
      <c r="AG240" s="24" t="s">
        <v>226</v>
      </c>
    </row>
    <row r="241" spans="1:33" ht="14.5">
      <c r="A241" s="27" t="s">
        <v>223</v>
      </c>
      <c r="B241" s="28" t="s">
        <v>282</v>
      </c>
      <c r="C241" s="28" t="s">
        <v>26</v>
      </c>
      <c r="D241" s="27" t="s">
        <v>27</v>
      </c>
      <c r="E241" s="27" t="s">
        <v>303</v>
      </c>
      <c r="F241" s="1">
        <v>49.72</v>
      </c>
      <c r="G241" s="1">
        <v>1.488</v>
      </c>
      <c r="H241" s="1">
        <v>3.4159999999999999</v>
      </c>
      <c r="I241" s="1">
        <v>1.7999999999999999E-2</v>
      </c>
      <c r="J241" s="1">
        <v>8.3840000000000003</v>
      </c>
      <c r="K241" s="1">
        <v>0.152</v>
      </c>
      <c r="L241" s="1">
        <v>14.250999999999999</v>
      </c>
      <c r="M241" s="1">
        <v>21.369</v>
      </c>
      <c r="N241" s="1">
        <v>0.40899999999999997</v>
      </c>
      <c r="O241" s="1">
        <v>0</v>
      </c>
      <c r="P241" s="30"/>
      <c r="Q241" s="21">
        <v>0</v>
      </c>
      <c r="R241" s="29"/>
      <c r="S241" s="29"/>
      <c r="T241" s="29"/>
      <c r="U241" s="29"/>
      <c r="V241" s="29"/>
      <c r="W241" s="29"/>
      <c r="X241" s="29"/>
      <c r="Y241" s="29"/>
      <c r="Z241" s="29"/>
      <c r="AA241" s="29"/>
      <c r="AB241" s="29"/>
      <c r="AC241" s="29"/>
      <c r="AD241" s="20">
        <v>75.19</v>
      </c>
      <c r="AE241" s="5">
        <v>243.46</v>
      </c>
      <c r="AF241" s="3">
        <v>1</v>
      </c>
      <c r="AG241" s="24" t="s">
        <v>226</v>
      </c>
    </row>
    <row r="242" spans="1:33" ht="14.5">
      <c r="A242" s="27" t="s">
        <v>223</v>
      </c>
      <c r="B242" s="28" t="s">
        <v>282</v>
      </c>
      <c r="C242" s="28" t="s">
        <v>26</v>
      </c>
      <c r="D242" s="27" t="s">
        <v>27</v>
      </c>
      <c r="E242" s="27" t="s">
        <v>304</v>
      </c>
      <c r="F242" s="1">
        <v>50.02</v>
      </c>
      <c r="G242" s="1">
        <v>1.2290000000000001</v>
      </c>
      <c r="H242" s="1">
        <v>4.1239999999999997</v>
      </c>
      <c r="I242" s="1">
        <v>0.73799999999999999</v>
      </c>
      <c r="J242" s="1">
        <v>6.6040000000000001</v>
      </c>
      <c r="K242" s="1">
        <v>9.5000000000000001E-2</v>
      </c>
      <c r="L242" s="1">
        <v>14.614000000000001</v>
      </c>
      <c r="M242" s="1">
        <v>21.440999999999999</v>
      </c>
      <c r="N242" s="1">
        <v>0.312</v>
      </c>
      <c r="O242" s="1">
        <v>1.0999999999999999E-2</v>
      </c>
      <c r="P242" s="30"/>
      <c r="Q242" s="21">
        <v>2.3E-2</v>
      </c>
      <c r="R242" s="29"/>
      <c r="S242" s="29"/>
      <c r="T242" s="29"/>
      <c r="U242" s="29"/>
      <c r="V242" s="29"/>
      <c r="W242" s="29"/>
      <c r="X242" s="29"/>
      <c r="Y242" s="29"/>
      <c r="Z242" s="29"/>
      <c r="AA242" s="29"/>
      <c r="AB242" s="29"/>
      <c r="AC242" s="29"/>
      <c r="AD242" s="20">
        <v>79.78</v>
      </c>
      <c r="AE242" s="5">
        <v>239.71</v>
      </c>
      <c r="AF242" s="3">
        <v>1</v>
      </c>
      <c r="AG242" s="24" t="s">
        <v>226</v>
      </c>
    </row>
    <row r="243" spans="1:33" ht="14.5">
      <c r="A243" s="27" t="s">
        <v>223</v>
      </c>
      <c r="B243" s="28" t="s">
        <v>282</v>
      </c>
      <c r="C243" s="28" t="s">
        <v>26</v>
      </c>
      <c r="D243" s="27" t="s">
        <v>27</v>
      </c>
      <c r="E243" s="27" t="s">
        <v>305</v>
      </c>
      <c r="F243" s="1">
        <v>52.087000000000003</v>
      </c>
      <c r="G243" s="1">
        <v>0.68</v>
      </c>
      <c r="H243" s="1">
        <v>2.3199999999999998</v>
      </c>
      <c r="I243" s="1">
        <v>0.79800000000000004</v>
      </c>
      <c r="J243" s="1">
        <v>5.7709999999999999</v>
      </c>
      <c r="K243" s="1">
        <v>0.105</v>
      </c>
      <c r="L243" s="1">
        <v>15.999000000000001</v>
      </c>
      <c r="M243" s="1">
        <v>21.279</v>
      </c>
      <c r="N243" s="1">
        <v>0.28000000000000003</v>
      </c>
      <c r="O243" s="1">
        <v>1E-3</v>
      </c>
      <c r="P243" s="30"/>
      <c r="Q243" s="21">
        <v>7.0000000000000007E-2</v>
      </c>
      <c r="R243" s="29"/>
      <c r="S243" s="29"/>
      <c r="T243" s="29"/>
      <c r="U243" s="29"/>
      <c r="V243" s="29"/>
      <c r="W243" s="29"/>
      <c r="X243" s="29"/>
      <c r="Y243" s="29"/>
      <c r="Z243" s="29"/>
      <c r="AA243" s="29"/>
      <c r="AB243" s="29"/>
      <c r="AC243" s="29"/>
      <c r="AD243" s="20">
        <v>83.17</v>
      </c>
      <c r="AE243" s="5">
        <v>214.78</v>
      </c>
      <c r="AF243" s="3">
        <v>1</v>
      </c>
      <c r="AG243" s="24" t="s">
        <v>226</v>
      </c>
    </row>
    <row r="244" spans="1:33" ht="14.5">
      <c r="A244" s="27" t="s">
        <v>223</v>
      </c>
      <c r="B244" s="28" t="s">
        <v>282</v>
      </c>
      <c r="C244" s="28" t="s">
        <v>26</v>
      </c>
      <c r="D244" s="27" t="s">
        <v>27</v>
      </c>
      <c r="E244" s="27" t="s">
        <v>306</v>
      </c>
      <c r="F244" s="1">
        <v>50.587000000000003</v>
      </c>
      <c r="G244" s="1">
        <v>0.98699999999999999</v>
      </c>
      <c r="H244" s="1">
        <v>3.4830000000000001</v>
      </c>
      <c r="I244" s="1">
        <v>0.99199999999999999</v>
      </c>
      <c r="J244" s="1">
        <v>5.6440000000000001</v>
      </c>
      <c r="K244" s="1">
        <v>0.156</v>
      </c>
      <c r="L244" s="1">
        <v>14.881</v>
      </c>
      <c r="M244" s="1">
        <v>22.312000000000001</v>
      </c>
      <c r="N244" s="1">
        <v>0.33200000000000002</v>
      </c>
      <c r="O244" s="1">
        <v>3.0000000000000001E-3</v>
      </c>
      <c r="P244" s="30"/>
      <c r="Q244" s="21">
        <v>6.0000000000000001E-3</v>
      </c>
      <c r="R244" s="29"/>
      <c r="S244" s="29"/>
      <c r="T244" s="29"/>
      <c r="U244" s="29"/>
      <c r="V244" s="29"/>
      <c r="W244" s="29"/>
      <c r="X244" s="29"/>
      <c r="Y244" s="29"/>
      <c r="Z244" s="29"/>
      <c r="AA244" s="29"/>
      <c r="AB244" s="29"/>
      <c r="AC244" s="29"/>
      <c r="AD244" s="20">
        <v>82.46</v>
      </c>
      <c r="AE244" s="5">
        <v>231.7</v>
      </c>
      <c r="AF244" s="3">
        <v>1</v>
      </c>
      <c r="AG244" s="24" t="s">
        <v>226</v>
      </c>
    </row>
    <row r="245" spans="1:33" ht="14.5">
      <c r="A245" s="27" t="s">
        <v>223</v>
      </c>
      <c r="B245" s="28" t="s">
        <v>282</v>
      </c>
      <c r="C245" s="28" t="s">
        <v>26</v>
      </c>
      <c r="D245" s="27" t="s">
        <v>27</v>
      </c>
      <c r="E245" s="27" t="s">
        <v>307</v>
      </c>
      <c r="F245" s="1">
        <v>51.658999999999999</v>
      </c>
      <c r="G245" s="1">
        <v>0.83699999999999997</v>
      </c>
      <c r="H245" s="1">
        <v>2.1520000000000001</v>
      </c>
      <c r="I245" s="1">
        <v>0.58599999999999997</v>
      </c>
      <c r="J245" s="1">
        <v>6.117</v>
      </c>
      <c r="K245" s="1">
        <v>0.115</v>
      </c>
      <c r="L245" s="1">
        <v>16.318000000000001</v>
      </c>
      <c r="M245" s="1">
        <v>21.5</v>
      </c>
      <c r="N245" s="1">
        <v>0.25700000000000001</v>
      </c>
      <c r="O245" s="1">
        <v>0</v>
      </c>
      <c r="P245" s="30"/>
      <c r="Q245" s="21">
        <v>2.4E-2</v>
      </c>
      <c r="R245" s="29"/>
      <c r="S245" s="29"/>
      <c r="T245" s="29"/>
      <c r="U245" s="29"/>
      <c r="V245" s="29"/>
      <c r="W245" s="29"/>
      <c r="X245" s="29"/>
      <c r="Y245" s="29"/>
      <c r="Z245" s="29"/>
      <c r="AA245" s="29"/>
      <c r="AB245" s="29"/>
      <c r="AC245" s="29"/>
      <c r="AD245" s="20">
        <v>82.63</v>
      </c>
      <c r="AE245" s="5">
        <v>189.34</v>
      </c>
      <c r="AF245" s="3">
        <v>1</v>
      </c>
      <c r="AG245" s="24" t="s">
        <v>226</v>
      </c>
    </row>
    <row r="246" spans="1:33" ht="14.5">
      <c r="A246" s="27" t="s">
        <v>223</v>
      </c>
      <c r="B246" s="28" t="s">
        <v>308</v>
      </c>
      <c r="C246" s="28" t="s">
        <v>26</v>
      </c>
      <c r="D246" s="27" t="s">
        <v>27</v>
      </c>
      <c r="E246" s="27" t="s">
        <v>309</v>
      </c>
      <c r="F246" s="1">
        <v>50.655000000000001</v>
      </c>
      <c r="G246" s="1">
        <v>1.1930000000000001</v>
      </c>
      <c r="H246" s="1">
        <v>3.593</v>
      </c>
      <c r="I246" s="1">
        <v>0.22600000000000001</v>
      </c>
      <c r="J246" s="1">
        <v>7.01</v>
      </c>
      <c r="K246" s="1">
        <v>0.115</v>
      </c>
      <c r="L246" s="1">
        <v>14.093999999999999</v>
      </c>
      <c r="M246" s="1">
        <v>21.62</v>
      </c>
      <c r="N246" s="1">
        <v>0.62</v>
      </c>
      <c r="O246" s="1">
        <v>0</v>
      </c>
      <c r="P246" s="30"/>
      <c r="Q246" s="18">
        <v>2.8000000000000001E-2</v>
      </c>
      <c r="R246" s="29"/>
      <c r="S246" s="29"/>
      <c r="T246" s="29"/>
      <c r="U246" s="29"/>
      <c r="V246" s="29"/>
      <c r="W246" s="29"/>
      <c r="X246" s="29"/>
      <c r="Y246" s="29"/>
      <c r="Z246" s="29"/>
      <c r="AA246" s="29"/>
      <c r="AB246" s="29"/>
      <c r="AC246" s="29"/>
      <c r="AD246" s="20">
        <v>78.19</v>
      </c>
      <c r="AE246" s="4">
        <v>111.29</v>
      </c>
      <c r="AF246" s="3">
        <v>1</v>
      </c>
      <c r="AG246" s="24" t="s">
        <v>226</v>
      </c>
    </row>
    <row r="247" spans="1:33" ht="14.5">
      <c r="A247" s="27" t="s">
        <v>223</v>
      </c>
      <c r="B247" s="28" t="s">
        <v>308</v>
      </c>
      <c r="C247" s="28" t="s">
        <v>26</v>
      </c>
      <c r="D247" s="27" t="s">
        <v>27</v>
      </c>
      <c r="E247" s="27" t="s">
        <v>310</v>
      </c>
      <c r="F247" s="1">
        <v>50.716000000000001</v>
      </c>
      <c r="G247" s="1">
        <v>1.274</v>
      </c>
      <c r="H247" s="1">
        <v>4.07</v>
      </c>
      <c r="I247" s="1">
        <v>9.5000000000000001E-2</v>
      </c>
      <c r="J247" s="1">
        <v>7.98</v>
      </c>
      <c r="K247" s="1">
        <v>6.5000000000000002E-2</v>
      </c>
      <c r="L247" s="1">
        <v>13.922000000000001</v>
      </c>
      <c r="M247" s="1">
        <v>20.648</v>
      </c>
      <c r="N247" s="1">
        <v>0.71399999999999997</v>
      </c>
      <c r="O247" s="1">
        <v>1.4999999999999999E-2</v>
      </c>
      <c r="P247" s="30"/>
      <c r="Q247" s="18">
        <v>1.9E-2</v>
      </c>
      <c r="R247" s="29"/>
      <c r="S247" s="29"/>
      <c r="T247" s="29"/>
      <c r="U247" s="29"/>
      <c r="V247" s="29"/>
      <c r="W247" s="29"/>
      <c r="X247" s="29"/>
      <c r="Y247" s="29"/>
      <c r="Z247" s="29"/>
      <c r="AA247" s="29"/>
      <c r="AB247" s="29"/>
      <c r="AC247" s="29"/>
      <c r="AD247" s="20">
        <v>75.67</v>
      </c>
      <c r="AE247" s="4">
        <v>142.83000000000001</v>
      </c>
      <c r="AF247" s="3">
        <v>1</v>
      </c>
      <c r="AG247" s="24" t="s">
        <v>226</v>
      </c>
    </row>
    <row r="248" spans="1:33" ht="14.5">
      <c r="A248" s="27" t="s">
        <v>223</v>
      </c>
      <c r="B248" s="28" t="s">
        <v>308</v>
      </c>
      <c r="C248" s="28" t="s">
        <v>26</v>
      </c>
      <c r="D248" s="27" t="s">
        <v>27</v>
      </c>
      <c r="E248" s="27" t="s">
        <v>311</v>
      </c>
      <c r="F248" s="1">
        <v>50.970999999999997</v>
      </c>
      <c r="G248" s="1">
        <v>0.89300000000000002</v>
      </c>
      <c r="H248" s="1">
        <v>4.7889999999999997</v>
      </c>
      <c r="I248" s="1">
        <v>0.47</v>
      </c>
      <c r="J248" s="1">
        <v>7.5960000000000001</v>
      </c>
      <c r="K248" s="1">
        <v>0.106</v>
      </c>
      <c r="L248" s="1">
        <v>14.473000000000001</v>
      </c>
      <c r="M248" s="1">
        <v>19.603999999999999</v>
      </c>
      <c r="N248" s="1">
        <v>0.92100000000000004</v>
      </c>
      <c r="O248" s="1">
        <v>0</v>
      </c>
      <c r="P248" s="30"/>
      <c r="Q248" s="18">
        <v>8.7999999999999995E-2</v>
      </c>
      <c r="R248" s="29"/>
      <c r="S248" s="29"/>
      <c r="T248" s="29"/>
      <c r="U248" s="29"/>
      <c r="V248" s="29"/>
      <c r="W248" s="29"/>
      <c r="X248" s="29"/>
      <c r="Y248" s="29"/>
      <c r="Z248" s="29"/>
      <c r="AA248" s="29"/>
      <c r="AB248" s="29"/>
      <c r="AC248" s="29"/>
      <c r="AD248" s="20">
        <v>77.260000000000005</v>
      </c>
      <c r="AE248" s="4">
        <v>225.83</v>
      </c>
      <c r="AF248" s="3">
        <v>1</v>
      </c>
      <c r="AG248" s="24" t="s">
        <v>226</v>
      </c>
    </row>
    <row r="249" spans="1:33" ht="14.5">
      <c r="A249" s="27" t="s">
        <v>223</v>
      </c>
      <c r="B249" s="28" t="s">
        <v>308</v>
      </c>
      <c r="C249" s="28" t="s">
        <v>26</v>
      </c>
      <c r="D249" s="27" t="s">
        <v>27</v>
      </c>
      <c r="E249" s="27" t="s">
        <v>312</v>
      </c>
      <c r="F249" s="1">
        <v>51.222999999999999</v>
      </c>
      <c r="G249" s="1">
        <v>0.84099999999999997</v>
      </c>
      <c r="H249" s="1">
        <v>2.3069999999999999</v>
      </c>
      <c r="I249" s="1">
        <v>2.9000000000000001E-2</v>
      </c>
      <c r="J249" s="1">
        <v>8.5180000000000007</v>
      </c>
      <c r="K249" s="1">
        <v>0.125</v>
      </c>
      <c r="L249" s="1">
        <v>15.17</v>
      </c>
      <c r="M249" s="1">
        <v>20.852</v>
      </c>
      <c r="N249" s="1">
        <v>0.53900000000000003</v>
      </c>
      <c r="O249" s="1">
        <v>0</v>
      </c>
      <c r="P249" s="30"/>
      <c r="Q249" s="18">
        <v>2.1000000000000001E-2</v>
      </c>
      <c r="R249" s="29"/>
      <c r="S249" s="29"/>
      <c r="T249" s="29"/>
      <c r="U249" s="29"/>
      <c r="V249" s="29"/>
      <c r="W249" s="29"/>
      <c r="X249" s="29"/>
      <c r="Y249" s="29"/>
      <c r="Z249" s="29"/>
      <c r="AA249" s="29"/>
      <c r="AB249" s="29"/>
      <c r="AC249" s="29"/>
      <c r="AD249" s="20">
        <v>76.05</v>
      </c>
      <c r="AE249" s="4">
        <v>147.34</v>
      </c>
      <c r="AF249" s="3">
        <v>1</v>
      </c>
      <c r="AG249" s="24" t="s">
        <v>226</v>
      </c>
    </row>
    <row r="250" spans="1:33" ht="14.5">
      <c r="A250" s="27" t="s">
        <v>223</v>
      </c>
      <c r="B250" s="28" t="s">
        <v>308</v>
      </c>
      <c r="C250" s="28" t="s">
        <v>26</v>
      </c>
      <c r="D250" s="27" t="s">
        <v>27</v>
      </c>
      <c r="E250" s="27" t="s">
        <v>313</v>
      </c>
      <c r="F250" s="1">
        <v>52.853000000000002</v>
      </c>
      <c r="G250" s="1">
        <v>0.76900000000000002</v>
      </c>
      <c r="H250" s="1">
        <v>1.9410000000000001</v>
      </c>
      <c r="I250" s="1">
        <v>0.371</v>
      </c>
      <c r="J250" s="1">
        <v>6.742</v>
      </c>
      <c r="K250" s="1">
        <v>0.108</v>
      </c>
      <c r="L250" s="1">
        <v>15.396000000000001</v>
      </c>
      <c r="M250" s="1">
        <v>21.373999999999999</v>
      </c>
      <c r="N250" s="1">
        <v>0.35399999999999998</v>
      </c>
      <c r="O250" s="1">
        <v>2E-3</v>
      </c>
      <c r="P250" s="30"/>
      <c r="Q250" s="18">
        <v>9.7000000000000003E-2</v>
      </c>
      <c r="R250" s="29"/>
      <c r="S250" s="29"/>
      <c r="T250" s="29"/>
      <c r="U250" s="29"/>
      <c r="V250" s="29"/>
      <c r="W250" s="29"/>
      <c r="X250" s="29"/>
      <c r="Y250" s="29"/>
      <c r="Z250" s="29"/>
      <c r="AA250" s="29"/>
      <c r="AB250" s="29"/>
      <c r="AC250" s="29"/>
      <c r="AD250" s="20">
        <v>80.28</v>
      </c>
      <c r="AE250" s="4">
        <v>92.9</v>
      </c>
      <c r="AF250" s="3">
        <v>1</v>
      </c>
      <c r="AG250" s="24" t="s">
        <v>226</v>
      </c>
    </row>
    <row r="251" spans="1:33" ht="14.5">
      <c r="A251" s="27" t="s">
        <v>223</v>
      </c>
      <c r="B251" s="28" t="s">
        <v>308</v>
      </c>
      <c r="C251" s="28" t="s">
        <v>26</v>
      </c>
      <c r="D251" s="27" t="s">
        <v>27</v>
      </c>
      <c r="E251" s="27" t="s">
        <v>314</v>
      </c>
      <c r="F251" s="1">
        <v>51.226999999999997</v>
      </c>
      <c r="G251" s="1">
        <v>1.19</v>
      </c>
      <c r="H251" s="1">
        <v>2.4929999999999999</v>
      </c>
      <c r="I251" s="1">
        <v>0.124</v>
      </c>
      <c r="J251" s="1">
        <v>8.452</v>
      </c>
      <c r="K251" s="1">
        <v>0.123</v>
      </c>
      <c r="L251" s="1">
        <v>14.843999999999999</v>
      </c>
      <c r="M251" s="1">
        <v>21.16</v>
      </c>
      <c r="N251" s="1">
        <v>0.30499999999999999</v>
      </c>
      <c r="O251" s="1">
        <v>5.0000000000000001E-3</v>
      </c>
      <c r="P251" s="30"/>
      <c r="Q251" s="18">
        <v>4.2999999999999997E-2</v>
      </c>
      <c r="R251" s="29"/>
      <c r="S251" s="29"/>
      <c r="T251" s="29"/>
      <c r="U251" s="29"/>
      <c r="V251" s="29"/>
      <c r="W251" s="29"/>
      <c r="X251" s="29"/>
      <c r="Y251" s="29"/>
      <c r="Z251" s="29"/>
      <c r="AA251" s="29"/>
      <c r="AB251" s="29"/>
      <c r="AC251" s="29"/>
      <c r="AD251" s="20">
        <v>75.790000000000006</v>
      </c>
      <c r="AE251" s="4">
        <v>169.4</v>
      </c>
      <c r="AF251" s="3">
        <v>1</v>
      </c>
      <c r="AG251" s="24" t="s">
        <v>226</v>
      </c>
    </row>
    <row r="252" spans="1:33" ht="14.5">
      <c r="A252" s="27" t="s">
        <v>223</v>
      </c>
      <c r="B252" s="28" t="s">
        <v>308</v>
      </c>
      <c r="C252" s="28" t="s">
        <v>26</v>
      </c>
      <c r="D252" s="27" t="s">
        <v>27</v>
      </c>
      <c r="E252" s="27" t="s">
        <v>315</v>
      </c>
      <c r="F252" s="1">
        <v>50.685000000000002</v>
      </c>
      <c r="G252" s="1">
        <v>1.397</v>
      </c>
      <c r="H252" s="1">
        <v>2.8380000000000001</v>
      </c>
      <c r="I252" s="1">
        <v>0</v>
      </c>
      <c r="J252" s="1">
        <v>8.1240000000000006</v>
      </c>
      <c r="K252" s="1">
        <v>0.122</v>
      </c>
      <c r="L252" s="1">
        <v>13.85</v>
      </c>
      <c r="M252" s="1">
        <v>22.184999999999999</v>
      </c>
      <c r="N252" s="1">
        <v>0.46300000000000002</v>
      </c>
      <c r="O252" s="1">
        <v>0</v>
      </c>
      <c r="P252" s="30"/>
      <c r="Q252" s="18">
        <v>4.2000000000000003E-2</v>
      </c>
      <c r="R252" s="29"/>
      <c r="S252" s="29"/>
      <c r="T252" s="29"/>
      <c r="U252" s="29"/>
      <c r="V252" s="29"/>
      <c r="W252" s="29"/>
      <c r="X252" s="29"/>
      <c r="Y252" s="29"/>
      <c r="Z252" s="29"/>
      <c r="AA252" s="29"/>
      <c r="AB252" s="29"/>
      <c r="AC252" s="29"/>
      <c r="AD252" s="20">
        <v>75.239999999999995</v>
      </c>
      <c r="AE252" s="4">
        <v>138.91</v>
      </c>
      <c r="AF252" s="3">
        <v>1</v>
      </c>
      <c r="AG252" s="24" t="s">
        <v>226</v>
      </c>
    </row>
    <row r="253" spans="1:33" ht="14.5">
      <c r="A253" s="27" t="s">
        <v>223</v>
      </c>
      <c r="B253" s="28" t="s">
        <v>308</v>
      </c>
      <c r="C253" s="28" t="s">
        <v>26</v>
      </c>
      <c r="D253" s="27" t="s">
        <v>27</v>
      </c>
      <c r="E253" s="27" t="s">
        <v>316</v>
      </c>
      <c r="F253" s="1">
        <v>48.625</v>
      </c>
      <c r="G253" s="1">
        <v>1.9370000000000001</v>
      </c>
      <c r="H253" s="1">
        <v>4.774</v>
      </c>
      <c r="I253" s="1">
        <v>0.49399999999999999</v>
      </c>
      <c r="J253" s="1">
        <v>8.0809999999999995</v>
      </c>
      <c r="K253" s="1">
        <v>9.1999999999999998E-2</v>
      </c>
      <c r="L253" s="1">
        <v>14.03</v>
      </c>
      <c r="M253" s="1">
        <v>20.48</v>
      </c>
      <c r="N253" s="1">
        <v>0.57899999999999996</v>
      </c>
      <c r="O253" s="1">
        <v>1E-3</v>
      </c>
      <c r="P253" s="30"/>
      <c r="Q253" s="18">
        <v>3.2000000000000001E-2</v>
      </c>
      <c r="R253" s="29"/>
      <c r="S253" s="29"/>
      <c r="T253" s="29"/>
      <c r="U253" s="29"/>
      <c r="V253" s="29"/>
      <c r="W253" s="29"/>
      <c r="X253" s="29"/>
      <c r="Y253" s="29"/>
      <c r="Z253" s="29"/>
      <c r="AA253" s="29"/>
      <c r="AB253" s="29"/>
      <c r="AC253" s="29"/>
      <c r="AD253" s="20">
        <v>75.58</v>
      </c>
      <c r="AE253" s="4">
        <v>65.319999999999993</v>
      </c>
      <c r="AF253" s="3">
        <v>1</v>
      </c>
      <c r="AG253" s="24" t="s">
        <v>226</v>
      </c>
    </row>
    <row r="254" spans="1:33" ht="14.5">
      <c r="A254" s="27" t="s">
        <v>223</v>
      </c>
      <c r="B254" s="28" t="s">
        <v>317</v>
      </c>
      <c r="C254" s="28" t="s">
        <v>26</v>
      </c>
      <c r="D254" s="27" t="s">
        <v>27</v>
      </c>
      <c r="E254" s="27" t="s">
        <v>318</v>
      </c>
      <c r="F254" s="1">
        <v>50.96</v>
      </c>
      <c r="G254" s="1">
        <v>0.82399999999999995</v>
      </c>
      <c r="H254" s="1">
        <v>2.3540000000000001</v>
      </c>
      <c r="I254" s="1">
        <v>0.20699999999999999</v>
      </c>
      <c r="J254" s="1">
        <v>8.3940000000000001</v>
      </c>
      <c r="K254" s="1">
        <v>0.20599999999999999</v>
      </c>
      <c r="L254" s="1">
        <v>15.385999999999999</v>
      </c>
      <c r="M254" s="1">
        <v>20.407</v>
      </c>
      <c r="N254" s="1">
        <v>0.32300000000000001</v>
      </c>
      <c r="O254" s="1">
        <v>0</v>
      </c>
      <c r="P254" s="30"/>
      <c r="Q254" s="18">
        <v>3.4000000000000002E-2</v>
      </c>
      <c r="R254" s="29"/>
      <c r="S254" s="29"/>
      <c r="T254" s="29"/>
      <c r="U254" s="29"/>
      <c r="V254" s="29"/>
      <c r="W254" s="29"/>
      <c r="X254" s="29"/>
      <c r="Y254" s="29"/>
      <c r="Z254" s="29"/>
      <c r="AA254" s="29"/>
      <c r="AB254" s="29"/>
      <c r="AC254" s="29"/>
      <c r="AD254" s="20">
        <v>76.569999999999993</v>
      </c>
      <c r="AE254" s="4">
        <v>331.88</v>
      </c>
      <c r="AF254" s="3">
        <v>1</v>
      </c>
      <c r="AG254" s="24" t="s">
        <v>226</v>
      </c>
    </row>
    <row r="255" spans="1:33" ht="14.5">
      <c r="A255" s="27" t="s">
        <v>223</v>
      </c>
      <c r="B255" s="28" t="s">
        <v>317</v>
      </c>
      <c r="C255" s="28" t="s">
        <v>26</v>
      </c>
      <c r="D255" s="27" t="s">
        <v>27</v>
      </c>
      <c r="E255" s="27" t="s">
        <v>319</v>
      </c>
      <c r="F255" s="1">
        <v>49.91</v>
      </c>
      <c r="G255" s="1">
        <v>1.403</v>
      </c>
      <c r="H255" s="1">
        <v>3.4020000000000001</v>
      </c>
      <c r="I255" s="1">
        <v>0.04</v>
      </c>
      <c r="J255" s="1">
        <v>8.0570000000000004</v>
      </c>
      <c r="K255" s="1">
        <v>9.8000000000000004E-2</v>
      </c>
      <c r="L255" s="1">
        <v>14.292999999999999</v>
      </c>
      <c r="M255" s="1">
        <v>21.425999999999998</v>
      </c>
      <c r="N255" s="1">
        <v>0.35699999999999998</v>
      </c>
      <c r="O255" s="1">
        <v>1E-3</v>
      </c>
      <c r="P255" s="30"/>
      <c r="Q255" s="18">
        <v>5.2999999999999999E-2</v>
      </c>
      <c r="R255" s="29"/>
      <c r="S255" s="29"/>
      <c r="T255" s="29"/>
      <c r="U255" s="29"/>
      <c r="V255" s="29"/>
      <c r="W255" s="29"/>
      <c r="X255" s="29"/>
      <c r="Y255" s="29"/>
      <c r="Z255" s="29"/>
      <c r="AA255" s="29"/>
      <c r="AB255" s="29"/>
      <c r="AC255" s="29"/>
      <c r="AD255" s="20">
        <v>75.98</v>
      </c>
      <c r="AE255" s="4">
        <v>305.25</v>
      </c>
      <c r="AF255" s="3">
        <v>1</v>
      </c>
      <c r="AG255" s="24" t="s">
        <v>226</v>
      </c>
    </row>
    <row r="256" spans="1:33" ht="14.5">
      <c r="A256" s="27" t="s">
        <v>223</v>
      </c>
      <c r="B256" s="28" t="s">
        <v>317</v>
      </c>
      <c r="C256" s="28" t="s">
        <v>26</v>
      </c>
      <c r="D256" s="27" t="s">
        <v>27</v>
      </c>
      <c r="E256" s="27" t="s">
        <v>320</v>
      </c>
      <c r="F256" s="1">
        <v>51.923999999999999</v>
      </c>
      <c r="G256" s="1">
        <v>0.83799999999999997</v>
      </c>
      <c r="H256" s="1">
        <v>2.5009999999999999</v>
      </c>
      <c r="I256" s="1">
        <v>0.36399999999999999</v>
      </c>
      <c r="J256" s="1">
        <v>7.0860000000000003</v>
      </c>
      <c r="K256" s="1">
        <v>7.1999999999999995E-2</v>
      </c>
      <c r="L256" s="1">
        <v>14.98</v>
      </c>
      <c r="M256" s="1">
        <v>21.472999999999999</v>
      </c>
      <c r="N256" s="1">
        <v>0.3</v>
      </c>
      <c r="O256" s="1">
        <v>0</v>
      </c>
      <c r="P256" s="30"/>
      <c r="Q256" s="18">
        <v>5.8999999999999997E-2</v>
      </c>
      <c r="R256" s="29"/>
      <c r="S256" s="29"/>
      <c r="T256" s="29"/>
      <c r="U256" s="29"/>
      <c r="V256" s="29"/>
      <c r="W256" s="29"/>
      <c r="X256" s="29"/>
      <c r="Y256" s="29"/>
      <c r="Z256" s="29"/>
      <c r="AA256" s="29"/>
      <c r="AB256" s="29"/>
      <c r="AC256" s="29"/>
      <c r="AD256" s="20">
        <v>79.03</v>
      </c>
      <c r="AE256" s="4">
        <v>235.22</v>
      </c>
      <c r="AF256" s="3">
        <v>1</v>
      </c>
      <c r="AG256" s="24" t="s">
        <v>226</v>
      </c>
    </row>
    <row r="257" spans="1:33" ht="14.5">
      <c r="A257" s="27" t="s">
        <v>223</v>
      </c>
      <c r="B257" s="28" t="s">
        <v>317</v>
      </c>
      <c r="C257" s="28" t="s">
        <v>26</v>
      </c>
      <c r="D257" s="27" t="s">
        <v>27</v>
      </c>
      <c r="E257" s="27" t="s">
        <v>321</v>
      </c>
      <c r="F257" s="1">
        <v>50.569000000000003</v>
      </c>
      <c r="G257" s="1">
        <v>1.18</v>
      </c>
      <c r="H257" s="1">
        <v>3.6509999999999998</v>
      </c>
      <c r="I257" s="1">
        <v>0.59099999999999997</v>
      </c>
      <c r="J257" s="1">
        <v>7.4119999999999999</v>
      </c>
      <c r="K257" s="1">
        <v>0.121</v>
      </c>
      <c r="L257" s="1">
        <v>14.272</v>
      </c>
      <c r="M257" s="1">
        <v>21.372</v>
      </c>
      <c r="N257" s="1">
        <v>0.32500000000000001</v>
      </c>
      <c r="O257" s="1">
        <v>0</v>
      </c>
      <c r="P257" s="30"/>
      <c r="Q257" s="18">
        <v>5.3999999999999999E-2</v>
      </c>
      <c r="R257" s="29"/>
      <c r="S257" s="29"/>
      <c r="T257" s="29"/>
      <c r="U257" s="29"/>
      <c r="V257" s="29"/>
      <c r="W257" s="29"/>
      <c r="X257" s="29"/>
      <c r="Y257" s="29"/>
      <c r="Z257" s="29"/>
      <c r="AA257" s="29"/>
      <c r="AB257" s="29"/>
      <c r="AC257" s="29"/>
      <c r="AD257" s="20">
        <v>77.44</v>
      </c>
      <c r="AE257" s="4">
        <v>255.22</v>
      </c>
      <c r="AF257" s="3">
        <v>1</v>
      </c>
      <c r="AG257" s="24" t="s">
        <v>226</v>
      </c>
    </row>
    <row r="258" spans="1:33" ht="14.5">
      <c r="A258" s="27" t="s">
        <v>223</v>
      </c>
      <c r="B258" s="28" t="s">
        <v>317</v>
      </c>
      <c r="C258" s="28" t="s">
        <v>26</v>
      </c>
      <c r="D258" s="27" t="s">
        <v>27</v>
      </c>
      <c r="E258" s="27" t="s">
        <v>322</v>
      </c>
      <c r="F258" s="1">
        <v>49.857999999999997</v>
      </c>
      <c r="G258" s="1">
        <v>1.371</v>
      </c>
      <c r="H258" s="1">
        <v>3.1850000000000001</v>
      </c>
      <c r="I258" s="1">
        <v>0.14099999999999999</v>
      </c>
      <c r="J258" s="1">
        <v>8.532</v>
      </c>
      <c r="K258" s="1">
        <v>0.129</v>
      </c>
      <c r="L258" s="1">
        <v>14.513</v>
      </c>
      <c r="M258" s="1">
        <v>21.443999999999999</v>
      </c>
      <c r="N258" s="1">
        <v>0.36099999999999999</v>
      </c>
      <c r="O258" s="1">
        <v>0</v>
      </c>
      <c r="P258" s="30"/>
      <c r="Q258" s="18">
        <v>3.5999999999999997E-2</v>
      </c>
      <c r="R258" s="29"/>
      <c r="S258" s="29"/>
      <c r="T258" s="29"/>
      <c r="U258" s="29"/>
      <c r="V258" s="29"/>
      <c r="W258" s="29"/>
      <c r="X258" s="29"/>
      <c r="Y258" s="29"/>
      <c r="Z258" s="29"/>
      <c r="AA258" s="29"/>
      <c r="AB258" s="29"/>
      <c r="AC258" s="29"/>
      <c r="AD258" s="20">
        <v>75.2</v>
      </c>
      <c r="AE258" s="4">
        <v>249.42</v>
      </c>
      <c r="AF258" s="3">
        <v>1</v>
      </c>
      <c r="AG258" s="24" t="s">
        <v>226</v>
      </c>
    </row>
    <row r="259" spans="1:33" ht="14.5">
      <c r="A259" s="27" t="s">
        <v>223</v>
      </c>
      <c r="B259" s="28" t="s">
        <v>317</v>
      </c>
      <c r="C259" s="28" t="s">
        <v>26</v>
      </c>
      <c r="D259" s="27" t="s">
        <v>27</v>
      </c>
      <c r="E259" s="27" t="s">
        <v>323</v>
      </c>
      <c r="F259" s="1">
        <v>49.959000000000003</v>
      </c>
      <c r="G259" s="1">
        <v>1.506</v>
      </c>
      <c r="H259" s="1">
        <v>3.9540000000000002</v>
      </c>
      <c r="I259" s="1">
        <v>0.30099999999999999</v>
      </c>
      <c r="J259" s="1">
        <v>8.0679999999999996</v>
      </c>
      <c r="K259" s="1">
        <v>0.10299999999999999</v>
      </c>
      <c r="L259" s="1">
        <v>13.907999999999999</v>
      </c>
      <c r="M259" s="1">
        <v>21.885999999999999</v>
      </c>
      <c r="N259" s="1">
        <v>0.32</v>
      </c>
      <c r="O259" s="1">
        <v>0</v>
      </c>
      <c r="P259" s="30"/>
      <c r="Q259" s="18">
        <v>3.5000000000000003E-2</v>
      </c>
      <c r="R259" s="29"/>
      <c r="S259" s="29"/>
      <c r="T259" s="29"/>
      <c r="U259" s="29"/>
      <c r="V259" s="29"/>
      <c r="W259" s="29"/>
      <c r="X259" s="29"/>
      <c r="Y259" s="29"/>
      <c r="Z259" s="29"/>
      <c r="AA259" s="29"/>
      <c r="AB259" s="29"/>
      <c r="AC259" s="29"/>
      <c r="AD259" s="20">
        <v>75.45</v>
      </c>
      <c r="AE259" s="4">
        <v>277.07</v>
      </c>
      <c r="AF259" s="3">
        <v>1</v>
      </c>
      <c r="AG259" s="24" t="s">
        <v>226</v>
      </c>
    </row>
    <row r="260" spans="1:33" ht="14.5">
      <c r="A260" s="27" t="s">
        <v>223</v>
      </c>
      <c r="B260" s="28" t="s">
        <v>317</v>
      </c>
      <c r="C260" s="28" t="s">
        <v>26</v>
      </c>
      <c r="D260" s="27" t="s">
        <v>27</v>
      </c>
      <c r="E260" s="27" t="s">
        <v>324</v>
      </c>
      <c r="F260" s="1">
        <v>48.27</v>
      </c>
      <c r="G260" s="1">
        <v>2.1469999999999998</v>
      </c>
      <c r="H260" s="1">
        <v>5.45</v>
      </c>
      <c r="I260" s="1">
        <v>0.52100000000000002</v>
      </c>
      <c r="J260" s="1">
        <v>7.6139999999999999</v>
      </c>
      <c r="K260" s="1">
        <v>9.0999999999999998E-2</v>
      </c>
      <c r="L260" s="1">
        <v>13.449</v>
      </c>
      <c r="M260" s="1">
        <v>21.838000000000001</v>
      </c>
      <c r="N260" s="1">
        <v>0.39300000000000002</v>
      </c>
      <c r="O260" s="1">
        <v>0</v>
      </c>
      <c r="P260" s="30"/>
      <c r="Q260" s="18">
        <v>0</v>
      </c>
      <c r="R260" s="29"/>
      <c r="S260" s="29"/>
      <c r="T260" s="29"/>
      <c r="U260" s="29"/>
      <c r="V260" s="29"/>
      <c r="W260" s="29"/>
      <c r="X260" s="29"/>
      <c r="Y260" s="29"/>
      <c r="Z260" s="29"/>
      <c r="AA260" s="29"/>
      <c r="AB260" s="29"/>
      <c r="AC260" s="29"/>
      <c r="AD260" s="20">
        <v>75.900000000000006</v>
      </c>
      <c r="AE260" s="4">
        <v>346.35</v>
      </c>
      <c r="AF260" s="3">
        <v>1</v>
      </c>
      <c r="AG260" s="24" t="s">
        <v>226</v>
      </c>
    </row>
    <row r="261" spans="1:33" ht="14.5">
      <c r="A261" s="27" t="s">
        <v>223</v>
      </c>
      <c r="B261" s="28" t="s">
        <v>317</v>
      </c>
      <c r="C261" s="28" t="s">
        <v>26</v>
      </c>
      <c r="D261" s="27" t="s">
        <v>27</v>
      </c>
      <c r="E261" s="27" t="s">
        <v>313</v>
      </c>
      <c r="F261" s="1">
        <v>51.762</v>
      </c>
      <c r="G261" s="1">
        <v>1.038</v>
      </c>
      <c r="H261" s="1">
        <v>2.5059999999999998</v>
      </c>
      <c r="I261" s="1">
        <v>0.41799999999999998</v>
      </c>
      <c r="J261" s="1">
        <v>6.9249999999999998</v>
      </c>
      <c r="K261" s="1">
        <v>0.10100000000000001</v>
      </c>
      <c r="L261" s="1">
        <v>15.712</v>
      </c>
      <c r="M261" s="1">
        <v>20.936</v>
      </c>
      <c r="N261" s="1">
        <v>0.19500000000000001</v>
      </c>
      <c r="O261" s="1">
        <v>1.2999999999999999E-2</v>
      </c>
      <c r="P261" s="30"/>
      <c r="Q261" s="18">
        <v>1.9E-2</v>
      </c>
      <c r="R261" s="29"/>
      <c r="S261" s="29"/>
      <c r="T261" s="29"/>
      <c r="U261" s="29"/>
      <c r="V261" s="29"/>
      <c r="W261" s="29"/>
      <c r="X261" s="29"/>
      <c r="Y261" s="29"/>
      <c r="Z261" s="29"/>
      <c r="AA261" s="29"/>
      <c r="AB261" s="29"/>
      <c r="AC261" s="29"/>
      <c r="AD261" s="20">
        <v>80.180000000000007</v>
      </c>
      <c r="AE261" s="4">
        <v>221.15</v>
      </c>
      <c r="AF261" s="3">
        <v>1</v>
      </c>
      <c r="AG261" s="24" t="s">
        <v>226</v>
      </c>
    </row>
    <row r="262" spans="1:33" ht="14.5">
      <c r="A262" s="27" t="s">
        <v>223</v>
      </c>
      <c r="B262" s="28" t="s">
        <v>317</v>
      </c>
      <c r="C262" s="28" t="s">
        <v>26</v>
      </c>
      <c r="D262" s="27" t="s">
        <v>27</v>
      </c>
      <c r="E262" s="27" t="s">
        <v>315</v>
      </c>
      <c r="F262" s="1">
        <v>51.734000000000002</v>
      </c>
      <c r="G262" s="1">
        <v>0.88300000000000001</v>
      </c>
      <c r="H262" s="1">
        <v>2.1760000000000002</v>
      </c>
      <c r="I262" s="1">
        <v>0.34</v>
      </c>
      <c r="J262" s="1">
        <v>8.02</v>
      </c>
      <c r="K262" s="1">
        <v>0.11600000000000001</v>
      </c>
      <c r="L262" s="1">
        <v>15.369</v>
      </c>
      <c r="M262" s="1">
        <v>20.530999999999999</v>
      </c>
      <c r="N262" s="1">
        <v>0.27</v>
      </c>
      <c r="O262" s="1">
        <v>0</v>
      </c>
      <c r="P262" s="30"/>
      <c r="Q262" s="18">
        <v>2.5999999999999999E-2</v>
      </c>
      <c r="R262" s="29"/>
      <c r="S262" s="29"/>
      <c r="T262" s="29"/>
      <c r="U262" s="29"/>
      <c r="V262" s="29"/>
      <c r="W262" s="29"/>
      <c r="X262" s="29"/>
      <c r="Y262" s="29"/>
      <c r="Z262" s="29"/>
      <c r="AA262" s="29"/>
      <c r="AB262" s="29"/>
      <c r="AC262" s="29"/>
      <c r="AD262" s="20">
        <v>77.36</v>
      </c>
      <c r="AE262" s="4">
        <v>248.52</v>
      </c>
      <c r="AF262" s="3">
        <v>1</v>
      </c>
      <c r="AG262" s="24" t="s">
        <v>226</v>
      </c>
    </row>
    <row r="263" spans="1:33">
      <c r="A263" s="40" t="s">
        <v>327</v>
      </c>
      <c r="B263" s="40" t="s">
        <v>328</v>
      </c>
      <c r="C263" s="40" t="s">
        <v>26</v>
      </c>
      <c r="D263" s="40" t="s">
        <v>27</v>
      </c>
      <c r="E263" s="66">
        <v>2.1</v>
      </c>
      <c r="F263" s="41">
        <v>47.134</v>
      </c>
      <c r="G263" s="41">
        <v>2.46</v>
      </c>
      <c r="H263" s="41">
        <v>5.4409999999999998</v>
      </c>
      <c r="I263" s="41">
        <v>4.5999999999999999E-2</v>
      </c>
      <c r="J263" s="41">
        <v>7.0389999999999997</v>
      </c>
      <c r="K263" s="41">
        <v>8.5999999999999993E-2</v>
      </c>
      <c r="L263" s="41">
        <v>12.332000000000001</v>
      </c>
      <c r="M263" s="41">
        <v>23.832000000000001</v>
      </c>
      <c r="N263" s="41">
        <v>0.5</v>
      </c>
      <c r="O263" s="41">
        <v>2E-3</v>
      </c>
      <c r="P263" s="4"/>
      <c r="Q263" s="41">
        <v>2.1000000000000001E-2</v>
      </c>
      <c r="R263" s="42">
        <v>1.7896874063894299</v>
      </c>
      <c r="S263" s="42">
        <v>7.0236220952097306E-2</v>
      </c>
      <c r="T263" s="42">
        <v>0.24347350250703201</v>
      </c>
      <c r="U263" s="42">
        <v>1.3807563462095501E-3</v>
      </c>
      <c r="V263" s="42">
        <v>0.22348943692888201</v>
      </c>
      <c r="W263" s="42">
        <v>0.96944972960127795</v>
      </c>
      <c r="X263" s="42">
        <v>0.69807370367389898</v>
      </c>
      <c r="Y263" s="42">
        <v>2.7655408363545602E-3</v>
      </c>
      <c r="Z263" s="42">
        <v>6.4140101653514196E-4</v>
      </c>
      <c r="AA263" s="42">
        <v>9.6868348852511895E-5</v>
      </c>
      <c r="AB263" s="42">
        <v>3.6806221611433598E-2</v>
      </c>
      <c r="AC263" s="29"/>
      <c r="AD263" s="20">
        <v>75.748874159322298</v>
      </c>
      <c r="AE263" s="43">
        <v>207.24792032468801</v>
      </c>
      <c r="AF263" s="3">
        <v>1</v>
      </c>
      <c r="AG263" s="44" t="s">
        <v>1141</v>
      </c>
    </row>
    <row r="264" spans="1:33">
      <c r="A264" s="40" t="s">
        <v>327</v>
      </c>
      <c r="B264" s="40" t="s">
        <v>334</v>
      </c>
      <c r="C264" s="40" t="s">
        <v>26</v>
      </c>
      <c r="D264" s="40" t="s">
        <v>27</v>
      </c>
      <c r="E264" s="66">
        <v>2.2000000000000002</v>
      </c>
      <c r="F264" s="41">
        <v>48.110999999999997</v>
      </c>
      <c r="G264" s="41">
        <v>2.423</v>
      </c>
      <c r="H264" s="41">
        <v>4.1280000000000001</v>
      </c>
      <c r="I264" s="41">
        <v>0.156</v>
      </c>
      <c r="J264" s="41">
        <v>7.8869999999999996</v>
      </c>
      <c r="K264" s="41">
        <v>0.11</v>
      </c>
      <c r="L264" s="41">
        <v>13.423999999999999</v>
      </c>
      <c r="M264" s="41">
        <v>22.146000000000001</v>
      </c>
      <c r="N264" s="41">
        <v>0.376</v>
      </c>
      <c r="O264" s="41">
        <v>0</v>
      </c>
      <c r="P264" s="4"/>
      <c r="Q264" s="41">
        <v>2.5000000000000001E-2</v>
      </c>
      <c r="R264" s="42">
        <v>1.82516023510526</v>
      </c>
      <c r="S264" s="42">
        <v>6.9118319923863705E-2</v>
      </c>
      <c r="T264" s="42">
        <v>0.184555246505611</v>
      </c>
      <c r="U264" s="42">
        <v>4.6784020834275001E-3</v>
      </c>
      <c r="V264" s="42">
        <v>0.25019095601872199</v>
      </c>
      <c r="W264" s="42">
        <v>0.900064906476152</v>
      </c>
      <c r="X264" s="42">
        <v>0.75921264986364101</v>
      </c>
      <c r="Y264" s="42">
        <v>3.5341749092275402E-3</v>
      </c>
      <c r="Z264" s="42">
        <v>7.6289380366302497E-4</v>
      </c>
      <c r="AA264" s="42">
        <v>0</v>
      </c>
      <c r="AB264" s="42">
        <v>2.7653671973594501E-2</v>
      </c>
      <c r="AC264" s="29"/>
      <c r="AD264" s="20">
        <v>75.213982339599497</v>
      </c>
      <c r="AE264" s="43">
        <v>416.519746121298</v>
      </c>
      <c r="AF264" s="3">
        <v>1</v>
      </c>
      <c r="AG264" s="44" t="s">
        <v>329</v>
      </c>
    </row>
    <row r="265" spans="1:33">
      <c r="A265" s="40" t="s">
        <v>327</v>
      </c>
      <c r="B265" s="40" t="s">
        <v>328</v>
      </c>
      <c r="C265" s="40" t="s">
        <v>26</v>
      </c>
      <c r="D265" s="40" t="s">
        <v>27</v>
      </c>
      <c r="E265" s="66">
        <v>3</v>
      </c>
      <c r="F265" s="41">
        <v>48.01</v>
      </c>
      <c r="G265" s="41">
        <v>2.5139999999999998</v>
      </c>
      <c r="H265" s="41">
        <v>4.4450000000000003</v>
      </c>
      <c r="I265" s="41">
        <v>2.7E-2</v>
      </c>
      <c r="J265" s="41">
        <v>7.0949999999999998</v>
      </c>
      <c r="K265" s="41">
        <v>0.107</v>
      </c>
      <c r="L265" s="41">
        <v>12.901999999999999</v>
      </c>
      <c r="M265" s="41">
        <v>23.92</v>
      </c>
      <c r="N265" s="41">
        <v>0.48399999999999999</v>
      </c>
      <c r="O265" s="41">
        <v>3.0000000000000001E-3</v>
      </c>
      <c r="P265" s="4"/>
      <c r="Q265" s="41">
        <v>6.0000000000000001E-3</v>
      </c>
      <c r="R265" s="42">
        <v>1.81112433142398</v>
      </c>
      <c r="S265" s="42">
        <v>7.13123875886124E-2</v>
      </c>
      <c r="T265" s="42">
        <v>0.19761432229204501</v>
      </c>
      <c r="U265" s="42">
        <v>8.0518681564770698E-4</v>
      </c>
      <c r="V265" s="42">
        <v>0.22380619847602101</v>
      </c>
      <c r="W265" s="42">
        <v>0.96671766253386704</v>
      </c>
      <c r="X265" s="42">
        <v>0.72560200575038203</v>
      </c>
      <c r="Y265" s="42">
        <v>3.41852749054869E-3</v>
      </c>
      <c r="Z265" s="42">
        <v>1.8206869278715199E-4</v>
      </c>
      <c r="AA265" s="42">
        <v>1.4435998582030101E-4</v>
      </c>
      <c r="AB265" s="42">
        <v>3.5397310753510998E-2</v>
      </c>
      <c r="AC265" s="29"/>
      <c r="AD265" s="20">
        <v>76.426768014040604</v>
      </c>
      <c r="AE265" s="43">
        <v>225.66995768688301</v>
      </c>
      <c r="AF265" s="3">
        <v>1</v>
      </c>
      <c r="AG265" s="44" t="s">
        <v>329</v>
      </c>
    </row>
    <row r="266" spans="1:33">
      <c r="A266" s="40" t="s">
        <v>327</v>
      </c>
      <c r="B266" s="40" t="s">
        <v>328</v>
      </c>
      <c r="C266" s="40" t="s">
        <v>26</v>
      </c>
      <c r="D266" s="40" t="s">
        <v>27</v>
      </c>
      <c r="E266" s="66">
        <v>3</v>
      </c>
      <c r="F266" s="41">
        <v>51.026000000000003</v>
      </c>
      <c r="G266" s="41">
        <v>1.6080000000000001</v>
      </c>
      <c r="H266" s="41">
        <v>1.994</v>
      </c>
      <c r="I266" s="41">
        <v>6.0000000000000001E-3</v>
      </c>
      <c r="J266" s="41">
        <v>5.8630000000000004</v>
      </c>
      <c r="K266" s="41">
        <v>0.108</v>
      </c>
      <c r="L266" s="41">
        <v>14.048999999999999</v>
      </c>
      <c r="M266" s="41">
        <v>23.84</v>
      </c>
      <c r="N266" s="41">
        <v>0.68500000000000005</v>
      </c>
      <c r="O266" s="41">
        <v>8.0000000000000002E-3</v>
      </c>
      <c r="P266" s="4"/>
      <c r="Q266" s="41">
        <v>0.02</v>
      </c>
      <c r="R266" s="42">
        <v>1.91148690140773</v>
      </c>
      <c r="S266" s="42">
        <v>4.5294867203044799E-2</v>
      </c>
      <c r="T266" s="42">
        <v>8.8030881046286605E-2</v>
      </c>
      <c r="U266" s="42">
        <v>1.77683615942816E-4</v>
      </c>
      <c r="V266" s="42">
        <v>0.18365503841504899</v>
      </c>
      <c r="W266" s="42">
        <v>0.95677093054514994</v>
      </c>
      <c r="X266" s="42">
        <v>0.78460323055801295</v>
      </c>
      <c r="Y266" s="42">
        <v>3.4264334171098501E-3</v>
      </c>
      <c r="Z266" s="42">
        <v>6.0266679214772303E-4</v>
      </c>
      <c r="AA266" s="42">
        <v>3.8227756013174902E-4</v>
      </c>
      <c r="AB266" s="42">
        <v>4.9748354555141497E-2</v>
      </c>
      <c r="AC266" s="29"/>
      <c r="AD266" s="20">
        <v>81.032432740302397</v>
      </c>
      <c r="AE266" s="43">
        <v>110.01410437235501</v>
      </c>
      <c r="AF266" s="3">
        <v>1</v>
      </c>
      <c r="AG266" s="44" t="s">
        <v>329</v>
      </c>
    </row>
    <row r="267" spans="1:33">
      <c r="A267" s="40" t="s">
        <v>327</v>
      </c>
      <c r="B267" s="40" t="s">
        <v>328</v>
      </c>
      <c r="C267" s="40" t="s">
        <v>26</v>
      </c>
      <c r="D267" s="40" t="s">
        <v>27</v>
      </c>
      <c r="E267" s="66">
        <v>3</v>
      </c>
      <c r="F267" s="41">
        <v>47.392000000000003</v>
      </c>
      <c r="G267" s="41">
        <v>2.798</v>
      </c>
      <c r="H267" s="41">
        <v>4.992</v>
      </c>
      <c r="I267" s="41">
        <v>1.7000000000000001E-2</v>
      </c>
      <c r="J267" s="41">
        <v>6.5730000000000004</v>
      </c>
      <c r="K267" s="41">
        <v>4.8000000000000001E-2</v>
      </c>
      <c r="L267" s="41">
        <v>12.663</v>
      </c>
      <c r="M267" s="41">
        <v>23.768999999999998</v>
      </c>
      <c r="N267" s="41">
        <v>0.45100000000000001</v>
      </c>
      <c r="O267" s="41">
        <v>0.02</v>
      </c>
      <c r="P267" s="4"/>
      <c r="Q267" s="41">
        <v>0</v>
      </c>
      <c r="R267" s="42">
        <v>1.79780655325278</v>
      </c>
      <c r="S267" s="42">
        <v>7.9812107190389101E-2</v>
      </c>
      <c r="T267" s="42">
        <v>0.22317348324269901</v>
      </c>
      <c r="U267" s="42">
        <v>5.0980392572093499E-4</v>
      </c>
      <c r="V267" s="42">
        <v>0.20849935035084699</v>
      </c>
      <c r="W267" s="42">
        <v>0.96598582151026802</v>
      </c>
      <c r="X267" s="42">
        <v>0.71614243244303</v>
      </c>
      <c r="Y267" s="42">
        <v>1.5421190409708101E-3</v>
      </c>
      <c r="Z267" s="42">
        <v>0</v>
      </c>
      <c r="AA267" s="42">
        <v>9.6778065080032705E-4</v>
      </c>
      <c r="AB267" s="42">
        <v>3.3168269381035197E-2</v>
      </c>
      <c r="AC267" s="29"/>
      <c r="AD267" s="20">
        <v>77.450797245950795</v>
      </c>
      <c r="AE267" s="43">
        <v>319.34427974558901</v>
      </c>
      <c r="AF267" s="3">
        <v>1</v>
      </c>
      <c r="AG267" s="44" t="s">
        <v>329</v>
      </c>
    </row>
    <row r="268" spans="1:33">
      <c r="A268" s="40" t="s">
        <v>327</v>
      </c>
      <c r="B268" s="40" t="s">
        <v>328</v>
      </c>
      <c r="C268" s="40" t="s">
        <v>26</v>
      </c>
      <c r="D268" s="40" t="s">
        <v>27</v>
      </c>
      <c r="E268" s="66">
        <v>3</v>
      </c>
      <c r="F268" s="41">
        <v>46.866999999999997</v>
      </c>
      <c r="G268" s="41">
        <v>2.6989999999999998</v>
      </c>
      <c r="H268" s="41">
        <v>6.1550000000000002</v>
      </c>
      <c r="I268" s="41">
        <v>0.21099999999999999</v>
      </c>
      <c r="J268" s="41">
        <v>6.4089999999999998</v>
      </c>
      <c r="K268" s="41">
        <v>5.8000000000000003E-2</v>
      </c>
      <c r="L268" s="41">
        <v>12.234999999999999</v>
      </c>
      <c r="M268" s="41">
        <v>23.44</v>
      </c>
      <c r="N268" s="41">
        <v>0.61599999999999999</v>
      </c>
      <c r="O268" s="41">
        <v>2E-3</v>
      </c>
      <c r="P268" s="4"/>
      <c r="Q268" s="41">
        <v>2.5999999999999999E-2</v>
      </c>
      <c r="R268" s="42">
        <v>1.7763495801890601</v>
      </c>
      <c r="S268" s="42">
        <v>7.6921423403523898E-2</v>
      </c>
      <c r="T268" s="42">
        <v>0.274928291356695</v>
      </c>
      <c r="U268" s="42">
        <v>6.3220812046258304E-3</v>
      </c>
      <c r="V268" s="42">
        <v>0.203120943874909</v>
      </c>
      <c r="W268" s="42">
        <v>0.95178928047682798</v>
      </c>
      <c r="X268" s="42">
        <v>0.69133753118593699</v>
      </c>
      <c r="Y268" s="42">
        <v>1.86177852387043E-3</v>
      </c>
      <c r="Z268" s="42">
        <v>7.9268765623602205E-4</v>
      </c>
      <c r="AA268" s="42">
        <v>9.6694171230227798E-5</v>
      </c>
      <c r="AB268" s="42">
        <v>4.52637303389051E-2</v>
      </c>
      <c r="AC268" s="29"/>
      <c r="AD268" s="20">
        <v>77.291182370306103</v>
      </c>
      <c r="AE268" s="43">
        <v>419.319178134411</v>
      </c>
      <c r="AF268" s="3">
        <v>1</v>
      </c>
      <c r="AG268" s="44" t="s">
        <v>329</v>
      </c>
    </row>
    <row r="269" spans="1:33">
      <c r="A269" s="40" t="s">
        <v>327</v>
      </c>
      <c r="B269" s="40" t="s">
        <v>328</v>
      </c>
      <c r="C269" s="40" t="s">
        <v>26</v>
      </c>
      <c r="D269" s="40" t="s">
        <v>27</v>
      </c>
      <c r="E269" s="66">
        <v>3</v>
      </c>
      <c r="F269" s="41">
        <v>49.036000000000001</v>
      </c>
      <c r="G269" s="41">
        <v>2.5070000000000001</v>
      </c>
      <c r="H269" s="41">
        <v>4.2619999999999996</v>
      </c>
      <c r="I269" s="41">
        <v>0</v>
      </c>
      <c r="J269" s="41">
        <v>6.6829999999999998</v>
      </c>
      <c r="K269" s="41">
        <v>6.9000000000000006E-2</v>
      </c>
      <c r="L269" s="41">
        <v>12.535</v>
      </c>
      <c r="M269" s="41">
        <v>24.077999999999999</v>
      </c>
      <c r="N269" s="41">
        <v>0.50900000000000001</v>
      </c>
      <c r="O269" s="41">
        <v>5.0000000000000001E-3</v>
      </c>
      <c r="P269" s="4"/>
      <c r="Q269" s="41">
        <v>1.4999999999999999E-2</v>
      </c>
      <c r="R269" s="42">
        <v>1.83868305975568</v>
      </c>
      <c r="S269" s="42">
        <v>7.0685334430016997E-2</v>
      </c>
      <c r="T269" s="42">
        <v>0.188336882212148</v>
      </c>
      <c r="U269" s="42">
        <v>0</v>
      </c>
      <c r="V269" s="42">
        <v>0.20953976432122101</v>
      </c>
      <c r="W269" s="42">
        <v>0.967239820117333</v>
      </c>
      <c r="X269" s="42">
        <v>0.70071441947374202</v>
      </c>
      <c r="Y269" s="42">
        <v>2.1911881423085401E-3</v>
      </c>
      <c r="Z269" s="42">
        <v>4.5242913263334199E-4</v>
      </c>
      <c r="AA269" s="42">
        <v>2.39150261262451E-4</v>
      </c>
      <c r="AB269" s="42">
        <v>3.7001383985026601E-2</v>
      </c>
      <c r="AC269" s="29"/>
      <c r="AD269" s="20">
        <v>76.980082261459799</v>
      </c>
      <c r="AE269" s="43">
        <v>182.527171658508</v>
      </c>
      <c r="AF269" s="3">
        <v>1</v>
      </c>
      <c r="AG269" s="44" t="s">
        <v>329</v>
      </c>
    </row>
    <row r="270" spans="1:33">
      <c r="A270" s="40" t="s">
        <v>327</v>
      </c>
      <c r="B270" s="40" t="s">
        <v>328</v>
      </c>
      <c r="C270" s="40" t="s">
        <v>26</v>
      </c>
      <c r="D270" s="40" t="s">
        <v>27</v>
      </c>
      <c r="E270" s="66">
        <v>3</v>
      </c>
      <c r="F270" s="41">
        <v>52.704999999999998</v>
      </c>
      <c r="G270" s="41">
        <v>1.298</v>
      </c>
      <c r="H270" s="41">
        <v>1.496</v>
      </c>
      <c r="I270" s="41">
        <v>1.2999999999999999E-2</v>
      </c>
      <c r="J270" s="41">
        <v>5.3540000000000001</v>
      </c>
      <c r="K270" s="41">
        <v>9.0999999999999998E-2</v>
      </c>
      <c r="L270" s="41">
        <v>14.634</v>
      </c>
      <c r="M270" s="41">
        <v>23.86</v>
      </c>
      <c r="N270" s="41">
        <v>0.53200000000000003</v>
      </c>
      <c r="O270" s="41">
        <v>1.4999999999999999E-2</v>
      </c>
      <c r="P270" s="4"/>
      <c r="Q270" s="41">
        <v>4.5999999999999999E-2</v>
      </c>
      <c r="R270" s="42">
        <v>1.9458298631781299</v>
      </c>
      <c r="S270" s="42">
        <v>3.6033868043551201E-2</v>
      </c>
      <c r="T270" s="42">
        <v>6.5090069171101397E-2</v>
      </c>
      <c r="U270" s="42">
        <v>3.7941345731121298E-4</v>
      </c>
      <c r="V270" s="42">
        <v>0.16528542736873</v>
      </c>
      <c r="W270" s="42">
        <v>0.94372488059621196</v>
      </c>
      <c r="X270" s="42">
        <v>0.80545443139189699</v>
      </c>
      <c r="Y270" s="42">
        <v>2.8453335112710101E-3</v>
      </c>
      <c r="Z270" s="42">
        <v>1.3660869509459601E-3</v>
      </c>
      <c r="AA270" s="42">
        <v>7.0640428112817802E-4</v>
      </c>
      <c r="AB270" s="42">
        <v>3.8077903308777E-2</v>
      </c>
      <c r="AC270" s="29"/>
      <c r="AD270" s="20">
        <v>82.973252218183902</v>
      </c>
      <c r="AE270" s="43">
        <v>92.559943582510599</v>
      </c>
      <c r="AF270" s="3">
        <v>1</v>
      </c>
      <c r="AG270" s="44" t="s">
        <v>329</v>
      </c>
    </row>
    <row r="271" spans="1:33">
      <c r="A271" s="40" t="s">
        <v>327</v>
      </c>
      <c r="B271" s="40" t="s">
        <v>328</v>
      </c>
      <c r="C271" s="40" t="s">
        <v>26</v>
      </c>
      <c r="D271" s="40" t="s">
        <v>27</v>
      </c>
      <c r="E271" s="66">
        <v>3</v>
      </c>
      <c r="F271" s="41">
        <v>50.423000000000002</v>
      </c>
      <c r="G271" s="41">
        <v>1.915</v>
      </c>
      <c r="H271" s="41">
        <v>2.7589999999999999</v>
      </c>
      <c r="I271" s="41">
        <v>3.9E-2</v>
      </c>
      <c r="J271" s="41">
        <v>5.6230000000000002</v>
      </c>
      <c r="K271" s="41">
        <v>0.108</v>
      </c>
      <c r="L271" s="41">
        <v>13.956</v>
      </c>
      <c r="M271" s="41">
        <v>22.971</v>
      </c>
      <c r="N271" s="41">
        <v>0.67900000000000005</v>
      </c>
      <c r="O271" s="41">
        <v>1.2999999999999999E-2</v>
      </c>
      <c r="P271" s="4"/>
      <c r="Q271" s="41">
        <v>3.5999999999999997E-2</v>
      </c>
      <c r="R271" s="42">
        <v>1.8961540189042401</v>
      </c>
      <c r="S271" s="42">
        <v>5.4149799471885501E-2</v>
      </c>
      <c r="T271" s="42">
        <v>0.12227191751601001</v>
      </c>
      <c r="U271" s="42">
        <v>1.15938017132295E-3</v>
      </c>
      <c r="V271" s="42">
        <v>0.176813802778053</v>
      </c>
      <c r="W271" s="42">
        <v>0.92543676870721503</v>
      </c>
      <c r="X271" s="42">
        <v>0.78240347076077998</v>
      </c>
      <c r="Y271" s="42">
        <v>3.43959591934636E-3</v>
      </c>
      <c r="Z271" s="42">
        <v>1.0889674410605201E-3</v>
      </c>
      <c r="AA271" s="42">
        <v>6.23587353294723E-4</v>
      </c>
      <c r="AB271" s="42">
        <v>4.9502034867285299E-2</v>
      </c>
      <c r="AC271" s="29"/>
      <c r="AD271" s="20">
        <v>81.566866271524205</v>
      </c>
      <c r="AE271" s="43">
        <v>288.83301649598297</v>
      </c>
      <c r="AF271" s="3">
        <v>1</v>
      </c>
      <c r="AG271" s="44" t="s">
        <v>329</v>
      </c>
    </row>
    <row r="272" spans="1:33">
      <c r="A272" s="40" t="s">
        <v>327</v>
      </c>
      <c r="B272" s="40" t="s">
        <v>328</v>
      </c>
      <c r="C272" s="40" t="s">
        <v>26</v>
      </c>
      <c r="D272" s="40" t="s">
        <v>27</v>
      </c>
      <c r="E272" s="66">
        <v>3</v>
      </c>
      <c r="F272" s="41">
        <v>54.289000000000001</v>
      </c>
      <c r="G272" s="41">
        <v>0.49299999999999999</v>
      </c>
      <c r="H272" s="41">
        <v>0.35599999999999998</v>
      </c>
      <c r="I272" s="41">
        <v>4.3999999999999997E-2</v>
      </c>
      <c r="J272" s="41">
        <v>6.048</v>
      </c>
      <c r="K272" s="41">
        <v>0.124</v>
      </c>
      <c r="L272" s="41">
        <v>15.093</v>
      </c>
      <c r="M272" s="41">
        <v>23.460999999999999</v>
      </c>
      <c r="N272" s="41">
        <v>0.60499999999999998</v>
      </c>
      <c r="O272" s="41">
        <v>8.9999999999999993E-3</v>
      </c>
      <c r="P272" s="4"/>
      <c r="Q272" s="41">
        <v>6.8000000000000005E-2</v>
      </c>
      <c r="R272" s="42">
        <v>1.99292244358935</v>
      </c>
      <c r="S272" s="42">
        <v>1.36084486842662E-2</v>
      </c>
      <c r="T272" s="42">
        <v>1.5401344907748899E-2</v>
      </c>
      <c r="U272" s="42">
        <v>1.2768725897941201E-3</v>
      </c>
      <c r="V272" s="42">
        <v>0.18564937437644299</v>
      </c>
      <c r="W272" s="42">
        <v>0.92267126305608504</v>
      </c>
      <c r="X272" s="42">
        <v>0.82599801930406203</v>
      </c>
      <c r="Y272" s="42">
        <v>3.85512958653273E-3</v>
      </c>
      <c r="Z272" s="42">
        <v>2.0079594274686999E-3</v>
      </c>
      <c r="AA272" s="42">
        <v>4.2143449692104797E-4</v>
      </c>
      <c r="AB272" s="42">
        <v>4.3056852414806598E-2</v>
      </c>
      <c r="AC272" s="29"/>
      <c r="AD272" s="20">
        <v>81.648806141730205</v>
      </c>
      <c r="AE272" s="43">
        <v>105.99226354229199</v>
      </c>
      <c r="AF272" s="3">
        <v>1</v>
      </c>
      <c r="AG272" s="44" t="s">
        <v>329</v>
      </c>
    </row>
    <row r="273" spans="1:33">
      <c r="A273" s="40" t="s">
        <v>327</v>
      </c>
      <c r="B273" s="40" t="s">
        <v>328</v>
      </c>
      <c r="C273" s="40" t="s">
        <v>26</v>
      </c>
      <c r="D273" s="40" t="s">
        <v>27</v>
      </c>
      <c r="E273" s="66">
        <v>3</v>
      </c>
      <c r="F273" s="41">
        <v>51.862000000000002</v>
      </c>
      <c r="G273" s="41">
        <v>1.605</v>
      </c>
      <c r="H273" s="41">
        <v>1.728</v>
      </c>
      <c r="I273" s="41">
        <v>1E-3</v>
      </c>
      <c r="J273" s="41">
        <v>5.8120000000000003</v>
      </c>
      <c r="K273" s="41">
        <v>7.6999999999999999E-2</v>
      </c>
      <c r="L273" s="41">
        <v>14.369</v>
      </c>
      <c r="M273" s="41">
        <v>23.597999999999999</v>
      </c>
      <c r="N273" s="41">
        <v>0.57499999999999996</v>
      </c>
      <c r="O273" s="41">
        <v>8.0000000000000002E-3</v>
      </c>
      <c r="P273" s="4"/>
      <c r="Q273" s="41">
        <v>0</v>
      </c>
      <c r="R273" s="42">
        <v>1.9281473031088701</v>
      </c>
      <c r="S273" s="42">
        <v>4.4869283020010302E-2</v>
      </c>
      <c r="T273" s="42">
        <v>7.5712010605592905E-2</v>
      </c>
      <c r="U273" s="42">
        <v>2.9390520686168401E-5</v>
      </c>
      <c r="V273" s="42">
        <v>0.180684003804159</v>
      </c>
      <c r="W273" s="42">
        <v>0.93991388273123</v>
      </c>
      <c r="X273" s="42">
        <v>0.79642039136987897</v>
      </c>
      <c r="Y273" s="42">
        <v>2.42449009099884E-3</v>
      </c>
      <c r="Z273" s="42">
        <v>0</v>
      </c>
      <c r="AA273" s="42">
        <v>3.7939355790213199E-4</v>
      </c>
      <c r="AB273" s="42">
        <v>4.1444522555197198E-2</v>
      </c>
      <c r="AC273" s="29"/>
      <c r="AD273" s="20">
        <v>81.508219111840504</v>
      </c>
      <c r="AE273" s="43">
        <v>143.951841565731</v>
      </c>
      <c r="AF273" s="3">
        <v>1</v>
      </c>
      <c r="AG273" s="44" t="s">
        <v>329</v>
      </c>
    </row>
    <row r="274" spans="1:33">
      <c r="A274" s="40" t="s">
        <v>327</v>
      </c>
      <c r="B274" s="40" t="s">
        <v>328</v>
      </c>
      <c r="C274" s="40" t="s">
        <v>26</v>
      </c>
      <c r="D274" s="40" t="s">
        <v>27</v>
      </c>
      <c r="E274" s="66">
        <v>3</v>
      </c>
      <c r="F274" s="41">
        <v>52.679000000000002</v>
      </c>
      <c r="G274" s="41">
        <v>1.3520000000000001</v>
      </c>
      <c r="H274" s="41">
        <v>1.5780000000000001</v>
      </c>
      <c r="I274" s="41">
        <v>4.4999999999999998E-2</v>
      </c>
      <c r="J274" s="41">
        <v>5.6239999999999997</v>
      </c>
      <c r="K274" s="41">
        <v>7.3999999999999996E-2</v>
      </c>
      <c r="L274" s="41">
        <v>14.327999999999999</v>
      </c>
      <c r="M274" s="41">
        <v>23.867000000000001</v>
      </c>
      <c r="N274" s="41">
        <v>0.55200000000000005</v>
      </c>
      <c r="O274" s="41">
        <v>0</v>
      </c>
      <c r="P274" s="4"/>
      <c r="Q274" s="41">
        <v>1.9E-2</v>
      </c>
      <c r="R274" s="42">
        <v>1.9453141250685</v>
      </c>
      <c r="S274" s="42">
        <v>3.7541537440537703E-2</v>
      </c>
      <c r="T274" s="42">
        <v>6.8673520186088799E-2</v>
      </c>
      <c r="U274" s="42">
        <v>1.3136542146863601E-3</v>
      </c>
      <c r="V274" s="42">
        <v>0.17366035384152301</v>
      </c>
      <c r="W274" s="42">
        <v>0.94421733665631602</v>
      </c>
      <c r="X274" s="42">
        <v>0.78879231138130301</v>
      </c>
      <c r="Y274" s="42">
        <v>2.3143161054399999E-3</v>
      </c>
      <c r="Z274" s="42">
        <v>5.6438216807459297E-4</v>
      </c>
      <c r="AA274" s="42">
        <v>0</v>
      </c>
      <c r="AB274" s="42">
        <v>3.9518426456220598E-2</v>
      </c>
      <c r="AC274" s="29"/>
      <c r="AD274" s="20">
        <v>81.956478472495306</v>
      </c>
      <c r="AE274" s="43">
        <v>150.819031127372</v>
      </c>
      <c r="AF274" s="3">
        <v>1</v>
      </c>
      <c r="AG274" s="44" t="s">
        <v>329</v>
      </c>
    </row>
    <row r="275" spans="1:33">
      <c r="A275" s="40" t="s">
        <v>327</v>
      </c>
      <c r="B275" s="40" t="s">
        <v>328</v>
      </c>
      <c r="C275" s="40" t="s">
        <v>26</v>
      </c>
      <c r="D275" s="40" t="s">
        <v>27</v>
      </c>
      <c r="E275" s="66">
        <v>3</v>
      </c>
      <c r="F275" s="41">
        <v>46.597999999999999</v>
      </c>
      <c r="G275" s="41">
        <v>3.3119999999999998</v>
      </c>
      <c r="H275" s="41">
        <v>5.8360000000000003</v>
      </c>
      <c r="I275" s="41">
        <v>1.4999999999999999E-2</v>
      </c>
      <c r="J275" s="41">
        <v>7.0890000000000004</v>
      </c>
      <c r="K275" s="41">
        <v>8.5999999999999993E-2</v>
      </c>
      <c r="L275" s="41">
        <v>12.066000000000001</v>
      </c>
      <c r="M275" s="41">
        <v>23.132000000000001</v>
      </c>
      <c r="N275" s="41">
        <v>0.52300000000000002</v>
      </c>
      <c r="O275" s="41">
        <v>1.4E-2</v>
      </c>
      <c r="P275" s="4"/>
      <c r="Q275" s="41">
        <v>4.5999999999999999E-2</v>
      </c>
      <c r="R275" s="42">
        <v>1.77139590521684</v>
      </c>
      <c r="S275" s="42">
        <v>9.4672061090069204E-2</v>
      </c>
      <c r="T275" s="42">
        <v>0.261453063831034</v>
      </c>
      <c r="U275" s="42">
        <v>4.50770981186626E-4</v>
      </c>
      <c r="V275" s="42">
        <v>0.22533906463282899</v>
      </c>
      <c r="W275" s="42">
        <v>0.94207062481869497</v>
      </c>
      <c r="X275" s="42">
        <v>0.68381174869120798</v>
      </c>
      <c r="Y275" s="42">
        <v>2.7687615196276502E-3</v>
      </c>
      <c r="Z275" s="42">
        <v>1.40660985426737E-3</v>
      </c>
      <c r="AA275" s="42">
        <v>6.7886811604043898E-4</v>
      </c>
      <c r="AB275" s="42">
        <v>3.85441431864171E-2</v>
      </c>
      <c r="AC275" s="29"/>
      <c r="AD275" s="20">
        <v>75.214336133193996</v>
      </c>
      <c r="AE275" s="43">
        <v>398.53052120576001</v>
      </c>
      <c r="AF275" s="3">
        <v>1</v>
      </c>
      <c r="AG275" s="44" t="s">
        <v>329</v>
      </c>
    </row>
    <row r="276" spans="1:33">
      <c r="A276" s="40" t="s">
        <v>327</v>
      </c>
      <c r="B276" s="40" t="s">
        <v>328</v>
      </c>
      <c r="C276" s="40" t="s">
        <v>26</v>
      </c>
      <c r="D276" s="40" t="s">
        <v>27</v>
      </c>
      <c r="E276" s="66">
        <v>3</v>
      </c>
      <c r="F276" s="41">
        <v>51.546999999999997</v>
      </c>
      <c r="G276" s="41">
        <v>1.621</v>
      </c>
      <c r="H276" s="41">
        <v>2.036</v>
      </c>
      <c r="I276" s="41">
        <v>1.2E-2</v>
      </c>
      <c r="J276" s="41">
        <v>5.6429999999999998</v>
      </c>
      <c r="K276" s="41">
        <v>8.2000000000000003E-2</v>
      </c>
      <c r="L276" s="41">
        <v>14.201000000000001</v>
      </c>
      <c r="M276" s="41">
        <v>23.670999999999999</v>
      </c>
      <c r="N276" s="41">
        <v>0.55200000000000005</v>
      </c>
      <c r="O276" s="41">
        <v>0</v>
      </c>
      <c r="P276" s="4"/>
      <c r="Q276" s="41">
        <v>0</v>
      </c>
      <c r="R276" s="42">
        <v>1.9210207685529701</v>
      </c>
      <c r="S276" s="42">
        <v>4.5424988386900698E-2</v>
      </c>
      <c r="T276" s="42">
        <v>8.94203842905191E-2</v>
      </c>
      <c r="U276" s="42">
        <v>3.5352997552972801E-4</v>
      </c>
      <c r="V276" s="42">
        <v>0.17584979534386799</v>
      </c>
      <c r="W276" s="42">
        <v>0.94507699099215203</v>
      </c>
      <c r="X276" s="42">
        <v>0.78899176565306595</v>
      </c>
      <c r="Y276" s="42">
        <v>2.5881012211038299E-3</v>
      </c>
      <c r="Z276" s="42">
        <v>0</v>
      </c>
      <c r="AA276" s="42">
        <v>0</v>
      </c>
      <c r="AB276" s="42">
        <v>3.98819230220048E-2</v>
      </c>
      <c r="AC276" s="29"/>
      <c r="AD276" s="20">
        <v>81.774230873495</v>
      </c>
      <c r="AE276" s="43">
        <v>172.89230629236999</v>
      </c>
      <c r="AF276" s="3">
        <v>1</v>
      </c>
      <c r="AG276" s="44" t="s">
        <v>329</v>
      </c>
    </row>
    <row r="277" spans="1:33">
      <c r="A277" s="40" t="s">
        <v>327</v>
      </c>
      <c r="B277" s="40" t="s">
        <v>328</v>
      </c>
      <c r="C277" s="40" t="s">
        <v>26</v>
      </c>
      <c r="D277" s="40" t="s">
        <v>27</v>
      </c>
      <c r="E277" s="66">
        <v>3</v>
      </c>
      <c r="F277" s="41">
        <v>52.298000000000002</v>
      </c>
      <c r="G277" s="41">
        <v>1.7190000000000001</v>
      </c>
      <c r="H277" s="41">
        <v>1.1519999999999999</v>
      </c>
      <c r="I277" s="41">
        <v>2.1000000000000001E-2</v>
      </c>
      <c r="J277" s="41">
        <v>7.67</v>
      </c>
      <c r="K277" s="41">
        <v>0.15</v>
      </c>
      <c r="L277" s="41">
        <v>13.053000000000001</v>
      </c>
      <c r="M277" s="41">
        <v>22.222999999999999</v>
      </c>
      <c r="N277" s="41">
        <v>0.95599999999999996</v>
      </c>
      <c r="O277" s="41">
        <v>4.0000000000000001E-3</v>
      </c>
      <c r="P277" s="4"/>
      <c r="Q277" s="41">
        <v>6.0000000000000001E-3</v>
      </c>
      <c r="R277" s="42">
        <v>1.9613597187410901</v>
      </c>
      <c r="S277" s="42">
        <v>4.8476492873031497E-2</v>
      </c>
      <c r="T277" s="42">
        <v>5.09160545364334E-2</v>
      </c>
      <c r="U277" s="42">
        <v>6.2259810930207003E-4</v>
      </c>
      <c r="V277" s="42">
        <v>0.240530794893039</v>
      </c>
      <c r="W277" s="42">
        <v>0.89288756836280803</v>
      </c>
      <c r="X277" s="42">
        <v>0.72980592836430802</v>
      </c>
      <c r="Y277" s="42">
        <v>4.7643336730191803E-3</v>
      </c>
      <c r="Z277" s="42">
        <v>1.81005130948711E-4</v>
      </c>
      <c r="AA277" s="42">
        <v>1.91355601281801E-4</v>
      </c>
      <c r="AB277" s="42">
        <v>6.9508579156795897E-2</v>
      </c>
      <c r="AC277" s="29"/>
      <c r="AD277" s="20">
        <v>75.211615810479103</v>
      </c>
      <c r="AE277" s="43">
        <v>96.166175150660294</v>
      </c>
      <c r="AF277" s="3">
        <v>1</v>
      </c>
      <c r="AG277" s="44" t="s">
        <v>329</v>
      </c>
    </row>
    <row r="278" spans="1:33">
      <c r="A278" s="40" t="s">
        <v>327</v>
      </c>
      <c r="B278" s="40" t="s">
        <v>328</v>
      </c>
      <c r="C278" s="40" t="s">
        <v>26</v>
      </c>
      <c r="D278" s="40" t="s">
        <v>27</v>
      </c>
      <c r="E278" s="66">
        <v>3</v>
      </c>
      <c r="F278" s="41">
        <v>50.774000000000001</v>
      </c>
      <c r="G278" s="41">
        <v>1.153</v>
      </c>
      <c r="H278" s="41">
        <v>3.1680000000000001</v>
      </c>
      <c r="I278" s="41">
        <v>0.53200000000000003</v>
      </c>
      <c r="J278" s="41">
        <v>5.3250000000000002</v>
      </c>
      <c r="K278" s="41">
        <v>3.2000000000000001E-2</v>
      </c>
      <c r="L278" s="41">
        <v>14.247</v>
      </c>
      <c r="M278" s="41">
        <v>23.792999999999999</v>
      </c>
      <c r="N278" s="41">
        <v>0.441</v>
      </c>
      <c r="O278" s="41">
        <v>2.1999999999999999E-2</v>
      </c>
      <c r="P278" s="4"/>
      <c r="Q278" s="41">
        <v>3.0000000000000001E-3</v>
      </c>
      <c r="R278" s="42">
        <v>1.8902434251709599</v>
      </c>
      <c r="S278" s="42">
        <v>3.2276676498828101E-2</v>
      </c>
      <c r="T278" s="42">
        <v>0.138992582175963</v>
      </c>
      <c r="U278" s="42">
        <v>1.56568474985209E-2</v>
      </c>
      <c r="V278" s="42">
        <v>0.16576739820981001</v>
      </c>
      <c r="W278" s="42">
        <v>0.94895907003338997</v>
      </c>
      <c r="X278" s="42">
        <v>0.790723524677161</v>
      </c>
      <c r="Y278" s="42">
        <v>1.0089393853007899E-3</v>
      </c>
      <c r="Z278" s="42">
        <v>8.9839034668176402E-5</v>
      </c>
      <c r="AA278" s="42">
        <v>1.04473959650428E-3</v>
      </c>
      <c r="AB278" s="42">
        <v>3.1829022020226402E-2</v>
      </c>
      <c r="AC278" s="29"/>
      <c r="AD278" s="20">
        <v>82.669213659709897</v>
      </c>
      <c r="AE278" s="43">
        <v>214.11456828725301</v>
      </c>
      <c r="AF278" s="3">
        <v>1</v>
      </c>
      <c r="AG278" s="44" t="s">
        <v>329</v>
      </c>
    </row>
    <row r="279" spans="1:33">
      <c r="A279" s="40" t="s">
        <v>327</v>
      </c>
      <c r="B279" s="40" t="s">
        <v>328</v>
      </c>
      <c r="C279" s="40" t="s">
        <v>26</v>
      </c>
      <c r="D279" s="40" t="s">
        <v>27</v>
      </c>
      <c r="E279" s="66">
        <v>3</v>
      </c>
      <c r="F279" s="41">
        <v>51.938000000000002</v>
      </c>
      <c r="G279" s="41">
        <v>1.67</v>
      </c>
      <c r="H279" s="41">
        <v>2.4239999999999999</v>
      </c>
      <c r="I279" s="41">
        <v>2.3E-2</v>
      </c>
      <c r="J279" s="41">
        <v>5.3310000000000004</v>
      </c>
      <c r="K279" s="41">
        <v>4.9000000000000002E-2</v>
      </c>
      <c r="L279" s="41">
        <v>14.16</v>
      </c>
      <c r="M279" s="41">
        <v>24.021000000000001</v>
      </c>
      <c r="N279" s="41">
        <v>0.59</v>
      </c>
      <c r="O279" s="41">
        <v>0</v>
      </c>
      <c r="P279" s="4"/>
      <c r="Q279" s="41">
        <v>5.8000000000000003E-2</v>
      </c>
      <c r="R279" s="42">
        <v>1.9158021137913499</v>
      </c>
      <c r="S279" s="42">
        <v>4.6319625764515301E-2</v>
      </c>
      <c r="T279" s="42">
        <v>0.10537270634450401</v>
      </c>
      <c r="U279" s="42">
        <v>6.7067110201268299E-4</v>
      </c>
      <c r="V279" s="42">
        <v>0.16442856252884999</v>
      </c>
      <c r="W279" s="42">
        <v>0.94924524061119697</v>
      </c>
      <c r="X279" s="42">
        <v>0.77867020513752205</v>
      </c>
      <c r="Y279" s="42">
        <v>1.53073582322798E-3</v>
      </c>
      <c r="Z279" s="42">
        <v>1.72092080173232E-3</v>
      </c>
      <c r="AA279" s="42">
        <v>0</v>
      </c>
      <c r="AB279" s="42">
        <v>4.2191579631927101E-2</v>
      </c>
      <c r="AC279" s="29"/>
      <c r="AD279" s="20">
        <v>82.565075030718603</v>
      </c>
      <c r="AE279" s="43">
        <v>177.786206160885</v>
      </c>
      <c r="AF279" s="3">
        <v>1</v>
      </c>
      <c r="AG279" s="44" t="s">
        <v>329</v>
      </c>
    </row>
    <row r="280" spans="1:33">
      <c r="A280" s="40" t="s">
        <v>327</v>
      </c>
      <c r="B280" s="40" t="s">
        <v>328</v>
      </c>
      <c r="C280" s="40" t="s">
        <v>26</v>
      </c>
      <c r="D280" s="40" t="s">
        <v>27</v>
      </c>
      <c r="E280" s="66">
        <v>3</v>
      </c>
      <c r="F280" s="41">
        <v>51.988999999999997</v>
      </c>
      <c r="G280" s="41">
        <v>1.923</v>
      </c>
      <c r="H280" s="41">
        <v>2.3919999999999999</v>
      </c>
      <c r="I280" s="41">
        <v>2.5999999999999999E-2</v>
      </c>
      <c r="J280" s="41">
        <v>5.92</v>
      </c>
      <c r="K280" s="41">
        <v>0.123</v>
      </c>
      <c r="L280" s="41">
        <v>14.066000000000001</v>
      </c>
      <c r="M280" s="41">
        <v>23.625</v>
      </c>
      <c r="N280" s="41">
        <v>0.64900000000000002</v>
      </c>
      <c r="O280" s="41">
        <v>1.4999999999999999E-2</v>
      </c>
      <c r="P280" s="4"/>
      <c r="Q280" s="41">
        <v>0</v>
      </c>
      <c r="R280" s="42">
        <v>1.9125055555591599</v>
      </c>
      <c r="S280" s="42">
        <v>5.3192900282839697E-2</v>
      </c>
      <c r="T280" s="42">
        <v>0.103700896198182</v>
      </c>
      <c r="U280" s="42">
        <v>7.56102930232169E-4</v>
      </c>
      <c r="V280" s="42">
        <v>0.18210258035975499</v>
      </c>
      <c r="W280" s="42">
        <v>0.93107566884660697</v>
      </c>
      <c r="X280" s="42">
        <v>0.77141260742992301</v>
      </c>
      <c r="Y280" s="42">
        <v>3.83208463913726E-3</v>
      </c>
      <c r="Z280" s="42">
        <v>0</v>
      </c>
      <c r="AA280" s="42">
        <v>7.0386847988296005E-4</v>
      </c>
      <c r="AB280" s="42">
        <v>4.6285428216014501E-2</v>
      </c>
      <c r="AC280" s="29"/>
      <c r="AD280" s="20">
        <v>80.901973802653004</v>
      </c>
      <c r="AE280" s="43">
        <v>184.26680012739399</v>
      </c>
      <c r="AF280" s="3">
        <v>1</v>
      </c>
      <c r="AG280" s="44" t="s">
        <v>329</v>
      </c>
    </row>
    <row r="281" spans="1:33">
      <c r="A281" s="40" t="s">
        <v>327</v>
      </c>
      <c r="B281" s="40" t="s">
        <v>328</v>
      </c>
      <c r="C281" s="40" t="s">
        <v>26</v>
      </c>
      <c r="D281" s="40" t="s">
        <v>27</v>
      </c>
      <c r="E281" s="66">
        <v>3</v>
      </c>
      <c r="F281" s="41">
        <v>51.683</v>
      </c>
      <c r="G281" s="41">
        <v>1.421</v>
      </c>
      <c r="H281" s="41">
        <v>1.909</v>
      </c>
      <c r="I281" s="41">
        <v>6.0000000000000001E-3</v>
      </c>
      <c r="J281" s="41">
        <v>5.8369999999999997</v>
      </c>
      <c r="K281" s="41">
        <v>9.5000000000000001E-2</v>
      </c>
      <c r="L281" s="41">
        <v>14.308999999999999</v>
      </c>
      <c r="M281" s="41">
        <v>23.486000000000001</v>
      </c>
      <c r="N281" s="41">
        <v>0.57499999999999996</v>
      </c>
      <c r="O281" s="41">
        <v>0</v>
      </c>
      <c r="P281" s="4"/>
      <c r="Q281" s="41">
        <v>0</v>
      </c>
      <c r="R281" s="42">
        <v>1.9273108535833099</v>
      </c>
      <c r="S281" s="42">
        <v>3.9845682941560802E-2</v>
      </c>
      <c r="T281" s="42">
        <v>8.3895771767952307E-2</v>
      </c>
      <c r="U281" s="42">
        <v>1.7687711028356801E-4</v>
      </c>
      <c r="V281" s="42">
        <v>0.18201069043635901</v>
      </c>
      <c r="W281" s="42">
        <v>0.93828554957534305</v>
      </c>
      <c r="X281" s="42">
        <v>0.79549639123083604</v>
      </c>
      <c r="Y281" s="42">
        <v>3.0003118509711602E-3</v>
      </c>
      <c r="Z281" s="42">
        <v>0</v>
      </c>
      <c r="AA281" s="42">
        <v>0</v>
      </c>
      <c r="AB281" s="42">
        <v>4.1570021078799299E-2</v>
      </c>
      <c r="AC281" s="29"/>
      <c r="AD281" s="20">
        <v>81.380115412982093</v>
      </c>
      <c r="AE281" s="43">
        <v>225.66995768688301</v>
      </c>
      <c r="AF281" s="3">
        <v>1</v>
      </c>
      <c r="AG281" s="44" t="s">
        <v>329</v>
      </c>
    </row>
    <row r="282" spans="1:33">
      <c r="A282" s="40" t="s">
        <v>327</v>
      </c>
      <c r="B282" s="40" t="s">
        <v>328</v>
      </c>
      <c r="C282" s="40" t="s">
        <v>26</v>
      </c>
      <c r="D282" s="40" t="s">
        <v>27</v>
      </c>
      <c r="E282" s="66">
        <v>3</v>
      </c>
      <c r="F282" s="41">
        <v>49.847000000000001</v>
      </c>
      <c r="G282" s="41">
        <v>1.72</v>
      </c>
      <c r="H282" s="41">
        <v>3.51</v>
      </c>
      <c r="I282" s="41">
        <v>2.3E-2</v>
      </c>
      <c r="J282" s="41">
        <v>6.8780000000000001</v>
      </c>
      <c r="K282" s="41">
        <v>5.8000000000000003E-2</v>
      </c>
      <c r="L282" s="41">
        <v>13.202999999999999</v>
      </c>
      <c r="M282" s="41">
        <v>24.215</v>
      </c>
      <c r="N282" s="41">
        <v>0.47499999999999998</v>
      </c>
      <c r="O282" s="41">
        <v>1.2E-2</v>
      </c>
      <c r="P282" s="4"/>
      <c r="Q282" s="41">
        <v>0</v>
      </c>
      <c r="R282" s="42">
        <v>1.8645229162106101</v>
      </c>
      <c r="S282" s="42">
        <v>4.8377151306076803E-2</v>
      </c>
      <c r="T282" s="42">
        <v>0.15472693015316</v>
      </c>
      <c r="U282" s="42">
        <v>6.8010014500594605E-4</v>
      </c>
      <c r="V282" s="42">
        <v>0.215126555080735</v>
      </c>
      <c r="W282" s="42">
        <v>0.97036492965037802</v>
      </c>
      <c r="X282" s="42">
        <v>0.73625151397456801</v>
      </c>
      <c r="Y282" s="42">
        <v>1.8373649741889699E-3</v>
      </c>
      <c r="Z282" s="42">
        <v>0</v>
      </c>
      <c r="AA282" s="42">
        <v>5.7255730845142002E-4</v>
      </c>
      <c r="AB282" s="42">
        <v>3.4445354370574902E-2</v>
      </c>
      <c r="AC282" s="29"/>
      <c r="AD282" s="20">
        <v>77.387900554156005</v>
      </c>
      <c r="AE282" s="43">
        <v>267.98307475317301</v>
      </c>
      <c r="AF282" s="3">
        <v>1</v>
      </c>
      <c r="AG282" s="44" t="s">
        <v>329</v>
      </c>
    </row>
    <row r="283" spans="1:33">
      <c r="A283" s="40" t="s">
        <v>327</v>
      </c>
      <c r="B283" s="40" t="s">
        <v>328</v>
      </c>
      <c r="C283" s="40" t="s">
        <v>26</v>
      </c>
      <c r="D283" s="40" t="s">
        <v>27</v>
      </c>
      <c r="E283" s="66">
        <v>3</v>
      </c>
      <c r="F283" s="41">
        <v>49.743000000000002</v>
      </c>
      <c r="G283" s="41">
        <v>1.929</v>
      </c>
      <c r="H283" s="41">
        <v>3.6859999999999999</v>
      </c>
      <c r="I283" s="41">
        <v>0.157</v>
      </c>
      <c r="J283" s="41">
        <v>6.21</v>
      </c>
      <c r="K283" s="41">
        <v>4.0000000000000001E-3</v>
      </c>
      <c r="L283" s="41">
        <v>13.468999999999999</v>
      </c>
      <c r="M283" s="41">
        <v>23.917999999999999</v>
      </c>
      <c r="N283" s="41">
        <v>0.42799999999999999</v>
      </c>
      <c r="O283" s="41">
        <v>6.0000000000000001E-3</v>
      </c>
      <c r="P283" s="4"/>
      <c r="Q283" s="41">
        <v>2.4E-2</v>
      </c>
      <c r="R283" s="42">
        <v>1.86039715213384</v>
      </c>
      <c r="S283" s="42">
        <v>5.4248666148128601E-2</v>
      </c>
      <c r="T283" s="42">
        <v>0.16246473846072601</v>
      </c>
      <c r="U283" s="42">
        <v>4.6418347573188301E-3</v>
      </c>
      <c r="V283" s="42">
        <v>0.19420859381178901</v>
      </c>
      <c r="W283" s="42">
        <v>0.95834189137696102</v>
      </c>
      <c r="X283" s="42">
        <v>0.75098960002542703</v>
      </c>
      <c r="Y283" s="42">
        <v>1.26698777133356E-4</v>
      </c>
      <c r="Z283" s="42">
        <v>7.2202527110780195E-4</v>
      </c>
      <c r="AA283" s="42">
        <v>2.8624239649172902E-4</v>
      </c>
      <c r="AB283" s="42">
        <v>3.1033146296641199E-2</v>
      </c>
      <c r="AC283" s="29"/>
      <c r="AD283" s="20">
        <v>79.453135323570393</v>
      </c>
      <c r="AE283" s="43">
        <v>445.40123227674297</v>
      </c>
      <c r="AF283" s="3">
        <v>1</v>
      </c>
      <c r="AG283" s="44" t="s">
        <v>329</v>
      </c>
    </row>
    <row r="284" spans="1:33">
      <c r="A284" s="40" t="s">
        <v>327</v>
      </c>
      <c r="B284" s="40" t="s">
        <v>334</v>
      </c>
      <c r="C284" s="40" t="s">
        <v>26</v>
      </c>
      <c r="D284" s="40" t="s">
        <v>27</v>
      </c>
      <c r="E284" s="66">
        <v>3</v>
      </c>
      <c r="F284" s="41">
        <v>49.271000000000001</v>
      </c>
      <c r="G284" s="41">
        <v>2.008</v>
      </c>
      <c r="H284" s="41">
        <v>3.6970000000000001</v>
      </c>
      <c r="I284" s="41">
        <v>0.14899999999999999</v>
      </c>
      <c r="J284" s="41">
        <v>6.99</v>
      </c>
      <c r="K284" s="41">
        <v>9.7000000000000003E-2</v>
      </c>
      <c r="L284" s="41">
        <v>13.737</v>
      </c>
      <c r="M284" s="41">
        <v>22.536999999999999</v>
      </c>
      <c r="N284" s="41">
        <v>0.33</v>
      </c>
      <c r="O284" s="41">
        <v>7.0000000000000001E-3</v>
      </c>
      <c r="P284" s="4"/>
      <c r="Q284" s="41">
        <v>2.4E-2</v>
      </c>
      <c r="R284" s="42">
        <v>1.85731509831354</v>
      </c>
      <c r="S284" s="42">
        <v>5.6916877394618502E-2</v>
      </c>
      <c r="T284" s="42">
        <v>0.16423804085989899</v>
      </c>
      <c r="U284" s="42">
        <v>4.4401415199116197E-3</v>
      </c>
      <c r="V284" s="42">
        <v>0.22033045924701899</v>
      </c>
      <c r="W284" s="42">
        <v>0.91014845486826901</v>
      </c>
      <c r="X284" s="42">
        <v>0.77198878020316997</v>
      </c>
      <c r="Y284" s="42">
        <v>3.0967395913351898E-3</v>
      </c>
      <c r="Z284" s="42">
        <v>7.2773442374510797E-4</v>
      </c>
      <c r="AA284" s="42">
        <v>3.3659004667963097E-4</v>
      </c>
      <c r="AB284" s="42">
        <v>2.4116623314163602E-2</v>
      </c>
      <c r="AC284" s="29"/>
      <c r="AD284" s="20">
        <v>77.796413645159504</v>
      </c>
      <c r="AE284" s="43">
        <v>425.90580129020299</v>
      </c>
      <c r="AF284" s="3">
        <v>1</v>
      </c>
      <c r="AG284" s="44" t="s">
        <v>329</v>
      </c>
    </row>
    <row r="285" spans="1:33">
      <c r="A285" s="40" t="s">
        <v>327</v>
      </c>
      <c r="B285" s="40" t="s">
        <v>334</v>
      </c>
      <c r="C285" s="40" t="s">
        <v>26</v>
      </c>
      <c r="D285" s="40" t="s">
        <v>27</v>
      </c>
      <c r="E285" s="66">
        <v>3</v>
      </c>
      <c r="F285" s="41">
        <v>49.485999999999997</v>
      </c>
      <c r="G285" s="41">
        <v>2.1389999999999998</v>
      </c>
      <c r="H285" s="41">
        <v>3.7639999999999998</v>
      </c>
      <c r="I285" s="41">
        <v>2.1000000000000001E-2</v>
      </c>
      <c r="J285" s="41">
        <v>7.5940000000000003</v>
      </c>
      <c r="K285" s="41">
        <v>8.6999999999999994E-2</v>
      </c>
      <c r="L285" s="41">
        <v>12.973000000000001</v>
      </c>
      <c r="M285" s="41">
        <v>22.524999999999999</v>
      </c>
      <c r="N285" s="41">
        <v>0.4</v>
      </c>
      <c r="O285" s="41">
        <v>0</v>
      </c>
      <c r="P285" s="4"/>
      <c r="Q285" s="41">
        <v>5.5E-2</v>
      </c>
      <c r="R285" s="42">
        <v>1.8651064039154801</v>
      </c>
      <c r="S285" s="42">
        <v>6.0619896664456899E-2</v>
      </c>
      <c r="T285" s="42">
        <v>0.16718640916206701</v>
      </c>
      <c r="U285" s="42">
        <v>6.2568665026261803E-4</v>
      </c>
      <c r="V285" s="42">
        <v>0.23932882399123101</v>
      </c>
      <c r="W285" s="42">
        <v>0.90951105273467803</v>
      </c>
      <c r="X285" s="42">
        <v>0.72893123177729802</v>
      </c>
      <c r="Y285" s="42">
        <v>2.7770215819783498E-3</v>
      </c>
      <c r="Z285" s="42">
        <v>1.66744461112136E-3</v>
      </c>
      <c r="AA285" s="42">
        <v>0</v>
      </c>
      <c r="AB285" s="42">
        <v>2.92273608506332E-2</v>
      </c>
      <c r="AC285" s="29"/>
      <c r="AD285" s="20">
        <v>75.282588333020698</v>
      </c>
      <c r="AE285" s="43">
        <v>218.39028163246701</v>
      </c>
      <c r="AF285" s="3">
        <v>1</v>
      </c>
      <c r="AG285" s="44" t="s">
        <v>329</v>
      </c>
    </row>
    <row r="286" spans="1:33">
      <c r="A286" s="40" t="s">
        <v>327</v>
      </c>
      <c r="B286" s="40" t="s">
        <v>334</v>
      </c>
      <c r="C286" s="40" t="s">
        <v>26</v>
      </c>
      <c r="D286" s="40" t="s">
        <v>27</v>
      </c>
      <c r="E286" s="66">
        <v>3</v>
      </c>
      <c r="F286" s="41">
        <v>49.109000000000002</v>
      </c>
      <c r="G286" s="41">
        <v>2.4990000000000001</v>
      </c>
      <c r="H286" s="41">
        <v>4.5549999999999997</v>
      </c>
      <c r="I286" s="41">
        <v>0</v>
      </c>
      <c r="J286" s="41">
        <v>7.4359999999999999</v>
      </c>
      <c r="K286" s="41">
        <v>3.6999999999999998E-2</v>
      </c>
      <c r="L286" s="41">
        <v>12.965999999999999</v>
      </c>
      <c r="M286" s="41">
        <v>23.096</v>
      </c>
      <c r="N286" s="41">
        <v>0.35799999999999998</v>
      </c>
      <c r="O286" s="41">
        <v>0</v>
      </c>
      <c r="P286" s="4"/>
      <c r="Q286" s="41">
        <v>1.2E-2</v>
      </c>
      <c r="R286" s="42">
        <v>1.83347983626525</v>
      </c>
      <c r="S286" s="42">
        <v>7.0155940037571807E-2</v>
      </c>
      <c r="T286" s="42">
        <v>0.20041652219149</v>
      </c>
      <c r="U286" s="42">
        <v>0</v>
      </c>
      <c r="V286" s="42">
        <v>0.232144062371163</v>
      </c>
      <c r="W286" s="42">
        <v>0.92379102232554799</v>
      </c>
      <c r="X286" s="42">
        <v>0.72168211493351397</v>
      </c>
      <c r="Y286" s="42">
        <v>1.1699182381329899E-3</v>
      </c>
      <c r="Z286" s="42">
        <v>3.60382553385654E-4</v>
      </c>
      <c r="AA286" s="42">
        <v>0</v>
      </c>
      <c r="AB286" s="42">
        <v>2.5912327370738002E-2</v>
      </c>
      <c r="AC286" s="29"/>
      <c r="AD286" s="20">
        <v>75.661806323332897</v>
      </c>
      <c r="AE286" s="43">
        <v>278.057626435624</v>
      </c>
      <c r="AF286" s="3">
        <v>1</v>
      </c>
      <c r="AG286" s="44" t="s">
        <v>329</v>
      </c>
    </row>
    <row r="287" spans="1:33">
      <c r="A287" s="40" t="s">
        <v>327</v>
      </c>
      <c r="B287" s="40" t="s">
        <v>334</v>
      </c>
      <c r="C287" s="40" t="s">
        <v>26</v>
      </c>
      <c r="D287" s="40" t="s">
        <v>27</v>
      </c>
      <c r="E287" s="66">
        <v>3</v>
      </c>
      <c r="F287" s="41">
        <v>48.334000000000003</v>
      </c>
      <c r="G287" s="41">
        <v>2.4180000000000001</v>
      </c>
      <c r="H287" s="41">
        <v>5.2939999999999996</v>
      </c>
      <c r="I287" s="41">
        <v>9.1999999999999998E-2</v>
      </c>
      <c r="J287" s="41">
        <v>7.282</v>
      </c>
      <c r="K287" s="41">
        <v>8.7999999999999995E-2</v>
      </c>
      <c r="L287" s="41">
        <v>12.691000000000001</v>
      </c>
      <c r="M287" s="41">
        <v>22.881</v>
      </c>
      <c r="N287" s="41">
        <v>0.46100000000000002</v>
      </c>
      <c r="O287" s="41">
        <v>0</v>
      </c>
      <c r="P287" s="4"/>
      <c r="Q287" s="41">
        <v>0.04</v>
      </c>
      <c r="R287" s="42">
        <v>1.81425258313702</v>
      </c>
      <c r="S287" s="42">
        <v>6.8247139566759998E-2</v>
      </c>
      <c r="T287" s="42">
        <v>0.23418498272265201</v>
      </c>
      <c r="U287" s="42">
        <v>2.7299152928003802E-3</v>
      </c>
      <c r="V287" s="42">
        <v>0.22855926905768301</v>
      </c>
      <c r="W287" s="42">
        <v>0.92011462233823005</v>
      </c>
      <c r="X287" s="42">
        <v>0.71017557949904198</v>
      </c>
      <c r="Y287" s="42">
        <v>2.7974763545201898E-3</v>
      </c>
      <c r="Z287" s="42">
        <v>1.2077372691346199E-3</v>
      </c>
      <c r="AA287" s="42">
        <v>0</v>
      </c>
      <c r="AB287" s="42">
        <v>3.35470461013209E-2</v>
      </c>
      <c r="AC287" s="29"/>
      <c r="AD287" s="20">
        <v>75.652414586601793</v>
      </c>
      <c r="AE287" s="43">
        <v>299.18365602427701</v>
      </c>
      <c r="AF287" s="3">
        <v>1</v>
      </c>
      <c r="AG287" s="44" t="s">
        <v>329</v>
      </c>
    </row>
    <row r="288" spans="1:33">
      <c r="A288" s="40" t="s">
        <v>327</v>
      </c>
      <c r="B288" s="40" t="s">
        <v>334</v>
      </c>
      <c r="C288" s="40" t="s">
        <v>26</v>
      </c>
      <c r="D288" s="40" t="s">
        <v>27</v>
      </c>
      <c r="E288" s="66">
        <v>3.1</v>
      </c>
      <c r="F288" s="41">
        <v>50.143999999999998</v>
      </c>
      <c r="G288" s="41">
        <v>2.3319999999999999</v>
      </c>
      <c r="H288" s="41">
        <v>4.0330000000000004</v>
      </c>
      <c r="I288" s="41">
        <v>1E-3</v>
      </c>
      <c r="J288" s="41">
        <v>7.31</v>
      </c>
      <c r="K288" s="41">
        <v>0.104</v>
      </c>
      <c r="L288" s="41">
        <v>13.135</v>
      </c>
      <c r="M288" s="41">
        <v>22.771999999999998</v>
      </c>
      <c r="N288" s="41">
        <v>0.42399999999999999</v>
      </c>
      <c r="O288" s="41">
        <v>6.0000000000000001E-3</v>
      </c>
      <c r="P288" s="4"/>
      <c r="Q288" s="41">
        <v>3.5000000000000003E-2</v>
      </c>
      <c r="R288" s="42">
        <v>1.8623893056346099</v>
      </c>
      <c r="S288" s="42">
        <v>6.5127316680464495E-2</v>
      </c>
      <c r="T288" s="42">
        <v>0.17652645882527401</v>
      </c>
      <c r="U288" s="42">
        <v>2.9360796034401898E-5</v>
      </c>
      <c r="V288" s="42">
        <v>0.227024131452642</v>
      </c>
      <c r="W288" s="42">
        <v>0.90609678306794394</v>
      </c>
      <c r="X288" s="42">
        <v>0.72728804588838702</v>
      </c>
      <c r="Y288" s="42">
        <v>3.2713241028462401E-3</v>
      </c>
      <c r="Z288" s="42">
        <v>1.0456515926028801E-3</v>
      </c>
      <c r="AA288" s="42">
        <v>2.8425738835853999E-4</v>
      </c>
      <c r="AB288" s="42">
        <v>3.0529922278559701E-2</v>
      </c>
      <c r="AC288" s="29"/>
      <c r="AD288" s="20">
        <v>76.210705800151004</v>
      </c>
      <c r="AE288" s="43">
        <v>268.86459802538798</v>
      </c>
      <c r="AF288" s="3">
        <v>1</v>
      </c>
      <c r="AG288" s="44" t="s">
        <v>329</v>
      </c>
    </row>
    <row r="289" spans="1:33">
      <c r="A289" s="40" t="s">
        <v>327</v>
      </c>
      <c r="B289" s="40" t="s">
        <v>328</v>
      </c>
      <c r="C289" s="40" t="s">
        <v>26</v>
      </c>
      <c r="D289" s="40" t="s">
        <v>27</v>
      </c>
      <c r="E289" s="66">
        <v>3.2</v>
      </c>
      <c r="F289" s="41">
        <v>47.756</v>
      </c>
      <c r="G289" s="41">
        <v>2.6619999999999999</v>
      </c>
      <c r="H289" s="41">
        <v>4.3810000000000002</v>
      </c>
      <c r="I289" s="41">
        <v>2.8000000000000001E-2</v>
      </c>
      <c r="J289" s="41">
        <v>7.3890000000000002</v>
      </c>
      <c r="K289" s="41">
        <v>8.7999999999999995E-2</v>
      </c>
      <c r="L289" s="41">
        <v>12.654</v>
      </c>
      <c r="M289" s="41">
        <v>23.805</v>
      </c>
      <c r="N289" s="41">
        <v>0.497</v>
      </c>
      <c r="O289" s="41">
        <v>1.2999999999999999E-2</v>
      </c>
      <c r="P289" s="4"/>
      <c r="Q289" s="41">
        <v>7.0999999999999994E-2</v>
      </c>
      <c r="R289" s="42">
        <v>1.80824208702587</v>
      </c>
      <c r="S289" s="42">
        <v>7.5791381893897697E-2</v>
      </c>
      <c r="T289" s="42">
        <v>0.195493344142011</v>
      </c>
      <c r="U289" s="42">
        <v>8.3811380231043101E-4</v>
      </c>
      <c r="V289" s="42">
        <v>0.23394698244390799</v>
      </c>
      <c r="W289" s="42">
        <v>0.96564775375992495</v>
      </c>
      <c r="X289" s="42">
        <v>0.71430113092622305</v>
      </c>
      <c r="Y289" s="42">
        <v>2.82195472524677E-3</v>
      </c>
      <c r="Z289" s="42">
        <v>2.1624916690258199E-3</v>
      </c>
      <c r="AA289" s="42">
        <v>6.2788628805179403E-4</v>
      </c>
      <c r="AB289" s="42">
        <v>3.6483237151234901E-2</v>
      </c>
      <c r="AC289" s="29"/>
      <c r="AD289" s="20">
        <v>75.328505362120197</v>
      </c>
      <c r="AE289" s="43">
        <v>564.174894217207</v>
      </c>
      <c r="AF289" s="3">
        <v>1</v>
      </c>
      <c r="AG289" s="44" t="s">
        <v>329</v>
      </c>
    </row>
    <row r="290" spans="1:33">
      <c r="A290" s="40" t="s">
        <v>327</v>
      </c>
      <c r="B290" s="40" t="s">
        <v>328</v>
      </c>
      <c r="C290" s="40" t="s">
        <v>26</v>
      </c>
      <c r="D290" s="40" t="s">
        <v>27</v>
      </c>
      <c r="E290" s="66">
        <v>3.3</v>
      </c>
      <c r="F290" s="41">
        <v>51.533000000000001</v>
      </c>
      <c r="G290" s="41">
        <v>1.839</v>
      </c>
      <c r="H290" s="41">
        <v>2.1789999999999998</v>
      </c>
      <c r="I290" s="41">
        <v>0</v>
      </c>
      <c r="J290" s="41">
        <v>5.9870000000000001</v>
      </c>
      <c r="K290" s="41">
        <v>7.6999999999999999E-2</v>
      </c>
      <c r="L290" s="41">
        <v>14.194000000000001</v>
      </c>
      <c r="M290" s="41">
        <v>23.675000000000001</v>
      </c>
      <c r="N290" s="41">
        <v>0.747</v>
      </c>
      <c r="O290" s="41">
        <v>1.7000000000000001E-2</v>
      </c>
      <c r="P290" s="4"/>
      <c r="Q290" s="41">
        <v>0</v>
      </c>
      <c r="R290" s="42">
        <v>1.9084610168087699</v>
      </c>
      <c r="S290" s="42">
        <v>5.1210939279894403E-2</v>
      </c>
      <c r="T290" s="42">
        <v>9.5101023438187396E-2</v>
      </c>
      <c r="U290" s="42">
        <v>0</v>
      </c>
      <c r="V290" s="42">
        <v>0.18540023369143199</v>
      </c>
      <c r="W290" s="42">
        <v>0.93931179160446299</v>
      </c>
      <c r="X290" s="42">
        <v>0.78365975903793605</v>
      </c>
      <c r="Y290" s="42">
        <v>2.4150567063290001E-3</v>
      </c>
      <c r="Z290" s="42">
        <v>0</v>
      </c>
      <c r="AA290" s="42">
        <v>8.0307444417752904E-4</v>
      </c>
      <c r="AB290" s="42">
        <v>5.3632348806273197E-2</v>
      </c>
      <c r="AC290" s="29"/>
      <c r="AD290" s="20">
        <v>80.868033446592904</v>
      </c>
      <c r="AE290" s="43">
        <v>366.71368124118499</v>
      </c>
      <c r="AF290" s="3">
        <v>1</v>
      </c>
      <c r="AG290" s="44" t="s">
        <v>329</v>
      </c>
    </row>
    <row r="291" spans="1:33">
      <c r="A291" s="40" t="s">
        <v>327</v>
      </c>
      <c r="B291" s="40" t="s">
        <v>328</v>
      </c>
      <c r="C291" s="40" t="s">
        <v>26</v>
      </c>
      <c r="D291" s="40" t="s">
        <v>27</v>
      </c>
      <c r="E291" s="66">
        <v>4</v>
      </c>
      <c r="F291" s="41">
        <v>51.853999999999999</v>
      </c>
      <c r="G291" s="41">
        <v>1.7829999999999999</v>
      </c>
      <c r="H291" s="41">
        <v>2.105</v>
      </c>
      <c r="I291" s="41">
        <v>1.4E-2</v>
      </c>
      <c r="J291" s="41">
        <v>6.0629999999999997</v>
      </c>
      <c r="K291" s="41">
        <v>9.0999999999999998E-2</v>
      </c>
      <c r="L291" s="41">
        <v>14.073</v>
      </c>
      <c r="M291" s="41">
        <v>23.888000000000002</v>
      </c>
      <c r="N291" s="41">
        <v>0.65</v>
      </c>
      <c r="O291" s="41">
        <v>0.01</v>
      </c>
      <c r="P291" s="4"/>
      <c r="Q291" s="41">
        <v>8.5000000000000006E-2</v>
      </c>
      <c r="R291" s="42">
        <v>1.9140088140926199</v>
      </c>
      <c r="S291" s="42">
        <v>4.9487573285422803E-2</v>
      </c>
      <c r="T291" s="42">
        <v>9.1568028361320705E-2</v>
      </c>
      <c r="U291" s="42">
        <v>4.0851314665609297E-4</v>
      </c>
      <c r="V291" s="42">
        <v>0.18713386601189799</v>
      </c>
      <c r="W291" s="42">
        <v>0.94463357906610101</v>
      </c>
      <c r="X291" s="42">
        <v>0.77441407121540495</v>
      </c>
      <c r="Y291" s="42">
        <v>2.8447349090514498E-3</v>
      </c>
      <c r="Z291" s="42">
        <v>2.5237600437985198E-3</v>
      </c>
      <c r="AA291" s="42">
        <v>4.7083711170553701E-4</v>
      </c>
      <c r="AB291" s="42">
        <v>4.6513966359680602E-2</v>
      </c>
      <c r="AC291" s="29"/>
      <c r="AD291" s="20">
        <v>80.538269724594997</v>
      </c>
      <c r="AE291" s="43">
        <v>166.47783763786401</v>
      </c>
      <c r="AF291" s="3">
        <v>1</v>
      </c>
      <c r="AG291" s="44" t="s">
        <v>329</v>
      </c>
    </row>
    <row r="292" spans="1:33">
      <c r="A292" s="40" t="s">
        <v>327</v>
      </c>
      <c r="B292" s="40" t="s">
        <v>328</v>
      </c>
      <c r="C292" s="40" t="s">
        <v>26</v>
      </c>
      <c r="D292" s="40" t="s">
        <v>27</v>
      </c>
      <c r="E292" s="66">
        <v>4</v>
      </c>
      <c r="F292" s="41">
        <v>47.2</v>
      </c>
      <c r="G292" s="41">
        <v>2.665</v>
      </c>
      <c r="H292" s="41">
        <v>5.774</v>
      </c>
      <c r="I292" s="41">
        <v>4.5999999999999999E-2</v>
      </c>
      <c r="J292" s="41">
        <v>7.173</v>
      </c>
      <c r="K292" s="41">
        <v>8.1000000000000003E-2</v>
      </c>
      <c r="L292" s="41">
        <v>12.413</v>
      </c>
      <c r="M292" s="41">
        <v>23.544</v>
      </c>
      <c r="N292" s="41">
        <v>0.52</v>
      </c>
      <c r="O292" s="41">
        <v>0</v>
      </c>
      <c r="P292" s="4"/>
      <c r="Q292" s="41">
        <v>0</v>
      </c>
      <c r="R292" s="42">
        <v>1.78148096179361</v>
      </c>
      <c r="S292" s="42">
        <v>7.5634431156491502E-2</v>
      </c>
      <c r="T292" s="42">
        <v>0.25683018186329798</v>
      </c>
      <c r="U292" s="42">
        <v>1.37250315134082E-3</v>
      </c>
      <c r="V292" s="42">
        <v>0.22638266556144801</v>
      </c>
      <c r="W292" s="42">
        <v>0.95200965966041595</v>
      </c>
      <c r="X292" s="42">
        <v>0.69845884288332605</v>
      </c>
      <c r="Y292" s="42">
        <v>2.58918418493708E-3</v>
      </c>
      <c r="Z292" s="42">
        <v>0</v>
      </c>
      <c r="AA292" s="42">
        <v>0</v>
      </c>
      <c r="AB292" s="42">
        <v>3.8049668575409402E-2</v>
      </c>
      <c r="AC292" s="29"/>
      <c r="AD292" s="20">
        <v>75.522004203494703</v>
      </c>
      <c r="AE292" s="43">
        <v>162.742757947271</v>
      </c>
      <c r="AF292" s="3">
        <v>1</v>
      </c>
      <c r="AG292" s="44" t="s">
        <v>329</v>
      </c>
    </row>
    <row r="293" spans="1:33">
      <c r="A293" s="40" t="s">
        <v>327</v>
      </c>
      <c r="B293" s="40" t="s">
        <v>328</v>
      </c>
      <c r="C293" s="40" t="s">
        <v>26</v>
      </c>
      <c r="D293" s="40" t="s">
        <v>27</v>
      </c>
      <c r="E293" s="66">
        <v>4</v>
      </c>
      <c r="F293" s="41">
        <v>50.381</v>
      </c>
      <c r="G293" s="41">
        <v>2.1800000000000002</v>
      </c>
      <c r="H293" s="41">
        <v>3.0139999999999998</v>
      </c>
      <c r="I293" s="41">
        <v>4.4999999999999998E-2</v>
      </c>
      <c r="J293" s="41">
        <v>5.952</v>
      </c>
      <c r="K293" s="41">
        <v>5.8999999999999997E-2</v>
      </c>
      <c r="L293" s="41">
        <v>13.602</v>
      </c>
      <c r="M293" s="41">
        <v>23.427</v>
      </c>
      <c r="N293" s="41">
        <v>0.64700000000000002</v>
      </c>
      <c r="O293" s="41">
        <v>0</v>
      </c>
      <c r="P293" s="4"/>
      <c r="Q293" s="41">
        <v>0</v>
      </c>
      <c r="R293" s="42">
        <v>1.8839649745245799</v>
      </c>
      <c r="S293" s="42">
        <v>6.1297911704892002E-2</v>
      </c>
      <c r="T293" s="42">
        <v>0.13282486457808301</v>
      </c>
      <c r="U293" s="42">
        <v>1.33025495856434E-3</v>
      </c>
      <c r="V293" s="42">
        <v>0.186111031011055</v>
      </c>
      <c r="W293" s="42">
        <v>0.93852238923989095</v>
      </c>
      <c r="X293" s="42">
        <v>0.75828713753835097</v>
      </c>
      <c r="Y293" s="42">
        <v>1.8685158770173501E-3</v>
      </c>
      <c r="Z293" s="42">
        <v>0</v>
      </c>
      <c r="AA293" s="42">
        <v>0</v>
      </c>
      <c r="AB293" s="42">
        <v>4.6904949139525601E-2</v>
      </c>
      <c r="AC293" s="29"/>
      <c r="AD293" s="20">
        <v>80.293160532392704</v>
      </c>
      <c r="AE293" s="43">
        <v>289.139633286319</v>
      </c>
      <c r="AF293" s="3">
        <v>1</v>
      </c>
      <c r="AG293" s="44" t="s">
        <v>329</v>
      </c>
    </row>
    <row r="294" spans="1:33">
      <c r="A294" s="40" t="s">
        <v>327</v>
      </c>
      <c r="B294" s="40" t="s">
        <v>328</v>
      </c>
      <c r="C294" s="40" t="s">
        <v>26</v>
      </c>
      <c r="D294" s="40" t="s">
        <v>27</v>
      </c>
      <c r="E294" s="66">
        <v>4</v>
      </c>
      <c r="F294" s="41">
        <v>50.576999999999998</v>
      </c>
      <c r="G294" s="41">
        <v>1.6719999999999999</v>
      </c>
      <c r="H294" s="41">
        <v>3.0059999999999998</v>
      </c>
      <c r="I294" s="41">
        <v>0.03</v>
      </c>
      <c r="J294" s="41">
        <v>5.9969999999999999</v>
      </c>
      <c r="K294" s="41">
        <v>6.0999999999999999E-2</v>
      </c>
      <c r="L294" s="41">
        <v>13.747</v>
      </c>
      <c r="M294" s="41">
        <v>23.550999999999998</v>
      </c>
      <c r="N294" s="41">
        <v>0.61199999999999999</v>
      </c>
      <c r="O294" s="41">
        <v>3.6999999999999998E-2</v>
      </c>
      <c r="P294" s="4"/>
      <c r="Q294" s="41">
        <v>7.8E-2</v>
      </c>
      <c r="R294" s="42">
        <v>1.8908600132190401</v>
      </c>
      <c r="S294" s="42">
        <v>4.7003016469417798E-2</v>
      </c>
      <c r="T294" s="42">
        <v>0.132441893596219</v>
      </c>
      <c r="U294" s="42">
        <v>8.8663301496155398E-4</v>
      </c>
      <c r="V294" s="42">
        <v>0.187475064947835</v>
      </c>
      <c r="W294" s="42">
        <v>0.94327339175423597</v>
      </c>
      <c r="X294" s="42">
        <v>0.76619466361241695</v>
      </c>
      <c r="Y294" s="42">
        <v>1.93141183035512E-3</v>
      </c>
      <c r="Z294" s="42">
        <v>2.3456779188164799E-3</v>
      </c>
      <c r="AA294" s="42">
        <v>1.7644812725208E-3</v>
      </c>
      <c r="AB294" s="42">
        <v>4.4357400012791003E-2</v>
      </c>
      <c r="AC294" s="29"/>
      <c r="AD294" s="20">
        <v>80.3417200595363</v>
      </c>
      <c r="AE294" s="43">
        <v>301.320682138736</v>
      </c>
      <c r="AF294" s="3">
        <v>1</v>
      </c>
      <c r="AG294" s="44" t="s">
        <v>329</v>
      </c>
    </row>
    <row r="295" spans="1:33">
      <c r="A295" s="40" t="s">
        <v>327</v>
      </c>
      <c r="B295" s="40" t="s">
        <v>328</v>
      </c>
      <c r="C295" s="40" t="s">
        <v>26</v>
      </c>
      <c r="D295" s="40" t="s">
        <v>27</v>
      </c>
      <c r="E295" s="66">
        <v>4</v>
      </c>
      <c r="F295" s="41">
        <v>49.75</v>
      </c>
      <c r="G295" s="41">
        <v>2.242</v>
      </c>
      <c r="H295" s="41">
        <v>3.8730000000000002</v>
      </c>
      <c r="I295" s="41">
        <v>5.7000000000000002E-2</v>
      </c>
      <c r="J295" s="41">
        <v>6.6749999999999998</v>
      </c>
      <c r="K295" s="41">
        <v>9.0999999999999998E-2</v>
      </c>
      <c r="L295" s="41">
        <v>13.004</v>
      </c>
      <c r="M295" s="41">
        <v>23.981999999999999</v>
      </c>
      <c r="N295" s="41">
        <v>0.39</v>
      </c>
      <c r="O295" s="41">
        <v>7.0000000000000001E-3</v>
      </c>
      <c r="P295" s="4"/>
      <c r="Q295" s="41">
        <v>0</v>
      </c>
      <c r="R295" s="42">
        <v>1.8551194565847799</v>
      </c>
      <c r="S295" s="42">
        <v>6.2863353947589698E-2</v>
      </c>
      <c r="T295" s="42">
        <v>0.170198757433144</v>
      </c>
      <c r="U295" s="42">
        <v>1.6802348284162901E-3</v>
      </c>
      <c r="V295" s="42">
        <v>0.20812929676972799</v>
      </c>
      <c r="W295" s="42">
        <v>0.95804545066760205</v>
      </c>
      <c r="X295" s="42">
        <v>0.722904010214239</v>
      </c>
      <c r="Y295" s="42">
        <v>2.8738157952425901E-3</v>
      </c>
      <c r="Z295" s="42">
        <v>0</v>
      </c>
      <c r="AA295" s="42">
        <v>3.32955238468903E-4</v>
      </c>
      <c r="AB295" s="42">
        <v>2.8193678953742099E-2</v>
      </c>
      <c r="AC295" s="29"/>
      <c r="AD295" s="20">
        <v>77.645343597432401</v>
      </c>
      <c r="AE295" s="43">
        <v>373.35103293785801</v>
      </c>
      <c r="AF295" s="3">
        <v>1</v>
      </c>
      <c r="AG295" s="44" t="s">
        <v>329</v>
      </c>
    </row>
    <row r="296" spans="1:33">
      <c r="A296" s="40" t="s">
        <v>327</v>
      </c>
      <c r="B296" s="40" t="s">
        <v>328</v>
      </c>
      <c r="C296" s="40" t="s">
        <v>26</v>
      </c>
      <c r="D296" s="40" t="s">
        <v>27</v>
      </c>
      <c r="E296" s="66">
        <v>4</v>
      </c>
      <c r="F296" s="41">
        <v>51.762</v>
      </c>
      <c r="G296" s="41">
        <v>1.46</v>
      </c>
      <c r="H296" s="41">
        <v>1.5389999999999999</v>
      </c>
      <c r="I296" s="41">
        <v>0.126</v>
      </c>
      <c r="J296" s="41">
        <v>5.875</v>
      </c>
      <c r="K296" s="41">
        <v>0.11799999999999999</v>
      </c>
      <c r="L296" s="41">
        <v>14.218</v>
      </c>
      <c r="M296" s="41">
        <v>23.355</v>
      </c>
      <c r="N296" s="41">
        <v>0.66400000000000003</v>
      </c>
      <c r="O296" s="41">
        <v>4.0000000000000001E-3</v>
      </c>
      <c r="P296" s="4"/>
      <c r="Q296" s="41">
        <v>4.0000000000000001E-3</v>
      </c>
      <c r="R296" s="42">
        <v>1.9354032196558699</v>
      </c>
      <c r="S296" s="42">
        <v>4.1048416780855503E-2</v>
      </c>
      <c r="T296" s="42">
        <v>6.7815524254963802E-2</v>
      </c>
      <c r="U296" s="42">
        <v>3.7243225585759298E-3</v>
      </c>
      <c r="V296" s="42">
        <v>0.183684044405138</v>
      </c>
      <c r="W296" s="42">
        <v>0.93553965636125003</v>
      </c>
      <c r="X296" s="42">
        <v>0.79254475924126</v>
      </c>
      <c r="Y296" s="42">
        <v>3.7366391344920299E-3</v>
      </c>
      <c r="Z296" s="42">
        <v>1.2030616046931399E-4</v>
      </c>
      <c r="AA296" s="42">
        <v>1.9077849523254801E-4</v>
      </c>
      <c r="AB296" s="42">
        <v>4.8132324712010399E-2</v>
      </c>
      <c r="AC296" s="29"/>
      <c r="AD296" s="20">
        <v>81.184324441253594</v>
      </c>
      <c r="AE296" s="43">
        <v>195.69816643159399</v>
      </c>
      <c r="AF296" s="3">
        <v>1</v>
      </c>
      <c r="AG296" s="44" t="s">
        <v>329</v>
      </c>
    </row>
    <row r="297" spans="1:33">
      <c r="A297" s="40" t="s">
        <v>327</v>
      </c>
      <c r="B297" s="40" t="s">
        <v>328</v>
      </c>
      <c r="C297" s="40" t="s">
        <v>26</v>
      </c>
      <c r="D297" s="40" t="s">
        <v>27</v>
      </c>
      <c r="E297" s="66">
        <v>4</v>
      </c>
      <c r="F297" s="41">
        <v>50.698999999999998</v>
      </c>
      <c r="G297" s="41">
        <v>2.0720000000000001</v>
      </c>
      <c r="H297" s="41">
        <v>3.2879999999999998</v>
      </c>
      <c r="I297" s="41">
        <v>4.5999999999999999E-2</v>
      </c>
      <c r="J297" s="41">
        <v>5.8550000000000004</v>
      </c>
      <c r="K297" s="41">
        <v>4.8000000000000001E-2</v>
      </c>
      <c r="L297" s="41">
        <v>13.628</v>
      </c>
      <c r="M297" s="41">
        <v>22.838000000000001</v>
      </c>
      <c r="N297" s="41">
        <v>0.64</v>
      </c>
      <c r="O297" s="41">
        <v>1.7999999999999999E-2</v>
      </c>
      <c r="P297" s="4"/>
      <c r="Q297" s="41">
        <v>7.1999999999999995E-2</v>
      </c>
      <c r="R297" s="42">
        <v>1.89185852294888</v>
      </c>
      <c r="S297" s="42">
        <v>5.8138277207978803E-2</v>
      </c>
      <c r="T297" s="42">
        <v>0.14459429705987301</v>
      </c>
      <c r="U297" s="42">
        <v>1.35694868960961E-3</v>
      </c>
      <c r="V297" s="42">
        <v>0.182691908838609</v>
      </c>
      <c r="W297" s="42">
        <v>0.912996789202976</v>
      </c>
      <c r="X297" s="42">
        <v>0.75813450878842803</v>
      </c>
      <c r="Y297" s="42">
        <v>1.5169429216655499E-3</v>
      </c>
      <c r="Z297" s="42">
        <v>2.1611714592908102E-3</v>
      </c>
      <c r="AA297" s="42">
        <v>8.5678288903625601E-4</v>
      </c>
      <c r="AB297" s="42">
        <v>4.6299636813145702E-2</v>
      </c>
      <c r="AC297" s="29"/>
      <c r="AD297" s="20">
        <v>80.581762436114801</v>
      </c>
      <c r="AE297" s="43">
        <v>253.87870239774301</v>
      </c>
      <c r="AF297" s="3">
        <v>1</v>
      </c>
      <c r="AG297" s="44" t="s">
        <v>329</v>
      </c>
    </row>
    <row r="298" spans="1:33">
      <c r="A298" s="40" t="s">
        <v>327</v>
      </c>
      <c r="B298" s="40" t="s">
        <v>328</v>
      </c>
      <c r="C298" s="40" t="s">
        <v>26</v>
      </c>
      <c r="D298" s="40" t="s">
        <v>27</v>
      </c>
      <c r="E298" s="66">
        <v>4</v>
      </c>
      <c r="F298" s="41">
        <v>50.488999999999997</v>
      </c>
      <c r="G298" s="41">
        <v>2.0310000000000001</v>
      </c>
      <c r="H298" s="41">
        <v>2.6749999999999998</v>
      </c>
      <c r="I298" s="41">
        <v>0</v>
      </c>
      <c r="J298" s="41">
        <v>6.056</v>
      </c>
      <c r="K298" s="41">
        <v>8.2000000000000003E-2</v>
      </c>
      <c r="L298" s="41">
        <v>13.9</v>
      </c>
      <c r="M298" s="41">
        <v>23.637</v>
      </c>
      <c r="N298" s="41">
        <v>0.57299999999999995</v>
      </c>
      <c r="O298" s="41">
        <v>3.0000000000000001E-3</v>
      </c>
      <c r="P298" s="4"/>
      <c r="Q298" s="41">
        <v>0.04</v>
      </c>
      <c r="R298" s="42">
        <v>1.8870940081562</v>
      </c>
      <c r="S298" s="42">
        <v>5.7080771548215802E-2</v>
      </c>
      <c r="T298" s="42">
        <v>0.117828580549241</v>
      </c>
      <c r="U298" s="42">
        <v>0</v>
      </c>
      <c r="V298" s="42">
        <v>0.18927174436067001</v>
      </c>
      <c r="W298" s="42">
        <v>0.94647912726408401</v>
      </c>
      <c r="X298" s="42">
        <v>0.77452679117798195</v>
      </c>
      <c r="Y298" s="42">
        <v>2.5956692900138099E-3</v>
      </c>
      <c r="Z298" s="42">
        <v>1.2026083710790299E-3</v>
      </c>
      <c r="AA298" s="42">
        <v>1.43029966936135E-4</v>
      </c>
      <c r="AB298" s="42">
        <v>4.15202286400181E-2</v>
      </c>
      <c r="AC298" s="29"/>
      <c r="AD298" s="20">
        <v>80.361897493972705</v>
      </c>
      <c r="AE298" s="43">
        <v>199.35987848540699</v>
      </c>
      <c r="AF298" s="3">
        <v>1</v>
      </c>
      <c r="AG298" s="44" t="s">
        <v>329</v>
      </c>
    </row>
    <row r="299" spans="1:33">
      <c r="A299" s="40" t="s">
        <v>327</v>
      </c>
      <c r="B299" s="40" t="s">
        <v>328</v>
      </c>
      <c r="C299" s="40" t="s">
        <v>26</v>
      </c>
      <c r="D299" s="40" t="s">
        <v>27</v>
      </c>
      <c r="E299" s="66">
        <v>4</v>
      </c>
      <c r="F299" s="41">
        <v>47.801000000000002</v>
      </c>
      <c r="G299" s="41">
        <v>3.18</v>
      </c>
      <c r="H299" s="41">
        <v>4.4669999999999996</v>
      </c>
      <c r="I299" s="41">
        <v>0.01</v>
      </c>
      <c r="J299" s="41">
        <v>7.2439999999999998</v>
      </c>
      <c r="K299" s="41">
        <v>2.7E-2</v>
      </c>
      <c r="L299" s="41">
        <v>12.714</v>
      </c>
      <c r="M299" s="41">
        <v>23.358000000000001</v>
      </c>
      <c r="N299" s="41">
        <v>0.41699999999999998</v>
      </c>
      <c r="O299" s="41">
        <v>0</v>
      </c>
      <c r="P299" s="4"/>
      <c r="Q299" s="41">
        <v>2.1000000000000001E-2</v>
      </c>
      <c r="R299" s="42">
        <v>1.8063973722517399</v>
      </c>
      <c r="S299" s="42">
        <v>9.0362154099795297E-2</v>
      </c>
      <c r="T299" s="42">
        <v>0.198940111024341</v>
      </c>
      <c r="U299" s="42">
        <v>2.9873949489298397E-4</v>
      </c>
      <c r="V299" s="42">
        <v>0.22890638340482</v>
      </c>
      <c r="W299" s="42">
        <v>0.94565752719326801</v>
      </c>
      <c r="X299" s="42">
        <v>0.71628094117437802</v>
      </c>
      <c r="Y299" s="42">
        <v>8.6412946647928298E-4</v>
      </c>
      <c r="Z299" s="42">
        <v>6.3835618402624495E-4</v>
      </c>
      <c r="AA299" s="42">
        <v>0</v>
      </c>
      <c r="AB299" s="42">
        <v>3.0550668190217699E-2</v>
      </c>
      <c r="AC299" s="29"/>
      <c r="AD299" s="20">
        <v>75.781902967569906</v>
      </c>
      <c r="AE299" s="43">
        <v>339.38645980253898</v>
      </c>
      <c r="AF299" s="3">
        <v>1</v>
      </c>
      <c r="AG299" s="44" t="s">
        <v>329</v>
      </c>
    </row>
    <row r="300" spans="1:33">
      <c r="A300" s="40" t="s">
        <v>327</v>
      </c>
      <c r="B300" s="40" t="s">
        <v>328</v>
      </c>
      <c r="C300" s="40" t="s">
        <v>26</v>
      </c>
      <c r="D300" s="40" t="s">
        <v>27</v>
      </c>
      <c r="E300" s="66">
        <v>4</v>
      </c>
      <c r="F300" s="41">
        <v>52.451999999999998</v>
      </c>
      <c r="G300" s="41">
        <v>1.34</v>
      </c>
      <c r="H300" s="41">
        <v>1.9279999999999999</v>
      </c>
      <c r="I300" s="41">
        <v>0.01</v>
      </c>
      <c r="J300" s="41">
        <v>5.891</v>
      </c>
      <c r="K300" s="41">
        <v>7.5999999999999998E-2</v>
      </c>
      <c r="L300" s="41">
        <v>14.236000000000001</v>
      </c>
      <c r="M300" s="41">
        <v>23.576000000000001</v>
      </c>
      <c r="N300" s="41">
        <v>0.46899999999999997</v>
      </c>
      <c r="O300" s="41">
        <v>6.0000000000000001E-3</v>
      </c>
      <c r="P300" s="4"/>
      <c r="Q300" s="41">
        <v>6.6000000000000003E-2</v>
      </c>
      <c r="R300" s="42">
        <v>1.93881229260274</v>
      </c>
      <c r="S300" s="42">
        <v>3.7244457702415502E-2</v>
      </c>
      <c r="T300" s="42">
        <v>8.3986761337128804E-2</v>
      </c>
      <c r="U300" s="42">
        <v>2.9220661532040502E-4</v>
      </c>
      <c r="V300" s="42">
        <v>0.18208152677075901</v>
      </c>
      <c r="W300" s="42">
        <v>0.93361055701200701</v>
      </c>
      <c r="X300" s="42">
        <v>0.78448847779974495</v>
      </c>
      <c r="Y300" s="42">
        <v>2.3791731182557902E-3</v>
      </c>
      <c r="Z300" s="42">
        <v>1.96238905134175E-3</v>
      </c>
      <c r="AA300" s="42">
        <v>2.8290067215733402E-4</v>
      </c>
      <c r="AB300" s="42">
        <v>3.3608946745661498E-2</v>
      </c>
      <c r="AC300" s="29"/>
      <c r="AD300" s="20">
        <v>81.162096287928307</v>
      </c>
      <c r="AE300" s="43">
        <v>211.56558533145301</v>
      </c>
      <c r="AF300" s="3">
        <v>1</v>
      </c>
      <c r="AG300" s="44" t="s">
        <v>329</v>
      </c>
    </row>
    <row r="301" spans="1:33">
      <c r="A301" s="40" t="s">
        <v>327</v>
      </c>
      <c r="B301" s="40" t="s">
        <v>328</v>
      </c>
      <c r="C301" s="40" t="s">
        <v>26</v>
      </c>
      <c r="D301" s="40" t="s">
        <v>27</v>
      </c>
      <c r="E301" s="66">
        <v>4</v>
      </c>
      <c r="F301" s="41">
        <v>51.521999999999998</v>
      </c>
      <c r="G301" s="41">
        <v>1.73</v>
      </c>
      <c r="H301" s="41">
        <v>2.637</v>
      </c>
      <c r="I301" s="41">
        <v>3.1E-2</v>
      </c>
      <c r="J301" s="41">
        <v>6.125</v>
      </c>
      <c r="K301" s="41">
        <v>6.4000000000000001E-2</v>
      </c>
      <c r="L301" s="41">
        <v>13.032999999999999</v>
      </c>
      <c r="M301" s="41">
        <v>24.053000000000001</v>
      </c>
      <c r="N301" s="41">
        <v>0.53300000000000003</v>
      </c>
      <c r="O301" s="41">
        <v>0</v>
      </c>
      <c r="P301" s="4"/>
      <c r="Q301" s="41">
        <v>7.0000000000000001E-3</v>
      </c>
      <c r="R301" s="42">
        <v>1.9172090466734499</v>
      </c>
      <c r="S301" s="42">
        <v>4.8406758782501301E-2</v>
      </c>
      <c r="T301" s="42">
        <v>0.11564236876827499</v>
      </c>
      <c r="U301" s="42">
        <v>9.1191588704272401E-4</v>
      </c>
      <c r="V301" s="42">
        <v>0.19058380830062099</v>
      </c>
      <c r="W301" s="42">
        <v>0.95888809486386795</v>
      </c>
      <c r="X301" s="42">
        <v>0.72301287236285505</v>
      </c>
      <c r="Y301" s="42">
        <v>2.01695156951163E-3</v>
      </c>
      <c r="Z301" s="42">
        <v>2.0952809328308799E-4</v>
      </c>
      <c r="AA301" s="42">
        <v>0</v>
      </c>
      <c r="AB301" s="42">
        <v>3.8451413829983301E-2</v>
      </c>
      <c r="AC301" s="29"/>
      <c r="AD301" s="20">
        <v>79.139174612344902</v>
      </c>
      <c r="AE301" s="43">
        <v>216.37389408898599</v>
      </c>
      <c r="AF301" s="3">
        <v>1</v>
      </c>
      <c r="AG301" s="44" t="s">
        <v>329</v>
      </c>
    </row>
    <row r="302" spans="1:33">
      <c r="A302" s="40" t="s">
        <v>327</v>
      </c>
      <c r="B302" s="40" t="s">
        <v>328</v>
      </c>
      <c r="C302" s="40" t="s">
        <v>26</v>
      </c>
      <c r="D302" s="40" t="s">
        <v>27</v>
      </c>
      <c r="E302" s="66">
        <v>4</v>
      </c>
      <c r="F302" s="41">
        <v>51.773000000000003</v>
      </c>
      <c r="G302" s="41">
        <v>1.68</v>
      </c>
      <c r="H302" s="41">
        <v>2.1890000000000001</v>
      </c>
      <c r="I302" s="41">
        <v>0</v>
      </c>
      <c r="J302" s="41">
        <v>5.66</v>
      </c>
      <c r="K302" s="41">
        <v>6.6000000000000003E-2</v>
      </c>
      <c r="L302" s="41">
        <v>13.875999999999999</v>
      </c>
      <c r="M302" s="41">
        <v>23.88</v>
      </c>
      <c r="N302" s="41">
        <v>0.55500000000000005</v>
      </c>
      <c r="O302" s="41">
        <v>1.7999999999999999E-2</v>
      </c>
      <c r="P302" s="4"/>
      <c r="Q302" s="41">
        <v>8.0000000000000002E-3</v>
      </c>
      <c r="R302" s="42">
        <v>1.92278094936761</v>
      </c>
      <c r="S302" s="42">
        <v>4.6915776201876397E-2</v>
      </c>
      <c r="T302" s="42">
        <v>9.5808123459503305E-2</v>
      </c>
      <c r="U302" s="42">
        <v>0</v>
      </c>
      <c r="V302" s="42">
        <v>0.17577052999701201</v>
      </c>
      <c r="W302" s="42">
        <v>0.95012932187112098</v>
      </c>
      <c r="X302" s="42">
        <v>0.76827313770414196</v>
      </c>
      <c r="Y302" s="42">
        <v>2.0759130303188399E-3</v>
      </c>
      <c r="Z302" s="42">
        <v>2.38992312257644E-4</v>
      </c>
      <c r="AA302" s="42">
        <v>8.5272304789124696E-4</v>
      </c>
      <c r="AB302" s="42">
        <v>3.99602144659588E-2</v>
      </c>
      <c r="AC302" s="29"/>
      <c r="AD302" s="20">
        <v>81.381101742355597</v>
      </c>
      <c r="AE302" s="43">
        <v>160.007585544796</v>
      </c>
      <c r="AF302" s="3">
        <v>1</v>
      </c>
      <c r="AG302" s="44" t="s">
        <v>329</v>
      </c>
    </row>
    <row r="303" spans="1:33">
      <c r="A303" s="40" t="s">
        <v>327</v>
      </c>
      <c r="B303" s="40" t="s">
        <v>328</v>
      </c>
      <c r="C303" s="40" t="s">
        <v>26</v>
      </c>
      <c r="D303" s="40" t="s">
        <v>27</v>
      </c>
      <c r="E303" s="66">
        <v>4</v>
      </c>
      <c r="F303" s="41">
        <v>49.466000000000001</v>
      </c>
      <c r="G303" s="41">
        <v>2.375</v>
      </c>
      <c r="H303" s="41">
        <v>4.0620000000000003</v>
      </c>
      <c r="I303" s="41">
        <v>0</v>
      </c>
      <c r="J303" s="41">
        <v>6.7320000000000002</v>
      </c>
      <c r="K303" s="41">
        <v>7.3999999999999996E-2</v>
      </c>
      <c r="L303" s="41">
        <v>13.098000000000001</v>
      </c>
      <c r="M303" s="41">
        <v>23.731000000000002</v>
      </c>
      <c r="N303" s="41">
        <v>0.502</v>
      </c>
      <c r="O303" s="41">
        <v>8.0000000000000002E-3</v>
      </c>
      <c r="P303" s="4"/>
      <c r="Q303" s="41">
        <v>5.3999999999999999E-2</v>
      </c>
      <c r="R303" s="42">
        <v>1.84503771931567</v>
      </c>
      <c r="S303" s="42">
        <v>6.6610886664863103E-2</v>
      </c>
      <c r="T303" s="42">
        <v>0.17855354123144801</v>
      </c>
      <c r="U303" s="42">
        <v>0</v>
      </c>
      <c r="V303" s="42">
        <v>0.20996442397290199</v>
      </c>
      <c r="W303" s="42">
        <v>0.94827961423804297</v>
      </c>
      <c r="X303" s="42">
        <v>0.72833020288422701</v>
      </c>
      <c r="Y303" s="42">
        <v>2.3375930942066401E-3</v>
      </c>
      <c r="Z303" s="42">
        <v>1.6201666205112699E-3</v>
      </c>
      <c r="AA303" s="42">
        <v>3.8062513135483803E-4</v>
      </c>
      <c r="AB303" s="42">
        <v>3.63003256323816E-2</v>
      </c>
      <c r="AC303" s="29"/>
      <c r="AD303" s="20">
        <v>77.622761767677403</v>
      </c>
      <c r="AE303" s="43">
        <v>147.176059361011</v>
      </c>
      <c r="AF303" s="3">
        <v>1</v>
      </c>
      <c r="AG303" s="44" t="s">
        <v>329</v>
      </c>
    </row>
    <row r="304" spans="1:33">
      <c r="A304" s="40" t="s">
        <v>327</v>
      </c>
      <c r="B304" s="40" t="s">
        <v>328</v>
      </c>
      <c r="C304" s="40" t="s">
        <v>26</v>
      </c>
      <c r="D304" s="40" t="s">
        <v>27</v>
      </c>
      <c r="E304" s="66">
        <v>4</v>
      </c>
      <c r="F304" s="41">
        <v>52.125999999999998</v>
      </c>
      <c r="G304" s="41">
        <v>1.3859999999999999</v>
      </c>
      <c r="H304" s="41">
        <v>1.6759999999999999</v>
      </c>
      <c r="I304" s="41">
        <v>4.0000000000000001E-3</v>
      </c>
      <c r="J304" s="41">
        <v>6.1040000000000001</v>
      </c>
      <c r="K304" s="41">
        <v>0.128</v>
      </c>
      <c r="L304" s="41">
        <v>14.071999999999999</v>
      </c>
      <c r="M304" s="41">
        <v>23.931999999999999</v>
      </c>
      <c r="N304" s="41">
        <v>0.61099999999999999</v>
      </c>
      <c r="O304" s="41">
        <v>1.7999999999999999E-2</v>
      </c>
      <c r="P304" s="4"/>
      <c r="Q304" s="41">
        <v>6.9000000000000006E-2</v>
      </c>
      <c r="R304" s="42">
        <v>1.9330577621109799</v>
      </c>
      <c r="S304" s="42">
        <v>3.86488705359051E-2</v>
      </c>
      <c r="T304" s="42">
        <v>7.3247792201456594E-2</v>
      </c>
      <c r="U304" s="42">
        <v>1.1726455364998899E-4</v>
      </c>
      <c r="V304" s="42">
        <v>0.18928147354364899</v>
      </c>
      <c r="W304" s="42">
        <v>0.95080475501211403</v>
      </c>
      <c r="X304" s="42">
        <v>0.77798484318338301</v>
      </c>
      <c r="Y304" s="42">
        <v>4.0201211513500703E-3</v>
      </c>
      <c r="Z304" s="42">
        <v>2.0582920047548E-3</v>
      </c>
      <c r="AA304" s="42">
        <v>8.5147510293622798E-4</v>
      </c>
      <c r="AB304" s="42">
        <v>4.3927854253718202E-2</v>
      </c>
      <c r="AC304" s="29"/>
      <c r="AD304" s="20">
        <v>80.431296916848495</v>
      </c>
      <c r="AE304" s="43">
        <v>166.688036927811</v>
      </c>
      <c r="AF304" s="3">
        <v>1</v>
      </c>
      <c r="AG304" s="44" t="s">
        <v>329</v>
      </c>
    </row>
    <row r="305" spans="1:33">
      <c r="A305" s="40" t="s">
        <v>327</v>
      </c>
      <c r="B305" s="40" t="s">
        <v>328</v>
      </c>
      <c r="C305" s="40" t="s">
        <v>26</v>
      </c>
      <c r="D305" s="40" t="s">
        <v>27</v>
      </c>
      <c r="E305" s="66">
        <v>4</v>
      </c>
      <c r="F305" s="41">
        <v>49.603000000000002</v>
      </c>
      <c r="G305" s="41">
        <v>2.1789999999999998</v>
      </c>
      <c r="H305" s="41">
        <v>3.9289999999999998</v>
      </c>
      <c r="I305" s="41">
        <v>5.3999999999999999E-2</v>
      </c>
      <c r="J305" s="41">
        <v>6.9109999999999996</v>
      </c>
      <c r="K305" s="41">
        <v>5.8000000000000003E-2</v>
      </c>
      <c r="L305" s="41">
        <v>13.186999999999999</v>
      </c>
      <c r="M305" s="41">
        <v>24.206</v>
      </c>
      <c r="N305" s="41">
        <v>0.42499999999999999</v>
      </c>
      <c r="O305" s="41">
        <v>1.4E-2</v>
      </c>
      <c r="P305" s="4"/>
      <c r="Q305" s="41">
        <v>0</v>
      </c>
      <c r="R305" s="42">
        <v>1.8447394443729199</v>
      </c>
      <c r="S305" s="42">
        <v>6.0935091191585203E-2</v>
      </c>
      <c r="T305" s="42">
        <v>0.17220240483413499</v>
      </c>
      <c r="U305" s="42">
        <v>1.5875857132388899E-3</v>
      </c>
      <c r="V305" s="42">
        <v>0.21491718077237601</v>
      </c>
      <c r="W305" s="42">
        <v>0.96443294726918105</v>
      </c>
      <c r="X305" s="42">
        <v>0.731135673576223</v>
      </c>
      <c r="Y305" s="42">
        <v>1.8268118660414701E-3</v>
      </c>
      <c r="Z305" s="42">
        <v>0</v>
      </c>
      <c r="AA305" s="42">
        <v>6.64146889551852E-4</v>
      </c>
      <c r="AB305" s="42">
        <v>3.0642512242668601E-2</v>
      </c>
      <c r="AC305" s="29"/>
      <c r="AD305" s="20">
        <v>77.282751192547593</v>
      </c>
      <c r="AE305" s="43">
        <v>204.51339915373799</v>
      </c>
      <c r="AF305" s="3">
        <v>1</v>
      </c>
      <c r="AG305" s="44" t="s">
        <v>329</v>
      </c>
    </row>
    <row r="306" spans="1:33">
      <c r="A306" s="40" t="s">
        <v>327</v>
      </c>
      <c r="B306" s="40" t="s">
        <v>328</v>
      </c>
      <c r="C306" s="40" t="s">
        <v>26</v>
      </c>
      <c r="D306" s="40" t="s">
        <v>27</v>
      </c>
      <c r="E306" s="66">
        <v>4</v>
      </c>
      <c r="F306" s="41">
        <v>51.356999999999999</v>
      </c>
      <c r="G306" s="41">
        <v>1.786</v>
      </c>
      <c r="H306" s="41">
        <v>2.371</v>
      </c>
      <c r="I306" s="41">
        <v>0</v>
      </c>
      <c r="J306" s="41">
        <v>5.6470000000000002</v>
      </c>
      <c r="K306" s="41">
        <v>9.0999999999999998E-2</v>
      </c>
      <c r="L306" s="41">
        <v>13.17</v>
      </c>
      <c r="M306" s="41">
        <v>23.933</v>
      </c>
      <c r="N306" s="41">
        <v>0.51600000000000001</v>
      </c>
      <c r="O306" s="41">
        <v>2.1000000000000001E-2</v>
      </c>
      <c r="P306" s="4"/>
      <c r="Q306" s="41">
        <v>2.5999999999999999E-2</v>
      </c>
      <c r="R306" s="42">
        <v>1.92349612194946</v>
      </c>
      <c r="S306" s="42">
        <v>5.0298642905148398E-2</v>
      </c>
      <c r="T306" s="42">
        <v>0.104653393465849</v>
      </c>
      <c r="U306" s="42">
        <v>0</v>
      </c>
      <c r="V306" s="42">
        <v>0.17685307183281501</v>
      </c>
      <c r="W306" s="42">
        <v>0.96030840111079996</v>
      </c>
      <c r="X306" s="42">
        <v>0.73536392582171095</v>
      </c>
      <c r="Y306" s="42">
        <v>2.8865015867473101E-3</v>
      </c>
      <c r="Z306" s="42">
        <v>7.8330785365742005E-4</v>
      </c>
      <c r="AA306" s="42">
        <v>1.00327497581506E-3</v>
      </c>
      <c r="AB306" s="42">
        <v>3.7467068796722403E-2</v>
      </c>
      <c r="AC306" s="29"/>
      <c r="AD306" s="20">
        <v>80.612828714271302</v>
      </c>
      <c r="AE306" s="43">
        <v>267.69523041938902</v>
      </c>
      <c r="AF306" s="3">
        <v>1</v>
      </c>
      <c r="AG306" s="44" t="s">
        <v>329</v>
      </c>
    </row>
    <row r="307" spans="1:33">
      <c r="A307" s="40" t="s">
        <v>327</v>
      </c>
      <c r="B307" s="40" t="s">
        <v>332</v>
      </c>
      <c r="C307" s="40" t="s">
        <v>26</v>
      </c>
      <c r="D307" s="40" t="s">
        <v>27</v>
      </c>
      <c r="E307" s="66">
        <v>4</v>
      </c>
      <c r="F307" s="41">
        <v>52.064999999999998</v>
      </c>
      <c r="G307" s="41">
        <v>1.0880000000000001</v>
      </c>
      <c r="H307" s="41">
        <v>2.859</v>
      </c>
      <c r="I307" s="41">
        <v>0.13100000000000001</v>
      </c>
      <c r="J307" s="41">
        <v>6.9740000000000002</v>
      </c>
      <c r="K307" s="41">
        <v>7.4999999999999997E-2</v>
      </c>
      <c r="L307" s="41">
        <v>15.273999999999999</v>
      </c>
      <c r="M307" s="41">
        <v>21.675999999999998</v>
      </c>
      <c r="N307" s="41">
        <v>0.35899999999999999</v>
      </c>
      <c r="O307" s="41">
        <v>0</v>
      </c>
      <c r="P307" s="4"/>
      <c r="Q307" s="41">
        <v>4.8000000000000001E-2</v>
      </c>
      <c r="R307" s="42">
        <v>1.91356702339771</v>
      </c>
      <c r="S307" s="42">
        <v>3.0068367212862001E-2</v>
      </c>
      <c r="T307" s="42">
        <v>0.123834613681036</v>
      </c>
      <c r="U307" s="42">
        <v>3.8061459072695502E-3</v>
      </c>
      <c r="V307" s="42">
        <v>0.214329968430268</v>
      </c>
      <c r="W307" s="42">
        <v>0.85349084461321401</v>
      </c>
      <c r="X307" s="42">
        <v>0.83690366462604404</v>
      </c>
      <c r="Y307" s="42">
        <v>2.3345211275668299E-3</v>
      </c>
      <c r="Z307" s="42">
        <v>1.4190787846477199E-3</v>
      </c>
      <c r="AA307" s="42">
        <v>0</v>
      </c>
      <c r="AB307" s="42">
        <v>2.5580003629327001E-2</v>
      </c>
      <c r="AC307" s="29"/>
      <c r="AD307" s="20">
        <v>79.611576181487393</v>
      </c>
      <c r="AE307" s="43">
        <v>122.636322344673</v>
      </c>
      <c r="AF307" s="3">
        <v>1</v>
      </c>
      <c r="AG307" s="44" t="s">
        <v>329</v>
      </c>
    </row>
    <row r="308" spans="1:33">
      <c r="A308" s="40" t="s">
        <v>327</v>
      </c>
      <c r="B308" s="40" t="s">
        <v>334</v>
      </c>
      <c r="C308" s="40" t="s">
        <v>26</v>
      </c>
      <c r="D308" s="40" t="s">
        <v>27</v>
      </c>
      <c r="E308" s="66">
        <v>4</v>
      </c>
      <c r="F308" s="41">
        <v>48.710279999999997</v>
      </c>
      <c r="G308" s="41">
        <v>2.7401300000000002</v>
      </c>
      <c r="H308" s="41">
        <v>5.3550199999999997</v>
      </c>
      <c r="I308" s="41">
        <v>7.8780000000000003E-2</v>
      </c>
      <c r="J308" s="41">
        <v>7.0518200000000002</v>
      </c>
      <c r="K308" s="41">
        <v>7.1709999999999996E-2</v>
      </c>
      <c r="L308" s="41">
        <v>12.641159999999999</v>
      </c>
      <c r="M308" s="41">
        <v>22.643190000000001</v>
      </c>
      <c r="N308" s="41">
        <v>0.43631999999999999</v>
      </c>
      <c r="O308" s="41">
        <v>1.3129999999999999E-2</v>
      </c>
      <c r="P308" s="4"/>
      <c r="Q308" s="41">
        <v>0</v>
      </c>
      <c r="R308" s="42">
        <v>1.8198817909823699</v>
      </c>
      <c r="S308" s="42">
        <v>7.6979815494679596E-2</v>
      </c>
      <c r="T308" s="42">
        <v>0.23578368107502101</v>
      </c>
      <c r="U308" s="42">
        <v>2.32677753373592E-3</v>
      </c>
      <c r="V308" s="42">
        <v>0.220306303424399</v>
      </c>
      <c r="W308" s="42">
        <v>0.90632108439197401</v>
      </c>
      <c r="X308" s="42">
        <v>0.70410002498254998</v>
      </c>
      <c r="Y308" s="42">
        <v>2.2690340649084199E-3</v>
      </c>
      <c r="Z308" s="42">
        <v>0</v>
      </c>
      <c r="AA308" s="42">
        <v>6.2574342733167005E-4</v>
      </c>
      <c r="AB308" s="42">
        <v>3.1603561110539302E-2</v>
      </c>
      <c r="AC308" s="29"/>
      <c r="AD308" s="20">
        <v>76.167806660945502</v>
      </c>
      <c r="AE308" s="43">
        <v>304.35750872244103</v>
      </c>
      <c r="AF308" s="3">
        <v>1</v>
      </c>
      <c r="AG308" s="44" t="s">
        <v>329</v>
      </c>
    </row>
    <row r="309" spans="1:33">
      <c r="A309" s="40" t="s">
        <v>327</v>
      </c>
      <c r="B309" s="40" t="s">
        <v>334</v>
      </c>
      <c r="C309" s="40" t="s">
        <v>26</v>
      </c>
      <c r="D309" s="40" t="s">
        <v>27</v>
      </c>
      <c r="E309" s="66">
        <v>4</v>
      </c>
      <c r="F309" s="41">
        <v>48.256790000000002</v>
      </c>
      <c r="G309" s="41">
        <v>2.6987199999999998</v>
      </c>
      <c r="H309" s="41">
        <v>5.48733</v>
      </c>
      <c r="I309" s="41">
        <v>5.5550000000000002E-2</v>
      </c>
      <c r="J309" s="41">
        <v>7.3639099999999997</v>
      </c>
      <c r="K309" s="41">
        <v>8.3830000000000002E-2</v>
      </c>
      <c r="L309" s="41">
        <v>12.60783</v>
      </c>
      <c r="M309" s="41">
        <v>22.723990000000001</v>
      </c>
      <c r="N309" s="41">
        <v>0.47975000000000001</v>
      </c>
      <c r="O309" s="41">
        <v>0</v>
      </c>
      <c r="P309" s="4"/>
      <c r="Q309" s="41">
        <v>0</v>
      </c>
      <c r="R309" s="42">
        <v>1.80767857918286</v>
      </c>
      <c r="S309" s="42">
        <v>7.6015779678678994E-2</v>
      </c>
      <c r="T309" s="42">
        <v>0.242244515772606</v>
      </c>
      <c r="U309" s="42">
        <v>1.64498967754272E-3</v>
      </c>
      <c r="V309" s="42">
        <v>0.23066112485892601</v>
      </c>
      <c r="W309" s="42">
        <v>0.91194635241296795</v>
      </c>
      <c r="X309" s="42">
        <v>0.70408972118303603</v>
      </c>
      <c r="Y309" s="42">
        <v>2.65950608348655E-3</v>
      </c>
      <c r="Z309" s="42">
        <v>0</v>
      </c>
      <c r="AA309" s="42">
        <v>0</v>
      </c>
      <c r="AB309" s="42">
        <v>3.4840639126575798E-2</v>
      </c>
      <c r="AC309" s="29"/>
      <c r="AD309" s="20">
        <v>75.323785387772602</v>
      </c>
      <c r="AE309" s="43">
        <v>279.75614589282998</v>
      </c>
      <c r="AF309" s="3">
        <v>1</v>
      </c>
      <c r="AG309" s="44" t="s">
        <v>329</v>
      </c>
    </row>
    <row r="310" spans="1:33">
      <c r="A310" s="40" t="s">
        <v>327</v>
      </c>
      <c r="B310" s="40" t="s">
        <v>334</v>
      </c>
      <c r="C310" s="40" t="s">
        <v>26</v>
      </c>
      <c r="D310" s="40" t="s">
        <v>27</v>
      </c>
      <c r="E310" s="66">
        <v>4</v>
      </c>
      <c r="F310" s="41">
        <v>49.411999999999999</v>
      </c>
      <c r="G310" s="41">
        <v>2.3380000000000001</v>
      </c>
      <c r="H310" s="41">
        <v>4.04</v>
      </c>
      <c r="I310" s="41">
        <v>1E-3</v>
      </c>
      <c r="J310" s="41">
        <v>6.8029999999999999</v>
      </c>
      <c r="K310" s="41">
        <v>5.6000000000000001E-2</v>
      </c>
      <c r="L310" s="41">
        <v>13.494</v>
      </c>
      <c r="M310" s="41">
        <v>23.074000000000002</v>
      </c>
      <c r="N310" s="41">
        <v>0.35399999999999998</v>
      </c>
      <c r="O310" s="41">
        <v>1E-3</v>
      </c>
      <c r="P310" s="4"/>
      <c r="Q310" s="41">
        <v>0</v>
      </c>
      <c r="R310" s="42">
        <v>1.8483330213867699</v>
      </c>
      <c r="S310" s="42">
        <v>6.5762064873768095E-2</v>
      </c>
      <c r="T310" s="42">
        <v>0.17809808416283601</v>
      </c>
      <c r="U310" s="42">
        <v>2.9570871321721601E-5</v>
      </c>
      <c r="V310" s="42">
        <v>0.212790096836842</v>
      </c>
      <c r="W310" s="42">
        <v>0.92468241174541199</v>
      </c>
      <c r="X310" s="42">
        <v>0.75251190220257203</v>
      </c>
      <c r="Y310" s="42">
        <v>1.77408554194033E-3</v>
      </c>
      <c r="Z310" s="42">
        <v>0</v>
      </c>
      <c r="AA310" s="42">
        <v>4.7715206378998797E-5</v>
      </c>
      <c r="AB310" s="42">
        <v>2.5671981995469401E-2</v>
      </c>
      <c r="AC310" s="29"/>
      <c r="AD310" s="20">
        <v>77.956111450241195</v>
      </c>
      <c r="AE310" s="43">
        <v>293.70281257778203</v>
      </c>
      <c r="AF310" s="3">
        <v>1</v>
      </c>
      <c r="AG310" s="44" t="s">
        <v>329</v>
      </c>
    </row>
    <row r="311" spans="1:33">
      <c r="A311" s="40" t="s">
        <v>327</v>
      </c>
      <c r="B311" s="40" t="s">
        <v>332</v>
      </c>
      <c r="C311" s="40" t="s">
        <v>26</v>
      </c>
      <c r="D311" s="40" t="s">
        <v>27</v>
      </c>
      <c r="E311" s="66">
        <v>4.0999999999999996</v>
      </c>
      <c r="F311" s="41">
        <v>51.323999999999998</v>
      </c>
      <c r="G311" s="41">
        <v>1.1060000000000001</v>
      </c>
      <c r="H311" s="41">
        <v>3.2040000000000002</v>
      </c>
      <c r="I311" s="41">
        <v>7.1999999999999995E-2</v>
      </c>
      <c r="J311" s="41">
        <v>7.41</v>
      </c>
      <c r="K311" s="41">
        <v>0.112</v>
      </c>
      <c r="L311" s="41">
        <v>14.577</v>
      </c>
      <c r="M311" s="41">
        <v>21.291</v>
      </c>
      <c r="N311" s="41">
        <v>0.41499999999999998</v>
      </c>
      <c r="O311" s="41">
        <v>1.9E-2</v>
      </c>
      <c r="P311" s="4"/>
      <c r="Q311" s="41">
        <v>3.5999999999999997E-2</v>
      </c>
      <c r="R311" s="42">
        <v>1.9087101371490001</v>
      </c>
      <c r="S311" s="42">
        <v>3.09284214998462E-2</v>
      </c>
      <c r="T311" s="42">
        <v>0.14042424062678999</v>
      </c>
      <c r="U311" s="42">
        <v>2.1167438755628999E-3</v>
      </c>
      <c r="V311" s="42">
        <v>0.23043096747893099</v>
      </c>
      <c r="W311" s="42">
        <v>0.84827655258121804</v>
      </c>
      <c r="X311" s="42">
        <v>0.80818821892407999</v>
      </c>
      <c r="Y311" s="42">
        <v>3.52757492027524E-3</v>
      </c>
      <c r="Z311" s="42">
        <v>1.0769348945158701E-3</v>
      </c>
      <c r="AA311" s="42">
        <v>9.0132642023850896E-4</v>
      </c>
      <c r="AB311" s="42">
        <v>2.9920987879268401E-2</v>
      </c>
      <c r="AC311" s="29"/>
      <c r="AD311" s="20">
        <v>77.813719359742606</v>
      </c>
      <c r="AE311" s="43">
        <v>144.86863809136801</v>
      </c>
      <c r="AF311" s="3">
        <v>1</v>
      </c>
      <c r="AG311" s="44" t="s">
        <v>329</v>
      </c>
    </row>
    <row r="312" spans="1:33">
      <c r="A312" s="40" t="s">
        <v>327</v>
      </c>
      <c r="B312" s="40" t="s">
        <v>328</v>
      </c>
      <c r="C312" s="40" t="s">
        <v>26</v>
      </c>
      <c r="D312" s="40" t="s">
        <v>27</v>
      </c>
      <c r="E312" s="66">
        <v>5</v>
      </c>
      <c r="F312" s="41">
        <v>51.555</v>
      </c>
      <c r="G312" s="41">
        <v>1.714</v>
      </c>
      <c r="H312" s="41">
        <v>2.58</v>
      </c>
      <c r="I312" s="41">
        <v>0</v>
      </c>
      <c r="J312" s="41">
        <v>5.859</v>
      </c>
      <c r="K312" s="41">
        <v>3.4000000000000002E-2</v>
      </c>
      <c r="L312" s="41">
        <v>13.840999999999999</v>
      </c>
      <c r="M312" s="41">
        <v>23.832000000000001</v>
      </c>
      <c r="N312" s="41">
        <v>0.55200000000000005</v>
      </c>
      <c r="O312" s="41">
        <v>6.0000000000000001E-3</v>
      </c>
      <c r="P312" s="4"/>
      <c r="Q312" s="41">
        <v>4.9000000000000002E-2</v>
      </c>
      <c r="R312" s="42">
        <v>1.91037529685174</v>
      </c>
      <c r="S312" s="42">
        <v>4.7757530826086497E-2</v>
      </c>
      <c r="T312" s="42">
        <v>0.112667251846894</v>
      </c>
      <c r="U312" s="42">
        <v>0</v>
      </c>
      <c r="V312" s="42">
        <v>0.18154092833663599</v>
      </c>
      <c r="W312" s="42">
        <v>0.94608533716959098</v>
      </c>
      <c r="X312" s="42">
        <v>0.76461048459037695</v>
      </c>
      <c r="Y312" s="42">
        <v>1.06700280055019E-3</v>
      </c>
      <c r="Z312" s="42">
        <v>1.4605332452098099E-3</v>
      </c>
      <c r="AA312" s="42">
        <v>2.8360126890607202E-4</v>
      </c>
      <c r="AB312" s="42">
        <v>3.9654760194378601E-2</v>
      </c>
      <c r="AC312" s="29"/>
      <c r="AD312" s="20">
        <v>80.812698067530107</v>
      </c>
      <c r="AE312" s="43">
        <v>180.35099077435299</v>
      </c>
      <c r="AF312" s="3">
        <v>1</v>
      </c>
      <c r="AG312" s="44" t="s">
        <v>329</v>
      </c>
    </row>
    <row r="313" spans="1:33">
      <c r="A313" s="40" t="s">
        <v>327</v>
      </c>
      <c r="B313" s="40" t="s">
        <v>328</v>
      </c>
      <c r="C313" s="40" t="s">
        <v>26</v>
      </c>
      <c r="D313" s="40" t="s">
        <v>27</v>
      </c>
      <c r="E313" s="66">
        <v>5</v>
      </c>
      <c r="F313" s="41">
        <v>51.523000000000003</v>
      </c>
      <c r="G313" s="41">
        <v>1.4790000000000001</v>
      </c>
      <c r="H313" s="41">
        <v>2.38</v>
      </c>
      <c r="I313" s="41">
        <v>0</v>
      </c>
      <c r="J313" s="41">
        <v>5.8079999999999998</v>
      </c>
      <c r="K313" s="41">
        <v>4.5999999999999999E-2</v>
      </c>
      <c r="L313" s="41">
        <v>13.999000000000001</v>
      </c>
      <c r="M313" s="41">
        <v>24.224</v>
      </c>
      <c r="N313" s="41">
        <v>0.58499999999999996</v>
      </c>
      <c r="O313" s="41">
        <v>2.1999999999999999E-2</v>
      </c>
      <c r="P313" s="4"/>
      <c r="Q313" s="41">
        <v>5.1999999999999998E-2</v>
      </c>
      <c r="R313" s="42">
        <v>1.91040865103946</v>
      </c>
      <c r="S313" s="42">
        <v>4.12359925298275E-2</v>
      </c>
      <c r="T313" s="42">
        <v>0.103999723226744</v>
      </c>
      <c r="U313" s="42">
        <v>0</v>
      </c>
      <c r="V313" s="42">
        <v>0.180075609256548</v>
      </c>
      <c r="W313" s="42">
        <v>0.96226105774590198</v>
      </c>
      <c r="X313" s="42">
        <v>0.77383260582920099</v>
      </c>
      <c r="Y313" s="42">
        <v>1.4445138331160099E-3</v>
      </c>
      <c r="Z313" s="42">
        <v>1.5509433742672499E-3</v>
      </c>
      <c r="AA313" s="42">
        <v>1.04053533142596E-3</v>
      </c>
      <c r="AB313" s="42">
        <v>4.2052260633115103E-2</v>
      </c>
      <c r="AC313" s="29"/>
      <c r="AD313" s="20">
        <v>81.122333741474193</v>
      </c>
      <c r="AE313" s="43">
        <v>267.240739366046</v>
      </c>
      <c r="AF313" s="3">
        <v>1</v>
      </c>
      <c r="AG313" s="44" t="s">
        <v>329</v>
      </c>
    </row>
    <row r="314" spans="1:33">
      <c r="A314" s="40" t="s">
        <v>327</v>
      </c>
      <c r="B314" s="40" t="s">
        <v>328</v>
      </c>
      <c r="C314" s="40" t="s">
        <v>26</v>
      </c>
      <c r="D314" s="40" t="s">
        <v>27</v>
      </c>
      <c r="E314" s="66">
        <v>5</v>
      </c>
      <c r="F314" s="41">
        <v>50.808999999999997</v>
      </c>
      <c r="G314" s="41">
        <v>1.147</v>
      </c>
      <c r="H314" s="41">
        <v>3.5379999999999998</v>
      </c>
      <c r="I314" s="41">
        <v>0.68200000000000005</v>
      </c>
      <c r="J314" s="41">
        <v>5.742</v>
      </c>
      <c r="K314" s="41">
        <v>6.8000000000000005E-2</v>
      </c>
      <c r="L314" s="41">
        <v>13.811999999999999</v>
      </c>
      <c r="M314" s="41">
        <v>22.873999999999999</v>
      </c>
      <c r="N314" s="41">
        <v>0.68300000000000005</v>
      </c>
      <c r="O314" s="41">
        <v>0.01</v>
      </c>
      <c r="P314" s="4"/>
      <c r="Q314" s="41">
        <v>0.1</v>
      </c>
      <c r="R314" s="42">
        <v>1.8922040136668199</v>
      </c>
      <c r="S314" s="42">
        <v>3.21198770749953E-2</v>
      </c>
      <c r="T314" s="42">
        <v>0.155279896672089</v>
      </c>
      <c r="U314" s="42">
        <v>2.0078349901289701E-2</v>
      </c>
      <c r="V314" s="42">
        <v>0.17881076105775201</v>
      </c>
      <c r="W314" s="42">
        <v>0.91262286984240504</v>
      </c>
      <c r="X314" s="42">
        <v>0.76684706459554297</v>
      </c>
      <c r="Y314" s="42">
        <v>2.1447415454525901E-3</v>
      </c>
      <c r="Z314" s="42">
        <v>2.9956755616234701E-3</v>
      </c>
      <c r="AA314" s="42">
        <v>4.7504672547273301E-4</v>
      </c>
      <c r="AB314" s="42">
        <v>4.9312425381574598E-2</v>
      </c>
      <c r="AC314" s="29"/>
      <c r="AD314" s="20">
        <v>81.091388850483796</v>
      </c>
      <c r="AE314" s="43">
        <v>256.65333302504098</v>
      </c>
      <c r="AF314" s="3">
        <v>1</v>
      </c>
      <c r="AG314" s="44" t="s">
        <v>329</v>
      </c>
    </row>
    <row r="315" spans="1:33">
      <c r="A315" s="40" t="s">
        <v>327</v>
      </c>
      <c r="B315" s="40" t="s">
        <v>328</v>
      </c>
      <c r="C315" s="40" t="s">
        <v>26</v>
      </c>
      <c r="D315" s="40" t="s">
        <v>27</v>
      </c>
      <c r="E315" s="66">
        <v>5</v>
      </c>
      <c r="F315" s="41">
        <v>51.439</v>
      </c>
      <c r="G315" s="41">
        <v>1.661</v>
      </c>
      <c r="H315" s="41">
        <v>2.02</v>
      </c>
      <c r="I315" s="41">
        <v>5.8000000000000003E-2</v>
      </c>
      <c r="J315" s="41">
        <v>5.9279999999999999</v>
      </c>
      <c r="K315" s="41">
        <v>7.0999999999999994E-2</v>
      </c>
      <c r="L315" s="41">
        <v>14.032999999999999</v>
      </c>
      <c r="M315" s="41">
        <v>23.457999999999998</v>
      </c>
      <c r="N315" s="41">
        <v>0.59099999999999997</v>
      </c>
      <c r="O315" s="41">
        <v>0</v>
      </c>
      <c r="P315" s="4"/>
      <c r="Q315" s="41">
        <v>7.0000000000000001E-3</v>
      </c>
      <c r="R315" s="42">
        <v>1.9210025906475101</v>
      </c>
      <c r="S315" s="42">
        <v>4.6643186321247997E-2</v>
      </c>
      <c r="T315" s="42">
        <v>8.8903098143064005E-2</v>
      </c>
      <c r="U315" s="42">
        <v>1.71229961381799E-3</v>
      </c>
      <c r="V315" s="42">
        <v>0.185117203084537</v>
      </c>
      <c r="W315" s="42">
        <v>0.93853037837314202</v>
      </c>
      <c r="X315" s="42">
        <v>0.78128742899537695</v>
      </c>
      <c r="Y315" s="42">
        <v>2.2456006329199698E-3</v>
      </c>
      <c r="Z315" s="42">
        <v>2.1028143788606E-4</v>
      </c>
      <c r="AA315" s="42">
        <v>0</v>
      </c>
      <c r="AB315" s="42">
        <v>4.2788913806594303E-2</v>
      </c>
      <c r="AC315" s="29"/>
      <c r="AD315" s="20">
        <v>80.844752090423597</v>
      </c>
      <c r="AE315" s="43">
        <v>185.86135533791199</v>
      </c>
      <c r="AF315" s="3">
        <v>1</v>
      </c>
      <c r="AG315" s="44" t="s">
        <v>329</v>
      </c>
    </row>
    <row r="316" spans="1:33">
      <c r="A316" s="40" t="s">
        <v>327</v>
      </c>
      <c r="B316" s="40" t="s">
        <v>328</v>
      </c>
      <c r="C316" s="40" t="s">
        <v>26</v>
      </c>
      <c r="D316" s="40" t="s">
        <v>27</v>
      </c>
      <c r="E316" s="66">
        <v>5</v>
      </c>
      <c r="F316" s="41">
        <v>48.945</v>
      </c>
      <c r="G316" s="41">
        <v>2.399</v>
      </c>
      <c r="H316" s="41">
        <v>3.7509999999999999</v>
      </c>
      <c r="I316" s="41">
        <v>1.2E-2</v>
      </c>
      <c r="J316" s="41">
        <v>6.0069999999999997</v>
      </c>
      <c r="K316" s="41">
        <v>0.106</v>
      </c>
      <c r="L316" s="41">
        <v>13.234</v>
      </c>
      <c r="M316" s="41">
        <v>23.702999999999999</v>
      </c>
      <c r="N316" s="41">
        <v>0.55100000000000005</v>
      </c>
      <c r="O316" s="41">
        <v>6.0000000000000001E-3</v>
      </c>
      <c r="P316" s="4"/>
      <c r="Q316" s="41">
        <v>1E-3</v>
      </c>
      <c r="R316" s="42">
        <v>1.8479398122381401</v>
      </c>
      <c r="S316" s="42">
        <v>6.8107177383293693E-2</v>
      </c>
      <c r="T316" s="42">
        <v>0.16690011896010601</v>
      </c>
      <c r="U316" s="42">
        <v>3.5815998812609401E-4</v>
      </c>
      <c r="V316" s="42">
        <v>0.18964450904567601</v>
      </c>
      <c r="W316" s="42">
        <v>0.95874856022648203</v>
      </c>
      <c r="X316" s="42">
        <v>0.74489575164891497</v>
      </c>
      <c r="Y316" s="42">
        <v>3.3894099054879901E-3</v>
      </c>
      <c r="Z316" s="42">
        <v>3.0370151177738099E-5</v>
      </c>
      <c r="AA316" s="42">
        <v>2.8896134923124398E-4</v>
      </c>
      <c r="AB316" s="42">
        <v>4.0331041364871201E-2</v>
      </c>
      <c r="AC316" s="29"/>
      <c r="AD316" s="20">
        <v>79.707186835939595</v>
      </c>
      <c r="AE316" s="43">
        <v>336.86170868309</v>
      </c>
      <c r="AF316" s="3">
        <v>1</v>
      </c>
      <c r="AG316" s="44" t="s">
        <v>329</v>
      </c>
    </row>
    <row r="317" spans="1:33">
      <c r="A317" s="40" t="s">
        <v>327</v>
      </c>
      <c r="B317" s="40" t="s">
        <v>328</v>
      </c>
      <c r="C317" s="40" t="s">
        <v>26</v>
      </c>
      <c r="D317" s="40" t="s">
        <v>27</v>
      </c>
      <c r="E317" s="66">
        <v>5</v>
      </c>
      <c r="F317" s="41">
        <v>51.89</v>
      </c>
      <c r="G317" s="41">
        <v>1.506</v>
      </c>
      <c r="H317" s="41">
        <v>2.238</v>
      </c>
      <c r="I317" s="41">
        <v>0.03</v>
      </c>
      <c r="J317" s="41">
        <v>5.6589999999999998</v>
      </c>
      <c r="K317" s="41">
        <v>7.9000000000000001E-2</v>
      </c>
      <c r="L317" s="41">
        <v>14.099</v>
      </c>
      <c r="M317" s="41">
        <v>23.802</v>
      </c>
      <c r="N317" s="41">
        <v>0.59299999999999997</v>
      </c>
      <c r="O317" s="41">
        <v>0</v>
      </c>
      <c r="P317" s="4"/>
      <c r="Q317" s="41">
        <v>2.4E-2</v>
      </c>
      <c r="R317" s="42">
        <v>1.9224638248833199</v>
      </c>
      <c r="S317" s="42">
        <v>4.1954893428425198E-2</v>
      </c>
      <c r="T317" s="42">
        <v>9.7715774983965803E-2</v>
      </c>
      <c r="U317" s="42">
        <v>8.7864226906352798E-4</v>
      </c>
      <c r="V317" s="42">
        <v>0.17531430371046999</v>
      </c>
      <c r="W317" s="42">
        <v>0.94473471820435495</v>
      </c>
      <c r="X317" s="42">
        <v>0.77873141333004703</v>
      </c>
      <c r="Y317" s="42">
        <v>2.4787934326930801E-3</v>
      </c>
      <c r="Z317" s="42">
        <v>7.1524233443650404E-4</v>
      </c>
      <c r="AA317" s="42">
        <v>0</v>
      </c>
      <c r="AB317" s="42">
        <v>4.2592932969942002E-2</v>
      </c>
      <c r="AC317" s="29"/>
      <c r="AD317" s="20">
        <v>81.624119203186495</v>
      </c>
      <c r="AE317" s="43">
        <v>166.81132689595299</v>
      </c>
      <c r="AF317" s="3">
        <v>1</v>
      </c>
      <c r="AG317" s="44" t="s">
        <v>329</v>
      </c>
    </row>
    <row r="318" spans="1:33">
      <c r="A318" s="40" t="s">
        <v>327</v>
      </c>
      <c r="B318" s="40" t="s">
        <v>328</v>
      </c>
      <c r="C318" s="40" t="s">
        <v>26</v>
      </c>
      <c r="D318" s="40" t="s">
        <v>27</v>
      </c>
      <c r="E318" s="66">
        <v>5</v>
      </c>
      <c r="F318" s="41">
        <v>51.555999999999997</v>
      </c>
      <c r="G318" s="41">
        <v>1.837</v>
      </c>
      <c r="H318" s="41">
        <v>2.33</v>
      </c>
      <c r="I318" s="41">
        <v>3.4000000000000002E-2</v>
      </c>
      <c r="J318" s="41">
        <v>5.7880000000000003</v>
      </c>
      <c r="K318" s="41">
        <v>6.9000000000000006E-2</v>
      </c>
      <c r="L318" s="41">
        <v>13.974</v>
      </c>
      <c r="M318" s="41">
        <v>23.54</v>
      </c>
      <c r="N318" s="41">
        <v>0.61099999999999999</v>
      </c>
      <c r="O318" s="41">
        <v>0</v>
      </c>
      <c r="P318" s="4"/>
      <c r="Q318" s="41">
        <v>4.0000000000000001E-3</v>
      </c>
      <c r="R318" s="42">
        <v>1.9144530218239999</v>
      </c>
      <c r="S318" s="42">
        <v>5.1292964468039499E-2</v>
      </c>
      <c r="T318" s="42">
        <v>0.10196509135288601</v>
      </c>
      <c r="U318" s="42">
        <v>9.980694157656659E-4</v>
      </c>
      <c r="V318" s="42">
        <v>0.17972031567494701</v>
      </c>
      <c r="W318" s="42">
        <v>0.93647001530450502</v>
      </c>
      <c r="X318" s="42">
        <v>0.77359047818502102</v>
      </c>
      <c r="Y318" s="42">
        <v>2.1699679995833901E-3</v>
      </c>
      <c r="Z318" s="42">
        <v>1.1947937844768701E-4</v>
      </c>
      <c r="AA318" s="42">
        <v>0</v>
      </c>
      <c r="AB318" s="42">
        <v>4.3986059440896001E-2</v>
      </c>
      <c r="AC318" s="29"/>
      <c r="AD318" s="20">
        <v>81.147772915980894</v>
      </c>
      <c r="AE318" s="43">
        <v>142.57680750597899</v>
      </c>
      <c r="AF318" s="3">
        <v>1</v>
      </c>
      <c r="AG318" s="44" t="s">
        <v>329</v>
      </c>
    </row>
    <row r="319" spans="1:33">
      <c r="A319" s="40" t="s">
        <v>327</v>
      </c>
      <c r="B319" s="40" t="s">
        <v>328</v>
      </c>
      <c r="C319" s="40" t="s">
        <v>26</v>
      </c>
      <c r="D319" s="40" t="s">
        <v>27</v>
      </c>
      <c r="E319" s="66">
        <v>5</v>
      </c>
      <c r="F319" s="41">
        <v>51.758000000000003</v>
      </c>
      <c r="G319" s="41">
        <v>1.6180000000000001</v>
      </c>
      <c r="H319" s="41">
        <v>2.3639999999999999</v>
      </c>
      <c r="I319" s="41">
        <v>2.5999999999999999E-2</v>
      </c>
      <c r="J319" s="41">
        <v>5.5919999999999996</v>
      </c>
      <c r="K319" s="41">
        <v>9.7000000000000003E-2</v>
      </c>
      <c r="L319" s="41">
        <v>14.018000000000001</v>
      </c>
      <c r="M319" s="41">
        <v>23.922000000000001</v>
      </c>
      <c r="N319" s="41">
        <v>0.56299999999999994</v>
      </c>
      <c r="O319" s="41">
        <v>3.3000000000000002E-2</v>
      </c>
      <c r="P319" s="4"/>
      <c r="Q319" s="41">
        <v>0.06</v>
      </c>
      <c r="R319" s="42">
        <v>1.91626734863463</v>
      </c>
      <c r="S319" s="42">
        <v>4.5044344925306699E-2</v>
      </c>
      <c r="T319" s="42">
        <v>0.103146899619542</v>
      </c>
      <c r="U319" s="42">
        <v>7.6097132707559701E-4</v>
      </c>
      <c r="V319" s="42">
        <v>0.17312067139688</v>
      </c>
      <c r="W319" s="42">
        <v>0.948850997585171</v>
      </c>
      <c r="X319" s="42">
        <v>0.77373019735051995</v>
      </c>
      <c r="Y319" s="42">
        <v>3.0415088716365399E-3</v>
      </c>
      <c r="Z319" s="42">
        <v>1.7868879839051299E-3</v>
      </c>
      <c r="AA319" s="42">
        <v>1.5584812088074501E-3</v>
      </c>
      <c r="AB319" s="42">
        <v>4.0410605335357098E-2</v>
      </c>
      <c r="AC319" s="29"/>
      <c r="AD319" s="20">
        <v>81.716162797009005</v>
      </c>
      <c r="AE319" s="43">
        <v>273.27221438646001</v>
      </c>
      <c r="AF319" s="3">
        <v>1</v>
      </c>
      <c r="AG319" s="44" t="s">
        <v>329</v>
      </c>
    </row>
    <row r="320" spans="1:33">
      <c r="A320" s="40" t="s">
        <v>327</v>
      </c>
      <c r="B320" s="40" t="s">
        <v>328</v>
      </c>
      <c r="C320" s="40" t="s">
        <v>26</v>
      </c>
      <c r="D320" s="40" t="s">
        <v>27</v>
      </c>
      <c r="E320" s="66">
        <v>5</v>
      </c>
      <c r="F320" s="41">
        <v>52.125999999999998</v>
      </c>
      <c r="G320" s="41">
        <v>1.643</v>
      </c>
      <c r="H320" s="41">
        <v>2.2839999999999998</v>
      </c>
      <c r="I320" s="41">
        <v>9.4E-2</v>
      </c>
      <c r="J320" s="41">
        <v>5.6740000000000004</v>
      </c>
      <c r="K320" s="41">
        <v>8.4000000000000005E-2</v>
      </c>
      <c r="L320" s="41">
        <v>14.164</v>
      </c>
      <c r="M320" s="41">
        <v>24.030999999999999</v>
      </c>
      <c r="N320" s="41">
        <v>0.55000000000000004</v>
      </c>
      <c r="O320" s="41">
        <v>5.0000000000000001E-3</v>
      </c>
      <c r="P320" s="4"/>
      <c r="Q320" s="41">
        <v>0</v>
      </c>
      <c r="R320" s="42">
        <v>1.9177497570192501</v>
      </c>
      <c r="S320" s="42">
        <v>4.54525491195759E-2</v>
      </c>
      <c r="T320" s="42">
        <v>9.9029304546410707E-2</v>
      </c>
      <c r="U320" s="42">
        <v>2.7338943157373102E-3</v>
      </c>
      <c r="V320" s="42">
        <v>0.17455408614422899</v>
      </c>
      <c r="W320" s="42">
        <v>0.947177339156967</v>
      </c>
      <c r="X320" s="42">
        <v>0.77686996745046499</v>
      </c>
      <c r="Y320" s="42">
        <v>2.6173123994005999E-3</v>
      </c>
      <c r="Z320" s="42">
        <v>0</v>
      </c>
      <c r="AA320" s="42">
        <v>2.3464783845601899E-4</v>
      </c>
      <c r="AB320" s="42">
        <v>3.9229120717671297E-2</v>
      </c>
      <c r="AC320" s="29"/>
      <c r="AD320" s="20">
        <v>81.653387310871096</v>
      </c>
      <c r="AE320" s="43">
        <v>166.230102760427</v>
      </c>
      <c r="AF320" s="3">
        <v>1</v>
      </c>
      <c r="AG320" s="44" t="s">
        <v>329</v>
      </c>
    </row>
    <row r="321" spans="1:33">
      <c r="A321" s="40" t="s">
        <v>327</v>
      </c>
      <c r="B321" s="40" t="s">
        <v>328</v>
      </c>
      <c r="C321" s="40" t="s">
        <v>26</v>
      </c>
      <c r="D321" s="40" t="s">
        <v>27</v>
      </c>
      <c r="E321" s="66">
        <v>5</v>
      </c>
      <c r="F321" s="41">
        <v>47.906999999999996</v>
      </c>
      <c r="G321" s="41">
        <v>2.6040000000000001</v>
      </c>
      <c r="H321" s="41">
        <v>4.4580000000000002</v>
      </c>
      <c r="I321" s="41">
        <v>1.7000000000000001E-2</v>
      </c>
      <c r="J321" s="41">
        <v>6.7329999999999997</v>
      </c>
      <c r="K321" s="41">
        <v>6.7000000000000004E-2</v>
      </c>
      <c r="L321" s="41">
        <v>13.159000000000001</v>
      </c>
      <c r="M321" s="41">
        <v>24.001000000000001</v>
      </c>
      <c r="N321" s="41">
        <v>0.47399999999999998</v>
      </c>
      <c r="O321" s="41">
        <v>1.4E-2</v>
      </c>
      <c r="P321" s="4"/>
      <c r="Q321" s="41">
        <v>8.2000000000000003E-2</v>
      </c>
      <c r="R321" s="42">
        <v>1.80573707730848</v>
      </c>
      <c r="S321" s="42">
        <v>7.3803959947801007E-2</v>
      </c>
      <c r="T321" s="42">
        <v>0.19802758762689901</v>
      </c>
      <c r="U321" s="42">
        <v>5.0654821932400601E-4</v>
      </c>
      <c r="V321" s="42">
        <v>0.21221071367133201</v>
      </c>
      <c r="W321" s="42">
        <v>0.96918524976048503</v>
      </c>
      <c r="X321" s="42">
        <v>0.73944062089392704</v>
      </c>
      <c r="Y321" s="42">
        <v>2.1387946174877201E-3</v>
      </c>
      <c r="Z321" s="42">
        <v>2.4862045496500899E-3</v>
      </c>
      <c r="AA321" s="42">
        <v>6.7312015156830601E-4</v>
      </c>
      <c r="AB321" s="42">
        <v>3.4637156298859197E-2</v>
      </c>
      <c r="AC321" s="29"/>
      <c r="AD321" s="20">
        <v>77.700791669852904</v>
      </c>
      <c r="AE321" s="43">
        <v>166.868630683963</v>
      </c>
      <c r="AF321" s="3">
        <v>1</v>
      </c>
      <c r="AG321" s="44" t="s">
        <v>329</v>
      </c>
    </row>
    <row r="322" spans="1:33">
      <c r="A322" s="40" t="s">
        <v>327</v>
      </c>
      <c r="B322" s="40" t="s">
        <v>328</v>
      </c>
      <c r="C322" s="40" t="s">
        <v>26</v>
      </c>
      <c r="D322" s="40" t="s">
        <v>27</v>
      </c>
      <c r="E322" s="66">
        <v>5</v>
      </c>
      <c r="F322" s="41">
        <v>51.587000000000003</v>
      </c>
      <c r="G322" s="41">
        <v>1.8280000000000001</v>
      </c>
      <c r="H322" s="41">
        <v>2.3220000000000001</v>
      </c>
      <c r="I322" s="41">
        <v>1.4E-2</v>
      </c>
      <c r="J322" s="41">
        <v>5.9859999999999998</v>
      </c>
      <c r="K322" s="41">
        <v>0.129</v>
      </c>
      <c r="L322" s="41">
        <v>13.847</v>
      </c>
      <c r="M322" s="41">
        <v>23.83</v>
      </c>
      <c r="N322" s="41">
        <v>0.61</v>
      </c>
      <c r="O322" s="41">
        <v>0</v>
      </c>
      <c r="P322" s="4"/>
      <c r="Q322" s="41">
        <v>0</v>
      </c>
      <c r="R322" s="42">
        <v>1.9115327498344801</v>
      </c>
      <c r="S322" s="42">
        <v>5.09331817016948E-2</v>
      </c>
      <c r="T322" s="42">
        <v>0.101399024933145</v>
      </c>
      <c r="U322" s="42">
        <v>4.1009628765631E-4</v>
      </c>
      <c r="V322" s="42">
        <v>0.18547327241396899</v>
      </c>
      <c r="W322" s="42">
        <v>0.94599193072217003</v>
      </c>
      <c r="X322" s="42">
        <v>0.76493061048111699</v>
      </c>
      <c r="Y322" s="42">
        <v>4.0482741997084704E-3</v>
      </c>
      <c r="Z322" s="42">
        <v>0</v>
      </c>
      <c r="AA322" s="42">
        <v>0</v>
      </c>
      <c r="AB322" s="42">
        <v>4.3820734558951101E-2</v>
      </c>
      <c r="AC322" s="29"/>
      <c r="AD322" s="20">
        <v>80.484794333017007</v>
      </c>
      <c r="AE322" s="43">
        <v>134.91138774759301</v>
      </c>
      <c r="AF322" s="3">
        <v>1</v>
      </c>
      <c r="AG322" s="44" t="s">
        <v>329</v>
      </c>
    </row>
    <row r="323" spans="1:33">
      <c r="A323" s="40" t="s">
        <v>327</v>
      </c>
      <c r="B323" s="40" t="s">
        <v>328</v>
      </c>
      <c r="C323" s="40" t="s">
        <v>26</v>
      </c>
      <c r="D323" s="40" t="s">
        <v>27</v>
      </c>
      <c r="E323" s="66">
        <v>5</v>
      </c>
      <c r="F323" s="41">
        <v>48.027000000000001</v>
      </c>
      <c r="G323" s="41">
        <v>2.4500000000000002</v>
      </c>
      <c r="H323" s="41">
        <v>4.5890000000000004</v>
      </c>
      <c r="I323" s="41">
        <v>0</v>
      </c>
      <c r="J323" s="41">
        <v>7.319</v>
      </c>
      <c r="K323" s="41">
        <v>0.108</v>
      </c>
      <c r="L323" s="41">
        <v>12.8</v>
      </c>
      <c r="M323" s="41">
        <v>24.045000000000002</v>
      </c>
      <c r="N323" s="41">
        <v>0.35199999999999998</v>
      </c>
      <c r="O323" s="41">
        <v>8.0000000000000002E-3</v>
      </c>
      <c r="P323" s="4"/>
      <c r="Q323" s="41">
        <v>2.1000000000000001E-2</v>
      </c>
      <c r="R323" s="42">
        <v>1.8092903344547799</v>
      </c>
      <c r="S323" s="42">
        <v>6.9402007488436404E-2</v>
      </c>
      <c r="T323" s="42">
        <v>0.20373749135650099</v>
      </c>
      <c r="U323" s="42">
        <v>0</v>
      </c>
      <c r="V323" s="42">
        <v>0.23055667615553099</v>
      </c>
      <c r="W323" s="42">
        <v>0.97044182128846701</v>
      </c>
      <c r="X323" s="42">
        <v>0.71888206916061803</v>
      </c>
      <c r="Y323" s="42">
        <v>3.4457621733756899E-3</v>
      </c>
      <c r="Z323" s="42">
        <v>6.3636980261187E-4</v>
      </c>
      <c r="AA323" s="42">
        <v>3.8443401522257099E-4</v>
      </c>
      <c r="AB323" s="42">
        <v>2.5708326981195701E-2</v>
      </c>
      <c r="AC323" s="29"/>
      <c r="AD323" s="20">
        <v>75.716529655764305</v>
      </c>
      <c r="AE323" s="43">
        <v>237.54732388092901</v>
      </c>
      <c r="AF323" s="3">
        <v>1</v>
      </c>
      <c r="AG323" s="44" t="s">
        <v>329</v>
      </c>
    </row>
    <row r="324" spans="1:33">
      <c r="A324" s="40" t="s">
        <v>327</v>
      </c>
      <c r="B324" s="40" t="s">
        <v>328</v>
      </c>
      <c r="C324" s="40" t="s">
        <v>26</v>
      </c>
      <c r="D324" s="40" t="s">
        <v>27</v>
      </c>
      <c r="E324" s="66">
        <v>5</v>
      </c>
      <c r="F324" s="41">
        <v>48.774999999999999</v>
      </c>
      <c r="G324" s="41">
        <v>2.4180000000000001</v>
      </c>
      <c r="H324" s="41">
        <v>4.0019999999999998</v>
      </c>
      <c r="I324" s="41">
        <v>0</v>
      </c>
      <c r="J324" s="41">
        <v>6.63</v>
      </c>
      <c r="K324" s="41">
        <v>0.10299999999999999</v>
      </c>
      <c r="L324" s="41">
        <v>12.477</v>
      </c>
      <c r="M324" s="41">
        <v>23.998999999999999</v>
      </c>
      <c r="N324" s="41">
        <v>0.497</v>
      </c>
      <c r="O324" s="41">
        <v>8.9999999999999993E-3</v>
      </c>
      <c r="P324" s="4"/>
      <c r="Q324" s="41">
        <v>0</v>
      </c>
      <c r="R324" s="42">
        <v>1.8441465339831</v>
      </c>
      <c r="S324" s="42">
        <v>6.8744441791553104E-2</v>
      </c>
      <c r="T324" s="42">
        <v>0.17832216398440601</v>
      </c>
      <c r="U324" s="42">
        <v>0</v>
      </c>
      <c r="V324" s="42">
        <v>0.209611366164874</v>
      </c>
      <c r="W324" s="42">
        <v>0.97210508161700304</v>
      </c>
      <c r="X324" s="42">
        <v>0.70328799079929205</v>
      </c>
      <c r="Y324" s="42">
        <v>3.2981781725160701E-3</v>
      </c>
      <c r="Z324" s="42">
        <v>0</v>
      </c>
      <c r="AA324" s="42">
        <v>4.3405990889547298E-4</v>
      </c>
      <c r="AB324" s="42">
        <v>3.64303115318972E-2</v>
      </c>
      <c r="AC324" s="29"/>
      <c r="AD324" s="20">
        <v>77.038940320657701</v>
      </c>
      <c r="AE324" s="43">
        <v>255.47542379647101</v>
      </c>
      <c r="AF324" s="3">
        <v>1</v>
      </c>
      <c r="AG324" s="44" t="s">
        <v>329</v>
      </c>
    </row>
    <row r="325" spans="1:33">
      <c r="A325" s="40" t="s">
        <v>327</v>
      </c>
      <c r="B325" s="40" t="s">
        <v>332</v>
      </c>
      <c r="C325" s="40" t="s">
        <v>26</v>
      </c>
      <c r="D325" s="40" t="s">
        <v>27</v>
      </c>
      <c r="E325" s="66">
        <v>5</v>
      </c>
      <c r="F325" s="41">
        <v>49.122</v>
      </c>
      <c r="G325" s="41">
        <v>1.829</v>
      </c>
      <c r="H325" s="41">
        <v>4.9219999999999997</v>
      </c>
      <c r="I325" s="41">
        <v>0.114</v>
      </c>
      <c r="J325" s="41">
        <v>8.1340000000000003</v>
      </c>
      <c r="K325" s="41">
        <v>0.13500000000000001</v>
      </c>
      <c r="L325" s="41">
        <v>13.686999999999999</v>
      </c>
      <c r="M325" s="41">
        <v>21.292000000000002</v>
      </c>
      <c r="N325" s="41">
        <v>0.48899999999999999</v>
      </c>
      <c r="O325" s="41">
        <v>1E-3</v>
      </c>
      <c r="P325" s="4"/>
      <c r="Q325" s="41">
        <v>1.4999999999999999E-2</v>
      </c>
      <c r="R325" s="42">
        <v>1.8369228360115699</v>
      </c>
      <c r="S325" s="42">
        <v>5.1429431371396203E-2</v>
      </c>
      <c r="T325" s="42">
        <v>0.216913496353698</v>
      </c>
      <c r="U325" s="42">
        <v>3.3700477582623502E-3</v>
      </c>
      <c r="V325" s="42">
        <v>0.25434440701188499</v>
      </c>
      <c r="W325" s="42">
        <v>0.853008284223989</v>
      </c>
      <c r="X325" s="42">
        <v>0.76304125173427195</v>
      </c>
      <c r="Y325" s="42">
        <v>4.2755046270596501E-3</v>
      </c>
      <c r="Z325" s="42">
        <v>4.5120468044749601E-4</v>
      </c>
      <c r="AA325" s="42">
        <v>4.7700605212488998E-5</v>
      </c>
      <c r="AB325" s="42">
        <v>3.54512929717175E-2</v>
      </c>
      <c r="AC325" s="29"/>
      <c r="AD325" s="20">
        <v>75.000197336637996</v>
      </c>
      <c r="AE325" s="43">
        <v>200.808013195955</v>
      </c>
      <c r="AF325" s="3">
        <v>1</v>
      </c>
      <c r="AG325" s="44" t="s">
        <v>329</v>
      </c>
    </row>
    <row r="326" spans="1:33">
      <c r="A326" s="40" t="s">
        <v>327</v>
      </c>
      <c r="B326" s="40" t="s">
        <v>334</v>
      </c>
      <c r="C326" s="40" t="s">
        <v>26</v>
      </c>
      <c r="D326" s="40" t="s">
        <v>27</v>
      </c>
      <c r="E326" s="66">
        <v>5</v>
      </c>
      <c r="F326" s="41">
        <v>48.484000000000002</v>
      </c>
      <c r="G326" s="41">
        <v>2.3450000000000002</v>
      </c>
      <c r="H326" s="41">
        <v>4.952</v>
      </c>
      <c r="I326" s="41">
        <v>5.8000000000000003E-2</v>
      </c>
      <c r="J326" s="41">
        <v>7.1449999999999996</v>
      </c>
      <c r="K326" s="41">
        <v>0.13200000000000001</v>
      </c>
      <c r="L326" s="41">
        <v>12.673999999999999</v>
      </c>
      <c r="M326" s="41">
        <v>22.361999999999998</v>
      </c>
      <c r="N326" s="41">
        <v>0.47299999999999998</v>
      </c>
      <c r="O326" s="41">
        <v>1.0999999999999999E-2</v>
      </c>
      <c r="P326" s="4"/>
      <c r="Q326" s="41">
        <v>5.2999999999999999E-2</v>
      </c>
      <c r="R326" s="42">
        <v>1.8323112321428201</v>
      </c>
      <c r="S326" s="42">
        <v>6.66387424791378E-2</v>
      </c>
      <c r="T326" s="42">
        <v>0.220552269047016</v>
      </c>
      <c r="U326" s="42">
        <v>1.73278678261037E-3</v>
      </c>
      <c r="V326" s="42">
        <v>0.22579077068919501</v>
      </c>
      <c r="W326" s="42">
        <v>0.90538514268032</v>
      </c>
      <c r="X326" s="42">
        <v>0.71406768883934801</v>
      </c>
      <c r="Y326" s="42">
        <v>4.2248711886555997E-3</v>
      </c>
      <c r="Z326" s="42">
        <v>1.6111802716410801E-3</v>
      </c>
      <c r="AA326" s="42">
        <v>5.3027664919184003E-4</v>
      </c>
      <c r="AB326" s="42">
        <v>3.4655350035761E-2</v>
      </c>
      <c r="AC326" s="29"/>
      <c r="AD326" s="20">
        <v>75.976087845987195</v>
      </c>
      <c r="AE326" s="43">
        <v>356.85761381208903</v>
      </c>
      <c r="AF326" s="3">
        <v>1</v>
      </c>
      <c r="AG326" s="44" t="s">
        <v>329</v>
      </c>
    </row>
    <row r="327" spans="1:33">
      <c r="A327" s="40" t="s">
        <v>327</v>
      </c>
      <c r="B327" s="40" t="s">
        <v>334</v>
      </c>
      <c r="C327" s="40" t="s">
        <v>26</v>
      </c>
      <c r="D327" s="40" t="s">
        <v>27</v>
      </c>
      <c r="E327" s="66">
        <v>5</v>
      </c>
      <c r="F327" s="41">
        <v>48.014000000000003</v>
      </c>
      <c r="G327" s="41">
        <v>2.532</v>
      </c>
      <c r="H327" s="41">
        <v>5.4880000000000004</v>
      </c>
      <c r="I327" s="41">
        <v>0</v>
      </c>
      <c r="J327" s="41">
        <v>7.6390000000000002</v>
      </c>
      <c r="K327" s="41">
        <v>8.5999999999999993E-2</v>
      </c>
      <c r="L327" s="41">
        <v>12.869</v>
      </c>
      <c r="M327" s="41">
        <v>22.649000000000001</v>
      </c>
      <c r="N327" s="41">
        <v>0.434</v>
      </c>
      <c r="O327" s="41">
        <v>6.0000000000000001E-3</v>
      </c>
      <c r="P327" s="4"/>
      <c r="Q327" s="41">
        <v>4.9000000000000002E-2</v>
      </c>
      <c r="R327" s="42">
        <v>1.8015217630299301</v>
      </c>
      <c r="S327" s="42">
        <v>7.1436220778906698E-2</v>
      </c>
      <c r="T327" s="42">
        <v>0.24266984925482399</v>
      </c>
      <c r="U327" s="42">
        <v>0</v>
      </c>
      <c r="V327" s="42">
        <v>0.23966868131536401</v>
      </c>
      <c r="W327" s="42">
        <v>0.91042164754251498</v>
      </c>
      <c r="X327" s="42">
        <v>0.71984883068710204</v>
      </c>
      <c r="Y327" s="42">
        <v>2.7328060841537299E-3</v>
      </c>
      <c r="Z327" s="42">
        <v>1.4788876062738999E-3</v>
      </c>
      <c r="AA327" s="42">
        <v>2.8716525493981002E-4</v>
      </c>
      <c r="AB327" s="42">
        <v>3.1569645274425198E-2</v>
      </c>
      <c r="AC327" s="29"/>
      <c r="AD327" s="20">
        <v>75.021958607593604</v>
      </c>
      <c r="AE327" s="43">
        <v>516.01362275964095</v>
      </c>
      <c r="AF327" s="3">
        <v>1</v>
      </c>
      <c r="AG327" s="44" t="s">
        <v>329</v>
      </c>
    </row>
    <row r="328" spans="1:33">
      <c r="A328" s="40" t="s">
        <v>327</v>
      </c>
      <c r="B328" s="40" t="s">
        <v>334</v>
      </c>
      <c r="C328" s="40" t="s">
        <v>26</v>
      </c>
      <c r="D328" s="40" t="s">
        <v>27</v>
      </c>
      <c r="E328" s="66">
        <v>5</v>
      </c>
      <c r="F328" s="41">
        <v>51.429000000000002</v>
      </c>
      <c r="G328" s="41">
        <v>1.4530000000000001</v>
      </c>
      <c r="H328" s="41">
        <v>2.8260000000000001</v>
      </c>
      <c r="I328" s="41">
        <v>0.48599999999999999</v>
      </c>
      <c r="J328" s="41">
        <v>6.3289999999999997</v>
      </c>
      <c r="K328" s="41">
        <v>0.107</v>
      </c>
      <c r="L328" s="41">
        <v>14.784000000000001</v>
      </c>
      <c r="M328" s="41">
        <v>22.802</v>
      </c>
      <c r="N328" s="41">
        <v>0.32300000000000001</v>
      </c>
      <c r="O328" s="41">
        <v>1.7000000000000001E-2</v>
      </c>
      <c r="P328" s="4"/>
      <c r="Q328" s="41">
        <v>2.5000000000000001E-2</v>
      </c>
      <c r="R328" s="42">
        <v>1.8952937046184299</v>
      </c>
      <c r="S328" s="42">
        <v>4.0264026125537401E-2</v>
      </c>
      <c r="T328" s="42">
        <v>0.122735639722666</v>
      </c>
      <c r="U328" s="42">
        <v>1.4158623755670599E-2</v>
      </c>
      <c r="V328" s="42">
        <v>0.19503236512317301</v>
      </c>
      <c r="W328" s="42">
        <v>0.90025035350134996</v>
      </c>
      <c r="X328" s="42">
        <v>0.81224168090613502</v>
      </c>
      <c r="Y328" s="42">
        <v>3.3395731273838701E-3</v>
      </c>
      <c r="Z328" s="42">
        <v>7.4109846448376497E-4</v>
      </c>
      <c r="AA328" s="42">
        <v>7.9914645716260804E-4</v>
      </c>
      <c r="AB328" s="42">
        <v>2.3076997886893099E-2</v>
      </c>
      <c r="AC328" s="29"/>
      <c r="AD328" s="20">
        <v>80.637606429750306</v>
      </c>
      <c r="AE328" s="43">
        <v>417.41318187016299</v>
      </c>
      <c r="AF328" s="3">
        <v>1</v>
      </c>
      <c r="AG328" s="44" t="s">
        <v>329</v>
      </c>
    </row>
    <row r="329" spans="1:33">
      <c r="A329" s="40" t="s">
        <v>327</v>
      </c>
      <c r="B329" s="40" t="s">
        <v>328</v>
      </c>
      <c r="C329" s="40" t="s">
        <v>26</v>
      </c>
      <c r="D329" s="40" t="s">
        <v>27</v>
      </c>
      <c r="E329" s="66">
        <v>5.0999999999999996</v>
      </c>
      <c r="F329" s="41">
        <v>51.509</v>
      </c>
      <c r="G329" s="41">
        <v>1.7450000000000001</v>
      </c>
      <c r="H329" s="41">
        <v>2.1080000000000001</v>
      </c>
      <c r="I329" s="41">
        <v>3.1E-2</v>
      </c>
      <c r="J329" s="41">
        <v>5.4850000000000003</v>
      </c>
      <c r="K329" s="41">
        <v>8.2000000000000003E-2</v>
      </c>
      <c r="L329" s="41">
        <v>14.276999999999999</v>
      </c>
      <c r="M329" s="41">
        <v>23.582999999999998</v>
      </c>
      <c r="N329" s="41">
        <v>0.66300000000000003</v>
      </c>
      <c r="O329" s="41">
        <v>1.0999999999999999E-2</v>
      </c>
      <c r="P329" s="4"/>
      <c r="Q329" s="41">
        <v>5.8999999999999997E-2</v>
      </c>
      <c r="R329" s="42">
        <v>1.9159242288568701</v>
      </c>
      <c r="S329" s="42">
        <v>4.8806064216893499E-2</v>
      </c>
      <c r="T329" s="42">
        <v>9.2405093420533393E-2</v>
      </c>
      <c r="U329" s="42">
        <v>9.1153476443088099E-4</v>
      </c>
      <c r="V329" s="42">
        <v>0.170598416010352</v>
      </c>
      <c r="W329" s="42">
        <v>0.93975832368942003</v>
      </c>
      <c r="X329" s="42">
        <v>0.79169344370067796</v>
      </c>
      <c r="Y329" s="42">
        <v>2.5831391598230401E-3</v>
      </c>
      <c r="Z329" s="42">
        <v>1.76528441589023E-3</v>
      </c>
      <c r="AA329" s="42">
        <v>5.2191155610178497E-4</v>
      </c>
      <c r="AB329" s="42">
        <v>4.7809817641635902E-2</v>
      </c>
      <c r="AC329" s="29"/>
      <c r="AD329" s="20">
        <v>82.2716554973684</v>
      </c>
      <c r="AE329" s="43">
        <v>270.80394922426001</v>
      </c>
      <c r="AF329" s="3">
        <v>1</v>
      </c>
      <c r="AG329" s="44" t="s">
        <v>329</v>
      </c>
    </row>
    <row r="330" spans="1:33">
      <c r="A330" s="40" t="s">
        <v>327</v>
      </c>
      <c r="B330" s="40" t="s">
        <v>328</v>
      </c>
      <c r="C330" s="40" t="s">
        <v>26</v>
      </c>
      <c r="D330" s="40" t="s">
        <v>27</v>
      </c>
      <c r="E330" s="66">
        <v>5.2</v>
      </c>
      <c r="F330" s="41">
        <v>50.256999999999998</v>
      </c>
      <c r="G330" s="41">
        <v>1.4339999999999999</v>
      </c>
      <c r="H330" s="41">
        <v>5.2060000000000004</v>
      </c>
      <c r="I330" s="41">
        <v>1.716</v>
      </c>
      <c r="J330" s="41">
        <v>4.7539999999999996</v>
      </c>
      <c r="K330" s="41">
        <v>9.9000000000000005E-2</v>
      </c>
      <c r="L330" s="41">
        <v>12.55</v>
      </c>
      <c r="M330" s="41">
        <v>22.326000000000001</v>
      </c>
      <c r="N330" s="41">
        <v>1.1060000000000001</v>
      </c>
      <c r="O330" s="41">
        <v>1.7999999999999999E-2</v>
      </c>
      <c r="P330" s="4"/>
      <c r="Q330" s="41">
        <v>9.1999999999999998E-2</v>
      </c>
      <c r="R330" s="42">
        <v>1.86421080056386</v>
      </c>
      <c r="S330" s="42">
        <v>3.9997307343024202E-2</v>
      </c>
      <c r="T330" s="42">
        <v>0.227579278279884</v>
      </c>
      <c r="U330" s="42">
        <v>5.0319008424266898E-2</v>
      </c>
      <c r="V330" s="42">
        <v>0.14745543616444901</v>
      </c>
      <c r="W330" s="42">
        <v>0.88721994966911499</v>
      </c>
      <c r="X330" s="42">
        <v>0.69401213270901996</v>
      </c>
      <c r="Y330" s="42">
        <v>3.1100859666708699E-3</v>
      </c>
      <c r="Z330" s="42">
        <v>2.74507207024835E-3</v>
      </c>
      <c r="AA330" s="42">
        <v>8.5168692714005596E-4</v>
      </c>
      <c r="AB330" s="42">
        <v>7.9535668173848398E-2</v>
      </c>
      <c r="AC330" s="29"/>
      <c r="AD330" s="20">
        <v>82.476396997467404</v>
      </c>
      <c r="AE330" s="43">
        <v>277.46306272977398</v>
      </c>
      <c r="AF330" s="3">
        <v>1</v>
      </c>
      <c r="AG330" s="44" t="s">
        <v>329</v>
      </c>
    </row>
    <row r="331" spans="1:33">
      <c r="A331" s="40" t="s">
        <v>327</v>
      </c>
      <c r="B331" s="40" t="s">
        <v>328</v>
      </c>
      <c r="C331" s="40" t="s">
        <v>26</v>
      </c>
      <c r="D331" s="40" t="s">
        <v>27</v>
      </c>
      <c r="E331" s="66">
        <v>5.2</v>
      </c>
      <c r="F331" s="41">
        <v>49.610999999999997</v>
      </c>
      <c r="G331" s="41">
        <v>2.3140000000000001</v>
      </c>
      <c r="H331" s="41">
        <v>4.1260000000000003</v>
      </c>
      <c r="I331" s="41">
        <v>2.8000000000000001E-2</v>
      </c>
      <c r="J331" s="41">
        <v>6.1440000000000001</v>
      </c>
      <c r="K331" s="41">
        <v>6.5000000000000002E-2</v>
      </c>
      <c r="L331" s="41">
        <v>12.782</v>
      </c>
      <c r="M331" s="41">
        <v>23.373999999999999</v>
      </c>
      <c r="N331" s="41">
        <v>0.59899999999999998</v>
      </c>
      <c r="O331" s="41">
        <v>0</v>
      </c>
      <c r="P331" s="4"/>
      <c r="Q331" s="41">
        <v>2.8000000000000001E-2</v>
      </c>
      <c r="R331" s="42">
        <v>1.86132569857941</v>
      </c>
      <c r="S331" s="42">
        <v>6.5281615273230204E-2</v>
      </c>
      <c r="T331" s="42">
        <v>0.182433129799627</v>
      </c>
      <c r="U331" s="42">
        <v>8.3046006965194999E-4</v>
      </c>
      <c r="V331" s="42">
        <v>0.19275193695375301</v>
      </c>
      <c r="W331" s="42">
        <v>0.93950555250878598</v>
      </c>
      <c r="X331" s="42">
        <v>0.71493751008696704</v>
      </c>
      <c r="Y331" s="42">
        <v>2.0653634580936799E-3</v>
      </c>
      <c r="Z331" s="42">
        <v>8.4502564323936597E-4</v>
      </c>
      <c r="AA331" s="42">
        <v>0</v>
      </c>
      <c r="AB331" s="42">
        <v>4.3569197679937499E-2</v>
      </c>
      <c r="AC331" s="29"/>
      <c r="AD331" s="20">
        <v>78.764550190357596</v>
      </c>
      <c r="AE331" s="43">
        <v>338.50493653032402</v>
      </c>
      <c r="AF331" s="3">
        <v>1</v>
      </c>
      <c r="AG331" s="44" t="s">
        <v>329</v>
      </c>
    </row>
    <row r="332" spans="1:33">
      <c r="A332" s="40" t="s">
        <v>327</v>
      </c>
      <c r="B332" s="40" t="s">
        <v>328</v>
      </c>
      <c r="C332" s="40" t="s">
        <v>26</v>
      </c>
      <c r="D332" s="40" t="s">
        <v>27</v>
      </c>
      <c r="E332" s="66">
        <v>5.3</v>
      </c>
      <c r="F332" s="41">
        <v>51.91</v>
      </c>
      <c r="G332" s="41">
        <v>1.552</v>
      </c>
      <c r="H332" s="41">
        <v>1.9630000000000001</v>
      </c>
      <c r="I332" s="41">
        <v>0</v>
      </c>
      <c r="J332" s="41">
        <v>5.6929999999999996</v>
      </c>
      <c r="K332" s="41">
        <v>0.09</v>
      </c>
      <c r="L332" s="41">
        <v>14.082000000000001</v>
      </c>
      <c r="M332" s="41">
        <v>24.024999999999999</v>
      </c>
      <c r="N332" s="41">
        <v>0.55000000000000004</v>
      </c>
      <c r="O332" s="41">
        <v>7.0000000000000001E-3</v>
      </c>
      <c r="P332" s="4"/>
      <c r="Q332" s="41">
        <v>4.2000000000000003E-2</v>
      </c>
      <c r="R332" s="42">
        <v>1.9253918509679699</v>
      </c>
      <c r="S332" s="42">
        <v>4.32855521854527E-2</v>
      </c>
      <c r="T332" s="42">
        <v>8.5806165159137304E-2</v>
      </c>
      <c r="U332" s="42">
        <v>0</v>
      </c>
      <c r="V332" s="42">
        <v>0.17656817810662401</v>
      </c>
      <c r="W332" s="42">
        <v>0.95467030899932404</v>
      </c>
      <c r="X332" s="42">
        <v>0.77867694858560899</v>
      </c>
      <c r="Y332" s="42">
        <v>2.8271532441164799E-3</v>
      </c>
      <c r="Z332" s="42">
        <v>1.25309747664869E-3</v>
      </c>
      <c r="AA332" s="42">
        <v>3.31188430753329E-4</v>
      </c>
      <c r="AB332" s="42">
        <v>3.9549330653505597E-2</v>
      </c>
      <c r="AC332" s="29"/>
      <c r="AD332" s="20">
        <v>81.515929977257898</v>
      </c>
      <c r="AE332" s="43">
        <v>138.73153136488699</v>
      </c>
      <c r="AF332" s="3">
        <v>1</v>
      </c>
      <c r="AG332" s="44" t="s">
        <v>329</v>
      </c>
    </row>
    <row r="333" spans="1:33">
      <c r="A333" s="40" t="s">
        <v>327</v>
      </c>
      <c r="B333" s="40" t="s">
        <v>328</v>
      </c>
      <c r="C333" s="40" t="s">
        <v>26</v>
      </c>
      <c r="D333" s="40" t="s">
        <v>27</v>
      </c>
      <c r="E333" s="66">
        <v>5.3</v>
      </c>
      <c r="F333" s="41">
        <v>48.524000000000001</v>
      </c>
      <c r="G333" s="41">
        <v>2.2770000000000001</v>
      </c>
      <c r="H333" s="41">
        <v>4.1230000000000002</v>
      </c>
      <c r="I333" s="41">
        <v>8.2000000000000003E-2</v>
      </c>
      <c r="J333" s="41">
        <v>6.3330000000000002</v>
      </c>
      <c r="K333" s="41">
        <v>7.0999999999999994E-2</v>
      </c>
      <c r="L333" s="41">
        <v>13.365</v>
      </c>
      <c r="M333" s="41">
        <v>23.667999999999999</v>
      </c>
      <c r="N333" s="41">
        <v>0.442</v>
      </c>
      <c r="O333" s="41">
        <v>0</v>
      </c>
      <c r="P333" s="4"/>
      <c r="Q333" s="41">
        <v>3.0000000000000001E-3</v>
      </c>
      <c r="R333" s="42">
        <v>1.8319523814995999</v>
      </c>
      <c r="S333" s="42">
        <v>6.4640359328862307E-2</v>
      </c>
      <c r="T333" s="42">
        <v>0.18344294516006801</v>
      </c>
      <c r="U333" s="42">
        <v>2.4473031588819602E-3</v>
      </c>
      <c r="V333" s="42">
        <v>0.19992643698680501</v>
      </c>
      <c r="W333" s="42">
        <v>0.95728458658705695</v>
      </c>
      <c r="X333" s="42">
        <v>0.75223134739537501</v>
      </c>
      <c r="Y333" s="42">
        <v>2.2701506331917398E-3</v>
      </c>
      <c r="Z333" s="42">
        <v>9.1105858724204106E-5</v>
      </c>
      <c r="AA333" s="42">
        <v>0</v>
      </c>
      <c r="AB333" s="42">
        <v>3.2351036806980503E-2</v>
      </c>
      <c r="AC333" s="29"/>
      <c r="AD333" s="20">
        <v>79.002803919044894</v>
      </c>
      <c r="AE333" s="43">
        <v>355.43018335684098</v>
      </c>
      <c r="AF333" s="3">
        <v>1</v>
      </c>
      <c r="AG333" s="44" t="s">
        <v>329</v>
      </c>
    </row>
    <row r="334" spans="1:33">
      <c r="A334" s="40" t="s">
        <v>327</v>
      </c>
      <c r="B334" s="40" t="s">
        <v>328</v>
      </c>
      <c r="C334" s="40" t="s">
        <v>26</v>
      </c>
      <c r="D334" s="40" t="s">
        <v>27</v>
      </c>
      <c r="E334" s="66">
        <v>5.4</v>
      </c>
      <c r="F334" s="41">
        <v>50.808</v>
      </c>
      <c r="G334" s="41">
        <v>1.7</v>
      </c>
      <c r="H334" s="41">
        <v>2.9049999999999998</v>
      </c>
      <c r="I334" s="41">
        <v>2.3E-2</v>
      </c>
      <c r="J334" s="41">
        <v>5.6319999999999997</v>
      </c>
      <c r="K334" s="41">
        <v>9.8000000000000004E-2</v>
      </c>
      <c r="L334" s="41">
        <v>13.95</v>
      </c>
      <c r="M334" s="41">
        <v>23.427</v>
      </c>
      <c r="N334" s="41">
        <v>0.629</v>
      </c>
      <c r="O334" s="41">
        <v>0</v>
      </c>
      <c r="P334" s="4"/>
      <c r="Q334" s="41">
        <v>0</v>
      </c>
      <c r="R334" s="42">
        <v>1.8978013177887501</v>
      </c>
      <c r="S334" s="42">
        <v>4.7747508003743798E-2</v>
      </c>
      <c r="T334" s="42">
        <v>0.12787771685545599</v>
      </c>
      <c r="U334" s="42">
        <v>6.7914547568482999E-4</v>
      </c>
      <c r="V334" s="42">
        <v>0.17590753456677799</v>
      </c>
      <c r="W334" s="42">
        <v>0.93746970203591695</v>
      </c>
      <c r="X334" s="42">
        <v>0.77681522636860201</v>
      </c>
      <c r="Y334" s="42">
        <v>3.10015536883626E-3</v>
      </c>
      <c r="Z334" s="42">
        <v>0</v>
      </c>
      <c r="AA334" s="42">
        <v>0</v>
      </c>
      <c r="AB334" s="42">
        <v>4.5548873156330397E-2</v>
      </c>
      <c r="AC334" s="29"/>
      <c r="AD334" s="20">
        <v>81.536335460898101</v>
      </c>
      <c r="AE334" s="43">
        <v>372.35543018335699</v>
      </c>
      <c r="AF334" s="3">
        <v>1</v>
      </c>
      <c r="AG334" s="44" t="s">
        <v>329</v>
      </c>
    </row>
    <row r="335" spans="1:33">
      <c r="A335" s="40" t="s">
        <v>327</v>
      </c>
      <c r="B335" s="40" t="s">
        <v>328</v>
      </c>
      <c r="C335" s="40" t="s">
        <v>26</v>
      </c>
      <c r="D335" s="40" t="s">
        <v>27</v>
      </c>
      <c r="E335" s="66">
        <v>6</v>
      </c>
      <c r="F335" s="41">
        <v>47.414999999999999</v>
      </c>
      <c r="G335" s="41">
        <v>2.3460000000000001</v>
      </c>
      <c r="H335" s="41">
        <v>5.5359999999999996</v>
      </c>
      <c r="I335" s="41">
        <v>0.16600000000000001</v>
      </c>
      <c r="J335" s="41">
        <v>6.883</v>
      </c>
      <c r="K335" s="41">
        <v>6.6000000000000003E-2</v>
      </c>
      <c r="L335" s="41">
        <v>12.269</v>
      </c>
      <c r="M335" s="41">
        <v>23.582999999999998</v>
      </c>
      <c r="N335" s="41">
        <v>0.64700000000000002</v>
      </c>
      <c r="O335" s="41">
        <v>0</v>
      </c>
      <c r="P335" s="4"/>
      <c r="Q335" s="41">
        <v>2.1000000000000001E-2</v>
      </c>
      <c r="R335" s="42">
        <v>1.7965603514324999</v>
      </c>
      <c r="S335" s="42">
        <v>6.6840118088767497E-2</v>
      </c>
      <c r="T335" s="42">
        <v>0.24720214243938499</v>
      </c>
      <c r="U335" s="42">
        <v>4.9722215992425997E-3</v>
      </c>
      <c r="V335" s="42">
        <v>0.21807555032963599</v>
      </c>
      <c r="W335" s="42">
        <v>0.95729772335726404</v>
      </c>
      <c r="X335" s="42">
        <v>0.69304287077104998</v>
      </c>
      <c r="Y335" s="42">
        <v>2.1179160007779299E-3</v>
      </c>
      <c r="Z335" s="42">
        <v>6.4004839863332204E-4</v>
      </c>
      <c r="AA335" s="42">
        <v>0</v>
      </c>
      <c r="AB335" s="42">
        <v>4.7526812084340703E-2</v>
      </c>
      <c r="AC335" s="29"/>
      <c r="AD335" s="20">
        <v>76.065070656107693</v>
      </c>
      <c r="AE335" s="43">
        <v>121.91915086897301</v>
      </c>
      <c r="AF335" s="3">
        <v>1</v>
      </c>
      <c r="AG335" s="44" t="s">
        <v>329</v>
      </c>
    </row>
    <row r="336" spans="1:33">
      <c r="A336" s="40" t="s">
        <v>327</v>
      </c>
      <c r="B336" s="40" t="s">
        <v>328</v>
      </c>
      <c r="C336" s="40" t="s">
        <v>26</v>
      </c>
      <c r="D336" s="40" t="s">
        <v>27</v>
      </c>
      <c r="E336" s="66">
        <v>6</v>
      </c>
      <c r="F336" s="41">
        <v>49.542000000000002</v>
      </c>
      <c r="G336" s="41">
        <v>1.8440000000000001</v>
      </c>
      <c r="H336" s="41">
        <v>3.55</v>
      </c>
      <c r="I336" s="41">
        <v>0.23100000000000001</v>
      </c>
      <c r="J336" s="41">
        <v>5.7610000000000001</v>
      </c>
      <c r="K336" s="41">
        <v>3.6999999999999998E-2</v>
      </c>
      <c r="L336" s="41">
        <v>13.629</v>
      </c>
      <c r="M336" s="41">
        <v>23.681000000000001</v>
      </c>
      <c r="N336" s="41">
        <v>0.47899999999999998</v>
      </c>
      <c r="O336" s="41">
        <v>5.0000000000000001E-3</v>
      </c>
      <c r="P336" s="4"/>
      <c r="Q336" s="41">
        <v>2.5999999999999999E-2</v>
      </c>
      <c r="R336" s="42">
        <v>1.8644429049322899</v>
      </c>
      <c r="S336" s="42">
        <v>5.21818671595125E-2</v>
      </c>
      <c r="T336" s="42">
        <v>0.15744685839178901</v>
      </c>
      <c r="U336" s="42">
        <v>6.8723277769751597E-3</v>
      </c>
      <c r="V336" s="42">
        <v>0.18129114012536299</v>
      </c>
      <c r="W336" s="42">
        <v>0.95476724272820701</v>
      </c>
      <c r="X336" s="42">
        <v>0.76465304595425798</v>
      </c>
      <c r="Y336" s="42">
        <v>1.17927751327286E-3</v>
      </c>
      <c r="Z336" s="42">
        <v>7.87075449364033E-4</v>
      </c>
      <c r="AA336" s="42">
        <v>2.4002394787277299E-4</v>
      </c>
      <c r="AB336" s="42">
        <v>3.4947765637708003E-2</v>
      </c>
      <c r="AC336" s="29"/>
      <c r="AD336" s="20">
        <v>80.834900959991401</v>
      </c>
      <c r="AE336" s="43">
        <v>264.456981664316</v>
      </c>
      <c r="AF336" s="3">
        <v>1</v>
      </c>
      <c r="AG336" s="44" t="s">
        <v>329</v>
      </c>
    </row>
    <row r="337" spans="1:33">
      <c r="A337" s="40" t="s">
        <v>327</v>
      </c>
      <c r="B337" s="40" t="s">
        <v>328</v>
      </c>
      <c r="C337" s="40" t="s">
        <v>26</v>
      </c>
      <c r="D337" s="40" t="s">
        <v>27</v>
      </c>
      <c r="E337" s="66">
        <v>6</v>
      </c>
      <c r="F337" s="41">
        <v>51.063000000000002</v>
      </c>
      <c r="G337" s="41">
        <v>2.0099999999999998</v>
      </c>
      <c r="H337" s="41">
        <v>3.2320000000000002</v>
      </c>
      <c r="I337" s="41">
        <v>6.2E-2</v>
      </c>
      <c r="J337" s="41">
        <v>6.1390000000000002</v>
      </c>
      <c r="K337" s="41">
        <v>0.10199999999999999</v>
      </c>
      <c r="L337" s="41">
        <v>13.462</v>
      </c>
      <c r="M337" s="41">
        <v>24.004999999999999</v>
      </c>
      <c r="N337" s="41">
        <v>0.61699999999999999</v>
      </c>
      <c r="O337" s="41">
        <v>1.4E-2</v>
      </c>
      <c r="P337" s="4"/>
      <c r="Q337" s="41">
        <v>3.7999999999999999E-2</v>
      </c>
      <c r="R337" s="42">
        <v>1.8844798757874099</v>
      </c>
      <c r="S337" s="42">
        <v>5.5778185166094202E-2</v>
      </c>
      <c r="T337" s="42">
        <v>0.14056805075348699</v>
      </c>
      <c r="U337" s="42">
        <v>1.80881103479836E-3</v>
      </c>
      <c r="V337" s="42">
        <v>0.189446227947934</v>
      </c>
      <c r="W337" s="42">
        <v>0.94909308006575699</v>
      </c>
      <c r="X337" s="42">
        <v>0.74066128049092295</v>
      </c>
      <c r="Y337" s="42">
        <v>3.1880424033387802E-3</v>
      </c>
      <c r="Z337" s="42">
        <v>1.1280704910398801E-3</v>
      </c>
      <c r="AA337" s="42">
        <v>6.5905586638773204E-4</v>
      </c>
      <c r="AB337" s="42">
        <v>4.4144712156764798E-2</v>
      </c>
      <c r="AC337" s="29"/>
      <c r="AD337" s="20">
        <v>79.631792429467495</v>
      </c>
      <c r="AE337" s="43">
        <v>299.56189073479999</v>
      </c>
      <c r="AF337" s="3">
        <v>1</v>
      </c>
      <c r="AG337" s="44" t="s">
        <v>329</v>
      </c>
    </row>
    <row r="338" spans="1:33">
      <c r="A338" s="40" t="s">
        <v>327</v>
      </c>
      <c r="B338" s="40" t="s">
        <v>328</v>
      </c>
      <c r="C338" s="40" t="s">
        <v>26</v>
      </c>
      <c r="D338" s="40" t="s">
        <v>27</v>
      </c>
      <c r="E338" s="66">
        <v>6</v>
      </c>
      <c r="F338" s="41">
        <v>51.177999999999997</v>
      </c>
      <c r="G338" s="41">
        <v>1.875</v>
      </c>
      <c r="H338" s="41">
        <v>2.1040000000000001</v>
      </c>
      <c r="I338" s="41">
        <v>0</v>
      </c>
      <c r="J338" s="41">
        <v>6.0709999999999997</v>
      </c>
      <c r="K338" s="41">
        <v>4.1000000000000002E-2</v>
      </c>
      <c r="L338" s="41">
        <v>14.125999999999999</v>
      </c>
      <c r="M338" s="41">
        <v>23.305</v>
      </c>
      <c r="N338" s="41">
        <v>0.59</v>
      </c>
      <c r="O338" s="41">
        <v>0</v>
      </c>
      <c r="P338" s="4"/>
      <c r="Q338" s="41">
        <v>0</v>
      </c>
      <c r="R338" s="42">
        <v>1.91194753212632</v>
      </c>
      <c r="S338" s="42">
        <v>5.2671668627078498E-2</v>
      </c>
      <c r="T338" s="42">
        <v>9.2633588536479294E-2</v>
      </c>
      <c r="U338" s="42">
        <v>0</v>
      </c>
      <c r="V338" s="42">
        <v>0.189651396325871</v>
      </c>
      <c r="W338" s="42">
        <v>0.932746625435946</v>
      </c>
      <c r="X338" s="42">
        <v>0.78674997893116605</v>
      </c>
      <c r="Y338" s="42">
        <v>1.2972248416911699E-3</v>
      </c>
      <c r="Z338" s="42">
        <v>0</v>
      </c>
      <c r="AA338" s="42">
        <v>0</v>
      </c>
      <c r="AB338" s="42">
        <v>4.2731980307610697E-2</v>
      </c>
      <c r="AC338" s="29"/>
      <c r="AD338" s="20">
        <v>80.576492297960399</v>
      </c>
      <c r="AE338" s="43">
        <v>160.18537175095699</v>
      </c>
      <c r="AF338" s="3">
        <v>1</v>
      </c>
      <c r="AG338" s="44" t="s">
        <v>329</v>
      </c>
    </row>
    <row r="339" spans="1:33">
      <c r="A339" s="40" t="s">
        <v>327</v>
      </c>
      <c r="B339" s="40" t="s">
        <v>328</v>
      </c>
      <c r="C339" s="40" t="s">
        <v>26</v>
      </c>
      <c r="D339" s="40" t="s">
        <v>27</v>
      </c>
      <c r="E339" s="66">
        <v>6</v>
      </c>
      <c r="F339" s="41">
        <v>54.04</v>
      </c>
      <c r="G339" s="41">
        <v>0.747</v>
      </c>
      <c r="H339" s="41">
        <v>0.33700000000000002</v>
      </c>
      <c r="I339" s="41">
        <v>1.4E-2</v>
      </c>
      <c r="J339" s="41">
        <v>7.0629999999999997</v>
      </c>
      <c r="K339" s="41">
        <v>0.14099999999999999</v>
      </c>
      <c r="L339" s="41">
        <v>14.127000000000001</v>
      </c>
      <c r="M339" s="41">
        <v>22.73</v>
      </c>
      <c r="N339" s="41">
        <v>0.79400000000000004</v>
      </c>
      <c r="O339" s="41">
        <v>4.0000000000000001E-3</v>
      </c>
      <c r="P339" s="4"/>
      <c r="Q339" s="41">
        <v>6.6000000000000003E-2</v>
      </c>
      <c r="R339" s="42">
        <v>1.9992774089985701</v>
      </c>
      <c r="S339" s="42">
        <v>2.0819287524607301E-2</v>
      </c>
      <c r="T339" s="42">
        <v>1.4720484702608901E-2</v>
      </c>
      <c r="U339" s="42">
        <v>4.10210227313213E-4</v>
      </c>
      <c r="V339" s="42">
        <v>0.21890439158863201</v>
      </c>
      <c r="W339" s="42">
        <v>0.90257535596982497</v>
      </c>
      <c r="X339" s="42">
        <v>0.78061508503240995</v>
      </c>
      <c r="Y339" s="42">
        <v>4.4260872325590896E-3</v>
      </c>
      <c r="Z339" s="42">
        <v>1.9677662913404701E-3</v>
      </c>
      <c r="AA339" s="42">
        <v>1.8911724158813601E-4</v>
      </c>
      <c r="AB339" s="42">
        <v>5.7054639646403303E-2</v>
      </c>
      <c r="AC339" s="29"/>
      <c r="AD339" s="20">
        <v>78.099036916353398</v>
      </c>
      <c r="AE339" s="43">
        <v>16.306824346316599</v>
      </c>
      <c r="AF339" s="3">
        <v>1</v>
      </c>
      <c r="AG339" s="44" t="s">
        <v>329</v>
      </c>
    </row>
    <row r="340" spans="1:33">
      <c r="A340" s="40" t="s">
        <v>327</v>
      </c>
      <c r="B340" s="40" t="s">
        <v>328</v>
      </c>
      <c r="C340" s="40" t="s">
        <v>26</v>
      </c>
      <c r="D340" s="40" t="s">
        <v>27</v>
      </c>
      <c r="E340" s="66">
        <v>6</v>
      </c>
      <c r="F340" s="41">
        <v>50.194000000000003</v>
      </c>
      <c r="G340" s="41">
        <v>2.2080000000000002</v>
      </c>
      <c r="H340" s="41">
        <v>2.8380000000000001</v>
      </c>
      <c r="I340" s="41">
        <v>3.9E-2</v>
      </c>
      <c r="J340" s="41">
        <v>6.6379999999999999</v>
      </c>
      <c r="K340" s="41">
        <v>8.6999999999999994E-2</v>
      </c>
      <c r="L340" s="41">
        <v>13.834</v>
      </c>
      <c r="M340" s="41">
        <v>23.413</v>
      </c>
      <c r="N340" s="41">
        <v>0.61499999999999999</v>
      </c>
      <c r="O340" s="41">
        <v>3.5000000000000003E-2</v>
      </c>
      <c r="P340" s="4"/>
      <c r="Q340" s="41">
        <v>0</v>
      </c>
      <c r="R340" s="42">
        <v>1.8738262725533401</v>
      </c>
      <c r="S340" s="42">
        <v>6.1981164461277098E-2</v>
      </c>
      <c r="T340" s="42">
        <v>0.124859042875707</v>
      </c>
      <c r="U340" s="42">
        <v>1.15095529758883E-3</v>
      </c>
      <c r="V340" s="42">
        <v>0.207213438313435</v>
      </c>
      <c r="W340" s="42">
        <v>0.93638942767931499</v>
      </c>
      <c r="X340" s="42">
        <v>0.76992809352938196</v>
      </c>
      <c r="Y340" s="42">
        <v>2.7506511199993202E-3</v>
      </c>
      <c r="Z340" s="42">
        <v>0</v>
      </c>
      <c r="AA340" s="42">
        <v>1.66668903673922E-3</v>
      </c>
      <c r="AB340" s="42">
        <v>4.4510347100637698E-2</v>
      </c>
      <c r="AC340" s="29"/>
      <c r="AD340" s="20">
        <v>78.793917609596903</v>
      </c>
      <c r="AE340" s="43">
        <v>163.663943369614</v>
      </c>
      <c r="AF340" s="3">
        <v>1</v>
      </c>
      <c r="AG340" s="44" t="s">
        <v>329</v>
      </c>
    </row>
    <row r="341" spans="1:33">
      <c r="A341" s="40" t="s">
        <v>327</v>
      </c>
      <c r="B341" s="40" t="s">
        <v>328</v>
      </c>
      <c r="C341" s="40" t="s">
        <v>26</v>
      </c>
      <c r="D341" s="40" t="s">
        <v>27</v>
      </c>
      <c r="E341" s="66">
        <v>6</v>
      </c>
      <c r="F341" s="41">
        <v>49.899000000000001</v>
      </c>
      <c r="G341" s="41">
        <v>2.141</v>
      </c>
      <c r="H341" s="41">
        <v>3.3879999999999999</v>
      </c>
      <c r="I341" s="41">
        <v>0.05</v>
      </c>
      <c r="J341" s="41">
        <v>5.7329999999999997</v>
      </c>
      <c r="K341" s="41">
        <v>6.3E-2</v>
      </c>
      <c r="L341" s="41">
        <v>13.707000000000001</v>
      </c>
      <c r="M341" s="41">
        <v>23.504999999999999</v>
      </c>
      <c r="N341" s="41">
        <v>0.55100000000000005</v>
      </c>
      <c r="O341" s="41">
        <v>0</v>
      </c>
      <c r="P341" s="4"/>
      <c r="Q341" s="41">
        <v>0</v>
      </c>
      <c r="R341" s="42">
        <v>1.8704672402724301</v>
      </c>
      <c r="S341" s="42">
        <v>6.0347332227948997E-2</v>
      </c>
      <c r="T341" s="42">
        <v>0.149668966087245</v>
      </c>
      <c r="U341" s="42">
        <v>1.4816465021918899E-3</v>
      </c>
      <c r="V341" s="42">
        <v>0.17969804709172599</v>
      </c>
      <c r="W341" s="42">
        <v>0.94393141176375095</v>
      </c>
      <c r="X341" s="42">
        <v>0.76599432953914004</v>
      </c>
      <c r="Y341" s="42">
        <v>2.0000348047631198E-3</v>
      </c>
      <c r="Z341" s="42">
        <v>0</v>
      </c>
      <c r="AA341" s="42">
        <v>0</v>
      </c>
      <c r="AB341" s="42">
        <v>4.0042225831421599E-2</v>
      </c>
      <c r="AC341" s="29"/>
      <c r="AD341" s="20">
        <v>80.998255719061603</v>
      </c>
      <c r="AE341" s="43">
        <v>297.33541722258201</v>
      </c>
      <c r="AF341" s="3">
        <v>1</v>
      </c>
      <c r="AG341" s="44" t="s">
        <v>329</v>
      </c>
    </row>
    <row r="342" spans="1:33">
      <c r="A342" s="40" t="s">
        <v>327</v>
      </c>
      <c r="B342" s="40" t="s">
        <v>328</v>
      </c>
      <c r="C342" s="40" t="s">
        <v>26</v>
      </c>
      <c r="D342" s="40" t="s">
        <v>27</v>
      </c>
      <c r="E342" s="66">
        <v>6</v>
      </c>
      <c r="F342" s="41">
        <v>52.274999999999999</v>
      </c>
      <c r="G342" s="41">
        <v>1.1459999999999999</v>
      </c>
      <c r="H342" s="41">
        <v>1.994</v>
      </c>
      <c r="I342" s="41">
        <v>2.1000000000000001E-2</v>
      </c>
      <c r="J342" s="41">
        <v>5.7489999999999997</v>
      </c>
      <c r="K342" s="41">
        <v>8.5000000000000006E-2</v>
      </c>
      <c r="L342" s="41">
        <v>14.47</v>
      </c>
      <c r="M342" s="41">
        <v>23.695</v>
      </c>
      <c r="N342" s="41">
        <v>0.56000000000000005</v>
      </c>
      <c r="O342" s="41">
        <v>7.0000000000000001E-3</v>
      </c>
      <c r="P342" s="4"/>
      <c r="Q342" s="41">
        <v>2.7E-2</v>
      </c>
      <c r="R342" s="42">
        <v>1.9333814624788199</v>
      </c>
      <c r="S342" s="42">
        <v>3.1870675688590498E-2</v>
      </c>
      <c r="T342" s="42">
        <v>8.6911802204054506E-2</v>
      </c>
      <c r="U342" s="42">
        <v>6.1398694243003198E-4</v>
      </c>
      <c r="V342" s="42">
        <v>0.17779476477734599</v>
      </c>
      <c r="W342" s="42">
        <v>0.93886281983802899</v>
      </c>
      <c r="X342" s="42">
        <v>0.79784204221807198</v>
      </c>
      <c r="Y342" s="42">
        <v>2.66244824472593E-3</v>
      </c>
      <c r="Z342" s="42">
        <v>8.0325740416988597E-4</v>
      </c>
      <c r="AA342" s="42">
        <v>3.3024067674934502E-4</v>
      </c>
      <c r="AB342" s="42">
        <v>4.0153174249484697E-2</v>
      </c>
      <c r="AC342" s="29"/>
      <c r="AD342" s="20">
        <v>81.7765418952484</v>
      </c>
      <c r="AE342" s="43">
        <v>151.118275236752</v>
      </c>
      <c r="AF342" s="3">
        <v>1</v>
      </c>
      <c r="AG342" s="44" t="s">
        <v>329</v>
      </c>
    </row>
    <row r="343" spans="1:33">
      <c r="A343" s="40" t="s">
        <v>327</v>
      </c>
      <c r="B343" s="40" t="s">
        <v>328</v>
      </c>
      <c r="C343" s="40" t="s">
        <v>26</v>
      </c>
      <c r="D343" s="40" t="s">
        <v>27</v>
      </c>
      <c r="E343" s="66">
        <v>6</v>
      </c>
      <c r="F343" s="41">
        <v>48.533999999999999</v>
      </c>
      <c r="G343" s="41">
        <v>2.2349999999999999</v>
      </c>
      <c r="H343" s="41">
        <v>4.1399999999999997</v>
      </c>
      <c r="I343" s="41">
        <v>4.5999999999999999E-2</v>
      </c>
      <c r="J343" s="41">
        <v>6.9420000000000002</v>
      </c>
      <c r="K343" s="41">
        <v>7.9000000000000001E-2</v>
      </c>
      <c r="L343" s="41">
        <v>13.103999999999999</v>
      </c>
      <c r="M343" s="41">
        <v>23.701000000000001</v>
      </c>
      <c r="N343" s="41">
        <v>0.53700000000000003</v>
      </c>
      <c r="O343" s="41">
        <v>0</v>
      </c>
      <c r="P343" s="4"/>
      <c r="Q343" s="41">
        <v>4.5999999999999999E-2</v>
      </c>
      <c r="R343" s="42">
        <v>1.8296458700292599</v>
      </c>
      <c r="S343" s="42">
        <v>6.3355106607453804E-2</v>
      </c>
      <c r="T343" s="42">
        <v>0.18392949899423799</v>
      </c>
      <c r="U343" s="42">
        <v>1.3708663536149499E-3</v>
      </c>
      <c r="V343" s="42">
        <v>0.21883093438516801</v>
      </c>
      <c r="W343" s="42">
        <v>0.95721510496423001</v>
      </c>
      <c r="X343" s="42">
        <v>0.73646093701075899</v>
      </c>
      <c r="Y343" s="42">
        <v>2.5222421847930802E-3</v>
      </c>
      <c r="Z343" s="42">
        <v>1.39491020049185E-3</v>
      </c>
      <c r="AA343" s="42">
        <v>0</v>
      </c>
      <c r="AB343" s="42">
        <v>3.9246739918720901E-2</v>
      </c>
      <c r="AC343" s="29"/>
      <c r="AD343" s="20">
        <v>77.092767044547301</v>
      </c>
      <c r="AE343" s="43">
        <v>249.17724494593301</v>
      </c>
      <c r="AF343" s="3">
        <v>1</v>
      </c>
      <c r="AG343" s="44" t="s">
        <v>329</v>
      </c>
    </row>
    <row r="344" spans="1:33">
      <c r="A344" s="40" t="s">
        <v>327</v>
      </c>
      <c r="B344" s="40" t="s">
        <v>328</v>
      </c>
      <c r="C344" s="40" t="s">
        <v>26</v>
      </c>
      <c r="D344" s="40" t="s">
        <v>27</v>
      </c>
      <c r="E344" s="66">
        <v>6</v>
      </c>
      <c r="F344" s="41">
        <v>50.069000000000003</v>
      </c>
      <c r="G344" s="41">
        <v>1.9490000000000001</v>
      </c>
      <c r="H344" s="41">
        <v>3.1560000000000001</v>
      </c>
      <c r="I344" s="41">
        <v>8.0000000000000002E-3</v>
      </c>
      <c r="J344" s="41">
        <v>6.1319999999999997</v>
      </c>
      <c r="K344" s="41">
        <v>6.8000000000000005E-2</v>
      </c>
      <c r="L344" s="41">
        <v>13.603999999999999</v>
      </c>
      <c r="M344" s="41">
        <v>23.856999999999999</v>
      </c>
      <c r="N344" s="41">
        <v>0.57799999999999996</v>
      </c>
      <c r="O344" s="41">
        <v>2E-3</v>
      </c>
      <c r="P344" s="4"/>
      <c r="Q344" s="41">
        <v>1.9E-2</v>
      </c>
      <c r="R344" s="42">
        <v>1.8745502598964601</v>
      </c>
      <c r="S344" s="42">
        <v>5.4868508559268399E-2</v>
      </c>
      <c r="T344" s="42">
        <v>0.139250017660451</v>
      </c>
      <c r="U344" s="42">
        <v>2.367742612344E-4</v>
      </c>
      <c r="V344" s="42">
        <v>0.19197004612315599</v>
      </c>
      <c r="W344" s="42">
        <v>0.95689860427169005</v>
      </c>
      <c r="X344" s="42">
        <v>0.75931096708217005</v>
      </c>
      <c r="Y344" s="42">
        <v>2.1561343777477099E-3</v>
      </c>
      <c r="Z344" s="42">
        <v>5.7220182290546604E-4</v>
      </c>
      <c r="AA344" s="42">
        <v>9.5514033194344104E-5</v>
      </c>
      <c r="AB344" s="42">
        <v>4.1953129023494497E-2</v>
      </c>
      <c r="AC344" s="29"/>
      <c r="AD344" s="20">
        <v>79.819838359191493</v>
      </c>
      <c r="AE344" s="43">
        <v>136.137854908935</v>
      </c>
      <c r="AF344" s="3">
        <v>1</v>
      </c>
      <c r="AG344" s="44" t="s">
        <v>329</v>
      </c>
    </row>
    <row r="345" spans="1:33">
      <c r="A345" s="40" t="s">
        <v>327</v>
      </c>
      <c r="B345" s="40" t="s">
        <v>328</v>
      </c>
      <c r="C345" s="40" t="s">
        <v>26</v>
      </c>
      <c r="D345" s="40" t="s">
        <v>27</v>
      </c>
      <c r="E345" s="66">
        <v>6</v>
      </c>
      <c r="F345" s="41">
        <v>47.637</v>
      </c>
      <c r="G345" s="41">
        <v>2.8980000000000001</v>
      </c>
      <c r="H345" s="41">
        <v>4.6449999999999996</v>
      </c>
      <c r="I345" s="41">
        <v>0.10299999999999999</v>
      </c>
      <c r="J345" s="41">
        <v>6.91</v>
      </c>
      <c r="K345" s="41">
        <v>0.11</v>
      </c>
      <c r="L345" s="41">
        <v>13.048</v>
      </c>
      <c r="M345" s="41">
        <v>23.867000000000001</v>
      </c>
      <c r="N345" s="41">
        <v>0.56999999999999995</v>
      </c>
      <c r="O345" s="41">
        <v>0</v>
      </c>
      <c r="P345" s="4"/>
      <c r="Q345" s="41">
        <v>3.5000000000000003E-2</v>
      </c>
      <c r="R345" s="42">
        <v>1.792672653598</v>
      </c>
      <c r="S345" s="42">
        <v>8.2004581381057706E-2</v>
      </c>
      <c r="T345" s="42">
        <v>0.20600245751354601</v>
      </c>
      <c r="U345" s="42">
        <v>3.0641508816955901E-3</v>
      </c>
      <c r="V345" s="42">
        <v>0.217439173714286</v>
      </c>
      <c r="W345" s="42">
        <v>0.96222434855556205</v>
      </c>
      <c r="X345" s="42">
        <v>0.73202416187613994</v>
      </c>
      <c r="Y345" s="42">
        <v>3.5058070913167598E-3</v>
      </c>
      <c r="Z345" s="42">
        <v>1.05947838058282E-3</v>
      </c>
      <c r="AA345" s="42">
        <v>0</v>
      </c>
      <c r="AB345" s="42">
        <v>4.1585295662256598E-2</v>
      </c>
      <c r="AC345" s="29"/>
      <c r="AD345" s="20">
        <v>77.098728769861296</v>
      </c>
      <c r="AE345" s="43">
        <v>240.859281761962</v>
      </c>
      <c r="AF345" s="3">
        <v>1</v>
      </c>
      <c r="AG345" s="44" t="s">
        <v>329</v>
      </c>
    </row>
    <row r="346" spans="1:33">
      <c r="A346" s="40" t="s">
        <v>327</v>
      </c>
      <c r="B346" s="40" t="s">
        <v>328</v>
      </c>
      <c r="C346" s="40" t="s">
        <v>26</v>
      </c>
      <c r="D346" s="40" t="s">
        <v>27</v>
      </c>
      <c r="E346" s="66">
        <v>6</v>
      </c>
      <c r="F346" s="41">
        <v>50.149000000000001</v>
      </c>
      <c r="G346" s="41">
        <v>0.96799999999999997</v>
      </c>
      <c r="H346" s="41">
        <v>5.258</v>
      </c>
      <c r="I346" s="41">
        <v>0.80900000000000005</v>
      </c>
      <c r="J346" s="41">
        <v>5.0919999999999996</v>
      </c>
      <c r="K346" s="41">
        <v>8.1000000000000003E-2</v>
      </c>
      <c r="L346" s="41">
        <v>14.17</v>
      </c>
      <c r="M346" s="41">
        <v>22.693000000000001</v>
      </c>
      <c r="N346" s="41">
        <v>0.88700000000000001</v>
      </c>
      <c r="O346" s="41">
        <v>4.0000000000000001E-3</v>
      </c>
      <c r="P346" s="4"/>
      <c r="Q346" s="41">
        <v>1.9E-2</v>
      </c>
      <c r="R346" s="42">
        <v>1.8499645241774401</v>
      </c>
      <c r="S346" s="42">
        <v>2.6850948083841E-2</v>
      </c>
      <c r="T346" s="42">
        <v>0.22858714188444501</v>
      </c>
      <c r="U346" s="42">
        <v>2.3592066092407101E-2</v>
      </c>
      <c r="V346" s="42">
        <v>0.157069792276569</v>
      </c>
      <c r="W346" s="42">
        <v>0.89683996911218999</v>
      </c>
      <c r="X346" s="42">
        <v>0.77928416407951095</v>
      </c>
      <c r="Y346" s="42">
        <v>2.5306080290149E-3</v>
      </c>
      <c r="Z346" s="42">
        <v>5.6379625712004995E-4</v>
      </c>
      <c r="AA346" s="42">
        <v>1.8822189046506399E-4</v>
      </c>
      <c r="AB346" s="42">
        <v>6.3435605625059094E-2</v>
      </c>
      <c r="AC346" s="29"/>
      <c r="AD346" s="20">
        <v>83.225382750789805</v>
      </c>
      <c r="AE346" s="43">
        <v>223.655047350393</v>
      </c>
      <c r="AF346" s="3">
        <v>1</v>
      </c>
      <c r="AG346" s="44" t="s">
        <v>329</v>
      </c>
    </row>
    <row r="347" spans="1:33">
      <c r="A347" s="40" t="s">
        <v>327</v>
      </c>
      <c r="B347" s="40" t="s">
        <v>328</v>
      </c>
      <c r="C347" s="40" t="s">
        <v>26</v>
      </c>
      <c r="D347" s="40" t="s">
        <v>27</v>
      </c>
      <c r="E347" s="66">
        <v>6</v>
      </c>
      <c r="F347" s="41">
        <v>51.136000000000003</v>
      </c>
      <c r="G347" s="41">
        <v>1.96</v>
      </c>
      <c r="H347" s="41">
        <v>2.8029999999999999</v>
      </c>
      <c r="I347" s="41">
        <v>3.4000000000000002E-2</v>
      </c>
      <c r="J347" s="41">
        <v>6.0179999999999998</v>
      </c>
      <c r="K347" s="41">
        <v>6.3E-2</v>
      </c>
      <c r="L347" s="41">
        <v>13.849</v>
      </c>
      <c r="M347" s="41">
        <v>23.821999999999999</v>
      </c>
      <c r="N347" s="41">
        <v>0.63400000000000001</v>
      </c>
      <c r="O347" s="41">
        <v>2.1999999999999999E-2</v>
      </c>
      <c r="P347" s="4"/>
      <c r="Q347" s="41">
        <v>3.2000000000000001E-2</v>
      </c>
      <c r="R347" s="42">
        <v>1.8924973551633799</v>
      </c>
      <c r="S347" s="42">
        <v>5.4544095460891603E-2</v>
      </c>
      <c r="T347" s="42">
        <v>0.122253617426929</v>
      </c>
      <c r="U347" s="42">
        <v>9.9472670333685602E-4</v>
      </c>
      <c r="V347" s="42">
        <v>0.186236097610124</v>
      </c>
      <c r="W347" s="42">
        <v>0.94451458213250195</v>
      </c>
      <c r="X347" s="42">
        <v>0.76410285265138</v>
      </c>
      <c r="Y347" s="42">
        <v>1.97463948638322E-3</v>
      </c>
      <c r="Z347" s="42">
        <v>9.5263376564908801E-4</v>
      </c>
      <c r="AA347" s="42">
        <v>1.03858064692096E-3</v>
      </c>
      <c r="AB347" s="42">
        <v>4.5488973173113803E-2</v>
      </c>
      <c r="AC347" s="29"/>
      <c r="AD347" s="20">
        <v>80.403192191704093</v>
      </c>
      <c r="AE347" s="43">
        <v>119.887165021157</v>
      </c>
      <c r="AF347" s="3">
        <v>1</v>
      </c>
      <c r="AG347" s="44" t="s">
        <v>329</v>
      </c>
    </row>
    <row r="348" spans="1:33">
      <c r="A348" s="40" t="s">
        <v>327</v>
      </c>
      <c r="B348" s="40" t="s">
        <v>328</v>
      </c>
      <c r="C348" s="40" t="s">
        <v>26</v>
      </c>
      <c r="D348" s="40" t="s">
        <v>27</v>
      </c>
      <c r="E348" s="66">
        <v>6</v>
      </c>
      <c r="F348" s="41">
        <v>47.591000000000001</v>
      </c>
      <c r="G348" s="41">
        <v>2.59</v>
      </c>
      <c r="H348" s="41">
        <v>5.4039999999999999</v>
      </c>
      <c r="I348" s="41">
        <v>0.17899999999999999</v>
      </c>
      <c r="J348" s="41">
        <v>6.2869999999999999</v>
      </c>
      <c r="K348" s="41">
        <v>0.12</v>
      </c>
      <c r="L348" s="41">
        <v>12.608000000000001</v>
      </c>
      <c r="M348" s="41">
        <v>23.704999999999998</v>
      </c>
      <c r="N348" s="41">
        <v>0.53</v>
      </c>
      <c r="O348" s="41">
        <v>3.0000000000000001E-3</v>
      </c>
      <c r="P348" s="4"/>
      <c r="Q348" s="41">
        <v>0</v>
      </c>
      <c r="R348" s="42">
        <v>1.79691882788183</v>
      </c>
      <c r="S348" s="42">
        <v>7.3533720073431605E-2</v>
      </c>
      <c r="T348" s="42">
        <v>0.24046344345665299</v>
      </c>
      <c r="U348" s="42">
        <v>5.3428501212265103E-3</v>
      </c>
      <c r="V348" s="42">
        <v>0.198495305794854</v>
      </c>
      <c r="W348" s="42">
        <v>0.95888275342878604</v>
      </c>
      <c r="X348" s="42">
        <v>0.70969983905072398</v>
      </c>
      <c r="Y348" s="42">
        <v>3.8372811003701099E-3</v>
      </c>
      <c r="Z348" s="42">
        <v>0</v>
      </c>
      <c r="AA348" s="42">
        <v>1.4448870555215299E-4</v>
      </c>
      <c r="AB348" s="42">
        <v>3.8796079990302101E-2</v>
      </c>
      <c r="AC348" s="29"/>
      <c r="AD348" s="20">
        <v>78.143980737905807</v>
      </c>
      <c r="AE348" s="43">
        <v>330.81164251827198</v>
      </c>
      <c r="AF348" s="3">
        <v>1</v>
      </c>
      <c r="AG348" s="44" t="s">
        <v>329</v>
      </c>
    </row>
    <row r="349" spans="1:33">
      <c r="A349" s="40" t="s">
        <v>327</v>
      </c>
      <c r="B349" s="40" t="s">
        <v>332</v>
      </c>
      <c r="C349" s="40" t="s">
        <v>26</v>
      </c>
      <c r="D349" s="40" t="s">
        <v>27</v>
      </c>
      <c r="E349" s="66">
        <v>6</v>
      </c>
      <c r="F349" s="41">
        <v>51.859000000000002</v>
      </c>
      <c r="G349" s="41">
        <v>1.054</v>
      </c>
      <c r="H349" s="41">
        <v>2.8780000000000001</v>
      </c>
      <c r="I349" s="41">
        <v>0.113</v>
      </c>
      <c r="J349" s="41">
        <v>7.5670000000000002</v>
      </c>
      <c r="K349" s="41">
        <v>0.14099999999999999</v>
      </c>
      <c r="L349" s="41">
        <v>15.045</v>
      </c>
      <c r="M349" s="41">
        <v>20.678000000000001</v>
      </c>
      <c r="N349" s="41">
        <v>0.44800000000000001</v>
      </c>
      <c r="O349" s="41">
        <v>0</v>
      </c>
      <c r="P349" s="4"/>
      <c r="Q349" s="41">
        <v>1.0999999999999999E-2</v>
      </c>
      <c r="R349" s="42">
        <v>1.9207405826303099</v>
      </c>
      <c r="S349" s="42">
        <v>2.9354070307148698E-2</v>
      </c>
      <c r="T349" s="42">
        <v>0.12562192871862399</v>
      </c>
      <c r="U349" s="42">
        <v>3.30856255096067E-3</v>
      </c>
      <c r="V349" s="42">
        <v>0.23435350866875701</v>
      </c>
      <c r="W349" s="42">
        <v>0.82049327266138705</v>
      </c>
      <c r="X349" s="42">
        <v>0.83073334768428098</v>
      </c>
      <c r="Y349" s="42">
        <v>4.4228522041678603E-3</v>
      </c>
      <c r="Z349" s="42">
        <v>3.2772134173499599E-4</v>
      </c>
      <c r="AA349" s="42">
        <v>0</v>
      </c>
      <c r="AB349" s="42">
        <v>3.2168509320765398E-2</v>
      </c>
      <c r="AC349" s="29"/>
      <c r="AD349" s="20">
        <v>77.996770191005197</v>
      </c>
      <c r="AE349" s="43">
        <v>193.636298438957</v>
      </c>
      <c r="AF349" s="3">
        <v>1</v>
      </c>
      <c r="AG349" s="44" t="s">
        <v>329</v>
      </c>
    </row>
    <row r="350" spans="1:33">
      <c r="A350" s="40" t="s">
        <v>327</v>
      </c>
      <c r="B350" s="40" t="s">
        <v>334</v>
      </c>
      <c r="C350" s="40" t="s">
        <v>26</v>
      </c>
      <c r="D350" s="40" t="s">
        <v>27</v>
      </c>
      <c r="E350" s="66">
        <v>6</v>
      </c>
      <c r="F350" s="41">
        <v>48.932000000000002</v>
      </c>
      <c r="G350" s="41">
        <v>2.3580000000000001</v>
      </c>
      <c r="H350" s="41">
        <v>4.2640000000000002</v>
      </c>
      <c r="I350" s="41">
        <v>0.113</v>
      </c>
      <c r="J350" s="41">
        <v>7.4180000000000001</v>
      </c>
      <c r="K350" s="41">
        <v>0.11600000000000001</v>
      </c>
      <c r="L350" s="41">
        <v>12.728999999999999</v>
      </c>
      <c r="M350" s="41">
        <v>21.923999999999999</v>
      </c>
      <c r="N350" s="41">
        <v>0.31900000000000001</v>
      </c>
      <c r="O350" s="41">
        <v>0</v>
      </c>
      <c r="P350" s="4"/>
      <c r="Q350" s="41">
        <v>0.03</v>
      </c>
      <c r="R350" s="42">
        <v>1.8560549325501401</v>
      </c>
      <c r="S350" s="42">
        <v>6.7255035150225795E-2</v>
      </c>
      <c r="T350" s="42">
        <v>0.19060976567052501</v>
      </c>
      <c r="U350" s="42">
        <v>3.3883840892194698E-3</v>
      </c>
      <c r="V350" s="42">
        <v>0.235281531855461</v>
      </c>
      <c r="W350" s="42">
        <v>0.890921769576274</v>
      </c>
      <c r="X350" s="42">
        <v>0.71980858636493505</v>
      </c>
      <c r="Y350" s="42">
        <v>3.7264439013099501E-3</v>
      </c>
      <c r="Z350" s="42">
        <v>9.1534871846942595E-4</v>
      </c>
      <c r="AA350" s="42">
        <v>0</v>
      </c>
      <c r="AB350" s="42">
        <v>2.3458319086384401E-2</v>
      </c>
      <c r="AC350" s="29"/>
      <c r="AD350" s="20">
        <v>75.365515005656505</v>
      </c>
      <c r="AE350" s="43">
        <v>353.11303646987699</v>
      </c>
      <c r="AF350" s="3">
        <v>1</v>
      </c>
      <c r="AG350" s="44" t="s">
        <v>329</v>
      </c>
    </row>
    <row r="351" spans="1:33">
      <c r="A351" s="40" t="s">
        <v>327</v>
      </c>
      <c r="B351" s="40" t="s">
        <v>334</v>
      </c>
      <c r="C351" s="40" t="s">
        <v>26</v>
      </c>
      <c r="D351" s="40" t="s">
        <v>27</v>
      </c>
      <c r="E351" s="66">
        <v>6</v>
      </c>
      <c r="F351" s="41">
        <v>49.366999999999997</v>
      </c>
      <c r="G351" s="41">
        <v>2.5249999999999999</v>
      </c>
      <c r="H351" s="41">
        <v>3.9470000000000001</v>
      </c>
      <c r="I351" s="41">
        <v>0</v>
      </c>
      <c r="J351" s="41">
        <v>7.3739999999999997</v>
      </c>
      <c r="K351" s="41">
        <v>9.6000000000000002E-2</v>
      </c>
      <c r="L351" s="41">
        <v>13.29</v>
      </c>
      <c r="M351" s="41">
        <v>22.948</v>
      </c>
      <c r="N351" s="41">
        <v>0.32600000000000001</v>
      </c>
      <c r="O351" s="41">
        <v>1E-3</v>
      </c>
      <c r="P351" s="4"/>
      <c r="Q351" s="41">
        <v>1.4E-2</v>
      </c>
      <c r="R351" s="42">
        <v>1.8457063493311401</v>
      </c>
      <c r="S351" s="42">
        <v>7.0985622817468105E-2</v>
      </c>
      <c r="T351" s="42">
        <v>0.173909413013977</v>
      </c>
      <c r="U351" s="42">
        <v>0</v>
      </c>
      <c r="V351" s="42">
        <v>0.230532497236212</v>
      </c>
      <c r="W351" s="42">
        <v>0.91916320381053296</v>
      </c>
      <c r="X351" s="42">
        <v>0.74075693965366396</v>
      </c>
      <c r="Y351" s="42">
        <v>3.0397358317535502E-3</v>
      </c>
      <c r="Z351" s="42">
        <v>4.2103807385308699E-4</v>
      </c>
      <c r="AA351" s="42">
        <v>4.7690830658306102E-5</v>
      </c>
      <c r="AB351" s="42">
        <v>2.3629352320943101E-2</v>
      </c>
      <c r="AC351" s="29"/>
      <c r="AD351" s="20">
        <v>76.265314078325602</v>
      </c>
      <c r="AE351" s="43">
        <v>376.11659614480499</v>
      </c>
      <c r="AF351" s="3">
        <v>1</v>
      </c>
      <c r="AG351" s="44" t="s">
        <v>329</v>
      </c>
    </row>
    <row r="352" spans="1:33">
      <c r="A352" s="40" t="s">
        <v>327</v>
      </c>
      <c r="B352" s="40" t="s">
        <v>334</v>
      </c>
      <c r="C352" s="40" t="s">
        <v>26</v>
      </c>
      <c r="D352" s="40" t="s">
        <v>27</v>
      </c>
      <c r="E352" s="66">
        <v>6</v>
      </c>
      <c r="F352" s="41">
        <v>47.82</v>
      </c>
      <c r="G352" s="41">
        <v>2.5019999999999998</v>
      </c>
      <c r="H352" s="41">
        <v>5.8079999999999998</v>
      </c>
      <c r="I352" s="41">
        <v>0</v>
      </c>
      <c r="J352" s="41">
        <v>7.2149999999999999</v>
      </c>
      <c r="K352" s="41">
        <v>8.3000000000000004E-2</v>
      </c>
      <c r="L352" s="41">
        <v>12.457000000000001</v>
      </c>
      <c r="M352" s="41">
        <v>22.670999999999999</v>
      </c>
      <c r="N352" s="41">
        <v>0.496</v>
      </c>
      <c r="O352" s="41">
        <v>9.2999999999999999E-2</v>
      </c>
      <c r="P352" s="4"/>
      <c r="Q352" s="41">
        <v>3.0000000000000001E-3</v>
      </c>
      <c r="R352" s="42">
        <v>1.8025456011833101</v>
      </c>
      <c r="S352" s="42">
        <v>7.0916474738438401E-2</v>
      </c>
      <c r="T352" s="42">
        <v>0.25800812887500901</v>
      </c>
      <c r="U352" s="42">
        <v>0</v>
      </c>
      <c r="V352" s="42">
        <v>0.227413465094329</v>
      </c>
      <c r="W352" s="42">
        <v>0.91552305348111995</v>
      </c>
      <c r="X352" s="42">
        <v>0.70002738665401698</v>
      </c>
      <c r="Y352" s="42">
        <v>2.6496805686147601E-3</v>
      </c>
      <c r="Z352" s="42">
        <v>9.0963132532151801E-5</v>
      </c>
      <c r="AA352" s="42">
        <v>4.4716587565524204E-3</v>
      </c>
      <c r="AB352" s="42">
        <v>3.6246553070215098E-2</v>
      </c>
      <c r="AC352" s="29"/>
      <c r="AD352" s="20">
        <v>75.479464305931202</v>
      </c>
      <c r="AE352" s="43">
        <v>261.76758863044199</v>
      </c>
      <c r="AF352" s="3">
        <v>1</v>
      </c>
      <c r="AG352" s="44" t="s">
        <v>329</v>
      </c>
    </row>
    <row r="353" spans="1:33">
      <c r="A353" s="40" t="s">
        <v>327</v>
      </c>
      <c r="B353" s="40" t="s">
        <v>334</v>
      </c>
      <c r="C353" s="40" t="s">
        <v>26</v>
      </c>
      <c r="D353" s="40" t="s">
        <v>27</v>
      </c>
      <c r="E353" s="66">
        <v>6</v>
      </c>
      <c r="F353" s="41">
        <v>48.698999999999998</v>
      </c>
      <c r="G353" s="41">
        <v>2.3679999999999999</v>
      </c>
      <c r="H353" s="41">
        <v>4.266</v>
      </c>
      <c r="I353" s="41">
        <v>5.8000000000000003E-2</v>
      </c>
      <c r="J353" s="41">
        <v>7.1459999999999999</v>
      </c>
      <c r="K353" s="41">
        <v>4.3999999999999997E-2</v>
      </c>
      <c r="L353" s="41">
        <v>13.004</v>
      </c>
      <c r="M353" s="41">
        <v>23.027999999999999</v>
      </c>
      <c r="N353" s="41">
        <v>0.40200000000000002</v>
      </c>
      <c r="O353" s="41">
        <v>0</v>
      </c>
      <c r="P353" s="4"/>
      <c r="Q353" s="41">
        <v>5.8000000000000003E-2</v>
      </c>
      <c r="R353" s="42">
        <v>1.8368282541293099</v>
      </c>
      <c r="S353" s="42">
        <v>6.7160411810465795E-2</v>
      </c>
      <c r="T353" s="42">
        <v>0.189626684475806</v>
      </c>
      <c r="U353" s="42">
        <v>1.7293895604333E-3</v>
      </c>
      <c r="V353" s="42">
        <v>0.22537963494662799</v>
      </c>
      <c r="W353" s="42">
        <v>0.930522004470834</v>
      </c>
      <c r="X353" s="42">
        <v>0.73122384706702903</v>
      </c>
      <c r="Y353" s="42">
        <v>1.4055293667521299E-3</v>
      </c>
      <c r="Z353" s="42">
        <v>1.7597216038684001E-3</v>
      </c>
      <c r="AA353" s="42">
        <v>0</v>
      </c>
      <c r="AB353" s="42">
        <v>2.9395639221972698E-2</v>
      </c>
      <c r="AC353" s="29"/>
      <c r="AD353" s="20">
        <v>76.439597055176705</v>
      </c>
      <c r="AE353" s="43">
        <v>231.608640783906</v>
      </c>
      <c r="AF353" s="3">
        <v>1</v>
      </c>
      <c r="AG353" s="44" t="s">
        <v>329</v>
      </c>
    </row>
    <row r="354" spans="1:33">
      <c r="A354" s="40" t="s">
        <v>327</v>
      </c>
      <c r="B354" s="40" t="s">
        <v>334</v>
      </c>
      <c r="C354" s="40" t="s">
        <v>26</v>
      </c>
      <c r="D354" s="40" t="s">
        <v>27</v>
      </c>
      <c r="E354" s="66">
        <v>6</v>
      </c>
      <c r="F354" s="41">
        <v>49.542000000000002</v>
      </c>
      <c r="G354" s="41">
        <v>2.0150000000000001</v>
      </c>
      <c r="H354" s="41">
        <v>3.7610000000000001</v>
      </c>
      <c r="I354" s="41">
        <v>0.14499999999999999</v>
      </c>
      <c r="J354" s="41">
        <v>7.609</v>
      </c>
      <c r="K354" s="41">
        <v>8.7999999999999995E-2</v>
      </c>
      <c r="L354" s="41">
        <v>13.249000000000001</v>
      </c>
      <c r="M354" s="41">
        <v>22.486999999999998</v>
      </c>
      <c r="N354" s="41">
        <v>0.41699999999999998</v>
      </c>
      <c r="O354" s="41">
        <v>8.0000000000000002E-3</v>
      </c>
      <c r="P354" s="4"/>
      <c r="Q354" s="41">
        <v>6.3E-2</v>
      </c>
      <c r="R354" s="42">
        <v>1.8616107932994199</v>
      </c>
      <c r="S354" s="42">
        <v>5.69342427119977E-2</v>
      </c>
      <c r="T354" s="42">
        <v>0.166551588649097</v>
      </c>
      <c r="U354" s="42">
        <v>4.3072461077435604E-3</v>
      </c>
      <c r="V354" s="42">
        <v>0.239081564386569</v>
      </c>
      <c r="W354" s="42">
        <v>0.90525053926497101</v>
      </c>
      <c r="X354" s="42">
        <v>0.74220406944358297</v>
      </c>
      <c r="Y354" s="42">
        <v>2.80050766248203E-3</v>
      </c>
      <c r="Z354" s="42">
        <v>1.9042473824106201E-3</v>
      </c>
      <c r="AA354" s="42">
        <v>3.8345495768476198E-4</v>
      </c>
      <c r="AB354" s="42">
        <v>3.03780404461081E-2</v>
      </c>
      <c r="AC354" s="29"/>
      <c r="AD354" s="20">
        <v>75.635884584044405</v>
      </c>
      <c r="AE354" s="43">
        <v>324.40056417489399</v>
      </c>
      <c r="AF354" s="3">
        <v>1</v>
      </c>
      <c r="AG354" s="44" t="s">
        <v>329</v>
      </c>
    </row>
    <row r="355" spans="1:33">
      <c r="A355" s="40" t="s">
        <v>327</v>
      </c>
      <c r="B355" s="40" t="s">
        <v>328</v>
      </c>
      <c r="C355" s="40" t="s">
        <v>26</v>
      </c>
      <c r="D355" s="40" t="s">
        <v>27</v>
      </c>
      <c r="E355" s="66">
        <v>6.2</v>
      </c>
      <c r="F355" s="41">
        <v>48.841999999999999</v>
      </c>
      <c r="G355" s="41">
        <v>2.448</v>
      </c>
      <c r="H355" s="41">
        <v>4.0270000000000001</v>
      </c>
      <c r="I355" s="41">
        <v>1.4999999999999999E-2</v>
      </c>
      <c r="J355" s="41">
        <v>6.766</v>
      </c>
      <c r="K355" s="41">
        <v>0.108</v>
      </c>
      <c r="L355" s="41">
        <v>13.414999999999999</v>
      </c>
      <c r="M355" s="41">
        <v>23.831</v>
      </c>
      <c r="N355" s="41">
        <v>0.45600000000000002</v>
      </c>
      <c r="O355" s="41">
        <v>0</v>
      </c>
      <c r="P355" s="4"/>
      <c r="Q355" s="41">
        <v>5.0000000000000001E-3</v>
      </c>
      <c r="R355" s="42">
        <v>1.82897681305049</v>
      </c>
      <c r="S355" s="42">
        <v>6.8930165081337202E-2</v>
      </c>
      <c r="T355" s="42">
        <v>0.17771598086912599</v>
      </c>
      <c r="U355" s="42">
        <v>4.4404026299655301E-4</v>
      </c>
      <c r="V355" s="42">
        <v>0.21186045732037601</v>
      </c>
      <c r="W355" s="42">
        <v>0.95604634637159402</v>
      </c>
      <c r="X355" s="42">
        <v>0.74891118235815601</v>
      </c>
      <c r="Y355" s="42">
        <v>3.4251315465423401E-3</v>
      </c>
      <c r="Z355" s="42">
        <v>1.5060945234854299E-4</v>
      </c>
      <c r="AA355" s="42">
        <v>0</v>
      </c>
      <c r="AB355" s="42">
        <v>3.31045699782909E-2</v>
      </c>
      <c r="AC355" s="29"/>
      <c r="AD355" s="20">
        <v>77.948926823936702</v>
      </c>
      <c r="AE355" s="43">
        <v>234.34957144407099</v>
      </c>
      <c r="AF355" s="3">
        <v>1</v>
      </c>
      <c r="AG355" s="44" t="s">
        <v>329</v>
      </c>
    </row>
    <row r="356" spans="1:33">
      <c r="A356" s="40" t="s">
        <v>327</v>
      </c>
      <c r="B356" s="40" t="s">
        <v>328</v>
      </c>
      <c r="C356" s="40" t="s">
        <v>26</v>
      </c>
      <c r="D356" s="40" t="s">
        <v>27</v>
      </c>
      <c r="E356" s="66">
        <v>6.2</v>
      </c>
      <c r="F356" s="41">
        <v>50.814999999999998</v>
      </c>
      <c r="G356" s="41">
        <v>1.7290000000000001</v>
      </c>
      <c r="H356" s="41">
        <v>2.5710000000000002</v>
      </c>
      <c r="I356" s="41">
        <v>0</v>
      </c>
      <c r="J356" s="41">
        <v>5.7990000000000004</v>
      </c>
      <c r="K356" s="41">
        <v>5.1999999999999998E-2</v>
      </c>
      <c r="L356" s="41">
        <v>14.003</v>
      </c>
      <c r="M356" s="41">
        <v>23.978000000000002</v>
      </c>
      <c r="N356" s="41">
        <v>0.55800000000000005</v>
      </c>
      <c r="O356" s="41">
        <v>0</v>
      </c>
      <c r="P356" s="4"/>
      <c r="Q356" s="41">
        <v>0</v>
      </c>
      <c r="R356" s="42">
        <v>1.8963971440128899</v>
      </c>
      <c r="S356" s="42">
        <v>4.85194088233772E-2</v>
      </c>
      <c r="T356" s="42">
        <v>0.113075764373783</v>
      </c>
      <c r="U356" s="42">
        <v>0</v>
      </c>
      <c r="V356" s="42">
        <v>0.18096459823208699</v>
      </c>
      <c r="W356" s="42">
        <v>0.95867684418935595</v>
      </c>
      <c r="X356" s="42">
        <v>0.77908228500423704</v>
      </c>
      <c r="Y356" s="42">
        <v>1.6435368510031099E-3</v>
      </c>
      <c r="Z356" s="42">
        <v>0</v>
      </c>
      <c r="AA356" s="42">
        <v>0</v>
      </c>
      <c r="AB356" s="42">
        <v>4.0371966980210498E-2</v>
      </c>
      <c r="AC356" s="29"/>
      <c r="AD356" s="20">
        <v>81.150441567806197</v>
      </c>
      <c r="AE356" s="43">
        <v>269.26529042184899</v>
      </c>
      <c r="AF356" s="3">
        <v>1</v>
      </c>
      <c r="AG356" s="44" t="s">
        <v>329</v>
      </c>
    </row>
    <row r="357" spans="1:33">
      <c r="A357" s="40" t="s">
        <v>327</v>
      </c>
      <c r="B357" s="40" t="s">
        <v>334</v>
      </c>
      <c r="C357" s="40" t="s">
        <v>26</v>
      </c>
      <c r="D357" s="40" t="s">
        <v>27</v>
      </c>
      <c r="E357" s="66">
        <v>6.2</v>
      </c>
      <c r="F357" s="41">
        <v>47.81</v>
      </c>
      <c r="G357" s="41">
        <v>2.5139999999999998</v>
      </c>
      <c r="H357" s="41">
        <v>5.7089999999999996</v>
      </c>
      <c r="I357" s="41">
        <v>0.28499999999999998</v>
      </c>
      <c r="J357" s="41">
        <v>7.4589999999999996</v>
      </c>
      <c r="K357" s="41">
        <v>0.108</v>
      </c>
      <c r="L357" s="41">
        <v>12.613</v>
      </c>
      <c r="M357" s="41">
        <v>21.937999999999999</v>
      </c>
      <c r="N357" s="41">
        <v>0.435</v>
      </c>
      <c r="O357" s="41">
        <v>1.4E-2</v>
      </c>
      <c r="P357" s="4"/>
      <c r="Q357" s="41">
        <v>6.0000000000000001E-3</v>
      </c>
      <c r="R357" s="42">
        <v>1.8052719659963801</v>
      </c>
      <c r="S357" s="42">
        <v>7.1379304565944796E-2</v>
      </c>
      <c r="T357" s="42">
        <v>0.254046976292367</v>
      </c>
      <c r="U357" s="42">
        <v>8.5071695030116204E-3</v>
      </c>
      <c r="V357" s="42">
        <v>0.23550907844291799</v>
      </c>
      <c r="W357" s="42">
        <v>0.887447858093528</v>
      </c>
      <c r="X357" s="42">
        <v>0.71001441814051602</v>
      </c>
      <c r="Y357" s="42">
        <v>3.4537141483892701E-3</v>
      </c>
      <c r="Z357" s="42">
        <v>1.82239539494157E-4</v>
      </c>
      <c r="AA357" s="42">
        <v>6.7431209082611599E-4</v>
      </c>
      <c r="AB357" s="42">
        <v>3.1843551544025399E-2</v>
      </c>
      <c r="AC357" s="29"/>
      <c r="AD357" s="20">
        <v>75.092202436649202</v>
      </c>
      <c r="AE357" s="43">
        <v>433.20572234535598</v>
      </c>
      <c r="AF357" s="3">
        <v>1</v>
      </c>
      <c r="AG357" s="44" t="s">
        <v>329</v>
      </c>
    </row>
    <row r="358" spans="1:33">
      <c r="A358" s="40" t="s">
        <v>327</v>
      </c>
      <c r="B358" s="40" t="s">
        <v>334</v>
      </c>
      <c r="C358" s="40" t="s">
        <v>26</v>
      </c>
      <c r="D358" s="40" t="s">
        <v>27</v>
      </c>
      <c r="E358" s="66">
        <v>6.2</v>
      </c>
      <c r="F358" s="41">
        <v>49.744999999999997</v>
      </c>
      <c r="G358" s="41">
        <v>2.4169999999999998</v>
      </c>
      <c r="H358" s="41">
        <v>3.847</v>
      </c>
      <c r="I358" s="41">
        <v>3.2000000000000001E-2</v>
      </c>
      <c r="J358" s="41">
        <v>7.6539999999999999</v>
      </c>
      <c r="K358" s="41">
        <v>9.9000000000000005E-2</v>
      </c>
      <c r="L358" s="41">
        <v>13.287000000000001</v>
      </c>
      <c r="M358" s="41">
        <v>22.882999999999999</v>
      </c>
      <c r="N358" s="41">
        <v>0.38300000000000001</v>
      </c>
      <c r="O358" s="41">
        <v>0</v>
      </c>
      <c r="P358" s="4"/>
      <c r="Q358" s="41">
        <v>2.9000000000000001E-2</v>
      </c>
      <c r="R358" s="42">
        <v>1.8519455459880201</v>
      </c>
      <c r="S358" s="42">
        <v>6.7661024987122703E-2</v>
      </c>
      <c r="T358" s="42">
        <v>0.16878391514502999</v>
      </c>
      <c r="U358" s="42">
        <v>9.4177051089364497E-4</v>
      </c>
      <c r="V358" s="42">
        <v>0.23827056074672801</v>
      </c>
      <c r="W358" s="42">
        <v>0.91266975172701104</v>
      </c>
      <c r="X358" s="42">
        <v>0.73744662154662899</v>
      </c>
      <c r="Y358" s="42">
        <v>3.1214236167728801E-3</v>
      </c>
      <c r="Z358" s="42">
        <v>8.6844884104699102E-4</v>
      </c>
      <c r="AA358" s="42">
        <v>0</v>
      </c>
      <c r="AB358" s="42">
        <v>2.76430461752705E-2</v>
      </c>
      <c r="AC358" s="29"/>
      <c r="AD358" s="20">
        <v>75.579956459648599</v>
      </c>
      <c r="AE358" s="43">
        <v>411.37752703337998</v>
      </c>
      <c r="AF358" s="3">
        <v>1</v>
      </c>
      <c r="AG358" s="44" t="s">
        <v>329</v>
      </c>
    </row>
    <row r="359" spans="1:33">
      <c r="A359" s="40" t="s">
        <v>327</v>
      </c>
      <c r="B359" s="40" t="s">
        <v>334</v>
      </c>
      <c r="C359" s="40" t="s">
        <v>26</v>
      </c>
      <c r="D359" s="40" t="s">
        <v>27</v>
      </c>
      <c r="E359" s="66">
        <v>6.2</v>
      </c>
      <c r="F359" s="41">
        <v>50.313000000000002</v>
      </c>
      <c r="G359" s="41">
        <v>1.6160000000000001</v>
      </c>
      <c r="H359" s="41">
        <v>3.96</v>
      </c>
      <c r="I359" s="41">
        <v>0.36699999999999999</v>
      </c>
      <c r="J359" s="41">
        <v>6.992</v>
      </c>
      <c r="K359" s="41">
        <v>0.125</v>
      </c>
      <c r="L359" s="41">
        <v>13.987</v>
      </c>
      <c r="M359" s="41">
        <v>22.657</v>
      </c>
      <c r="N359" s="41">
        <v>0.34899999999999998</v>
      </c>
      <c r="O359" s="41">
        <v>0.01</v>
      </c>
      <c r="P359" s="4"/>
      <c r="Q359" s="41">
        <v>0</v>
      </c>
      <c r="R359" s="42">
        <v>1.8644336988085</v>
      </c>
      <c r="S359" s="42">
        <v>4.5028888973562199E-2</v>
      </c>
      <c r="T359" s="42">
        <v>0.17293862797572301</v>
      </c>
      <c r="U359" s="42">
        <v>1.07510065466915E-2</v>
      </c>
      <c r="V359" s="42">
        <v>0.21665628972179299</v>
      </c>
      <c r="W359" s="42">
        <v>0.89947905313145005</v>
      </c>
      <c r="X359" s="42">
        <v>0.77270937797659101</v>
      </c>
      <c r="Y359" s="42">
        <v>3.9229744825449797E-3</v>
      </c>
      <c r="Z359" s="42">
        <v>0</v>
      </c>
      <c r="AA359" s="42">
        <v>4.72689273531619E-4</v>
      </c>
      <c r="AB359" s="42">
        <v>2.5072665406213002E-2</v>
      </c>
      <c r="AC359" s="29"/>
      <c r="AD359" s="20">
        <v>78.101495049266006</v>
      </c>
      <c r="AE359" s="43">
        <v>338.50493653032402</v>
      </c>
      <c r="AF359" s="3">
        <v>1</v>
      </c>
      <c r="AG359" s="44" t="s">
        <v>329</v>
      </c>
    </row>
    <row r="360" spans="1:33">
      <c r="A360" s="40" t="s">
        <v>327</v>
      </c>
      <c r="B360" s="40" t="s">
        <v>328</v>
      </c>
      <c r="C360" s="40" t="s">
        <v>26</v>
      </c>
      <c r="D360" s="40" t="s">
        <v>27</v>
      </c>
      <c r="E360" s="66">
        <v>7</v>
      </c>
      <c r="F360" s="41">
        <v>52.472000000000001</v>
      </c>
      <c r="G360" s="41">
        <v>0.78100000000000003</v>
      </c>
      <c r="H360" s="41">
        <v>2.0049999999999999</v>
      </c>
      <c r="I360" s="41">
        <v>0.24099999999999999</v>
      </c>
      <c r="J360" s="41">
        <v>5.202</v>
      </c>
      <c r="K360" s="41">
        <v>9.1999999999999998E-2</v>
      </c>
      <c r="L360" s="41">
        <v>14.913</v>
      </c>
      <c r="M360" s="41">
        <v>23.722000000000001</v>
      </c>
      <c r="N360" s="41">
        <v>0.58299999999999996</v>
      </c>
      <c r="O360" s="41">
        <v>2.5000000000000001E-2</v>
      </c>
      <c r="P360" s="4"/>
      <c r="Q360" s="41">
        <v>4.0000000000000001E-3</v>
      </c>
      <c r="R360" s="42">
        <v>1.93614935735548</v>
      </c>
      <c r="S360" s="42">
        <v>2.16693266857826E-2</v>
      </c>
      <c r="T360" s="42">
        <v>8.7187797790678603E-2</v>
      </c>
      <c r="U360" s="42">
        <v>7.0298266009967197E-3</v>
      </c>
      <c r="V360" s="42">
        <v>0.16050358523302399</v>
      </c>
      <c r="W360" s="42">
        <v>0.93774435629836494</v>
      </c>
      <c r="X360" s="42">
        <v>0.820353686732336</v>
      </c>
      <c r="Y360" s="42">
        <v>2.8749997130512401E-3</v>
      </c>
      <c r="Z360" s="42">
        <v>1.18724047596067E-4</v>
      </c>
      <c r="AA360" s="42">
        <v>1.17668512671845E-3</v>
      </c>
      <c r="AB360" s="42">
        <v>4.1705001484478699E-2</v>
      </c>
      <c r="AC360" s="29"/>
      <c r="AD360" s="20">
        <v>83.636397484068198</v>
      </c>
      <c r="AE360" s="43">
        <v>211.56558533145301</v>
      </c>
      <c r="AF360" s="3">
        <v>1</v>
      </c>
      <c r="AG360" s="44" t="s">
        <v>329</v>
      </c>
    </row>
    <row r="361" spans="1:33">
      <c r="A361" s="40" t="s">
        <v>327</v>
      </c>
      <c r="B361" s="40" t="s">
        <v>328</v>
      </c>
      <c r="C361" s="40" t="s">
        <v>26</v>
      </c>
      <c r="D361" s="40" t="s">
        <v>27</v>
      </c>
      <c r="E361" s="66">
        <v>7</v>
      </c>
      <c r="F361" s="41">
        <v>47.914999999999999</v>
      </c>
      <c r="G361" s="41">
        <v>2.431</v>
      </c>
      <c r="H361" s="41">
        <v>5.4240000000000004</v>
      </c>
      <c r="I361" s="41">
        <v>0.13100000000000001</v>
      </c>
      <c r="J361" s="41">
        <v>6.5940000000000003</v>
      </c>
      <c r="K361" s="41">
        <v>0.02</v>
      </c>
      <c r="L361" s="41">
        <v>12.762</v>
      </c>
      <c r="M361" s="41">
        <v>23.765999999999998</v>
      </c>
      <c r="N361" s="41">
        <v>0.45500000000000002</v>
      </c>
      <c r="O361" s="41">
        <v>0</v>
      </c>
      <c r="P361" s="4"/>
      <c r="Q361" s="41">
        <v>2E-3</v>
      </c>
      <c r="R361" s="42">
        <v>1.8003011422545501</v>
      </c>
      <c r="S361" s="42">
        <v>6.8681815740246593E-2</v>
      </c>
      <c r="T361" s="42">
        <v>0.240172588222306</v>
      </c>
      <c r="U361" s="42">
        <v>3.8910005475956801E-3</v>
      </c>
      <c r="V361" s="42">
        <v>0.20716947185605</v>
      </c>
      <c r="W361" s="42">
        <v>0.956646917309525</v>
      </c>
      <c r="X361" s="42">
        <v>0.71485388652276205</v>
      </c>
      <c r="Y361" s="42">
        <v>6.3641792035258604E-4</v>
      </c>
      <c r="Z361" s="42">
        <v>6.0446495206603897E-5</v>
      </c>
      <c r="AA361" s="42">
        <v>0</v>
      </c>
      <c r="AB361" s="42">
        <v>3.3143121503331201E-2</v>
      </c>
      <c r="AC361" s="29"/>
      <c r="AD361" s="20">
        <v>77.530995286245897</v>
      </c>
      <c r="AE361" s="43">
        <v>439.09838465018498</v>
      </c>
      <c r="AF361" s="3">
        <v>1</v>
      </c>
      <c r="AG361" s="44" t="s">
        <v>329</v>
      </c>
    </row>
    <row r="362" spans="1:33">
      <c r="A362" s="40" t="s">
        <v>327</v>
      </c>
      <c r="B362" s="40" t="s">
        <v>328</v>
      </c>
      <c r="C362" s="40" t="s">
        <v>26</v>
      </c>
      <c r="D362" s="40" t="s">
        <v>27</v>
      </c>
      <c r="E362" s="66">
        <v>7</v>
      </c>
      <c r="F362" s="41">
        <v>50.356000000000002</v>
      </c>
      <c r="G362" s="41">
        <v>1.623</v>
      </c>
      <c r="H362" s="41">
        <v>3.2930000000000001</v>
      </c>
      <c r="I362" s="41">
        <v>3.0000000000000001E-3</v>
      </c>
      <c r="J362" s="41">
        <v>5.5</v>
      </c>
      <c r="K362" s="41">
        <v>5.2999999999999999E-2</v>
      </c>
      <c r="L362" s="41">
        <v>13.835000000000001</v>
      </c>
      <c r="M362" s="41">
        <v>24.091000000000001</v>
      </c>
      <c r="N362" s="41">
        <v>0.52400000000000002</v>
      </c>
      <c r="O362" s="41">
        <v>5.0000000000000001E-3</v>
      </c>
      <c r="P362" s="4"/>
      <c r="Q362" s="41">
        <v>7.1999999999999995E-2</v>
      </c>
      <c r="R362" s="42">
        <v>1.8809985194407099</v>
      </c>
      <c r="S362" s="42">
        <v>4.5586777506084301E-2</v>
      </c>
      <c r="T362" s="42">
        <v>0.144963628958309</v>
      </c>
      <c r="U362" s="42">
        <v>8.8587983333401505E-5</v>
      </c>
      <c r="V362" s="42">
        <v>0.17179205304273601</v>
      </c>
      <c r="W362" s="42">
        <v>0.96408200245398301</v>
      </c>
      <c r="X362" s="42">
        <v>0.77044434206566004</v>
      </c>
      <c r="Y362" s="42">
        <v>1.67668638693234E-3</v>
      </c>
      <c r="Z362" s="42">
        <v>2.1634018155057499E-3</v>
      </c>
      <c r="AA362" s="42">
        <v>2.3824086105231801E-4</v>
      </c>
      <c r="AB362" s="42">
        <v>3.7946948997196701E-2</v>
      </c>
      <c r="AC362" s="29"/>
      <c r="AD362" s="20">
        <v>81.767627111986798</v>
      </c>
      <c r="AE362" s="43">
        <v>377.56319843767</v>
      </c>
      <c r="AF362" s="3">
        <v>1</v>
      </c>
      <c r="AG362" s="44" t="s">
        <v>329</v>
      </c>
    </row>
    <row r="363" spans="1:33">
      <c r="A363" s="40" t="s">
        <v>327</v>
      </c>
      <c r="B363" s="40" t="s">
        <v>328</v>
      </c>
      <c r="C363" s="40" t="s">
        <v>26</v>
      </c>
      <c r="D363" s="40" t="s">
        <v>27</v>
      </c>
      <c r="E363" s="66">
        <v>7</v>
      </c>
      <c r="F363" s="41">
        <v>49.146999999999998</v>
      </c>
      <c r="G363" s="41">
        <v>1.899</v>
      </c>
      <c r="H363" s="41">
        <v>3.84</v>
      </c>
      <c r="I363" s="41">
        <v>0.08</v>
      </c>
      <c r="J363" s="41">
        <v>5.9420000000000002</v>
      </c>
      <c r="K363" s="41">
        <v>0.1</v>
      </c>
      <c r="L363" s="41">
        <v>13.444000000000001</v>
      </c>
      <c r="M363" s="41">
        <v>23.971</v>
      </c>
      <c r="N363" s="41">
        <v>0.49299999999999999</v>
      </c>
      <c r="O363" s="41">
        <v>0</v>
      </c>
      <c r="P363" s="4"/>
      <c r="Q363" s="41">
        <v>2.5999999999999999E-2</v>
      </c>
      <c r="R363" s="42">
        <v>1.85101406244275</v>
      </c>
      <c r="S363" s="42">
        <v>5.3780002061984203E-2</v>
      </c>
      <c r="T363" s="42">
        <v>0.17044097988689499</v>
      </c>
      <c r="U363" s="42">
        <v>2.3818753165114801E-3</v>
      </c>
      <c r="V363" s="42">
        <v>0.18713219170738599</v>
      </c>
      <c r="W363" s="42">
        <v>0.96720999556868603</v>
      </c>
      <c r="X363" s="42">
        <v>0.75485943343477302</v>
      </c>
      <c r="Y363" s="42">
        <v>3.1897117996700199E-3</v>
      </c>
      <c r="Z363" s="42">
        <v>7.8768670930290103E-4</v>
      </c>
      <c r="AA363" s="42">
        <v>0</v>
      </c>
      <c r="AB363" s="42">
        <v>3.5997137931208602E-2</v>
      </c>
      <c r="AC363" s="29"/>
      <c r="AD363" s="20">
        <v>80.1344102524112</v>
      </c>
      <c r="AE363" s="43">
        <v>295.20779348574803</v>
      </c>
      <c r="AF363" s="3">
        <v>1</v>
      </c>
      <c r="AG363" s="44" t="s">
        <v>329</v>
      </c>
    </row>
    <row r="364" spans="1:33">
      <c r="A364" s="40" t="s">
        <v>327</v>
      </c>
      <c r="B364" s="40" t="s">
        <v>328</v>
      </c>
      <c r="C364" s="40" t="s">
        <v>26</v>
      </c>
      <c r="D364" s="40" t="s">
        <v>27</v>
      </c>
      <c r="E364" s="66">
        <v>7</v>
      </c>
      <c r="F364" s="41">
        <v>49.031999999999996</v>
      </c>
      <c r="G364" s="41">
        <v>2.109</v>
      </c>
      <c r="H364" s="41">
        <v>4.7080000000000002</v>
      </c>
      <c r="I364" s="41">
        <v>0.20300000000000001</v>
      </c>
      <c r="J364" s="41">
        <v>6.3129999999999997</v>
      </c>
      <c r="K364" s="41">
        <v>9.2999999999999999E-2</v>
      </c>
      <c r="L364" s="41">
        <v>13.188000000000001</v>
      </c>
      <c r="M364" s="41">
        <v>23.731000000000002</v>
      </c>
      <c r="N364" s="41">
        <v>0.51700000000000002</v>
      </c>
      <c r="O364" s="41">
        <v>1E-3</v>
      </c>
      <c r="P364" s="4"/>
      <c r="Q364" s="41">
        <v>6.8000000000000005E-2</v>
      </c>
      <c r="R364" s="42">
        <v>1.8295790561934899</v>
      </c>
      <c r="S364" s="42">
        <v>5.9174050250926702E-2</v>
      </c>
      <c r="T364" s="42">
        <v>0.20703230567692499</v>
      </c>
      <c r="U364" s="42">
        <v>5.9880296402320598E-3</v>
      </c>
      <c r="V364" s="42">
        <v>0.196974729443021</v>
      </c>
      <c r="W364" s="42">
        <v>0.94865768692669605</v>
      </c>
      <c r="X364" s="42">
        <v>0.73362713785144795</v>
      </c>
      <c r="Y364" s="42">
        <v>2.9389571911294099E-3</v>
      </c>
      <c r="Z364" s="42">
        <v>2.0410232363205901E-3</v>
      </c>
      <c r="AA364" s="42">
        <v>4.7597110503554602E-5</v>
      </c>
      <c r="AB364" s="42">
        <v>3.7399901863146401E-2</v>
      </c>
      <c r="AC364" s="29"/>
      <c r="AD364" s="20">
        <v>78.833619793211398</v>
      </c>
      <c r="AE364" s="43">
        <v>299.10996546860599</v>
      </c>
      <c r="AF364" s="3">
        <v>1</v>
      </c>
      <c r="AG364" s="44" t="s">
        <v>329</v>
      </c>
    </row>
    <row r="365" spans="1:33">
      <c r="A365" s="40" t="s">
        <v>327</v>
      </c>
      <c r="B365" s="40" t="s">
        <v>328</v>
      </c>
      <c r="C365" s="40" t="s">
        <v>26</v>
      </c>
      <c r="D365" s="40" t="s">
        <v>27</v>
      </c>
      <c r="E365" s="66">
        <v>7</v>
      </c>
      <c r="F365" s="41">
        <v>50.005000000000003</v>
      </c>
      <c r="G365" s="41">
        <v>1.8260000000000001</v>
      </c>
      <c r="H365" s="41">
        <v>3.5630000000000002</v>
      </c>
      <c r="I365" s="41">
        <v>4.9000000000000002E-2</v>
      </c>
      <c r="J365" s="41">
        <v>6.234</v>
      </c>
      <c r="K365" s="41">
        <v>7.3999999999999996E-2</v>
      </c>
      <c r="L365" s="41">
        <v>13.409000000000001</v>
      </c>
      <c r="M365" s="41">
        <v>24.155000000000001</v>
      </c>
      <c r="N365" s="41">
        <v>0.47199999999999998</v>
      </c>
      <c r="O365" s="41">
        <v>3.1E-2</v>
      </c>
      <c r="P365" s="4"/>
      <c r="Q365" s="41">
        <v>6.7000000000000004E-2</v>
      </c>
      <c r="R365" s="42">
        <v>1.86600176107469</v>
      </c>
      <c r="S365" s="42">
        <v>5.1236863417688301E-2</v>
      </c>
      <c r="T365" s="42">
        <v>0.15669117341875999</v>
      </c>
      <c r="U365" s="42">
        <v>1.4454764798422801E-3</v>
      </c>
      <c r="V365" s="42">
        <v>0.19452192877042401</v>
      </c>
      <c r="W365" s="42">
        <v>0.965667418325444</v>
      </c>
      <c r="X365" s="42">
        <v>0.74596746492306998</v>
      </c>
      <c r="Y365" s="42">
        <v>2.3386707141513502E-3</v>
      </c>
      <c r="Z365" s="42">
        <v>2.0111334291552999E-3</v>
      </c>
      <c r="AA365" s="42">
        <v>1.47560231661181E-3</v>
      </c>
      <c r="AB365" s="42">
        <v>3.4146717693595799E-2</v>
      </c>
      <c r="AC365" s="29"/>
      <c r="AD365" s="20">
        <v>79.316946041624504</v>
      </c>
      <c r="AE365" s="43">
        <v>191.32887716931401</v>
      </c>
      <c r="AF365" s="3">
        <v>1</v>
      </c>
      <c r="AG365" s="44" t="s">
        <v>329</v>
      </c>
    </row>
    <row r="366" spans="1:33">
      <c r="A366" s="40" t="s">
        <v>327</v>
      </c>
      <c r="B366" s="40" t="s">
        <v>328</v>
      </c>
      <c r="C366" s="40" t="s">
        <v>26</v>
      </c>
      <c r="D366" s="40" t="s">
        <v>27</v>
      </c>
      <c r="E366" s="66">
        <v>7</v>
      </c>
      <c r="F366" s="41">
        <v>51.667000000000002</v>
      </c>
      <c r="G366" s="41">
        <v>1.7030000000000001</v>
      </c>
      <c r="H366" s="41">
        <v>2.476</v>
      </c>
      <c r="I366" s="41">
        <v>0</v>
      </c>
      <c r="J366" s="41">
        <v>5.585</v>
      </c>
      <c r="K366" s="41">
        <v>5.8000000000000003E-2</v>
      </c>
      <c r="L366" s="41">
        <v>14.157999999999999</v>
      </c>
      <c r="M366" s="41">
        <v>23.579000000000001</v>
      </c>
      <c r="N366" s="41">
        <v>0.60399999999999998</v>
      </c>
      <c r="O366" s="41">
        <v>0</v>
      </c>
      <c r="P366" s="4"/>
      <c r="Q366" s="41">
        <v>2.9000000000000001E-2</v>
      </c>
      <c r="R366" s="42">
        <v>1.9139715964016899</v>
      </c>
      <c r="S366" s="42">
        <v>4.7437308037542397E-2</v>
      </c>
      <c r="T366" s="42">
        <v>0.108094345526521</v>
      </c>
      <c r="U366" s="42">
        <v>0</v>
      </c>
      <c r="V366" s="42">
        <v>0.17300098352479601</v>
      </c>
      <c r="W366" s="42">
        <v>0.93577091937232604</v>
      </c>
      <c r="X366" s="42">
        <v>0.78189606773220999</v>
      </c>
      <c r="Y366" s="42">
        <v>1.81965467089437E-3</v>
      </c>
      <c r="Z366" s="42">
        <v>8.6414715727170098E-4</v>
      </c>
      <c r="AA366" s="42">
        <v>0</v>
      </c>
      <c r="AB366" s="42">
        <v>4.33778007484956E-2</v>
      </c>
      <c r="AC366" s="29"/>
      <c r="AD366" s="20">
        <v>81.882760733519802</v>
      </c>
      <c r="AE366" s="43">
        <v>221.56686754712101</v>
      </c>
      <c r="AF366" s="3">
        <v>1</v>
      </c>
      <c r="AG366" s="44" t="s">
        <v>329</v>
      </c>
    </row>
    <row r="367" spans="1:33">
      <c r="A367" s="40" t="s">
        <v>327</v>
      </c>
      <c r="B367" s="40" t="s">
        <v>328</v>
      </c>
      <c r="C367" s="40" t="s">
        <v>26</v>
      </c>
      <c r="D367" s="40" t="s">
        <v>27</v>
      </c>
      <c r="E367" s="66">
        <v>7</v>
      </c>
      <c r="F367" s="41">
        <v>54.335999999999999</v>
      </c>
      <c r="G367" s="41">
        <v>0.69799999999999995</v>
      </c>
      <c r="H367" s="41">
        <v>0.29899999999999999</v>
      </c>
      <c r="I367" s="41">
        <v>5.3999999999999999E-2</v>
      </c>
      <c r="J367" s="41">
        <v>6.7910000000000004</v>
      </c>
      <c r="K367" s="41">
        <v>0.125</v>
      </c>
      <c r="L367" s="41">
        <v>14.401</v>
      </c>
      <c r="M367" s="41">
        <v>22.981999999999999</v>
      </c>
      <c r="N367" s="41">
        <v>0.68200000000000005</v>
      </c>
      <c r="O367" s="41">
        <v>2E-3</v>
      </c>
      <c r="P367" s="4"/>
      <c r="Q367" s="41">
        <v>0</v>
      </c>
      <c r="R367" s="42">
        <v>1.99946339513148</v>
      </c>
      <c r="S367" s="42">
        <v>1.9385002510732802E-2</v>
      </c>
      <c r="T367" s="42">
        <v>1.30145325961206E-2</v>
      </c>
      <c r="U367" s="42">
        <v>1.5766575899715E-3</v>
      </c>
      <c r="V367" s="42">
        <v>0.20973174790735</v>
      </c>
      <c r="W367" s="42">
        <v>0.90936248470673298</v>
      </c>
      <c r="X367" s="42">
        <v>0.79294820900728002</v>
      </c>
      <c r="Y367" s="42">
        <v>3.9099936056367903E-3</v>
      </c>
      <c r="Z367" s="42">
        <v>0</v>
      </c>
      <c r="AA367" s="42">
        <v>9.4225034865010306E-5</v>
      </c>
      <c r="AB367" s="42">
        <v>4.8833743384008303E-2</v>
      </c>
      <c r="AC367" s="29"/>
      <c r="AD367" s="20">
        <v>79.082882183790701</v>
      </c>
      <c r="AE367" s="43">
        <v>46.788542909840501</v>
      </c>
      <c r="AF367" s="3">
        <v>1</v>
      </c>
      <c r="AG367" s="44" t="s">
        <v>329</v>
      </c>
    </row>
    <row r="368" spans="1:33">
      <c r="A368" s="40" t="s">
        <v>327</v>
      </c>
      <c r="B368" s="40" t="s">
        <v>328</v>
      </c>
      <c r="C368" s="40" t="s">
        <v>26</v>
      </c>
      <c r="D368" s="40" t="s">
        <v>27</v>
      </c>
      <c r="E368" s="66">
        <v>7</v>
      </c>
      <c r="F368" s="41">
        <v>52.9</v>
      </c>
      <c r="G368" s="41">
        <v>1.389</v>
      </c>
      <c r="H368" s="41">
        <v>1.357</v>
      </c>
      <c r="I368" s="41">
        <v>0</v>
      </c>
      <c r="J368" s="41">
        <v>5.6070000000000002</v>
      </c>
      <c r="K368" s="41">
        <v>8.8999999999999996E-2</v>
      </c>
      <c r="L368" s="41">
        <v>14.279</v>
      </c>
      <c r="M368" s="41">
        <v>23.434000000000001</v>
      </c>
      <c r="N368" s="41">
        <v>0.61499999999999999</v>
      </c>
      <c r="O368" s="41">
        <v>3.0000000000000001E-3</v>
      </c>
      <c r="P368" s="4"/>
      <c r="Q368" s="41">
        <v>3.0000000000000001E-3</v>
      </c>
      <c r="R368" s="42">
        <v>1.95871581099479</v>
      </c>
      <c r="S368" s="42">
        <v>3.8672401983865297E-2</v>
      </c>
      <c r="T368" s="42">
        <v>5.9214176996515697E-2</v>
      </c>
      <c r="U368" s="42">
        <v>0</v>
      </c>
      <c r="V368" s="42">
        <v>0.17359989757569599</v>
      </c>
      <c r="W368" s="42">
        <v>0.92957428578816004</v>
      </c>
      <c r="X368" s="42">
        <v>0.788203625998251</v>
      </c>
      <c r="Y368" s="42">
        <v>2.7909014639721798E-3</v>
      </c>
      <c r="Z368" s="42">
        <v>8.9352040804246898E-5</v>
      </c>
      <c r="AA368" s="42">
        <v>1.4169222776367699E-4</v>
      </c>
      <c r="AB368" s="42">
        <v>4.4146799134307399E-2</v>
      </c>
      <c r="AC368" s="29"/>
      <c r="AD368" s="20">
        <v>81.950586235053606</v>
      </c>
      <c r="AE368" s="43">
        <v>117.98849951177201</v>
      </c>
      <c r="AF368" s="3">
        <v>1</v>
      </c>
      <c r="AG368" s="44" t="s">
        <v>329</v>
      </c>
    </row>
    <row r="369" spans="1:33">
      <c r="A369" s="40" t="s">
        <v>327</v>
      </c>
      <c r="B369" s="40" t="s">
        <v>328</v>
      </c>
      <c r="C369" s="40" t="s">
        <v>26</v>
      </c>
      <c r="D369" s="40" t="s">
        <v>27</v>
      </c>
      <c r="E369" s="66">
        <v>7</v>
      </c>
      <c r="F369" s="41">
        <v>48.506</v>
      </c>
      <c r="G369" s="41">
        <v>2.3479999999999999</v>
      </c>
      <c r="H369" s="41">
        <v>3.7890000000000001</v>
      </c>
      <c r="I369" s="41">
        <v>0</v>
      </c>
      <c r="J369" s="41">
        <v>6.3470000000000004</v>
      </c>
      <c r="K369" s="41">
        <v>4.8000000000000001E-2</v>
      </c>
      <c r="L369" s="41">
        <v>13.225</v>
      </c>
      <c r="M369" s="41">
        <v>23.645</v>
      </c>
      <c r="N369" s="41">
        <v>0.44500000000000001</v>
      </c>
      <c r="O369" s="41">
        <v>0</v>
      </c>
      <c r="P369" s="4"/>
      <c r="Q369" s="41">
        <v>0</v>
      </c>
      <c r="R369" s="42">
        <v>1.84120749839717</v>
      </c>
      <c r="S369" s="42">
        <v>6.7017544244734203E-2</v>
      </c>
      <c r="T369" s="42">
        <v>0.16949698234826899</v>
      </c>
      <c r="U369" s="42">
        <v>0</v>
      </c>
      <c r="V369" s="42">
        <v>0.20145540426697001</v>
      </c>
      <c r="W369" s="42">
        <v>0.96154255564249702</v>
      </c>
      <c r="X369" s="42">
        <v>0.74838975051535395</v>
      </c>
      <c r="Y369" s="42">
        <v>1.5430757624158001E-3</v>
      </c>
      <c r="Z369" s="42">
        <v>0</v>
      </c>
      <c r="AA369" s="42">
        <v>0</v>
      </c>
      <c r="AB369" s="42">
        <v>3.2747310013089399E-2</v>
      </c>
      <c r="AC369" s="29"/>
      <c r="AD369" s="20">
        <v>78.790710964553199</v>
      </c>
      <c r="AE369" s="43">
        <v>289.71143216559301</v>
      </c>
      <c r="AF369" s="3">
        <v>1</v>
      </c>
      <c r="AG369" s="44" t="s">
        <v>329</v>
      </c>
    </row>
    <row r="370" spans="1:33">
      <c r="A370" s="40" t="s">
        <v>327</v>
      </c>
      <c r="B370" s="40" t="s">
        <v>328</v>
      </c>
      <c r="C370" s="40" t="s">
        <v>26</v>
      </c>
      <c r="D370" s="40" t="s">
        <v>27</v>
      </c>
      <c r="E370" s="66">
        <v>7</v>
      </c>
      <c r="F370" s="41">
        <v>51.02</v>
      </c>
      <c r="G370" s="41">
        <v>1.976</v>
      </c>
      <c r="H370" s="41">
        <v>2.63</v>
      </c>
      <c r="I370" s="41">
        <v>0</v>
      </c>
      <c r="J370" s="41">
        <v>5.992</v>
      </c>
      <c r="K370" s="41">
        <v>0.1</v>
      </c>
      <c r="L370" s="41">
        <v>13.606</v>
      </c>
      <c r="M370" s="41">
        <v>23.483000000000001</v>
      </c>
      <c r="N370" s="41">
        <v>0.56699999999999995</v>
      </c>
      <c r="O370" s="41">
        <v>1.0999999999999999E-2</v>
      </c>
      <c r="P370" s="4"/>
      <c r="Q370" s="41">
        <v>4.4999999999999998E-2</v>
      </c>
      <c r="R370" s="42">
        <v>1.90383964268856</v>
      </c>
      <c r="S370" s="42">
        <v>5.5444694688399597E-2</v>
      </c>
      <c r="T370" s="42">
        <v>0.115658019892458</v>
      </c>
      <c r="U370" s="42">
        <v>0</v>
      </c>
      <c r="V370" s="42">
        <v>0.186966960412733</v>
      </c>
      <c r="W370" s="42">
        <v>0.93878341500356499</v>
      </c>
      <c r="X370" s="42">
        <v>0.75691176528812498</v>
      </c>
      <c r="Y370" s="42">
        <v>3.1603024749225898E-3</v>
      </c>
      <c r="Z370" s="42">
        <v>1.3507341800368701E-3</v>
      </c>
      <c r="AA370" s="42">
        <v>5.2359032553738697E-4</v>
      </c>
      <c r="AB370" s="42">
        <v>4.10186457704943E-2</v>
      </c>
      <c r="AC370" s="29"/>
      <c r="AD370" s="20">
        <v>80.191633170468606</v>
      </c>
      <c r="AE370" s="43">
        <v>181.34193028410201</v>
      </c>
      <c r="AF370" s="3">
        <v>1</v>
      </c>
      <c r="AG370" s="44" t="s">
        <v>329</v>
      </c>
    </row>
    <row r="371" spans="1:33">
      <c r="A371" s="40" t="s">
        <v>327</v>
      </c>
      <c r="B371" s="40" t="s">
        <v>328</v>
      </c>
      <c r="C371" s="40" t="s">
        <v>26</v>
      </c>
      <c r="D371" s="40" t="s">
        <v>27</v>
      </c>
      <c r="E371" s="66">
        <v>7</v>
      </c>
      <c r="F371" s="41">
        <v>51.442</v>
      </c>
      <c r="G371" s="41">
        <v>1.6859999999999999</v>
      </c>
      <c r="H371" s="41">
        <v>2.1709999999999998</v>
      </c>
      <c r="I371" s="41">
        <v>1.2E-2</v>
      </c>
      <c r="J371" s="41">
        <v>5.9249999999999998</v>
      </c>
      <c r="K371" s="41">
        <v>8.2000000000000003E-2</v>
      </c>
      <c r="L371" s="41">
        <v>13.864000000000001</v>
      </c>
      <c r="M371" s="41">
        <v>23.263000000000002</v>
      </c>
      <c r="N371" s="41">
        <v>0.624</v>
      </c>
      <c r="O371" s="41">
        <v>7.0000000000000001E-3</v>
      </c>
      <c r="P371" s="4"/>
      <c r="Q371" s="41">
        <v>3.2000000000000001E-2</v>
      </c>
      <c r="R371" s="42">
        <v>1.92280816042944</v>
      </c>
      <c r="S371" s="42">
        <v>4.7386957607851402E-2</v>
      </c>
      <c r="T371" s="42">
        <v>9.5633054630254996E-2</v>
      </c>
      <c r="U371" s="42">
        <v>3.5458118682031602E-4</v>
      </c>
      <c r="V371" s="42">
        <v>0.18518662540615599</v>
      </c>
      <c r="W371" s="42">
        <v>0.93154910146825398</v>
      </c>
      <c r="X371" s="42">
        <v>0.77255879162498098</v>
      </c>
      <c r="Y371" s="42">
        <v>2.59579686620643E-3</v>
      </c>
      <c r="Z371" s="42">
        <v>9.6213398307114695E-4</v>
      </c>
      <c r="AA371" s="42">
        <v>3.33752992548492E-4</v>
      </c>
      <c r="AB371" s="42">
        <v>4.5217968709709198E-2</v>
      </c>
      <c r="AC371" s="29"/>
      <c r="AD371" s="20">
        <v>80.6643162041739</v>
      </c>
      <c r="AE371" s="43">
        <v>108.525309512616</v>
      </c>
      <c r="AF371" s="3">
        <v>1</v>
      </c>
      <c r="AG371" s="44" t="s">
        <v>329</v>
      </c>
    </row>
    <row r="372" spans="1:33">
      <c r="A372" s="40" t="s">
        <v>327</v>
      </c>
      <c r="B372" s="40" t="s">
        <v>328</v>
      </c>
      <c r="C372" s="40" t="s">
        <v>26</v>
      </c>
      <c r="D372" s="40" t="s">
        <v>27</v>
      </c>
      <c r="E372" s="66">
        <v>7</v>
      </c>
      <c r="F372" s="41">
        <v>51.021999999999998</v>
      </c>
      <c r="G372" s="41">
        <v>0.751</v>
      </c>
      <c r="H372" s="41">
        <v>4.194</v>
      </c>
      <c r="I372" s="41">
        <v>0.86299999999999999</v>
      </c>
      <c r="J372" s="41">
        <v>5.8819999999999997</v>
      </c>
      <c r="K372" s="41">
        <v>4.7E-2</v>
      </c>
      <c r="L372" s="41">
        <v>13.805</v>
      </c>
      <c r="M372" s="41">
        <v>22.135999999999999</v>
      </c>
      <c r="N372" s="41">
        <v>0.95599999999999996</v>
      </c>
      <c r="O372" s="41">
        <v>5.0000000000000001E-3</v>
      </c>
      <c r="P372" s="4"/>
      <c r="Q372" s="41">
        <v>1.2999999999999999E-2</v>
      </c>
      <c r="R372" s="42">
        <v>1.89198181816377</v>
      </c>
      <c r="S372" s="42">
        <v>2.0940283728032E-2</v>
      </c>
      <c r="T372" s="42">
        <v>0.18328123353336501</v>
      </c>
      <c r="U372" s="42">
        <v>2.5298024425285601E-2</v>
      </c>
      <c r="V372" s="42">
        <v>0.18238438447041899</v>
      </c>
      <c r="W372" s="42">
        <v>0.87938802082807599</v>
      </c>
      <c r="X372" s="42">
        <v>0.76316908431609698</v>
      </c>
      <c r="Y372" s="42">
        <v>1.4760330363739901E-3</v>
      </c>
      <c r="Z372" s="42">
        <v>3.8776650917546302E-4</v>
      </c>
      <c r="AA372" s="42">
        <v>2.3650400596370499E-4</v>
      </c>
      <c r="AB372" s="42">
        <v>6.8726736230599106E-2</v>
      </c>
      <c r="AC372" s="29"/>
      <c r="AD372" s="20">
        <v>80.711362129051906</v>
      </c>
      <c r="AE372" s="43">
        <v>282.08744710860401</v>
      </c>
      <c r="AF372" s="3">
        <v>1</v>
      </c>
      <c r="AG372" s="44" t="s">
        <v>329</v>
      </c>
    </row>
    <row r="373" spans="1:33">
      <c r="A373" s="40" t="s">
        <v>327</v>
      </c>
      <c r="B373" s="40" t="s">
        <v>328</v>
      </c>
      <c r="C373" s="40" t="s">
        <v>26</v>
      </c>
      <c r="D373" s="40" t="s">
        <v>27</v>
      </c>
      <c r="E373" s="66">
        <v>7</v>
      </c>
      <c r="F373" s="41">
        <v>50.485999999999997</v>
      </c>
      <c r="G373" s="41">
        <v>1.742</v>
      </c>
      <c r="H373" s="41">
        <v>2.6579999999999999</v>
      </c>
      <c r="I373" s="41">
        <v>2.7E-2</v>
      </c>
      <c r="J373" s="41">
        <v>5.7450000000000001</v>
      </c>
      <c r="K373" s="41">
        <v>7.0999999999999994E-2</v>
      </c>
      <c r="L373" s="41">
        <v>14.077999999999999</v>
      </c>
      <c r="M373" s="41">
        <v>23.954000000000001</v>
      </c>
      <c r="N373" s="41">
        <v>0.56899999999999995</v>
      </c>
      <c r="O373" s="41">
        <v>3.0000000000000001E-3</v>
      </c>
      <c r="P373" s="4"/>
      <c r="Q373" s="41">
        <v>8.0000000000000002E-3</v>
      </c>
      <c r="R373" s="42">
        <v>1.88854265216103</v>
      </c>
      <c r="S373" s="42">
        <v>4.8998990217557402E-2</v>
      </c>
      <c r="T373" s="42">
        <v>0.117176603195751</v>
      </c>
      <c r="U373" s="42">
        <v>7.9842831588265598E-4</v>
      </c>
      <c r="V373" s="42">
        <v>0.179700389845452</v>
      </c>
      <c r="W373" s="42">
        <v>0.95996588390767101</v>
      </c>
      <c r="X373" s="42">
        <v>0.78509402734647404</v>
      </c>
      <c r="Y373" s="42">
        <v>2.24932869326338E-3</v>
      </c>
      <c r="Z373" s="42">
        <v>2.40720616105411E-4</v>
      </c>
      <c r="AA373" s="42">
        <v>1.4314827083529601E-4</v>
      </c>
      <c r="AB373" s="42">
        <v>4.1264486861985999E-2</v>
      </c>
      <c r="AC373" s="29"/>
      <c r="AD373" s="20">
        <v>81.374229924704807</v>
      </c>
      <c r="AE373" s="43">
        <v>192.645085830266</v>
      </c>
      <c r="AF373" s="3">
        <v>1</v>
      </c>
      <c r="AG373" s="44" t="s">
        <v>329</v>
      </c>
    </row>
    <row r="374" spans="1:33">
      <c r="A374" s="40" t="s">
        <v>327</v>
      </c>
      <c r="B374" s="40" t="s">
        <v>328</v>
      </c>
      <c r="C374" s="40" t="s">
        <v>26</v>
      </c>
      <c r="D374" s="40" t="s">
        <v>27</v>
      </c>
      <c r="E374" s="66">
        <v>7</v>
      </c>
      <c r="F374" s="41">
        <v>50.875</v>
      </c>
      <c r="G374" s="41">
        <v>1.5860000000000001</v>
      </c>
      <c r="H374" s="41">
        <v>3.415</v>
      </c>
      <c r="I374" s="41">
        <v>5.1999999999999998E-2</v>
      </c>
      <c r="J374" s="41">
        <v>6.0540000000000003</v>
      </c>
      <c r="K374" s="41">
        <v>0.05</v>
      </c>
      <c r="L374" s="41">
        <v>14.03</v>
      </c>
      <c r="M374" s="41">
        <v>23.576000000000001</v>
      </c>
      <c r="N374" s="41">
        <v>0.53500000000000003</v>
      </c>
      <c r="O374" s="41">
        <v>6.0000000000000001E-3</v>
      </c>
      <c r="P374" s="4"/>
      <c r="Q374" s="41">
        <v>2.9000000000000001E-2</v>
      </c>
      <c r="R374" s="42">
        <v>1.8835866740917899</v>
      </c>
      <c r="S374" s="42">
        <v>4.4153741903124197E-2</v>
      </c>
      <c r="T374" s="42">
        <v>0.14900539322190001</v>
      </c>
      <c r="U374" s="42">
        <v>1.52195167301968E-3</v>
      </c>
      <c r="V374" s="42">
        <v>0.187424670136247</v>
      </c>
      <c r="W374" s="42">
        <v>0.93513266791826</v>
      </c>
      <c r="X374" s="42">
        <v>0.77439713204210103</v>
      </c>
      <c r="Y374" s="42">
        <v>1.56779736870671E-3</v>
      </c>
      <c r="Z374" s="42">
        <v>8.6366764352538699E-4</v>
      </c>
      <c r="AA374" s="42">
        <v>2.8336189894535998E-4</v>
      </c>
      <c r="AB374" s="42">
        <v>3.8401069218966598E-2</v>
      </c>
      <c r="AC374" s="29"/>
      <c r="AD374" s="20">
        <v>80.513576453375705</v>
      </c>
      <c r="AE374" s="43">
        <v>201.80101985461599</v>
      </c>
      <c r="AF374" s="3">
        <v>1</v>
      </c>
      <c r="AG374" s="44" t="s">
        <v>329</v>
      </c>
    </row>
    <row r="375" spans="1:33">
      <c r="A375" s="40" t="s">
        <v>327</v>
      </c>
      <c r="B375" s="40" t="s">
        <v>328</v>
      </c>
      <c r="C375" s="40" t="s">
        <v>26</v>
      </c>
      <c r="D375" s="40" t="s">
        <v>27</v>
      </c>
      <c r="E375" s="66">
        <v>7</v>
      </c>
      <c r="F375" s="41">
        <v>49.957999999999998</v>
      </c>
      <c r="G375" s="41">
        <v>1.893</v>
      </c>
      <c r="H375" s="41">
        <v>3.4790000000000001</v>
      </c>
      <c r="I375" s="41">
        <v>0</v>
      </c>
      <c r="J375" s="41">
        <v>6.008</v>
      </c>
      <c r="K375" s="41">
        <v>9.7000000000000003E-2</v>
      </c>
      <c r="L375" s="41">
        <v>13.648999999999999</v>
      </c>
      <c r="M375" s="41">
        <v>24.341999999999999</v>
      </c>
      <c r="N375" s="41">
        <v>0.45600000000000002</v>
      </c>
      <c r="O375" s="41">
        <v>0</v>
      </c>
      <c r="P375" s="4"/>
      <c r="Q375" s="41">
        <v>4.1000000000000002E-2</v>
      </c>
      <c r="R375" s="42">
        <v>1.8627116730596101</v>
      </c>
      <c r="S375" s="42">
        <v>5.3073087246072202E-2</v>
      </c>
      <c r="T375" s="42">
        <v>0.15287100267689299</v>
      </c>
      <c r="U375" s="42">
        <v>0</v>
      </c>
      <c r="V375" s="42">
        <v>0.18731547935006301</v>
      </c>
      <c r="W375" s="42">
        <v>0.97234138264611103</v>
      </c>
      <c r="X375" s="42">
        <v>0.75869339657991697</v>
      </c>
      <c r="Y375" s="42">
        <v>3.0630287038490001E-3</v>
      </c>
      <c r="Z375" s="42">
        <v>1.2296794456665499E-3</v>
      </c>
      <c r="AA375" s="42">
        <v>0</v>
      </c>
      <c r="AB375" s="42">
        <v>3.2962017295395503E-2</v>
      </c>
      <c r="AC375" s="29"/>
      <c r="AD375" s="20">
        <v>80.199395151982998</v>
      </c>
      <c r="AE375" s="43">
        <v>155.562930390774</v>
      </c>
      <c r="AF375" s="3">
        <v>1</v>
      </c>
      <c r="AG375" s="44" t="s">
        <v>329</v>
      </c>
    </row>
    <row r="376" spans="1:33">
      <c r="A376" s="40" t="s">
        <v>327</v>
      </c>
      <c r="B376" s="40" t="s">
        <v>328</v>
      </c>
      <c r="C376" s="40" t="s">
        <v>26</v>
      </c>
      <c r="D376" s="40" t="s">
        <v>27</v>
      </c>
      <c r="E376" s="66">
        <v>7</v>
      </c>
      <c r="F376" s="41">
        <v>51.37</v>
      </c>
      <c r="G376" s="41">
        <v>1.5569999999999999</v>
      </c>
      <c r="H376" s="41">
        <v>2.2549999999999999</v>
      </c>
      <c r="I376" s="41">
        <v>2.1999999999999999E-2</v>
      </c>
      <c r="J376" s="41">
        <v>5.8170000000000002</v>
      </c>
      <c r="K376" s="41">
        <v>9.5000000000000001E-2</v>
      </c>
      <c r="L376" s="41">
        <v>14.401</v>
      </c>
      <c r="M376" s="41">
        <v>24.114999999999998</v>
      </c>
      <c r="N376" s="41">
        <v>0.51900000000000002</v>
      </c>
      <c r="O376" s="41">
        <v>1.9E-2</v>
      </c>
      <c r="P376" s="4"/>
      <c r="Q376" s="41">
        <v>0</v>
      </c>
      <c r="R376" s="42">
        <v>1.9042618069519299</v>
      </c>
      <c r="S376" s="42">
        <v>4.3399911963178398E-2</v>
      </c>
      <c r="T376" s="42">
        <v>9.8513042101335199E-2</v>
      </c>
      <c r="U376" s="42">
        <v>6.4469767475302598E-4</v>
      </c>
      <c r="V376" s="42">
        <v>0.180309789603919</v>
      </c>
      <c r="W376" s="42">
        <v>0.95769291955231195</v>
      </c>
      <c r="X376" s="42">
        <v>0.795856228595751</v>
      </c>
      <c r="Y376" s="42">
        <v>2.98249302337241E-3</v>
      </c>
      <c r="Z376" s="42">
        <v>0</v>
      </c>
      <c r="AA376" s="42">
        <v>8.9842061604262602E-4</v>
      </c>
      <c r="AB376" s="42">
        <v>3.7298622844551502E-2</v>
      </c>
      <c r="AC376" s="29"/>
      <c r="AD376" s="20">
        <v>81.528778277237905</v>
      </c>
      <c r="AE376" s="43">
        <v>208.40789002799801</v>
      </c>
      <c r="AF376" s="3">
        <v>1</v>
      </c>
      <c r="AG376" s="44" t="s">
        <v>329</v>
      </c>
    </row>
    <row r="377" spans="1:33">
      <c r="A377" s="40" t="s">
        <v>327</v>
      </c>
      <c r="B377" s="40" t="s">
        <v>328</v>
      </c>
      <c r="C377" s="40" t="s">
        <v>26</v>
      </c>
      <c r="D377" s="40" t="s">
        <v>27</v>
      </c>
      <c r="E377" s="66">
        <v>7</v>
      </c>
      <c r="F377" s="41">
        <v>48.323</v>
      </c>
      <c r="G377" s="41">
        <v>2.3159999999999998</v>
      </c>
      <c r="H377" s="41">
        <v>4.1219999999999999</v>
      </c>
      <c r="I377" s="41">
        <v>3.6999999999999998E-2</v>
      </c>
      <c r="J377" s="41">
        <v>6.9160000000000004</v>
      </c>
      <c r="K377" s="41">
        <v>0.11</v>
      </c>
      <c r="L377" s="41">
        <v>12.965999999999999</v>
      </c>
      <c r="M377" s="41">
        <v>23.722000000000001</v>
      </c>
      <c r="N377" s="41">
        <v>0.40600000000000003</v>
      </c>
      <c r="O377" s="41">
        <v>0</v>
      </c>
      <c r="P377" s="4"/>
      <c r="Q377" s="41">
        <v>1.6E-2</v>
      </c>
      <c r="R377" s="42">
        <v>1.82942165038503</v>
      </c>
      <c r="S377" s="42">
        <v>6.5929779881269607E-2</v>
      </c>
      <c r="T377" s="42">
        <v>0.183906892594106</v>
      </c>
      <c r="U377" s="42">
        <v>1.1073323349184E-3</v>
      </c>
      <c r="V377" s="42">
        <v>0.218936445127977</v>
      </c>
      <c r="W377" s="42">
        <v>0.96212864889877803</v>
      </c>
      <c r="X377" s="42">
        <v>0.73179733092747101</v>
      </c>
      <c r="Y377" s="42">
        <v>3.5268854227469902E-3</v>
      </c>
      <c r="Z377" s="42">
        <v>4.8724497988470399E-4</v>
      </c>
      <c r="AA377" s="42">
        <v>0</v>
      </c>
      <c r="AB377" s="42">
        <v>2.9798493434012901E-2</v>
      </c>
      <c r="AC377" s="29"/>
      <c r="AD377" s="20">
        <v>76.971845258686997</v>
      </c>
      <c r="AE377" s="43">
        <v>220.764089041516</v>
      </c>
      <c r="AF377" s="3">
        <v>1</v>
      </c>
      <c r="AG377" s="44" t="s">
        <v>329</v>
      </c>
    </row>
    <row r="378" spans="1:33">
      <c r="A378" s="40" t="s">
        <v>327</v>
      </c>
      <c r="B378" s="40" t="s">
        <v>334</v>
      </c>
      <c r="C378" s="40" t="s">
        <v>26</v>
      </c>
      <c r="D378" s="40" t="s">
        <v>27</v>
      </c>
      <c r="E378" s="66">
        <v>7</v>
      </c>
      <c r="F378" s="41">
        <v>48.061</v>
      </c>
      <c r="G378" s="41">
        <v>2.5619999999999998</v>
      </c>
      <c r="H378" s="41">
        <v>5.0490000000000004</v>
      </c>
      <c r="I378" s="41">
        <v>3.5999999999999997E-2</v>
      </c>
      <c r="J378" s="41">
        <v>7.2939999999999996</v>
      </c>
      <c r="K378" s="41">
        <v>0.112</v>
      </c>
      <c r="L378" s="41">
        <v>12.464</v>
      </c>
      <c r="M378" s="41">
        <v>22.431000000000001</v>
      </c>
      <c r="N378" s="41">
        <v>0.41299999999999998</v>
      </c>
      <c r="O378" s="41">
        <v>0</v>
      </c>
      <c r="P378" s="4"/>
      <c r="Q378" s="41">
        <v>3.4000000000000002E-2</v>
      </c>
      <c r="R378" s="42">
        <v>1.82305677666907</v>
      </c>
      <c r="S378" s="42">
        <v>7.3075140930625102E-2</v>
      </c>
      <c r="T378" s="42">
        <v>0.22570587052737601</v>
      </c>
      <c r="U378" s="42">
        <v>1.0795088919678801E-3</v>
      </c>
      <c r="V378" s="42">
        <v>0.231353621437038</v>
      </c>
      <c r="W378" s="42">
        <v>0.91154464883281705</v>
      </c>
      <c r="X378" s="42">
        <v>0.704838648360259</v>
      </c>
      <c r="Y378" s="42">
        <v>3.5980248129994898E-3</v>
      </c>
      <c r="Z378" s="42">
        <v>1.0374179857652399E-3</v>
      </c>
      <c r="AA378" s="42">
        <v>0</v>
      </c>
      <c r="AB378" s="42">
        <v>3.0371468485432498E-2</v>
      </c>
      <c r="AC378" s="29"/>
      <c r="AD378" s="20">
        <v>75.2878090429938</v>
      </c>
      <c r="AE378" s="43">
        <v>453.35482571025602</v>
      </c>
      <c r="AF378" s="3">
        <v>1</v>
      </c>
      <c r="AG378" s="44" t="s">
        <v>329</v>
      </c>
    </row>
    <row r="379" spans="1:33">
      <c r="A379" s="40" t="s">
        <v>327</v>
      </c>
      <c r="B379" s="40" t="s">
        <v>334</v>
      </c>
      <c r="C379" s="40" t="s">
        <v>26</v>
      </c>
      <c r="D379" s="40" t="s">
        <v>27</v>
      </c>
      <c r="E379" s="66">
        <v>7</v>
      </c>
      <c r="F379" s="41">
        <v>49.438490000000002</v>
      </c>
      <c r="G379" s="41">
        <v>2.2937099999999999</v>
      </c>
      <c r="H379" s="41">
        <v>4.6005500000000001</v>
      </c>
      <c r="I379" s="41">
        <v>9.0900000000000009E-3</v>
      </c>
      <c r="J379" s="41">
        <v>7.0669700000000004</v>
      </c>
      <c r="K379" s="41">
        <v>0.11312</v>
      </c>
      <c r="L379" s="41">
        <v>12.728020000000001</v>
      </c>
      <c r="M379" s="41">
        <v>22.844180000000001</v>
      </c>
      <c r="N379" s="41">
        <v>0.48884</v>
      </c>
      <c r="O379" s="41">
        <v>5.0499999999999998E-3</v>
      </c>
      <c r="P379" s="4"/>
      <c r="Q379" s="41">
        <v>1.2120000000000001E-2</v>
      </c>
      <c r="R379" s="42">
        <v>1.8491985759598399</v>
      </c>
      <c r="S379" s="42">
        <v>6.4511925622151495E-2</v>
      </c>
      <c r="T379" s="42">
        <v>0.20279544714516801</v>
      </c>
      <c r="U379" s="42">
        <v>2.6878100138409499E-4</v>
      </c>
      <c r="V379" s="42">
        <v>0.22103179566693401</v>
      </c>
      <c r="W379" s="42">
        <v>0.91541040653672201</v>
      </c>
      <c r="X379" s="42">
        <v>0.70974784019194703</v>
      </c>
      <c r="Y379" s="42">
        <v>3.5834098984766699E-3</v>
      </c>
      <c r="Z379" s="42">
        <v>3.6466025983293099E-4</v>
      </c>
      <c r="AA379" s="42">
        <v>2.40945460075386E-4</v>
      </c>
      <c r="AB379" s="42">
        <v>3.5448138664488697E-2</v>
      </c>
      <c r="AC379" s="29"/>
      <c r="AD379" s="20">
        <v>76.253047751417995</v>
      </c>
      <c r="AE379" s="43">
        <v>180.82528660807901</v>
      </c>
      <c r="AF379" s="3">
        <v>1</v>
      </c>
      <c r="AG379" s="44" t="s">
        <v>329</v>
      </c>
    </row>
    <row r="380" spans="1:33">
      <c r="A380" s="40" t="s">
        <v>327</v>
      </c>
      <c r="B380" s="40" t="s">
        <v>334</v>
      </c>
      <c r="C380" s="40" t="s">
        <v>26</v>
      </c>
      <c r="D380" s="40" t="s">
        <v>27</v>
      </c>
      <c r="E380" s="66">
        <v>7</v>
      </c>
      <c r="F380" s="41">
        <v>49.661000000000001</v>
      </c>
      <c r="G380" s="41">
        <v>2.19</v>
      </c>
      <c r="H380" s="41">
        <v>4.68</v>
      </c>
      <c r="I380" s="41">
        <v>0.112</v>
      </c>
      <c r="J380" s="41">
        <v>7.3719999999999999</v>
      </c>
      <c r="K380" s="41">
        <v>6.6000000000000003E-2</v>
      </c>
      <c r="L380" s="41">
        <v>13.124000000000001</v>
      </c>
      <c r="M380" s="41">
        <v>22.917999999999999</v>
      </c>
      <c r="N380" s="41">
        <v>0.42299999999999999</v>
      </c>
      <c r="O380" s="41">
        <v>0.01</v>
      </c>
      <c r="P380" s="4"/>
      <c r="Q380" s="41">
        <v>8.4000000000000005E-2</v>
      </c>
      <c r="R380" s="42">
        <v>1.8410714614991099</v>
      </c>
      <c r="S380" s="42">
        <v>6.10495469070126E-2</v>
      </c>
      <c r="T380" s="42">
        <v>0.20447072246106901</v>
      </c>
      <c r="U380" s="42">
        <v>3.2823851559809799E-3</v>
      </c>
      <c r="V380" s="42">
        <v>0.228530233635522</v>
      </c>
      <c r="W380" s="42">
        <v>0.91023560544290705</v>
      </c>
      <c r="X380" s="42">
        <v>0.72534777823005403</v>
      </c>
      <c r="Y380" s="42">
        <v>2.0722295428733301E-3</v>
      </c>
      <c r="Z380" s="42">
        <v>2.5049665804112399E-3</v>
      </c>
      <c r="AA380" s="42">
        <v>4.7289443405852801E-4</v>
      </c>
      <c r="AB380" s="42">
        <v>3.0402122226777201E-2</v>
      </c>
      <c r="AC380" s="29"/>
      <c r="AD380" s="20">
        <v>76.041985369956507</v>
      </c>
      <c r="AE380" s="43">
        <v>288.21978291531201</v>
      </c>
      <c r="AF380" s="3">
        <v>1</v>
      </c>
      <c r="AG380" s="44" t="s">
        <v>329</v>
      </c>
    </row>
    <row r="381" spans="1:33">
      <c r="A381" s="40" t="s">
        <v>327</v>
      </c>
      <c r="B381" s="40" t="s">
        <v>334</v>
      </c>
      <c r="C381" s="40" t="s">
        <v>26</v>
      </c>
      <c r="D381" s="40" t="s">
        <v>27</v>
      </c>
      <c r="E381" s="66">
        <v>7</v>
      </c>
      <c r="F381" s="41">
        <v>49.378</v>
      </c>
      <c r="G381" s="41">
        <v>1.9810000000000001</v>
      </c>
      <c r="H381" s="41">
        <v>4.1859999999999999</v>
      </c>
      <c r="I381" s="41">
        <v>2.1999999999999999E-2</v>
      </c>
      <c r="J381" s="41">
        <v>7.2629999999999999</v>
      </c>
      <c r="K381" s="41">
        <v>0.09</v>
      </c>
      <c r="L381" s="41">
        <v>13.029</v>
      </c>
      <c r="M381" s="41">
        <v>22.917999999999999</v>
      </c>
      <c r="N381" s="41">
        <v>0.40899999999999997</v>
      </c>
      <c r="O381" s="41">
        <v>0</v>
      </c>
      <c r="P381" s="4"/>
      <c r="Q381" s="41">
        <v>3.3000000000000002E-2</v>
      </c>
      <c r="R381" s="42">
        <v>1.8550363391168001</v>
      </c>
      <c r="S381" s="42">
        <v>5.5961139155942599E-2</v>
      </c>
      <c r="T381" s="42">
        <v>0.185331074272788</v>
      </c>
      <c r="U381" s="42">
        <v>6.5336811823053201E-4</v>
      </c>
      <c r="V381" s="42">
        <v>0.22815927174405901</v>
      </c>
      <c r="W381" s="42">
        <v>0.92239631739897299</v>
      </c>
      <c r="X381" s="42">
        <v>0.72971771277277797</v>
      </c>
      <c r="Y381" s="42">
        <v>2.863519702115E-3</v>
      </c>
      <c r="Z381" s="42">
        <v>9.9724147112438891E-4</v>
      </c>
      <c r="AA381" s="42">
        <v>0</v>
      </c>
      <c r="AB381" s="42">
        <v>2.97886335578601E-2</v>
      </c>
      <c r="AC381" s="29"/>
      <c r="AD381" s="20">
        <v>76.180733493753905</v>
      </c>
      <c r="AE381" s="43">
        <v>377.13865211259002</v>
      </c>
      <c r="AF381" s="3">
        <v>1</v>
      </c>
      <c r="AG381" s="44" t="s">
        <v>329</v>
      </c>
    </row>
    <row r="382" spans="1:33">
      <c r="A382" s="40" t="s">
        <v>327</v>
      </c>
      <c r="B382" s="40" t="s">
        <v>334</v>
      </c>
      <c r="C382" s="40" t="s">
        <v>26</v>
      </c>
      <c r="D382" s="40" t="s">
        <v>27</v>
      </c>
      <c r="E382" s="66">
        <v>7</v>
      </c>
      <c r="F382" s="41">
        <v>50.5</v>
      </c>
      <c r="G382" s="41">
        <v>1.9970000000000001</v>
      </c>
      <c r="H382" s="41">
        <v>4.1340000000000003</v>
      </c>
      <c r="I382" s="41">
        <v>8.1000000000000003E-2</v>
      </c>
      <c r="J382" s="41">
        <v>7.2380000000000004</v>
      </c>
      <c r="K382" s="41">
        <v>8.5000000000000006E-2</v>
      </c>
      <c r="L382" s="41">
        <v>13.196</v>
      </c>
      <c r="M382" s="41">
        <v>22.719000000000001</v>
      </c>
      <c r="N382" s="41">
        <v>0.38400000000000001</v>
      </c>
      <c r="O382" s="41">
        <v>1.2999999999999999E-2</v>
      </c>
      <c r="P382" s="4"/>
      <c r="Q382" s="41">
        <v>6.5000000000000002E-2</v>
      </c>
      <c r="R382" s="42">
        <v>1.8706404456130299</v>
      </c>
      <c r="S382" s="42">
        <v>5.5623735538468597E-2</v>
      </c>
      <c r="T382" s="42">
        <v>0.18046770985244801</v>
      </c>
      <c r="U382" s="42">
        <v>2.3719213954577602E-3</v>
      </c>
      <c r="V382" s="42">
        <v>0.224192289592441</v>
      </c>
      <c r="W382" s="42">
        <v>0.90159204794270298</v>
      </c>
      <c r="X382" s="42">
        <v>0.72872912410593604</v>
      </c>
      <c r="Y382" s="42">
        <v>2.6665922192388499E-3</v>
      </c>
      <c r="Z382" s="42">
        <v>1.93677764282679E-3</v>
      </c>
      <c r="AA382" s="42">
        <v>6.1425869275045695E-4</v>
      </c>
      <c r="AB382" s="42">
        <v>2.7576459951254399E-2</v>
      </c>
      <c r="AC382" s="29"/>
      <c r="AD382" s="20">
        <v>76.4731607066809</v>
      </c>
      <c r="AE382" s="43">
        <v>359.66149506347</v>
      </c>
      <c r="AF382" s="3">
        <v>1</v>
      </c>
      <c r="AG382" s="44" t="s">
        <v>329</v>
      </c>
    </row>
    <row r="383" spans="1:33">
      <c r="A383" s="40" t="s">
        <v>327</v>
      </c>
      <c r="B383" s="40" t="s">
        <v>328</v>
      </c>
      <c r="C383" s="40" t="s">
        <v>26</v>
      </c>
      <c r="D383" s="40" t="s">
        <v>27</v>
      </c>
      <c r="E383" s="66">
        <v>8</v>
      </c>
      <c r="F383" s="41">
        <v>46.133000000000003</v>
      </c>
      <c r="G383" s="41">
        <v>3.0760000000000001</v>
      </c>
      <c r="H383" s="41">
        <v>6.4850000000000003</v>
      </c>
      <c r="I383" s="41">
        <v>0.14199999999999999</v>
      </c>
      <c r="J383" s="41">
        <v>6.9349999999999996</v>
      </c>
      <c r="K383" s="41">
        <v>5.0999999999999997E-2</v>
      </c>
      <c r="L383" s="41">
        <v>11.977</v>
      </c>
      <c r="M383" s="41">
        <v>23.535</v>
      </c>
      <c r="N383" s="41">
        <v>0.54600000000000004</v>
      </c>
      <c r="O383" s="41">
        <v>0</v>
      </c>
      <c r="P383" s="4"/>
      <c r="Q383" s="41">
        <v>4.3999999999999997E-2</v>
      </c>
      <c r="R383" s="42">
        <v>1.7518838481407699</v>
      </c>
      <c r="S383" s="42">
        <v>8.7834086115060106E-2</v>
      </c>
      <c r="T383" s="42">
        <v>0.29022424122853702</v>
      </c>
      <c r="U383" s="42">
        <v>4.2628326870348104E-3</v>
      </c>
      <c r="V383" s="42">
        <v>0.220213139269857</v>
      </c>
      <c r="W383" s="42">
        <v>0.95748004786819596</v>
      </c>
      <c r="X383" s="42">
        <v>0.67805752263635499</v>
      </c>
      <c r="Y383" s="42">
        <v>1.6402216011693E-3</v>
      </c>
      <c r="Z383" s="42">
        <v>1.34404482239684E-3</v>
      </c>
      <c r="AA383" s="42">
        <v>0</v>
      </c>
      <c r="AB383" s="42">
        <v>4.0197088834016501E-2</v>
      </c>
      <c r="AC383" s="29"/>
      <c r="AD383" s="20">
        <v>75.484767719949303</v>
      </c>
      <c r="AE383" s="43">
        <v>482.518001633138</v>
      </c>
      <c r="AF383" s="3">
        <v>1</v>
      </c>
      <c r="AG383" s="44" t="s">
        <v>329</v>
      </c>
    </row>
    <row r="384" spans="1:33">
      <c r="A384" s="40" t="s">
        <v>327</v>
      </c>
      <c r="B384" s="40" t="s">
        <v>328</v>
      </c>
      <c r="C384" s="40" t="s">
        <v>26</v>
      </c>
      <c r="D384" s="40" t="s">
        <v>27</v>
      </c>
      <c r="E384" s="66">
        <v>8</v>
      </c>
      <c r="F384" s="41">
        <v>51.789000000000001</v>
      </c>
      <c r="G384" s="41">
        <v>1.8220000000000001</v>
      </c>
      <c r="H384" s="41">
        <v>1.9259999999999999</v>
      </c>
      <c r="I384" s="41">
        <v>8.0000000000000002E-3</v>
      </c>
      <c r="J384" s="41">
        <v>5.8789999999999996</v>
      </c>
      <c r="K384" s="41">
        <v>6.6000000000000003E-2</v>
      </c>
      <c r="L384" s="41">
        <v>13.510999999999999</v>
      </c>
      <c r="M384" s="41">
        <v>23.832000000000001</v>
      </c>
      <c r="N384" s="41">
        <v>0.55800000000000005</v>
      </c>
      <c r="O384" s="41">
        <v>1.4999999999999999E-2</v>
      </c>
      <c r="P384" s="4"/>
      <c r="Q384" s="41">
        <v>3.5999999999999997E-2</v>
      </c>
      <c r="R384" s="42">
        <v>1.9305307043190501</v>
      </c>
      <c r="S384" s="42">
        <v>5.1070570035813098E-2</v>
      </c>
      <c r="T384" s="42">
        <v>8.4610753698736302E-2</v>
      </c>
      <c r="U384" s="42">
        <v>2.3574663734828499E-4</v>
      </c>
      <c r="V384" s="42">
        <v>0.18325076644704799</v>
      </c>
      <c r="W384" s="42">
        <v>0.95174717692940802</v>
      </c>
      <c r="X384" s="42">
        <v>0.75084719016179902</v>
      </c>
      <c r="Y384" s="42">
        <v>2.0836360532474601E-3</v>
      </c>
      <c r="Z384" s="42">
        <v>1.0794664610136999E-3</v>
      </c>
      <c r="AA384" s="42">
        <v>7.1324619579895198E-4</v>
      </c>
      <c r="AB384" s="42">
        <v>4.0325683271483101E-2</v>
      </c>
      <c r="AC384" s="29"/>
      <c r="AD384" s="20">
        <v>80.382061094285802</v>
      </c>
      <c r="AE384" s="43">
        <v>182.27188890094399</v>
      </c>
      <c r="AF384" s="3">
        <v>1</v>
      </c>
      <c r="AG384" s="44" t="s">
        <v>329</v>
      </c>
    </row>
    <row r="385" spans="1:33">
      <c r="A385" s="40" t="s">
        <v>327</v>
      </c>
      <c r="B385" s="40" t="s">
        <v>328</v>
      </c>
      <c r="C385" s="40" t="s">
        <v>26</v>
      </c>
      <c r="D385" s="40" t="s">
        <v>27</v>
      </c>
      <c r="E385" s="66">
        <v>8</v>
      </c>
      <c r="F385" s="41">
        <v>49.281999999999996</v>
      </c>
      <c r="G385" s="41">
        <v>2.117</v>
      </c>
      <c r="H385" s="41">
        <v>4.0490000000000004</v>
      </c>
      <c r="I385" s="41">
        <v>0</v>
      </c>
      <c r="J385" s="41">
        <v>6.3929999999999998</v>
      </c>
      <c r="K385" s="41">
        <v>9.6000000000000002E-2</v>
      </c>
      <c r="L385" s="41">
        <v>13.266</v>
      </c>
      <c r="M385" s="41">
        <v>23.584</v>
      </c>
      <c r="N385" s="41">
        <v>0.46800000000000003</v>
      </c>
      <c r="O385" s="41">
        <v>0</v>
      </c>
      <c r="P385" s="4"/>
      <c r="Q385" s="41">
        <v>0</v>
      </c>
      <c r="R385" s="42">
        <v>1.85004749281829</v>
      </c>
      <c r="S385" s="42">
        <v>5.9758344236544199E-2</v>
      </c>
      <c r="T385" s="42">
        <v>0.17913168975023899</v>
      </c>
      <c r="U385" s="42">
        <v>0</v>
      </c>
      <c r="V385" s="42">
        <v>0.20067922212942199</v>
      </c>
      <c r="W385" s="42">
        <v>0.94849258093847</v>
      </c>
      <c r="X385" s="42">
        <v>0.74243668649389705</v>
      </c>
      <c r="Y385" s="42">
        <v>3.0521405291969602E-3</v>
      </c>
      <c r="Z385" s="42">
        <v>0</v>
      </c>
      <c r="AA385" s="42">
        <v>0</v>
      </c>
      <c r="AB385" s="42">
        <v>3.4060322347967298E-2</v>
      </c>
      <c r="AC385" s="29"/>
      <c r="AD385" s="20">
        <v>78.721679881070401</v>
      </c>
      <c r="AE385" s="43">
        <v>147.34031835583301</v>
      </c>
      <c r="AF385" s="3">
        <v>1</v>
      </c>
      <c r="AG385" s="44" t="s">
        <v>329</v>
      </c>
    </row>
    <row r="386" spans="1:33">
      <c r="A386" s="40" t="s">
        <v>327</v>
      </c>
      <c r="B386" s="40" t="s">
        <v>328</v>
      </c>
      <c r="C386" s="40" t="s">
        <v>26</v>
      </c>
      <c r="D386" s="40" t="s">
        <v>27</v>
      </c>
      <c r="E386" s="66">
        <v>8</v>
      </c>
      <c r="F386" s="41">
        <v>51.427</v>
      </c>
      <c r="G386" s="41">
        <v>1.708</v>
      </c>
      <c r="H386" s="41">
        <v>2.5209999999999999</v>
      </c>
      <c r="I386" s="41">
        <v>3.2000000000000001E-2</v>
      </c>
      <c r="J386" s="41">
        <v>5.71</v>
      </c>
      <c r="K386" s="41">
        <v>3.2000000000000001E-2</v>
      </c>
      <c r="L386" s="41">
        <v>14.31</v>
      </c>
      <c r="M386" s="41">
        <v>23.72</v>
      </c>
      <c r="N386" s="41">
        <v>0.52800000000000002</v>
      </c>
      <c r="O386" s="41">
        <v>2.1999999999999999E-2</v>
      </c>
      <c r="P386" s="4"/>
      <c r="Q386" s="41">
        <v>6.2E-2</v>
      </c>
      <c r="R386" s="42">
        <v>1.90423345716162</v>
      </c>
      <c r="S386" s="42">
        <v>4.7555418943967302E-2</v>
      </c>
      <c r="T386" s="42">
        <v>0.11000994295765</v>
      </c>
      <c r="U386" s="42">
        <v>9.3668876460569199E-4</v>
      </c>
      <c r="V386" s="42">
        <v>0.17679430075169</v>
      </c>
      <c r="W386" s="42">
        <v>0.94094795923790397</v>
      </c>
      <c r="X386" s="42">
        <v>0.78993892124268505</v>
      </c>
      <c r="Y386" s="42">
        <v>1.0035007909505601E-3</v>
      </c>
      <c r="Z386" s="42">
        <v>1.8466651571587701E-3</v>
      </c>
      <c r="AA386" s="42">
        <v>1.03910802442988E-3</v>
      </c>
      <c r="AB386" s="42">
        <v>3.79027980256708E-2</v>
      </c>
      <c r="AC386" s="29"/>
      <c r="AD386" s="20">
        <v>81.712193526673005</v>
      </c>
      <c r="AE386" s="43">
        <v>156.12081124458899</v>
      </c>
      <c r="AF386" s="3">
        <v>1</v>
      </c>
      <c r="AG386" s="44" t="s">
        <v>329</v>
      </c>
    </row>
    <row r="387" spans="1:33">
      <c r="A387" s="40" t="s">
        <v>327</v>
      </c>
      <c r="B387" s="40" t="s">
        <v>328</v>
      </c>
      <c r="C387" s="40" t="s">
        <v>26</v>
      </c>
      <c r="D387" s="40" t="s">
        <v>27</v>
      </c>
      <c r="E387" s="66">
        <v>8</v>
      </c>
      <c r="F387" s="41">
        <v>54.149000000000001</v>
      </c>
      <c r="G387" s="41">
        <v>1.038</v>
      </c>
      <c r="H387" s="41">
        <v>0.50800000000000001</v>
      </c>
      <c r="I387" s="41">
        <v>0</v>
      </c>
      <c r="J387" s="41">
        <v>7.0380000000000003</v>
      </c>
      <c r="K387" s="41">
        <v>9.8000000000000004E-2</v>
      </c>
      <c r="L387" s="41">
        <v>14.067</v>
      </c>
      <c r="M387" s="41">
        <v>22.452999999999999</v>
      </c>
      <c r="N387" s="41">
        <v>0.80300000000000005</v>
      </c>
      <c r="O387" s="41">
        <v>8.9999999999999993E-3</v>
      </c>
      <c r="P387" s="4"/>
      <c r="Q387" s="41">
        <v>1.6E-2</v>
      </c>
      <c r="R387" s="42">
        <v>1.9987577265891201</v>
      </c>
      <c r="S387" s="42">
        <v>2.8810461370676801E-2</v>
      </c>
      <c r="T387" s="42">
        <v>2.2098536859947199E-2</v>
      </c>
      <c r="U387" s="42">
        <v>0</v>
      </c>
      <c r="V387" s="42">
        <v>0.21723116382520799</v>
      </c>
      <c r="W387" s="42">
        <v>0.88790399559171096</v>
      </c>
      <c r="X387" s="42">
        <v>0.77409824036715702</v>
      </c>
      <c r="Y387" s="42">
        <v>3.0636174213367301E-3</v>
      </c>
      <c r="Z387" s="42">
        <v>4.7506951425265798E-4</v>
      </c>
      <c r="AA387" s="42">
        <v>4.2376125023325299E-4</v>
      </c>
      <c r="AB387" s="42">
        <v>5.7463702891423503E-2</v>
      </c>
      <c r="AC387" s="29"/>
      <c r="AD387" s="20">
        <v>78.086883844408305</v>
      </c>
      <c r="AE387" s="43">
        <v>68.351958337854001</v>
      </c>
      <c r="AF387" s="3">
        <v>1</v>
      </c>
      <c r="AG387" s="44" t="s">
        <v>329</v>
      </c>
    </row>
    <row r="388" spans="1:33">
      <c r="A388" s="40" t="s">
        <v>327</v>
      </c>
      <c r="B388" s="40" t="s">
        <v>328</v>
      </c>
      <c r="C388" s="40" t="s">
        <v>26</v>
      </c>
      <c r="D388" s="40" t="s">
        <v>27</v>
      </c>
      <c r="E388" s="66">
        <v>8</v>
      </c>
      <c r="F388" s="41">
        <v>50.884</v>
      </c>
      <c r="G388" s="41">
        <v>1.66</v>
      </c>
      <c r="H388" s="41">
        <v>2.6869999999999998</v>
      </c>
      <c r="I388" s="41">
        <v>2.5999999999999999E-2</v>
      </c>
      <c r="J388" s="41">
        <v>6.1710000000000003</v>
      </c>
      <c r="K388" s="41">
        <v>0.10199999999999999</v>
      </c>
      <c r="L388" s="41">
        <v>14.052</v>
      </c>
      <c r="M388" s="41">
        <v>23.353000000000002</v>
      </c>
      <c r="N388" s="41">
        <v>0.60199999999999998</v>
      </c>
      <c r="O388" s="41">
        <v>1.7000000000000001E-2</v>
      </c>
      <c r="P388" s="4"/>
      <c r="Q388" s="41">
        <v>7.6999999999999999E-2</v>
      </c>
      <c r="R388" s="42">
        <v>1.89729135569499</v>
      </c>
      <c r="S388" s="42">
        <v>4.6541890150415398E-2</v>
      </c>
      <c r="T388" s="42">
        <v>0.118072985163682</v>
      </c>
      <c r="U388" s="42">
        <v>7.6637700220730004E-4</v>
      </c>
      <c r="V388" s="42">
        <v>0.192402841671867</v>
      </c>
      <c r="W388" s="42">
        <v>0.93286195687038997</v>
      </c>
      <c r="X388" s="42">
        <v>0.78111648431121405</v>
      </c>
      <c r="Y388" s="42">
        <v>3.2210072006196998E-3</v>
      </c>
      <c r="Z388" s="42">
        <v>2.3094628139474502E-3</v>
      </c>
      <c r="AA388" s="42">
        <v>8.0855715078542495E-4</v>
      </c>
      <c r="AB388" s="42">
        <v>4.3516867233832697E-2</v>
      </c>
      <c r="AC388" s="29"/>
      <c r="AD388" s="20">
        <v>80.236361360615604</v>
      </c>
      <c r="AE388" s="43">
        <v>184.238363892807</v>
      </c>
      <c r="AF388" s="3">
        <v>1</v>
      </c>
      <c r="AG388" s="44" t="s">
        <v>329</v>
      </c>
    </row>
    <row r="389" spans="1:33">
      <c r="A389" s="40" t="s">
        <v>327</v>
      </c>
      <c r="B389" s="40" t="s">
        <v>328</v>
      </c>
      <c r="C389" s="40" t="s">
        <v>26</v>
      </c>
      <c r="D389" s="40" t="s">
        <v>27</v>
      </c>
      <c r="E389" s="66">
        <v>8</v>
      </c>
      <c r="F389" s="41">
        <v>48.34</v>
      </c>
      <c r="G389" s="41">
        <v>2.5</v>
      </c>
      <c r="H389" s="41">
        <v>4.3739999999999997</v>
      </c>
      <c r="I389" s="41">
        <v>0.05</v>
      </c>
      <c r="J389" s="41">
        <v>6.1189999999999998</v>
      </c>
      <c r="K389" s="41">
        <v>0.13</v>
      </c>
      <c r="L389" s="41">
        <v>13.143000000000001</v>
      </c>
      <c r="M389" s="41">
        <v>23.31</v>
      </c>
      <c r="N389" s="41">
        <v>0.55700000000000005</v>
      </c>
      <c r="O389" s="41">
        <v>1E-3</v>
      </c>
      <c r="P389" s="4"/>
      <c r="Q389" s="41">
        <v>3.6999999999999998E-2</v>
      </c>
      <c r="R389" s="42">
        <v>1.8288133481290001</v>
      </c>
      <c r="S389" s="42">
        <v>7.1119040735387495E-2</v>
      </c>
      <c r="T389" s="42">
        <v>0.19501661252027599</v>
      </c>
      <c r="U389" s="42">
        <v>1.4953714091466999E-3</v>
      </c>
      <c r="V389" s="42">
        <v>0.19357369564237101</v>
      </c>
      <c r="W389" s="42">
        <v>0.94477181654348397</v>
      </c>
      <c r="X389" s="42">
        <v>0.741279726407715</v>
      </c>
      <c r="Y389" s="42">
        <v>4.1652860226584201E-3</v>
      </c>
      <c r="Z389" s="42">
        <v>1.1259832380560999E-3</v>
      </c>
      <c r="AA389" s="42">
        <v>4.8258270528725802E-5</v>
      </c>
      <c r="AB389" s="42">
        <v>4.0853218775087498E-2</v>
      </c>
      <c r="AC389" s="29"/>
      <c r="AD389" s="20">
        <v>79.293684862609396</v>
      </c>
      <c r="AE389" s="43">
        <v>202.36708162139001</v>
      </c>
      <c r="AF389" s="3">
        <v>1</v>
      </c>
      <c r="AG389" s="44" t="s">
        <v>329</v>
      </c>
    </row>
    <row r="390" spans="1:33">
      <c r="A390" s="40" t="s">
        <v>327</v>
      </c>
      <c r="B390" s="40" t="s">
        <v>328</v>
      </c>
      <c r="C390" s="40" t="s">
        <v>26</v>
      </c>
      <c r="D390" s="40" t="s">
        <v>27</v>
      </c>
      <c r="E390" s="66">
        <v>8</v>
      </c>
      <c r="F390" s="41">
        <v>52.369</v>
      </c>
      <c r="G390" s="41">
        <v>1.341</v>
      </c>
      <c r="H390" s="41">
        <v>1.3759999999999999</v>
      </c>
      <c r="I390" s="41">
        <v>1.4999999999999999E-2</v>
      </c>
      <c r="J390" s="41">
        <v>5.726</v>
      </c>
      <c r="K390" s="41">
        <v>9.5000000000000001E-2</v>
      </c>
      <c r="L390" s="41">
        <v>14.744</v>
      </c>
      <c r="M390" s="41">
        <v>23.588999999999999</v>
      </c>
      <c r="N390" s="41">
        <v>0.61099999999999999</v>
      </c>
      <c r="O390" s="41">
        <v>0</v>
      </c>
      <c r="P390" s="4"/>
      <c r="Q390" s="41">
        <v>3.5000000000000003E-2</v>
      </c>
      <c r="R390" s="42">
        <v>1.94023983196283</v>
      </c>
      <c r="S390" s="42">
        <v>3.7358812028971497E-2</v>
      </c>
      <c r="T390" s="42">
        <v>6.0079963741450498E-2</v>
      </c>
      <c r="U390" s="42">
        <v>4.39327840738671E-4</v>
      </c>
      <c r="V390" s="42">
        <v>0.17739265360361101</v>
      </c>
      <c r="W390" s="42">
        <v>0.93629474212318398</v>
      </c>
      <c r="X390" s="42">
        <v>0.81436919102179095</v>
      </c>
      <c r="Y390" s="42">
        <v>2.9808730477710798E-3</v>
      </c>
      <c r="Z390" s="42">
        <v>1.0430776599855999E-3</v>
      </c>
      <c r="AA390" s="42">
        <v>0</v>
      </c>
      <c r="AB390" s="42">
        <v>4.3886474373541803E-2</v>
      </c>
      <c r="AC390" s="29"/>
      <c r="AD390" s="20">
        <v>82.113381900609994</v>
      </c>
      <c r="AE390" s="43">
        <v>127.39433095227299</v>
      </c>
      <c r="AF390" s="3">
        <v>1</v>
      </c>
      <c r="AG390" s="44" t="s">
        <v>329</v>
      </c>
    </row>
    <row r="391" spans="1:33">
      <c r="A391" s="40" t="s">
        <v>327</v>
      </c>
      <c r="B391" s="40" t="s">
        <v>328</v>
      </c>
      <c r="C391" s="40" t="s">
        <v>26</v>
      </c>
      <c r="D391" s="40" t="s">
        <v>27</v>
      </c>
      <c r="E391" s="66">
        <v>8</v>
      </c>
      <c r="F391" s="41">
        <v>52.284999999999997</v>
      </c>
      <c r="G391" s="41">
        <v>1.538</v>
      </c>
      <c r="H391" s="41">
        <v>1.9770000000000001</v>
      </c>
      <c r="I391" s="41">
        <v>0</v>
      </c>
      <c r="J391" s="41">
        <v>5.8280000000000003</v>
      </c>
      <c r="K391" s="41">
        <v>0.06</v>
      </c>
      <c r="L391" s="41">
        <v>14.06</v>
      </c>
      <c r="M391" s="41">
        <v>23.637</v>
      </c>
      <c r="N391" s="41">
        <v>0.6</v>
      </c>
      <c r="O391" s="41">
        <v>0</v>
      </c>
      <c r="P391" s="4"/>
      <c r="Q391" s="41">
        <v>4.8000000000000001E-2</v>
      </c>
      <c r="R391" s="42">
        <v>1.9340221421392301</v>
      </c>
      <c r="S391" s="42">
        <v>4.2778328356792301E-2</v>
      </c>
      <c r="T391" s="42">
        <v>8.6182897617543094E-2</v>
      </c>
      <c r="U391" s="42">
        <v>0</v>
      </c>
      <c r="V391" s="42">
        <v>0.18026317835709699</v>
      </c>
      <c r="W391" s="42">
        <v>0.93669586656373005</v>
      </c>
      <c r="X391" s="42">
        <v>0.77534417431762304</v>
      </c>
      <c r="Y391" s="42">
        <v>1.8796384473927E-3</v>
      </c>
      <c r="Z391" s="42">
        <v>1.42821316329402E-3</v>
      </c>
      <c r="AA391" s="42">
        <v>0</v>
      </c>
      <c r="AB391" s="42">
        <v>4.3027283465000898E-2</v>
      </c>
      <c r="AC391" s="29"/>
      <c r="AD391" s="20">
        <v>81.1362713092836</v>
      </c>
      <c r="AE391" s="43">
        <v>190.82386127935001</v>
      </c>
      <c r="AF391" s="3">
        <v>1</v>
      </c>
      <c r="AG391" s="44" t="s">
        <v>329</v>
      </c>
    </row>
    <row r="392" spans="1:33">
      <c r="A392" s="40" t="s">
        <v>327</v>
      </c>
      <c r="B392" s="40" t="s">
        <v>328</v>
      </c>
      <c r="C392" s="40" t="s">
        <v>26</v>
      </c>
      <c r="D392" s="40" t="s">
        <v>27</v>
      </c>
      <c r="E392" s="66">
        <v>8</v>
      </c>
      <c r="F392" s="41">
        <v>51.509</v>
      </c>
      <c r="G392" s="41">
        <v>1.71</v>
      </c>
      <c r="H392" s="41">
        <v>2.4969999999999999</v>
      </c>
      <c r="I392" s="41">
        <v>3.9E-2</v>
      </c>
      <c r="J392" s="41">
        <v>5.7190000000000003</v>
      </c>
      <c r="K392" s="41">
        <v>0.107</v>
      </c>
      <c r="L392" s="41">
        <v>14.006</v>
      </c>
      <c r="M392" s="41">
        <v>24.010999999999999</v>
      </c>
      <c r="N392" s="41">
        <v>0.55600000000000005</v>
      </c>
      <c r="O392" s="41">
        <v>0</v>
      </c>
      <c r="P392" s="4"/>
      <c r="Q392" s="41">
        <v>3.0000000000000001E-3</v>
      </c>
      <c r="R392" s="42">
        <v>1.90693876449493</v>
      </c>
      <c r="S392" s="42">
        <v>4.76028422072085E-2</v>
      </c>
      <c r="T392" s="42">
        <v>0.10894373587179999</v>
      </c>
      <c r="U392" s="42">
        <v>1.1413913250375701E-3</v>
      </c>
      <c r="V392" s="42">
        <v>0.177042232242967</v>
      </c>
      <c r="W392" s="42">
        <v>0.952326337839833</v>
      </c>
      <c r="X392" s="42">
        <v>0.77302337868816595</v>
      </c>
      <c r="Y392" s="42">
        <v>3.3548734774802502E-3</v>
      </c>
      <c r="Z392" s="42">
        <v>8.9339259403333997E-5</v>
      </c>
      <c r="AA392" s="42">
        <v>0</v>
      </c>
      <c r="AB392" s="42">
        <v>3.9905868585223901E-2</v>
      </c>
      <c r="AC392" s="29"/>
      <c r="AD392" s="20">
        <v>81.365262545451699</v>
      </c>
      <c r="AE392" s="43">
        <v>215.97320169252501</v>
      </c>
      <c r="AF392" s="3">
        <v>1</v>
      </c>
      <c r="AG392" s="44" t="s">
        <v>329</v>
      </c>
    </row>
    <row r="393" spans="1:33">
      <c r="A393" s="40" t="s">
        <v>327</v>
      </c>
      <c r="B393" s="40" t="s">
        <v>328</v>
      </c>
      <c r="C393" s="40" t="s">
        <v>26</v>
      </c>
      <c r="D393" s="40" t="s">
        <v>27</v>
      </c>
      <c r="E393" s="66">
        <v>8</v>
      </c>
      <c r="F393" s="41">
        <v>50.911000000000001</v>
      </c>
      <c r="G393" s="41">
        <v>2.0840000000000001</v>
      </c>
      <c r="H393" s="41">
        <v>2.7879999999999998</v>
      </c>
      <c r="I393" s="41">
        <v>4.9000000000000002E-2</v>
      </c>
      <c r="J393" s="41">
        <v>5.7270000000000003</v>
      </c>
      <c r="K393" s="41">
        <v>6.3E-2</v>
      </c>
      <c r="L393" s="41">
        <v>13.813000000000001</v>
      </c>
      <c r="M393" s="41">
        <v>23.853999999999999</v>
      </c>
      <c r="N393" s="41">
        <v>0.55200000000000005</v>
      </c>
      <c r="O393" s="41">
        <v>1E-3</v>
      </c>
      <c r="P393" s="4"/>
      <c r="Q393" s="41">
        <v>5.0000000000000001E-3</v>
      </c>
      <c r="R393" s="42">
        <v>1.8917498504624699</v>
      </c>
      <c r="S393" s="42">
        <v>5.8228143018163203E-2</v>
      </c>
      <c r="T393" s="42">
        <v>0.122088552024256</v>
      </c>
      <c r="U393" s="42">
        <v>1.43934363780692E-3</v>
      </c>
      <c r="V393" s="42">
        <v>0.17794361752595</v>
      </c>
      <c r="W393" s="42">
        <v>0.94958799322931897</v>
      </c>
      <c r="X393" s="42">
        <v>0.76518239674180799</v>
      </c>
      <c r="Y393" s="42">
        <v>1.9825829639935799E-3</v>
      </c>
      <c r="Z393" s="42">
        <v>1.49447808046491E-4</v>
      </c>
      <c r="AA393" s="42">
        <v>4.7398117974490097E-5</v>
      </c>
      <c r="AB393" s="42">
        <v>3.9764864435055301E-2</v>
      </c>
      <c r="AC393" s="29"/>
      <c r="AD393" s="20">
        <v>81.132572441647099</v>
      </c>
      <c r="AE393" s="43">
        <v>163.792711224351</v>
      </c>
      <c r="AF393" s="3">
        <v>1</v>
      </c>
      <c r="AG393" s="44" t="s">
        <v>329</v>
      </c>
    </row>
    <row r="394" spans="1:33">
      <c r="A394" s="40" t="s">
        <v>327</v>
      </c>
      <c r="B394" s="40" t="s">
        <v>328</v>
      </c>
      <c r="C394" s="40" t="s">
        <v>26</v>
      </c>
      <c r="D394" s="40" t="s">
        <v>27</v>
      </c>
      <c r="E394" s="66">
        <v>8</v>
      </c>
      <c r="F394" s="41">
        <v>48.677999999999997</v>
      </c>
      <c r="G394" s="41">
        <v>2.714</v>
      </c>
      <c r="H394" s="41">
        <v>4.2110000000000003</v>
      </c>
      <c r="I394" s="41">
        <v>2.5999999999999999E-2</v>
      </c>
      <c r="J394" s="41">
        <v>7.0780000000000003</v>
      </c>
      <c r="K394" s="41">
        <v>5.2999999999999999E-2</v>
      </c>
      <c r="L394" s="41">
        <v>13.227</v>
      </c>
      <c r="M394" s="41">
        <v>23.911000000000001</v>
      </c>
      <c r="N394" s="41">
        <v>0.34699999999999998</v>
      </c>
      <c r="O394" s="41">
        <v>1.4E-2</v>
      </c>
      <c r="P394" s="4"/>
      <c r="Q394" s="41">
        <v>4.8000000000000001E-2</v>
      </c>
      <c r="R394" s="42">
        <v>1.81865919494824</v>
      </c>
      <c r="S394" s="42">
        <v>7.6245037846925101E-2</v>
      </c>
      <c r="T394" s="42">
        <v>0.18541033159386799</v>
      </c>
      <c r="U394" s="42">
        <v>7.6790638028546995E-4</v>
      </c>
      <c r="V394" s="42">
        <v>0.22112217939842699</v>
      </c>
      <c r="W394" s="42">
        <v>0.95705799330931496</v>
      </c>
      <c r="X394" s="42">
        <v>0.73672401660119202</v>
      </c>
      <c r="Y394" s="42">
        <v>1.67700055289946E-3</v>
      </c>
      <c r="Z394" s="42">
        <v>1.4425381192423E-3</v>
      </c>
      <c r="AA394" s="42">
        <v>6.6719940276313897E-4</v>
      </c>
      <c r="AB394" s="42">
        <v>2.51336995319686E-2</v>
      </c>
      <c r="AC394" s="29"/>
      <c r="AD394" s="20">
        <v>76.914646597550899</v>
      </c>
      <c r="AE394" s="43">
        <v>196.23474581468099</v>
      </c>
      <c r="AF394" s="3">
        <v>1</v>
      </c>
      <c r="AG394" s="44" t="s">
        <v>329</v>
      </c>
    </row>
    <row r="395" spans="1:33">
      <c r="A395" s="40" t="s">
        <v>327</v>
      </c>
      <c r="B395" s="40" t="s">
        <v>328</v>
      </c>
      <c r="C395" s="40" t="s">
        <v>26</v>
      </c>
      <c r="D395" s="40" t="s">
        <v>27</v>
      </c>
      <c r="E395" s="66">
        <v>8</v>
      </c>
      <c r="F395" s="41">
        <v>52.302999999999997</v>
      </c>
      <c r="G395" s="41">
        <v>1.363</v>
      </c>
      <c r="H395" s="41">
        <v>1.73</v>
      </c>
      <c r="I395" s="41">
        <v>5.0000000000000001E-3</v>
      </c>
      <c r="J395" s="41">
        <v>5.4509999999999996</v>
      </c>
      <c r="K395" s="41">
        <v>0.1</v>
      </c>
      <c r="L395" s="41">
        <v>14.401999999999999</v>
      </c>
      <c r="M395" s="41">
        <v>23.59</v>
      </c>
      <c r="N395" s="41">
        <v>0.58099999999999996</v>
      </c>
      <c r="O395" s="41">
        <v>8.0000000000000002E-3</v>
      </c>
      <c r="P395" s="4"/>
      <c r="Q395" s="41">
        <v>0</v>
      </c>
      <c r="R395" s="42">
        <v>1.9410502175898401</v>
      </c>
      <c r="S395" s="42">
        <v>3.80355037008464E-2</v>
      </c>
      <c r="T395" s="42">
        <v>7.56634896607115E-2</v>
      </c>
      <c r="U395" s="42">
        <v>1.4668864857404399E-4</v>
      </c>
      <c r="V395" s="42">
        <v>0.16915681719320999</v>
      </c>
      <c r="W395" s="42">
        <v>0.93790754889261696</v>
      </c>
      <c r="X395" s="42">
        <v>0.79681565098768004</v>
      </c>
      <c r="Y395" s="42">
        <v>3.1430327859113E-3</v>
      </c>
      <c r="Z395" s="42">
        <v>0</v>
      </c>
      <c r="AA395" s="42">
        <v>3.78712094832352E-4</v>
      </c>
      <c r="AB395" s="42">
        <v>4.1801768095743798E-2</v>
      </c>
      <c r="AC395" s="29"/>
      <c r="AD395" s="20">
        <v>82.488443225326606</v>
      </c>
      <c r="AE395" s="43">
        <v>165.28561354019701</v>
      </c>
      <c r="AF395" s="3">
        <v>1</v>
      </c>
      <c r="AG395" s="44" t="s">
        <v>329</v>
      </c>
    </row>
    <row r="396" spans="1:33">
      <c r="A396" s="40" t="s">
        <v>327</v>
      </c>
      <c r="B396" s="40" t="s">
        <v>328</v>
      </c>
      <c r="C396" s="40" t="s">
        <v>26</v>
      </c>
      <c r="D396" s="40" t="s">
        <v>27</v>
      </c>
      <c r="E396" s="66">
        <v>8</v>
      </c>
      <c r="F396" s="41">
        <v>52.268000000000001</v>
      </c>
      <c r="G396" s="41">
        <v>1.454</v>
      </c>
      <c r="H396" s="41">
        <v>2.113</v>
      </c>
      <c r="I396" s="41">
        <v>3.6999999999999998E-2</v>
      </c>
      <c r="J396" s="41">
        <v>5.601</v>
      </c>
      <c r="K396" s="41">
        <v>6.3E-2</v>
      </c>
      <c r="L396" s="41">
        <v>14.170999999999999</v>
      </c>
      <c r="M396" s="41">
        <v>23.922999999999998</v>
      </c>
      <c r="N396" s="41">
        <v>0.72599999999999998</v>
      </c>
      <c r="O396" s="41">
        <v>1.0999999999999999E-2</v>
      </c>
      <c r="P396" s="4"/>
      <c r="Q396" s="41">
        <v>4.8000000000000001E-2</v>
      </c>
      <c r="R396" s="42">
        <v>1.9270051760948499</v>
      </c>
      <c r="S396" s="42">
        <v>4.0308306291594001E-2</v>
      </c>
      <c r="T396" s="42">
        <v>9.1807167554604302E-2</v>
      </c>
      <c r="U396" s="42">
        <v>1.0783631894758501E-3</v>
      </c>
      <c r="V396" s="42">
        <v>0.17266953640027899</v>
      </c>
      <c r="W396" s="42">
        <v>0.94489719137676798</v>
      </c>
      <c r="X396" s="42">
        <v>0.77888326846806599</v>
      </c>
      <c r="Y396" s="42">
        <v>1.9670993192611799E-3</v>
      </c>
      <c r="Z396" s="42">
        <v>1.4234941959044799E-3</v>
      </c>
      <c r="AA396" s="42">
        <v>5.17307411718489E-4</v>
      </c>
      <c r="AB396" s="42">
        <v>5.18909912897094E-2</v>
      </c>
      <c r="AC396" s="29"/>
      <c r="AD396" s="20">
        <v>81.853919665113096</v>
      </c>
      <c r="AE396" s="43">
        <v>174.625562495802</v>
      </c>
      <c r="AF396" s="3">
        <v>1</v>
      </c>
      <c r="AG396" s="44" t="s">
        <v>329</v>
      </c>
    </row>
    <row r="397" spans="1:33">
      <c r="A397" s="40" t="s">
        <v>327</v>
      </c>
      <c r="B397" s="40" t="s">
        <v>328</v>
      </c>
      <c r="C397" s="40" t="s">
        <v>26</v>
      </c>
      <c r="D397" s="40" t="s">
        <v>27</v>
      </c>
      <c r="E397" s="66">
        <v>8</v>
      </c>
      <c r="F397" s="41">
        <v>49.722999999999999</v>
      </c>
      <c r="G397" s="41">
        <v>2.0369999999999999</v>
      </c>
      <c r="H397" s="41">
        <v>3.2480000000000002</v>
      </c>
      <c r="I397" s="41">
        <v>3.2000000000000001E-2</v>
      </c>
      <c r="J397" s="41">
        <v>6.2069999999999999</v>
      </c>
      <c r="K397" s="41">
        <v>9.7000000000000003E-2</v>
      </c>
      <c r="L397" s="41">
        <v>13.632</v>
      </c>
      <c r="M397" s="41">
        <v>23.753</v>
      </c>
      <c r="N397" s="41">
        <v>0.63500000000000001</v>
      </c>
      <c r="O397" s="41">
        <v>0</v>
      </c>
      <c r="P397" s="4"/>
      <c r="Q397" s="41">
        <v>0</v>
      </c>
      <c r="R397" s="42">
        <v>1.8652307467909099</v>
      </c>
      <c r="S397" s="42">
        <v>5.7457855914829999E-2</v>
      </c>
      <c r="T397" s="42">
        <v>0.143589061072669</v>
      </c>
      <c r="U397" s="42">
        <v>9.4894611530783998E-4</v>
      </c>
      <c r="V397" s="42">
        <v>0.19469739425295701</v>
      </c>
      <c r="W397" s="42">
        <v>0.95458725138470801</v>
      </c>
      <c r="X397" s="42">
        <v>0.76235929104731104</v>
      </c>
      <c r="Y397" s="42">
        <v>3.0816670610944999E-3</v>
      </c>
      <c r="Z397" s="42">
        <v>0</v>
      </c>
      <c r="AA397" s="42">
        <v>0</v>
      </c>
      <c r="AB397" s="42">
        <v>4.6180360120962799E-2</v>
      </c>
      <c r="AC397" s="29"/>
      <c r="AD397" s="20">
        <v>79.656649679859697</v>
      </c>
      <c r="AE397" s="43">
        <v>297.75897194797102</v>
      </c>
      <c r="AF397" s="3">
        <v>1</v>
      </c>
      <c r="AG397" s="44" t="s">
        <v>329</v>
      </c>
    </row>
    <row r="398" spans="1:33">
      <c r="A398" s="40" t="s">
        <v>327</v>
      </c>
      <c r="B398" s="40" t="s">
        <v>334</v>
      </c>
      <c r="C398" s="40" t="s">
        <v>26</v>
      </c>
      <c r="D398" s="40" t="s">
        <v>27</v>
      </c>
      <c r="E398" s="66">
        <v>8</v>
      </c>
      <c r="F398" s="41">
        <v>49.048000000000002</v>
      </c>
      <c r="G398" s="41">
        <v>2.0049999999999999</v>
      </c>
      <c r="H398" s="41">
        <v>4.085</v>
      </c>
      <c r="I398" s="41">
        <v>6.2E-2</v>
      </c>
      <c r="J398" s="41">
        <v>7.5270000000000001</v>
      </c>
      <c r="K398" s="41">
        <v>8.3000000000000004E-2</v>
      </c>
      <c r="L398" s="41">
        <v>13.106999999999999</v>
      </c>
      <c r="M398" s="41">
        <v>21.998000000000001</v>
      </c>
      <c r="N398" s="41">
        <v>0.315</v>
      </c>
      <c r="O398" s="41">
        <v>0.02</v>
      </c>
      <c r="P398" s="4"/>
      <c r="Q398" s="41">
        <v>1.2999999999999999E-2</v>
      </c>
      <c r="R398" s="42">
        <v>1.8601558540879799</v>
      </c>
      <c r="S398" s="42">
        <v>5.7177551250599798E-2</v>
      </c>
      <c r="T398" s="42">
        <v>0.182578730879844</v>
      </c>
      <c r="U398" s="42">
        <v>1.8588144991811301E-3</v>
      </c>
      <c r="V398" s="42">
        <v>0.23870037306340899</v>
      </c>
      <c r="W398" s="42">
        <v>0.89378517521828904</v>
      </c>
      <c r="X398" s="42">
        <v>0.74106483818870605</v>
      </c>
      <c r="Y398" s="42">
        <v>2.6659061862442999E-3</v>
      </c>
      <c r="Z398" s="42">
        <v>3.96587340618851E-4</v>
      </c>
      <c r="AA398" s="42">
        <v>9.6753579849165295E-4</v>
      </c>
      <c r="AB398" s="42">
        <v>2.3160446715587899E-2</v>
      </c>
      <c r="AC398" s="29"/>
      <c r="AD398" s="20">
        <v>75.636982174703306</v>
      </c>
      <c r="AE398" s="43">
        <v>398.24110180038201</v>
      </c>
      <c r="AF398" s="3">
        <v>1</v>
      </c>
      <c r="AG398" s="44" t="s">
        <v>329</v>
      </c>
    </row>
    <row r="399" spans="1:33">
      <c r="A399" s="40" t="s">
        <v>327</v>
      </c>
      <c r="B399" s="40" t="s">
        <v>334</v>
      </c>
      <c r="C399" s="40" t="s">
        <v>26</v>
      </c>
      <c r="D399" s="40" t="s">
        <v>27</v>
      </c>
      <c r="E399" s="66">
        <v>8</v>
      </c>
      <c r="F399" s="41">
        <v>48.822000000000003</v>
      </c>
      <c r="G399" s="41">
        <v>2.3170000000000002</v>
      </c>
      <c r="H399" s="41">
        <v>4.766</v>
      </c>
      <c r="I399" s="41">
        <v>9.9000000000000005E-2</v>
      </c>
      <c r="J399" s="41">
        <v>7.0359999999999996</v>
      </c>
      <c r="K399" s="41">
        <v>5.8999999999999997E-2</v>
      </c>
      <c r="L399" s="41">
        <v>13.038</v>
      </c>
      <c r="M399" s="41">
        <v>22.971</v>
      </c>
      <c r="N399" s="41">
        <v>0.48399999999999999</v>
      </c>
      <c r="O399" s="41">
        <v>0</v>
      </c>
      <c r="P399" s="4"/>
      <c r="Q399" s="41">
        <v>1.2E-2</v>
      </c>
      <c r="R399" s="42">
        <v>1.82933955149878</v>
      </c>
      <c r="S399" s="42">
        <v>6.5281171029921994E-2</v>
      </c>
      <c r="T399" s="42">
        <v>0.21045676416112</v>
      </c>
      <c r="U399" s="42">
        <v>2.9324477600560302E-3</v>
      </c>
      <c r="V399" s="42">
        <v>0.22044880052034899</v>
      </c>
      <c r="W399" s="42">
        <v>0.92210542834096498</v>
      </c>
      <c r="X399" s="42">
        <v>0.72830721509547003</v>
      </c>
      <c r="Y399" s="42">
        <v>1.87227444391636E-3</v>
      </c>
      <c r="Z399" s="42">
        <v>3.6168247708996503E-4</v>
      </c>
      <c r="AA399" s="42">
        <v>0</v>
      </c>
      <c r="AB399" s="42">
        <v>3.5158672366094303E-2</v>
      </c>
      <c r="AC399" s="29"/>
      <c r="AD399" s="20">
        <v>76.764437126940393</v>
      </c>
      <c r="AE399" s="43">
        <v>350.59439854926501</v>
      </c>
      <c r="AF399" s="3">
        <v>1</v>
      </c>
      <c r="AG399" s="44" t="s">
        <v>329</v>
      </c>
    </row>
    <row r="400" spans="1:33">
      <c r="A400" s="40" t="s">
        <v>327</v>
      </c>
      <c r="B400" s="40" t="s">
        <v>334</v>
      </c>
      <c r="C400" s="40" t="s">
        <v>26</v>
      </c>
      <c r="D400" s="40" t="s">
        <v>27</v>
      </c>
      <c r="E400" s="66">
        <v>8</v>
      </c>
      <c r="F400" s="41">
        <v>48.808999999999997</v>
      </c>
      <c r="G400" s="41">
        <v>2.4670000000000001</v>
      </c>
      <c r="H400" s="41">
        <v>5.5010000000000003</v>
      </c>
      <c r="I400" s="41">
        <v>2.7E-2</v>
      </c>
      <c r="J400" s="41">
        <v>7.375</v>
      </c>
      <c r="K400" s="41">
        <v>8.3000000000000004E-2</v>
      </c>
      <c r="L400" s="41">
        <v>12.634</v>
      </c>
      <c r="M400" s="41">
        <v>22.853000000000002</v>
      </c>
      <c r="N400" s="41">
        <v>0.49299999999999999</v>
      </c>
      <c r="O400" s="41">
        <v>1E-3</v>
      </c>
      <c r="P400" s="4"/>
      <c r="Q400" s="41">
        <v>5.3999999999999999E-2</v>
      </c>
      <c r="R400" s="42">
        <v>1.8171443824743301</v>
      </c>
      <c r="S400" s="42">
        <v>6.9062424423914207E-2</v>
      </c>
      <c r="T400" s="42">
        <v>0.24135775843170301</v>
      </c>
      <c r="U400" s="42">
        <v>7.9463853502928202E-4</v>
      </c>
      <c r="V400" s="42">
        <v>0.229590916716365</v>
      </c>
      <c r="W400" s="42">
        <v>0.91149578480334803</v>
      </c>
      <c r="X400" s="42">
        <v>0.70122158544118796</v>
      </c>
      <c r="Y400" s="42">
        <v>2.6170158814254698E-3</v>
      </c>
      <c r="Z400" s="42">
        <v>1.61715165784511E-3</v>
      </c>
      <c r="AA400" s="42">
        <v>4.74896034145046E-5</v>
      </c>
      <c r="AB400" s="42">
        <v>3.5583182903059701E-2</v>
      </c>
      <c r="AC400" s="29"/>
      <c r="AD400" s="20">
        <v>75.334353998878299</v>
      </c>
      <c r="AE400" s="43">
        <v>252.95885202673699</v>
      </c>
      <c r="AF400" s="3">
        <v>1</v>
      </c>
      <c r="AG400" s="44" t="s">
        <v>329</v>
      </c>
    </row>
    <row r="401" spans="1:33">
      <c r="A401" s="40" t="s">
        <v>327</v>
      </c>
      <c r="B401" s="40" t="s">
        <v>334</v>
      </c>
      <c r="C401" s="40" t="s">
        <v>26</v>
      </c>
      <c r="D401" s="40" t="s">
        <v>27</v>
      </c>
      <c r="E401" s="66">
        <v>8</v>
      </c>
      <c r="F401" s="41">
        <v>49.823999999999998</v>
      </c>
      <c r="G401" s="41">
        <v>2.0510000000000002</v>
      </c>
      <c r="H401" s="41">
        <v>3.9790000000000001</v>
      </c>
      <c r="I401" s="41">
        <v>0</v>
      </c>
      <c r="J401" s="41">
        <v>7.444</v>
      </c>
      <c r="K401" s="41">
        <v>9.8000000000000004E-2</v>
      </c>
      <c r="L401" s="41">
        <v>13.228</v>
      </c>
      <c r="M401" s="41">
        <v>22.506</v>
      </c>
      <c r="N401" s="41">
        <v>0.442</v>
      </c>
      <c r="O401" s="41">
        <v>8.9999999999999993E-3</v>
      </c>
      <c r="P401" s="4"/>
      <c r="Q401" s="41">
        <v>0</v>
      </c>
      <c r="R401" s="42">
        <v>1.8644388433714101</v>
      </c>
      <c r="S401" s="42">
        <v>5.77109676852776E-2</v>
      </c>
      <c r="T401" s="42">
        <v>0.175474326214825</v>
      </c>
      <c r="U401" s="42">
        <v>0</v>
      </c>
      <c r="V401" s="42">
        <v>0.23292658931140101</v>
      </c>
      <c r="W401" s="42">
        <v>0.90225601298587299</v>
      </c>
      <c r="X401" s="42">
        <v>0.73795285208829997</v>
      </c>
      <c r="Y401" s="42">
        <v>3.1058063033006602E-3</v>
      </c>
      <c r="Z401" s="42">
        <v>0</v>
      </c>
      <c r="AA401" s="42">
        <v>4.29596839638922E-4</v>
      </c>
      <c r="AB401" s="42">
        <v>3.2065658911372898E-2</v>
      </c>
      <c r="AC401" s="29"/>
      <c r="AD401" s="20">
        <v>76.008701041645807</v>
      </c>
      <c r="AE401" s="43">
        <v>255.84675435431501</v>
      </c>
      <c r="AF401" s="3">
        <v>1</v>
      </c>
      <c r="AG401" s="44" t="s">
        <v>329</v>
      </c>
    </row>
    <row r="402" spans="1:33">
      <c r="A402" s="40" t="s">
        <v>327</v>
      </c>
      <c r="B402" s="40" t="s">
        <v>328</v>
      </c>
      <c r="C402" s="40" t="s">
        <v>26</v>
      </c>
      <c r="D402" s="40" t="s">
        <v>27</v>
      </c>
      <c r="E402" s="66">
        <v>8.1999999999999993</v>
      </c>
      <c r="F402" s="41">
        <v>50.454000000000001</v>
      </c>
      <c r="G402" s="41">
        <v>2.0459999999999998</v>
      </c>
      <c r="H402" s="41">
        <v>3.31</v>
      </c>
      <c r="I402" s="41">
        <v>0.113</v>
      </c>
      <c r="J402" s="41">
        <v>5.9130000000000003</v>
      </c>
      <c r="K402" s="41">
        <v>9.6000000000000002E-2</v>
      </c>
      <c r="L402" s="41">
        <v>13.433</v>
      </c>
      <c r="M402" s="41">
        <v>23.692</v>
      </c>
      <c r="N402" s="41">
        <v>0.60799999999999998</v>
      </c>
      <c r="O402" s="41">
        <v>0</v>
      </c>
      <c r="P402" s="4"/>
      <c r="Q402" s="41">
        <v>0.05</v>
      </c>
      <c r="R402" s="42">
        <v>1.87988226762388</v>
      </c>
      <c r="S402" s="42">
        <v>5.73223283531894E-2</v>
      </c>
      <c r="T402" s="42">
        <v>0.145342670340118</v>
      </c>
      <c r="U402" s="42">
        <v>3.3283563950355101E-3</v>
      </c>
      <c r="V402" s="42">
        <v>0.18422394536949699</v>
      </c>
      <c r="W402" s="42">
        <v>0.94571154640806698</v>
      </c>
      <c r="X402" s="42">
        <v>0.74616167911963605</v>
      </c>
      <c r="Y402" s="42">
        <v>3.0293190878218201E-3</v>
      </c>
      <c r="Z402" s="42">
        <v>1.49855441442741E-3</v>
      </c>
      <c r="AA402" s="42">
        <v>0</v>
      </c>
      <c r="AB402" s="42">
        <v>4.3918447087356399E-2</v>
      </c>
      <c r="AC402" s="29"/>
      <c r="AD402" s="20">
        <v>80.199184024296002</v>
      </c>
      <c r="AE402" s="43">
        <v>185.119887165021</v>
      </c>
      <c r="AF402" s="3">
        <v>1</v>
      </c>
      <c r="AG402" s="44" t="s">
        <v>329</v>
      </c>
    </row>
    <row r="403" spans="1:33">
      <c r="A403" s="40" t="s">
        <v>327</v>
      </c>
      <c r="B403" s="40" t="s">
        <v>328</v>
      </c>
      <c r="C403" s="40" t="s">
        <v>26</v>
      </c>
      <c r="D403" s="40" t="s">
        <v>27</v>
      </c>
      <c r="E403" s="66">
        <v>8.1999999999999993</v>
      </c>
      <c r="F403" s="41">
        <v>50.116</v>
      </c>
      <c r="G403" s="41">
        <v>2.11</v>
      </c>
      <c r="H403" s="41">
        <v>2.988</v>
      </c>
      <c r="I403" s="41">
        <v>7.0000000000000007E-2</v>
      </c>
      <c r="J403" s="41">
        <v>5.8819999999999997</v>
      </c>
      <c r="K403" s="41">
        <v>7.9000000000000001E-2</v>
      </c>
      <c r="L403" s="41">
        <v>13.669</v>
      </c>
      <c r="M403" s="41">
        <v>23.71</v>
      </c>
      <c r="N403" s="41">
        <v>0.60799999999999998</v>
      </c>
      <c r="O403" s="41">
        <v>1.9E-2</v>
      </c>
      <c r="P403" s="4"/>
      <c r="Q403" s="41">
        <v>0</v>
      </c>
      <c r="R403" s="42">
        <v>1.87775123265984</v>
      </c>
      <c r="S403" s="42">
        <v>5.9446632114572698E-2</v>
      </c>
      <c r="T403" s="42">
        <v>0.13193874269987499</v>
      </c>
      <c r="U403" s="42">
        <v>2.0733662597705498E-3</v>
      </c>
      <c r="V403" s="42">
        <v>0.18428493206834601</v>
      </c>
      <c r="W403" s="42">
        <v>0.95173300016714302</v>
      </c>
      <c r="X403" s="42">
        <v>0.763525026148556</v>
      </c>
      <c r="Y403" s="42">
        <v>2.5068450247014299E-3</v>
      </c>
      <c r="Z403" s="42">
        <v>0</v>
      </c>
      <c r="AA403" s="42">
        <v>9.0808033943241503E-4</v>
      </c>
      <c r="AB403" s="42">
        <v>4.4164526866490299E-2</v>
      </c>
      <c r="AC403" s="29"/>
      <c r="AD403" s="20">
        <v>80.556763466060403</v>
      </c>
      <c r="AE403" s="43">
        <v>258.58015984955301</v>
      </c>
      <c r="AF403" s="3">
        <v>1</v>
      </c>
      <c r="AG403" s="44" t="s">
        <v>329</v>
      </c>
    </row>
    <row r="404" spans="1:33">
      <c r="A404" s="40" t="s">
        <v>327</v>
      </c>
      <c r="B404" s="40" t="s">
        <v>332</v>
      </c>
      <c r="C404" s="40" t="s">
        <v>26</v>
      </c>
      <c r="D404" s="40" t="s">
        <v>27</v>
      </c>
      <c r="E404" s="66">
        <v>8.1999999999999993</v>
      </c>
      <c r="F404" s="41">
        <v>49.869</v>
      </c>
      <c r="G404" s="41">
        <v>1.4470000000000001</v>
      </c>
      <c r="H404" s="41">
        <v>4.7169999999999996</v>
      </c>
      <c r="I404" s="41">
        <v>0.16700000000000001</v>
      </c>
      <c r="J404" s="41">
        <v>7.26</v>
      </c>
      <c r="K404" s="41">
        <v>7.3999999999999996E-2</v>
      </c>
      <c r="L404" s="41">
        <v>13.725</v>
      </c>
      <c r="M404" s="41">
        <v>21.702999999999999</v>
      </c>
      <c r="N404" s="41">
        <v>0.48399999999999999</v>
      </c>
      <c r="O404" s="41">
        <v>0</v>
      </c>
      <c r="P404" s="4"/>
      <c r="Q404" s="41">
        <v>0</v>
      </c>
      <c r="R404" s="42">
        <v>1.8611809623556801</v>
      </c>
      <c r="S404" s="42">
        <v>4.0607814616955298E-2</v>
      </c>
      <c r="T404" s="42">
        <v>0.20746933317345501</v>
      </c>
      <c r="U404" s="42">
        <v>4.9270928307061802E-3</v>
      </c>
      <c r="V404" s="42">
        <v>0.22656755301675899</v>
      </c>
      <c r="W404" s="42">
        <v>0.867760008538489</v>
      </c>
      <c r="X404" s="42">
        <v>0.76365143633967003</v>
      </c>
      <c r="Y404" s="42">
        <v>2.3389901966485598E-3</v>
      </c>
      <c r="Z404" s="42">
        <v>0</v>
      </c>
      <c r="AA404" s="42">
        <v>0</v>
      </c>
      <c r="AB404" s="42">
        <v>3.5019637913852097E-2</v>
      </c>
      <c r="AC404" s="29"/>
      <c r="AD404" s="20">
        <v>77.119449793220795</v>
      </c>
      <c r="AE404" s="43">
        <v>128.80610636356101</v>
      </c>
      <c r="AF404" s="3">
        <v>1</v>
      </c>
      <c r="AG404" s="44" t="s">
        <v>329</v>
      </c>
    </row>
    <row r="405" spans="1:33">
      <c r="A405" s="40" t="s">
        <v>327</v>
      </c>
      <c r="B405" s="40" t="s">
        <v>334</v>
      </c>
      <c r="C405" s="40" t="s">
        <v>26</v>
      </c>
      <c r="D405" s="40" t="s">
        <v>27</v>
      </c>
      <c r="E405" s="66">
        <v>8.1999999999999993</v>
      </c>
      <c r="F405" s="41">
        <v>49.941000000000003</v>
      </c>
      <c r="G405" s="41">
        <v>2.2360000000000002</v>
      </c>
      <c r="H405" s="41">
        <v>4.6529999999999996</v>
      </c>
      <c r="I405" s="41">
        <v>7.6999999999999999E-2</v>
      </c>
      <c r="J405" s="41">
        <v>7.6820000000000004</v>
      </c>
      <c r="K405" s="41">
        <v>0.08</v>
      </c>
      <c r="L405" s="41">
        <v>13.14</v>
      </c>
      <c r="M405" s="41">
        <v>22.452999999999999</v>
      </c>
      <c r="N405" s="41">
        <v>0.46800000000000003</v>
      </c>
      <c r="O405" s="41">
        <v>0</v>
      </c>
      <c r="P405" s="4"/>
      <c r="Q405" s="41">
        <v>0.02</v>
      </c>
      <c r="R405" s="42">
        <v>1.84777021436651</v>
      </c>
      <c r="S405" s="42">
        <v>6.2207918759745302E-2</v>
      </c>
      <c r="T405" s="42">
        <v>0.202886837787317</v>
      </c>
      <c r="U405" s="42">
        <v>2.25215244907248E-3</v>
      </c>
      <c r="V405" s="42">
        <v>0.23766661581160001</v>
      </c>
      <c r="W405" s="42">
        <v>0.88999388613804298</v>
      </c>
      <c r="X405" s="42">
        <v>0.72478796098796106</v>
      </c>
      <c r="Y405" s="42">
        <v>2.5067986647506501E-3</v>
      </c>
      <c r="Z405" s="42">
        <v>5.9523462738456101E-4</v>
      </c>
      <c r="AA405" s="42">
        <v>0</v>
      </c>
      <c r="AB405" s="42">
        <v>3.3569504326326403E-2</v>
      </c>
      <c r="AC405" s="29"/>
      <c r="AD405" s="20">
        <v>75.306199218054601</v>
      </c>
      <c r="AE405" s="43">
        <v>240.10233870174201</v>
      </c>
      <c r="AF405" s="3">
        <v>1</v>
      </c>
      <c r="AG405" s="44" t="s">
        <v>329</v>
      </c>
    </row>
    <row r="406" spans="1:33">
      <c r="A406" s="40" t="s">
        <v>327</v>
      </c>
      <c r="B406" s="40" t="s">
        <v>332</v>
      </c>
      <c r="C406" s="40" t="s">
        <v>26</v>
      </c>
      <c r="D406" s="40" t="s">
        <v>27</v>
      </c>
      <c r="E406" s="66">
        <v>8.3000000000000007</v>
      </c>
      <c r="F406" s="41">
        <v>49.930999999999997</v>
      </c>
      <c r="G406" s="41">
        <v>1.7490000000000001</v>
      </c>
      <c r="H406" s="41">
        <v>4.6529999999999996</v>
      </c>
      <c r="I406" s="41">
        <v>0.214</v>
      </c>
      <c r="J406" s="41">
        <v>7.907</v>
      </c>
      <c r="K406" s="41">
        <v>0.108</v>
      </c>
      <c r="L406" s="41">
        <v>13.760999999999999</v>
      </c>
      <c r="M406" s="41">
        <v>21.498999999999999</v>
      </c>
      <c r="N406" s="41">
        <v>0.45100000000000001</v>
      </c>
      <c r="O406" s="41">
        <v>0</v>
      </c>
      <c r="P406" s="4"/>
      <c r="Q406" s="41">
        <v>0</v>
      </c>
      <c r="R406" s="42">
        <v>1.8531928805206801</v>
      </c>
      <c r="S406" s="42">
        <v>4.8811630295034297E-2</v>
      </c>
      <c r="T406" s="42">
        <v>0.20352300411586799</v>
      </c>
      <c r="U406" s="42">
        <v>6.2788551485260299E-3</v>
      </c>
      <c r="V406" s="42">
        <v>0.245394739957599</v>
      </c>
      <c r="W406" s="42">
        <v>0.85485122386079304</v>
      </c>
      <c r="X406" s="42">
        <v>0.76142166845781301</v>
      </c>
      <c r="Y406" s="42">
        <v>3.3947895324930098E-3</v>
      </c>
      <c r="Z406" s="42">
        <v>0</v>
      </c>
      <c r="AA406" s="42">
        <v>0</v>
      </c>
      <c r="AB406" s="42">
        <v>3.2451535326571801E-2</v>
      </c>
      <c r="AC406" s="29"/>
      <c r="AD406" s="20">
        <v>75.6266646126859</v>
      </c>
      <c r="AE406" s="43">
        <v>116.983323653862</v>
      </c>
      <c r="AF406" s="3">
        <v>1</v>
      </c>
      <c r="AG406" s="44" t="s">
        <v>329</v>
      </c>
    </row>
    <row r="407" spans="1:33">
      <c r="A407" s="40" t="s">
        <v>327</v>
      </c>
      <c r="B407" s="40" t="s">
        <v>328</v>
      </c>
      <c r="C407" s="40" t="s">
        <v>26</v>
      </c>
      <c r="D407" s="40" t="s">
        <v>27</v>
      </c>
      <c r="E407" s="66">
        <v>9</v>
      </c>
      <c r="F407" s="41">
        <v>48.465000000000003</v>
      </c>
      <c r="G407" s="41">
        <v>2.3039999999999998</v>
      </c>
      <c r="H407" s="41">
        <v>4.492</v>
      </c>
      <c r="I407" s="41">
        <v>0</v>
      </c>
      <c r="J407" s="41">
        <v>6.8440000000000003</v>
      </c>
      <c r="K407" s="41">
        <v>8.6999999999999994E-2</v>
      </c>
      <c r="L407" s="41">
        <v>12.846</v>
      </c>
      <c r="M407" s="41">
        <v>23.914000000000001</v>
      </c>
      <c r="N407" s="41">
        <v>0.49299999999999999</v>
      </c>
      <c r="O407" s="41">
        <v>3.0000000000000001E-3</v>
      </c>
      <c r="P407" s="4"/>
      <c r="Q407" s="41">
        <v>1.7999999999999999E-2</v>
      </c>
      <c r="R407" s="42">
        <v>1.82430981274986</v>
      </c>
      <c r="S407" s="42">
        <v>6.5213272832458702E-2</v>
      </c>
      <c r="T407" s="42">
        <v>0.199269218481955</v>
      </c>
      <c r="U407" s="42">
        <v>0</v>
      </c>
      <c r="V407" s="42">
        <v>0.21541876387741901</v>
      </c>
      <c r="W407" s="42">
        <v>0.964371841539165</v>
      </c>
      <c r="X407" s="42">
        <v>0.72088032523198997</v>
      </c>
      <c r="Y407" s="42">
        <v>2.7735012730845401E-3</v>
      </c>
      <c r="Z407" s="42">
        <v>5.4501737382362198E-4</v>
      </c>
      <c r="AA407" s="42">
        <v>1.44045816174403E-4</v>
      </c>
      <c r="AB407" s="42">
        <v>3.5977057817731403E-2</v>
      </c>
      <c r="AC407" s="29"/>
      <c r="AD407" s="20">
        <v>76.992526599345396</v>
      </c>
      <c r="AE407" s="43">
        <v>167.02546210377801</v>
      </c>
      <c r="AF407" s="3">
        <v>1</v>
      </c>
      <c r="AG407" s="44" t="s">
        <v>329</v>
      </c>
    </row>
    <row r="408" spans="1:33">
      <c r="A408" s="40" t="s">
        <v>327</v>
      </c>
      <c r="B408" s="40" t="s">
        <v>328</v>
      </c>
      <c r="C408" s="40" t="s">
        <v>26</v>
      </c>
      <c r="D408" s="40" t="s">
        <v>27</v>
      </c>
      <c r="E408" s="66">
        <v>9</v>
      </c>
      <c r="F408" s="41">
        <v>51.311</v>
      </c>
      <c r="G408" s="41">
        <v>1.6579999999999999</v>
      </c>
      <c r="H408" s="41">
        <v>2.2210000000000001</v>
      </c>
      <c r="I408" s="41">
        <v>0</v>
      </c>
      <c r="J408" s="41">
        <v>5.6539999999999999</v>
      </c>
      <c r="K408" s="41">
        <v>0.111</v>
      </c>
      <c r="L408" s="41">
        <v>14.065</v>
      </c>
      <c r="M408" s="41">
        <v>23.902999999999999</v>
      </c>
      <c r="N408" s="41">
        <v>0.52200000000000002</v>
      </c>
      <c r="O408" s="41">
        <v>3.0000000000000001E-3</v>
      </c>
      <c r="P408" s="4"/>
      <c r="Q408" s="41">
        <v>2.5000000000000001E-2</v>
      </c>
      <c r="R408" s="42">
        <v>1.9125945789793799</v>
      </c>
      <c r="S408" s="42">
        <v>4.6470796116763302E-2</v>
      </c>
      <c r="T408" s="42">
        <v>9.7564336001215404E-2</v>
      </c>
      <c r="U408" s="42">
        <v>0</v>
      </c>
      <c r="V408" s="42">
        <v>0.17622657368554401</v>
      </c>
      <c r="W408" s="42">
        <v>0.95452382369449695</v>
      </c>
      <c r="X408" s="42">
        <v>0.78158651213372299</v>
      </c>
      <c r="Y408" s="42">
        <v>3.5040811912950601E-3</v>
      </c>
      <c r="Z408" s="42">
        <v>7.4958332190613603E-4</v>
      </c>
      <c r="AA408" s="42">
        <v>1.4264045430106801E-4</v>
      </c>
      <c r="AB408" s="42">
        <v>3.77217031035487E-2</v>
      </c>
      <c r="AC408" s="29"/>
      <c r="AD408" s="20">
        <v>81.601152010278895</v>
      </c>
      <c r="AE408" s="43">
        <v>323.95980253878702</v>
      </c>
      <c r="AF408" s="3">
        <v>1</v>
      </c>
      <c r="AG408" s="44" t="s">
        <v>329</v>
      </c>
    </row>
    <row r="409" spans="1:33">
      <c r="A409" s="40" t="s">
        <v>327</v>
      </c>
      <c r="B409" s="40" t="s">
        <v>328</v>
      </c>
      <c r="C409" s="40" t="s">
        <v>26</v>
      </c>
      <c r="D409" s="40" t="s">
        <v>27</v>
      </c>
      <c r="E409" s="66">
        <v>9</v>
      </c>
      <c r="F409" s="41">
        <v>48.927</v>
      </c>
      <c r="G409" s="41">
        <v>2.4790000000000001</v>
      </c>
      <c r="H409" s="41">
        <v>3.556</v>
      </c>
      <c r="I409" s="41">
        <v>0</v>
      </c>
      <c r="J409" s="41">
        <v>6.6609999999999996</v>
      </c>
      <c r="K409" s="41">
        <v>0.108</v>
      </c>
      <c r="L409" s="41">
        <v>13.093999999999999</v>
      </c>
      <c r="M409" s="41">
        <v>24.062999999999999</v>
      </c>
      <c r="N409" s="41">
        <v>0.36599999999999999</v>
      </c>
      <c r="O409" s="41">
        <v>0</v>
      </c>
      <c r="P409" s="4"/>
      <c r="Q409" s="41">
        <v>1.7000000000000001E-2</v>
      </c>
      <c r="R409" s="42">
        <v>1.8440041858210701</v>
      </c>
      <c r="S409" s="42">
        <v>7.0254312236249103E-2</v>
      </c>
      <c r="T409" s="42">
        <v>0.15794473745438101</v>
      </c>
      <c r="U409" s="42">
        <v>0</v>
      </c>
      <c r="V409" s="42">
        <v>0.20992100664129501</v>
      </c>
      <c r="W409" s="42">
        <v>0.97159440495407401</v>
      </c>
      <c r="X409" s="42">
        <v>0.73571655661675694</v>
      </c>
      <c r="Y409" s="42">
        <v>3.4472740524154801E-3</v>
      </c>
      <c r="Z409" s="42">
        <v>5.1538253940138098E-4</v>
      </c>
      <c r="AA409" s="42">
        <v>0</v>
      </c>
      <c r="AB409" s="42">
        <v>2.6742545799683801E-2</v>
      </c>
      <c r="AC409" s="29"/>
      <c r="AD409" s="20">
        <v>77.801113788453605</v>
      </c>
      <c r="AE409" s="43">
        <v>291.18704217662298</v>
      </c>
      <c r="AF409" s="3">
        <v>1</v>
      </c>
      <c r="AG409" s="44" t="s">
        <v>329</v>
      </c>
    </row>
    <row r="410" spans="1:33">
      <c r="A410" s="40" t="s">
        <v>327</v>
      </c>
      <c r="B410" s="40" t="s">
        <v>328</v>
      </c>
      <c r="C410" s="40" t="s">
        <v>26</v>
      </c>
      <c r="D410" s="40" t="s">
        <v>27</v>
      </c>
      <c r="E410" s="66">
        <v>9</v>
      </c>
      <c r="F410" s="41">
        <v>51.17</v>
      </c>
      <c r="G410" s="41">
        <v>1.883</v>
      </c>
      <c r="H410" s="41">
        <v>2.556</v>
      </c>
      <c r="I410" s="41">
        <v>3.5000000000000003E-2</v>
      </c>
      <c r="J410" s="41">
        <v>6.0190000000000001</v>
      </c>
      <c r="K410" s="41">
        <v>0.06</v>
      </c>
      <c r="L410" s="41">
        <v>13.779</v>
      </c>
      <c r="M410" s="41">
        <v>23.597999999999999</v>
      </c>
      <c r="N410" s="41">
        <v>0.63800000000000001</v>
      </c>
      <c r="O410" s="41">
        <v>6.0000000000000001E-3</v>
      </c>
      <c r="P410" s="4"/>
      <c r="Q410" s="41">
        <v>1.7999999999999999E-2</v>
      </c>
      <c r="R410" s="42">
        <v>1.90369999104156</v>
      </c>
      <c r="S410" s="42">
        <v>5.2676456855642102E-2</v>
      </c>
      <c r="T410" s="42">
        <v>0.11206604190859</v>
      </c>
      <c r="U410" s="42">
        <v>1.0293604242725999E-3</v>
      </c>
      <c r="V410" s="42">
        <v>0.18724515356236399</v>
      </c>
      <c r="W410" s="42">
        <v>0.94054635937988795</v>
      </c>
      <c r="X410" s="42">
        <v>0.76423279244236997</v>
      </c>
      <c r="Y410" s="42">
        <v>1.89048432666763E-3</v>
      </c>
      <c r="Z410" s="42">
        <v>5.3867033659312402E-4</v>
      </c>
      <c r="AA410" s="42">
        <v>2.8473664147303903E-4</v>
      </c>
      <c r="AB410" s="42">
        <v>4.6016344675360497E-2</v>
      </c>
      <c r="AC410" s="29"/>
      <c r="AD410" s="20">
        <v>80.320599720822898</v>
      </c>
      <c r="AE410" s="43">
        <v>145.90730022858801</v>
      </c>
      <c r="AF410" s="3">
        <v>1</v>
      </c>
      <c r="AG410" s="44" t="s">
        <v>329</v>
      </c>
    </row>
    <row r="411" spans="1:33">
      <c r="A411" s="40" t="s">
        <v>327</v>
      </c>
      <c r="B411" s="40" t="s">
        <v>328</v>
      </c>
      <c r="C411" s="40" t="s">
        <v>26</v>
      </c>
      <c r="D411" s="40" t="s">
        <v>27</v>
      </c>
      <c r="E411" s="66">
        <v>9</v>
      </c>
      <c r="F411" s="41">
        <v>49.006999999999998</v>
      </c>
      <c r="G411" s="41">
        <v>2.145</v>
      </c>
      <c r="H411" s="41">
        <v>3.9740000000000002</v>
      </c>
      <c r="I411" s="41">
        <v>6.3E-2</v>
      </c>
      <c r="J411" s="41">
        <v>6.5149999999999997</v>
      </c>
      <c r="K411" s="41">
        <v>7.5999999999999998E-2</v>
      </c>
      <c r="L411" s="41">
        <v>13.381</v>
      </c>
      <c r="M411" s="41">
        <v>23.837</v>
      </c>
      <c r="N411" s="41">
        <v>0.432</v>
      </c>
      <c r="O411" s="41">
        <v>5.0000000000000001E-3</v>
      </c>
      <c r="P411" s="4"/>
      <c r="Q411" s="41">
        <v>2.3E-2</v>
      </c>
      <c r="R411" s="42">
        <v>1.8403159126480499</v>
      </c>
      <c r="S411" s="42">
        <v>6.0568205249219402E-2</v>
      </c>
      <c r="T411" s="42">
        <v>0.17587018455124101</v>
      </c>
      <c r="U411" s="42">
        <v>1.8702133159305299E-3</v>
      </c>
      <c r="V411" s="42">
        <v>0.20457465868041799</v>
      </c>
      <c r="W411" s="42">
        <v>0.95897609019415198</v>
      </c>
      <c r="X411" s="42">
        <v>0.74911365272970698</v>
      </c>
      <c r="Y411" s="42">
        <v>2.4170553503328899E-3</v>
      </c>
      <c r="Z411" s="42">
        <v>6.9475161381255695E-4</v>
      </c>
      <c r="AA411" s="42">
        <v>2.3950428337330299E-4</v>
      </c>
      <c r="AB411" s="42">
        <v>3.1450413389178901E-2</v>
      </c>
      <c r="AC411" s="29"/>
      <c r="AD411" s="20">
        <v>78.549107058056194</v>
      </c>
      <c r="AE411" s="43">
        <v>202.36708162139001</v>
      </c>
      <c r="AF411" s="3">
        <v>1</v>
      </c>
      <c r="AG411" s="44" t="s">
        <v>329</v>
      </c>
    </row>
    <row r="412" spans="1:33">
      <c r="A412" s="40" t="s">
        <v>327</v>
      </c>
      <c r="B412" s="40" t="s">
        <v>328</v>
      </c>
      <c r="C412" s="40" t="s">
        <v>26</v>
      </c>
      <c r="D412" s="40" t="s">
        <v>27</v>
      </c>
      <c r="E412" s="66">
        <v>9</v>
      </c>
      <c r="F412" s="41">
        <v>51.134</v>
      </c>
      <c r="G412" s="41">
        <v>1.7849999999999999</v>
      </c>
      <c r="H412" s="41">
        <v>2.669</v>
      </c>
      <c r="I412" s="41">
        <v>2.5000000000000001E-2</v>
      </c>
      <c r="J412" s="41">
        <v>5.4119999999999999</v>
      </c>
      <c r="K412" s="41">
        <v>5.2999999999999999E-2</v>
      </c>
      <c r="L412" s="41">
        <v>14.23</v>
      </c>
      <c r="M412" s="41">
        <v>23.03</v>
      </c>
      <c r="N412" s="41">
        <v>0.60499999999999998</v>
      </c>
      <c r="O412" s="41">
        <v>5.0000000000000001E-3</v>
      </c>
      <c r="P412" s="4"/>
      <c r="Q412" s="41">
        <v>6.8000000000000005E-2</v>
      </c>
      <c r="R412" s="42">
        <v>1.9079628243164599</v>
      </c>
      <c r="S412" s="42">
        <v>5.0081981847103302E-2</v>
      </c>
      <c r="T412" s="42">
        <v>0.11736505536898099</v>
      </c>
      <c r="U412" s="42">
        <v>7.3742266504193499E-4</v>
      </c>
      <c r="V412" s="42">
        <v>0.16885778215934799</v>
      </c>
      <c r="W412" s="42">
        <v>0.92061065775292295</v>
      </c>
      <c r="X412" s="42">
        <v>0.79157108068441795</v>
      </c>
      <c r="Y412" s="42">
        <v>1.6748455003038701E-3</v>
      </c>
      <c r="Z412" s="42">
        <v>2.0409695182416498E-3</v>
      </c>
      <c r="AA412" s="42">
        <v>2.3797928893072999E-4</v>
      </c>
      <c r="AB412" s="42">
        <v>4.376469072427E-2</v>
      </c>
      <c r="AC412" s="29"/>
      <c r="AD412" s="20">
        <v>82.418501911805194</v>
      </c>
      <c r="AE412" s="43">
        <v>285.799124044243</v>
      </c>
      <c r="AF412" s="3">
        <v>1</v>
      </c>
      <c r="AG412" s="44" t="s">
        <v>329</v>
      </c>
    </row>
    <row r="413" spans="1:33">
      <c r="A413" s="40" t="s">
        <v>327</v>
      </c>
      <c r="B413" s="40" t="s">
        <v>328</v>
      </c>
      <c r="C413" s="40" t="s">
        <v>26</v>
      </c>
      <c r="D413" s="40" t="s">
        <v>27</v>
      </c>
      <c r="E413" s="66">
        <v>9</v>
      </c>
      <c r="F413" s="41">
        <v>53.902000000000001</v>
      </c>
      <c r="G413" s="41">
        <v>0.58799999999999997</v>
      </c>
      <c r="H413" s="41">
        <v>0.33800000000000002</v>
      </c>
      <c r="I413" s="41">
        <v>1.2E-2</v>
      </c>
      <c r="J413" s="41">
        <v>6.2859999999999996</v>
      </c>
      <c r="K413" s="41">
        <v>0.109</v>
      </c>
      <c r="L413" s="41">
        <v>14.635999999999999</v>
      </c>
      <c r="M413" s="41">
        <v>23.003</v>
      </c>
      <c r="N413" s="41">
        <v>0.68500000000000005</v>
      </c>
      <c r="O413" s="41">
        <v>0</v>
      </c>
      <c r="P413" s="4"/>
      <c r="Q413" s="41">
        <v>0</v>
      </c>
      <c r="R413" s="42">
        <v>1.9991352670040601</v>
      </c>
      <c r="S413" s="42">
        <v>1.6398260139853099E-2</v>
      </c>
      <c r="T413" s="42">
        <v>1.4773523730424501E-2</v>
      </c>
      <c r="U413" s="42">
        <v>3.5183162867192901E-4</v>
      </c>
      <c r="V413" s="42">
        <v>0.19494622472188899</v>
      </c>
      <c r="W413" s="42">
        <v>0.913994746388892</v>
      </c>
      <c r="X413" s="42">
        <v>0.809253487407814</v>
      </c>
      <c r="Y413" s="42">
        <v>3.42375389051576E-3</v>
      </c>
      <c r="Z413" s="42">
        <v>0</v>
      </c>
      <c r="AA413" s="42">
        <v>0</v>
      </c>
      <c r="AB413" s="42">
        <v>4.9253400528828199E-2</v>
      </c>
      <c r="AC413" s="29"/>
      <c r="AD413" s="20">
        <v>80.586906930251203</v>
      </c>
      <c r="AE413" s="43">
        <v>28.8868395356407</v>
      </c>
      <c r="AF413" s="3">
        <v>1</v>
      </c>
      <c r="AG413" s="44" t="s">
        <v>329</v>
      </c>
    </row>
    <row r="414" spans="1:33">
      <c r="A414" s="40" t="s">
        <v>327</v>
      </c>
      <c r="B414" s="40" t="s">
        <v>328</v>
      </c>
      <c r="C414" s="40" t="s">
        <v>26</v>
      </c>
      <c r="D414" s="40" t="s">
        <v>27</v>
      </c>
      <c r="E414" s="66">
        <v>9</v>
      </c>
      <c r="F414" s="41">
        <v>52.332000000000001</v>
      </c>
      <c r="G414" s="41">
        <v>1.625</v>
      </c>
      <c r="H414" s="41">
        <v>1.8879999999999999</v>
      </c>
      <c r="I414" s="41">
        <v>3.1E-2</v>
      </c>
      <c r="J414" s="41">
        <v>5.8040000000000003</v>
      </c>
      <c r="K414" s="41">
        <v>0.08</v>
      </c>
      <c r="L414" s="41">
        <v>14.478</v>
      </c>
      <c r="M414" s="41">
        <v>23.594000000000001</v>
      </c>
      <c r="N414" s="41">
        <v>0.56499999999999995</v>
      </c>
      <c r="O414" s="41">
        <v>0.01</v>
      </c>
      <c r="P414" s="4"/>
      <c r="Q414" s="41">
        <v>0</v>
      </c>
      <c r="R414" s="42">
        <v>1.9284836838792401</v>
      </c>
      <c r="S414" s="42">
        <v>4.50282580297552E-2</v>
      </c>
      <c r="T414" s="42">
        <v>8.1993744245987293E-2</v>
      </c>
      <c r="U414" s="42">
        <v>9.0308090942429597E-4</v>
      </c>
      <c r="V414" s="42">
        <v>0.17884598355476</v>
      </c>
      <c r="W414" s="42">
        <v>0.93147698808655799</v>
      </c>
      <c r="X414" s="42">
        <v>0.79539358913392899</v>
      </c>
      <c r="Y414" s="42">
        <v>2.4967632480422902E-3</v>
      </c>
      <c r="Z414" s="42">
        <v>0</v>
      </c>
      <c r="AA414" s="42">
        <v>4.7006471554172002E-4</v>
      </c>
      <c r="AB414" s="42">
        <v>4.0365044135651701E-2</v>
      </c>
      <c r="AC414" s="29"/>
      <c r="AD414" s="20">
        <v>81.642504721791994</v>
      </c>
      <c r="AE414" s="43">
        <v>122.5317348378</v>
      </c>
      <c r="AF414" s="3">
        <v>1</v>
      </c>
      <c r="AG414" s="44" t="s">
        <v>329</v>
      </c>
    </row>
    <row r="415" spans="1:33">
      <c r="A415" s="40" t="s">
        <v>327</v>
      </c>
      <c r="B415" s="40" t="s">
        <v>328</v>
      </c>
      <c r="C415" s="40" t="s">
        <v>26</v>
      </c>
      <c r="D415" s="40" t="s">
        <v>27</v>
      </c>
      <c r="E415" s="66">
        <v>9</v>
      </c>
      <c r="F415" s="41">
        <v>48.609000000000002</v>
      </c>
      <c r="G415" s="41">
        <v>2.1909999999999998</v>
      </c>
      <c r="H415" s="41">
        <v>3.99</v>
      </c>
      <c r="I415" s="41">
        <v>0.53500000000000003</v>
      </c>
      <c r="J415" s="41">
        <v>6.1950000000000003</v>
      </c>
      <c r="K415" s="41">
        <v>7.0000000000000007E-2</v>
      </c>
      <c r="L415" s="41">
        <v>13.202</v>
      </c>
      <c r="M415" s="41">
        <v>23.274000000000001</v>
      </c>
      <c r="N415" s="41">
        <v>0.51100000000000001</v>
      </c>
      <c r="O415" s="41">
        <v>7.4999999999999997E-2</v>
      </c>
      <c r="P415" s="4"/>
      <c r="Q415" s="41">
        <v>3.5999999999999997E-2</v>
      </c>
      <c r="R415" s="42">
        <v>1.83860163022268</v>
      </c>
      <c r="S415" s="42">
        <v>6.2315556298841897E-2</v>
      </c>
      <c r="T415" s="42">
        <v>0.17785822044591501</v>
      </c>
      <c r="U415" s="42">
        <v>1.5997092935984801E-2</v>
      </c>
      <c r="V415" s="42">
        <v>0.19593653174436301</v>
      </c>
      <c r="W415" s="42">
        <v>0.94311337326517397</v>
      </c>
      <c r="X415" s="42">
        <v>0.74445004482763499</v>
      </c>
      <c r="Y415" s="42">
        <v>2.2423723725838898E-3</v>
      </c>
      <c r="Z415" s="42">
        <v>1.0953197521182099E-3</v>
      </c>
      <c r="AA415" s="42">
        <v>3.6186054620359698E-3</v>
      </c>
      <c r="AB415" s="42">
        <v>3.7471424382414902E-2</v>
      </c>
      <c r="AC415" s="29"/>
      <c r="AD415" s="20">
        <v>79.1642568465181</v>
      </c>
      <c r="AE415" s="43">
        <v>279.63451278591998</v>
      </c>
      <c r="AF415" s="3">
        <v>1</v>
      </c>
      <c r="AG415" s="44" t="s">
        <v>329</v>
      </c>
    </row>
    <row r="416" spans="1:33">
      <c r="A416" s="40" t="s">
        <v>327</v>
      </c>
      <c r="B416" s="40" t="s">
        <v>328</v>
      </c>
      <c r="C416" s="40" t="s">
        <v>26</v>
      </c>
      <c r="D416" s="40" t="s">
        <v>27</v>
      </c>
      <c r="E416" s="66">
        <v>9</v>
      </c>
      <c r="F416" s="41">
        <v>52.421999999999997</v>
      </c>
      <c r="G416" s="41">
        <v>1.454</v>
      </c>
      <c r="H416" s="41">
        <v>1.5589999999999999</v>
      </c>
      <c r="I416" s="41">
        <v>3.2000000000000001E-2</v>
      </c>
      <c r="J416" s="41">
        <v>5.61</v>
      </c>
      <c r="K416" s="41">
        <v>0.06</v>
      </c>
      <c r="L416" s="41">
        <v>14.068</v>
      </c>
      <c r="M416" s="41">
        <v>23.594000000000001</v>
      </c>
      <c r="N416" s="41">
        <v>0.59099999999999997</v>
      </c>
      <c r="O416" s="41">
        <v>0</v>
      </c>
      <c r="P416" s="4"/>
      <c r="Q416" s="41">
        <v>0</v>
      </c>
      <c r="R416" s="42">
        <v>1.9489068173064199</v>
      </c>
      <c r="S416" s="42">
        <v>4.0646676392971599E-2</v>
      </c>
      <c r="T416" s="42">
        <v>6.8305188901138097E-2</v>
      </c>
      <c r="U416" s="42">
        <v>9.4046751431214903E-4</v>
      </c>
      <c r="V416" s="42">
        <v>0.17439880367176699</v>
      </c>
      <c r="W416" s="42">
        <v>0.93972543714545298</v>
      </c>
      <c r="X416" s="42">
        <v>0.77971291202085302</v>
      </c>
      <c r="Y416" s="42">
        <v>1.8891545078866801E-3</v>
      </c>
      <c r="Z416" s="42">
        <v>0</v>
      </c>
      <c r="AA416" s="42">
        <v>0</v>
      </c>
      <c r="AB416" s="42">
        <v>4.2596441264162302E-2</v>
      </c>
      <c r="AC416" s="29"/>
      <c r="AD416" s="20">
        <v>81.721343444025806</v>
      </c>
      <c r="AE416" s="43">
        <v>118.294735884253</v>
      </c>
      <c r="AF416" s="3">
        <v>1</v>
      </c>
      <c r="AG416" s="44" t="s">
        <v>329</v>
      </c>
    </row>
    <row r="417" spans="1:33">
      <c r="A417" s="40" t="s">
        <v>327</v>
      </c>
      <c r="B417" s="40" t="s">
        <v>328</v>
      </c>
      <c r="C417" s="40" t="s">
        <v>26</v>
      </c>
      <c r="D417" s="40" t="s">
        <v>27</v>
      </c>
      <c r="E417" s="66">
        <v>9</v>
      </c>
      <c r="F417" s="41">
        <v>48.503999999999998</v>
      </c>
      <c r="G417" s="41">
        <v>2.161</v>
      </c>
      <c r="H417" s="41">
        <v>4.3280000000000003</v>
      </c>
      <c r="I417" s="41">
        <v>0.12</v>
      </c>
      <c r="J417" s="41">
        <v>6.6539999999999999</v>
      </c>
      <c r="K417" s="41">
        <v>8.5999999999999993E-2</v>
      </c>
      <c r="L417" s="41">
        <v>13.055</v>
      </c>
      <c r="M417" s="41">
        <v>23.704999999999998</v>
      </c>
      <c r="N417" s="41">
        <v>0.47699999999999998</v>
      </c>
      <c r="O417" s="41">
        <v>0</v>
      </c>
      <c r="P417" s="4"/>
      <c r="Q417" s="41">
        <v>0.06</v>
      </c>
      <c r="R417" s="42">
        <v>1.82968473853577</v>
      </c>
      <c r="S417" s="42">
        <v>6.1296633341194597E-2</v>
      </c>
      <c r="T417" s="42">
        <v>0.19240486778571</v>
      </c>
      <c r="U417" s="42">
        <v>3.5784609980477702E-3</v>
      </c>
      <c r="V417" s="42">
        <v>0.20988657394534299</v>
      </c>
      <c r="W417" s="42">
        <v>0.95798914718005601</v>
      </c>
      <c r="X417" s="42">
        <v>0.73417647498822103</v>
      </c>
      <c r="Y417" s="42">
        <v>2.74748861517247E-3</v>
      </c>
      <c r="Z417" s="42">
        <v>1.82061210236732E-3</v>
      </c>
      <c r="AA417" s="42">
        <v>0</v>
      </c>
      <c r="AB417" s="42">
        <v>3.4883932478548901E-2</v>
      </c>
      <c r="AC417" s="29"/>
      <c r="AD417" s="20">
        <v>77.767737633367204</v>
      </c>
      <c r="AE417" s="43">
        <v>248.682354687848</v>
      </c>
      <c r="AF417" s="3">
        <v>1</v>
      </c>
      <c r="AG417" s="44" t="s">
        <v>329</v>
      </c>
    </row>
    <row r="418" spans="1:33">
      <c r="A418" s="40" t="s">
        <v>327</v>
      </c>
      <c r="B418" s="40" t="s">
        <v>328</v>
      </c>
      <c r="C418" s="40" t="s">
        <v>26</v>
      </c>
      <c r="D418" s="40" t="s">
        <v>27</v>
      </c>
      <c r="E418" s="66">
        <v>9</v>
      </c>
      <c r="F418" s="41">
        <v>51.661000000000001</v>
      </c>
      <c r="G418" s="41">
        <v>1.732</v>
      </c>
      <c r="H418" s="41">
        <v>2.3809999999999998</v>
      </c>
      <c r="I418" s="41">
        <v>5.8999999999999997E-2</v>
      </c>
      <c r="J418" s="41">
        <v>5.883</v>
      </c>
      <c r="K418" s="41">
        <v>5.2999999999999999E-2</v>
      </c>
      <c r="L418" s="41">
        <v>13.242000000000001</v>
      </c>
      <c r="M418" s="41">
        <v>23.751999999999999</v>
      </c>
      <c r="N418" s="41">
        <v>0.53</v>
      </c>
      <c r="O418" s="41">
        <v>5.0000000000000001E-3</v>
      </c>
      <c r="P418" s="4"/>
      <c r="Q418" s="41">
        <v>5.8999999999999997E-2</v>
      </c>
      <c r="R418" s="42">
        <v>1.9261896845581501</v>
      </c>
      <c r="S418" s="42">
        <v>4.8558725172782799E-2</v>
      </c>
      <c r="T418" s="42">
        <v>0.104622653932666</v>
      </c>
      <c r="U418" s="42">
        <v>1.7390200432798699E-3</v>
      </c>
      <c r="V418" s="42">
        <v>0.18341643336772101</v>
      </c>
      <c r="W418" s="42">
        <v>0.94876432855204995</v>
      </c>
      <c r="X418" s="42">
        <v>0.73606252235206804</v>
      </c>
      <c r="Y418" s="42">
        <v>1.67359686493989E-3</v>
      </c>
      <c r="Z418" s="42">
        <v>1.7695209973124901E-3</v>
      </c>
      <c r="AA418" s="42">
        <v>2.3780186996522E-4</v>
      </c>
      <c r="AB418" s="42">
        <v>3.83107330102729E-2</v>
      </c>
      <c r="AC418" s="29"/>
      <c r="AD418" s="20">
        <v>80.052133632124495</v>
      </c>
      <c r="AE418" s="43">
        <v>222.47102787431101</v>
      </c>
      <c r="AF418" s="3">
        <v>1</v>
      </c>
      <c r="AG418" s="44" t="s">
        <v>329</v>
      </c>
    </row>
    <row r="419" spans="1:33">
      <c r="A419" s="40" t="s">
        <v>327</v>
      </c>
      <c r="B419" s="40" t="s">
        <v>328</v>
      </c>
      <c r="C419" s="40" t="s">
        <v>26</v>
      </c>
      <c r="D419" s="40" t="s">
        <v>27</v>
      </c>
      <c r="E419" s="66">
        <v>9</v>
      </c>
      <c r="F419" s="41">
        <v>49.884999999999998</v>
      </c>
      <c r="G419" s="41">
        <v>2.3530000000000002</v>
      </c>
      <c r="H419" s="41">
        <v>3.8159999999999998</v>
      </c>
      <c r="I419" s="41">
        <v>1.2999999999999999E-2</v>
      </c>
      <c r="J419" s="41">
        <v>6.1139999999999999</v>
      </c>
      <c r="K419" s="41">
        <v>8.1000000000000003E-2</v>
      </c>
      <c r="L419" s="41">
        <v>13.27</v>
      </c>
      <c r="M419" s="41">
        <v>23.827999999999999</v>
      </c>
      <c r="N419" s="41">
        <v>0.499</v>
      </c>
      <c r="O419" s="41">
        <v>2E-3</v>
      </c>
      <c r="P419" s="4"/>
      <c r="Q419" s="41">
        <v>0</v>
      </c>
      <c r="R419" s="42">
        <v>1.8585309925957101</v>
      </c>
      <c r="S419" s="42">
        <v>6.5918133712221105E-2</v>
      </c>
      <c r="T419" s="42">
        <v>0.16754763040364901</v>
      </c>
      <c r="U419" s="42">
        <v>3.8287720875301401E-4</v>
      </c>
      <c r="V419" s="42">
        <v>0.19047080491195401</v>
      </c>
      <c r="W419" s="42">
        <v>0.95106312121787395</v>
      </c>
      <c r="X419" s="42">
        <v>0.73704776211412504</v>
      </c>
      <c r="Y419" s="42">
        <v>2.55578072161041E-3</v>
      </c>
      <c r="Z419" s="42">
        <v>0</v>
      </c>
      <c r="AA419" s="42">
        <v>9.5047094121277395E-5</v>
      </c>
      <c r="AB419" s="42">
        <v>3.6041986905823997E-2</v>
      </c>
      <c r="AC419" s="29"/>
      <c r="AD419" s="20">
        <v>79.464475247901007</v>
      </c>
      <c r="AE419" s="43">
        <v>155.712270803949</v>
      </c>
      <c r="AF419" s="3">
        <v>1</v>
      </c>
      <c r="AG419" s="44" t="s">
        <v>329</v>
      </c>
    </row>
    <row r="420" spans="1:33">
      <c r="A420" s="40" t="s">
        <v>327</v>
      </c>
      <c r="B420" s="40" t="s">
        <v>328</v>
      </c>
      <c r="C420" s="40" t="s">
        <v>26</v>
      </c>
      <c r="D420" s="40" t="s">
        <v>27</v>
      </c>
      <c r="E420" s="66">
        <v>9</v>
      </c>
      <c r="F420" s="41">
        <v>51.640999999999998</v>
      </c>
      <c r="G420" s="41">
        <v>1.6020000000000001</v>
      </c>
      <c r="H420" s="41">
        <v>2.2919999999999998</v>
      </c>
      <c r="I420" s="41">
        <v>5.6000000000000001E-2</v>
      </c>
      <c r="J420" s="41">
        <v>5.6689999999999996</v>
      </c>
      <c r="K420" s="41">
        <v>0.08</v>
      </c>
      <c r="L420" s="41">
        <v>14.324</v>
      </c>
      <c r="M420" s="41">
        <v>24.266999999999999</v>
      </c>
      <c r="N420" s="41">
        <v>0.54100000000000004</v>
      </c>
      <c r="O420" s="41">
        <v>4.0000000000000001E-3</v>
      </c>
      <c r="P420" s="4"/>
      <c r="Q420" s="41">
        <v>7.0000000000000001E-3</v>
      </c>
      <c r="R420" s="42">
        <v>1.90671677081075</v>
      </c>
      <c r="S420" s="42">
        <v>4.4477175454929997E-2</v>
      </c>
      <c r="T420" s="42">
        <v>9.9732395152412195E-2</v>
      </c>
      <c r="U420" s="42">
        <v>1.6345413123032E-3</v>
      </c>
      <c r="V420" s="42">
        <v>0.175025429256874</v>
      </c>
      <c r="W420" s="42">
        <v>0.95990786948182805</v>
      </c>
      <c r="X420" s="42">
        <v>0.78846193794964403</v>
      </c>
      <c r="Y420" s="42">
        <v>2.5016138333207702E-3</v>
      </c>
      <c r="Z420" s="42">
        <v>2.0790122462016801E-4</v>
      </c>
      <c r="AA420" s="42">
        <v>1.8839117339254299E-4</v>
      </c>
      <c r="AB420" s="42">
        <v>3.8725510877159898E-2</v>
      </c>
      <c r="AC420" s="29"/>
      <c r="AD420" s="20">
        <v>81.834174975813795</v>
      </c>
      <c r="AE420" s="43">
        <v>241.78924037880299</v>
      </c>
      <c r="AF420" s="3">
        <v>1</v>
      </c>
      <c r="AG420" s="44" t="s">
        <v>329</v>
      </c>
    </row>
    <row r="421" spans="1:33">
      <c r="A421" s="40" t="s">
        <v>327</v>
      </c>
      <c r="B421" s="40" t="s">
        <v>328</v>
      </c>
      <c r="C421" s="40" t="s">
        <v>26</v>
      </c>
      <c r="D421" s="40" t="s">
        <v>27</v>
      </c>
      <c r="E421" s="66">
        <v>9</v>
      </c>
      <c r="F421" s="41">
        <v>47.125</v>
      </c>
      <c r="G421" s="41">
        <v>2.931</v>
      </c>
      <c r="H421" s="41">
        <v>4.9240000000000004</v>
      </c>
      <c r="I421" s="41">
        <v>3.5999999999999997E-2</v>
      </c>
      <c r="J421" s="41">
        <v>7.1959999999999997</v>
      </c>
      <c r="K421" s="41">
        <v>9.4E-2</v>
      </c>
      <c r="L421" s="41">
        <v>12.628</v>
      </c>
      <c r="M421" s="41">
        <v>23.731000000000002</v>
      </c>
      <c r="N421" s="41">
        <v>0.51100000000000001</v>
      </c>
      <c r="O421" s="41">
        <v>0</v>
      </c>
      <c r="P421" s="4"/>
      <c r="Q421" s="41">
        <v>1.7999999999999999E-2</v>
      </c>
      <c r="R421" s="42">
        <v>1.78660219925587</v>
      </c>
      <c r="S421" s="42">
        <v>8.3555581146146099E-2</v>
      </c>
      <c r="T421" s="42">
        <v>0.22000099153107799</v>
      </c>
      <c r="U421" s="42">
        <v>1.0789351290594899E-3</v>
      </c>
      <c r="V421" s="42">
        <v>0.22812391028458801</v>
      </c>
      <c r="W421" s="42">
        <v>0.96386111389780904</v>
      </c>
      <c r="X421" s="42">
        <v>0.71373328752550402</v>
      </c>
      <c r="Y421" s="42">
        <v>3.0181658060023202E-3</v>
      </c>
      <c r="Z421" s="42">
        <v>5.4892937346713697E-4</v>
      </c>
      <c r="AA421" s="42">
        <v>0</v>
      </c>
      <c r="AB421" s="42">
        <v>3.7558284636759302E-2</v>
      </c>
      <c r="AC421" s="29"/>
      <c r="AD421" s="20">
        <v>75.779352664607998</v>
      </c>
      <c r="AE421" s="43">
        <v>223.105526349532</v>
      </c>
      <c r="AF421" s="3">
        <v>1</v>
      </c>
      <c r="AG421" s="44" t="s">
        <v>329</v>
      </c>
    </row>
    <row r="422" spans="1:33">
      <c r="A422" s="40" t="s">
        <v>327</v>
      </c>
      <c r="B422" s="40" t="s">
        <v>332</v>
      </c>
      <c r="C422" s="40" t="s">
        <v>26</v>
      </c>
      <c r="D422" s="40" t="s">
        <v>27</v>
      </c>
      <c r="E422" s="66">
        <v>9</v>
      </c>
      <c r="F422" s="41">
        <v>50.290999999999997</v>
      </c>
      <c r="G422" s="41">
        <v>1.401</v>
      </c>
      <c r="H422" s="41">
        <v>4.2270000000000003</v>
      </c>
      <c r="I422" s="41">
        <v>0.34</v>
      </c>
      <c r="J422" s="41">
        <v>6.7439999999999998</v>
      </c>
      <c r="K422" s="41">
        <v>7.0000000000000001E-3</v>
      </c>
      <c r="L422" s="41">
        <v>13.816000000000001</v>
      </c>
      <c r="M422" s="41">
        <v>22.277000000000001</v>
      </c>
      <c r="N422" s="41">
        <v>0.42299999999999999</v>
      </c>
      <c r="O422" s="41">
        <v>0</v>
      </c>
      <c r="P422" s="4"/>
      <c r="Q422" s="41">
        <v>0</v>
      </c>
      <c r="R422" s="42">
        <v>1.8732366259744899</v>
      </c>
      <c r="S422" s="42">
        <v>3.9239516661454497E-2</v>
      </c>
      <c r="T422" s="42">
        <v>0.18555160272708701</v>
      </c>
      <c r="U422" s="42">
        <v>1.0011464645789401E-2</v>
      </c>
      <c r="V422" s="42">
        <v>0.21005019179710499</v>
      </c>
      <c r="W422" s="42">
        <v>0.88895748937877805</v>
      </c>
      <c r="X422" s="42">
        <v>0.76720172686565502</v>
      </c>
      <c r="Y422" s="42">
        <v>2.2082037809747899E-4</v>
      </c>
      <c r="Z422" s="42">
        <v>0</v>
      </c>
      <c r="AA422" s="42">
        <v>0</v>
      </c>
      <c r="AB422" s="42">
        <v>3.05457704983427E-2</v>
      </c>
      <c r="AC422" s="29"/>
      <c r="AD422" s="20">
        <v>78.506034341223796</v>
      </c>
      <c r="AE422" s="43">
        <v>65.336430764125097</v>
      </c>
      <c r="AF422" s="3">
        <v>1</v>
      </c>
      <c r="AG422" s="44" t="s">
        <v>329</v>
      </c>
    </row>
    <row r="423" spans="1:33">
      <c r="A423" s="40" t="s">
        <v>327</v>
      </c>
      <c r="B423" s="40" t="s">
        <v>334</v>
      </c>
      <c r="C423" s="40" t="s">
        <v>26</v>
      </c>
      <c r="D423" s="40" t="s">
        <v>27</v>
      </c>
      <c r="E423" s="66">
        <v>9</v>
      </c>
      <c r="F423" s="41">
        <v>48.621000000000002</v>
      </c>
      <c r="G423" s="41">
        <v>2.5049999999999999</v>
      </c>
      <c r="H423" s="41">
        <v>4.9930000000000003</v>
      </c>
      <c r="I423" s="41">
        <v>3.5000000000000003E-2</v>
      </c>
      <c r="J423" s="41">
        <v>7.1459999999999999</v>
      </c>
      <c r="K423" s="41">
        <v>0.123</v>
      </c>
      <c r="L423" s="41">
        <v>12.486000000000001</v>
      </c>
      <c r="M423" s="41">
        <v>22.492000000000001</v>
      </c>
      <c r="N423" s="41">
        <v>0.43099999999999999</v>
      </c>
      <c r="O423" s="41">
        <v>0</v>
      </c>
      <c r="P423" s="4"/>
      <c r="Q423" s="41">
        <v>1.2999999999999999E-2</v>
      </c>
      <c r="R423" s="42">
        <v>1.83365273399274</v>
      </c>
      <c r="S423" s="42">
        <v>7.1036912676653505E-2</v>
      </c>
      <c r="T423" s="42">
        <v>0.22191408214612801</v>
      </c>
      <c r="U423" s="42">
        <v>1.04346426252895E-3</v>
      </c>
      <c r="V423" s="42">
        <v>0.225350936324654</v>
      </c>
      <c r="W423" s="42">
        <v>0.90874743359124099</v>
      </c>
      <c r="X423" s="42">
        <v>0.70200695032057603</v>
      </c>
      <c r="Y423" s="42">
        <v>3.9285931475776803E-3</v>
      </c>
      <c r="Z423" s="42">
        <v>3.94370136135494E-4</v>
      </c>
      <c r="AA423" s="42">
        <v>0</v>
      </c>
      <c r="AB423" s="42">
        <v>3.15122070560995E-2</v>
      </c>
      <c r="AC423" s="29"/>
      <c r="AD423" s="20">
        <v>75.699679749328098</v>
      </c>
      <c r="AE423" s="43">
        <v>461.59764072317</v>
      </c>
      <c r="AF423" s="3">
        <v>1</v>
      </c>
      <c r="AG423" s="44" t="s">
        <v>329</v>
      </c>
    </row>
    <row r="424" spans="1:33">
      <c r="A424" s="40" t="s">
        <v>327</v>
      </c>
      <c r="B424" s="40" t="s">
        <v>334</v>
      </c>
      <c r="C424" s="40" t="s">
        <v>26</v>
      </c>
      <c r="D424" s="40" t="s">
        <v>27</v>
      </c>
      <c r="E424" s="66">
        <v>9</v>
      </c>
      <c r="F424" s="41">
        <v>49.69</v>
      </c>
      <c r="G424" s="41">
        <v>2.3490000000000002</v>
      </c>
      <c r="H424" s="41">
        <v>4.593</v>
      </c>
      <c r="I424" s="41">
        <v>8.5000000000000006E-2</v>
      </c>
      <c r="J424" s="41">
        <v>7.0880000000000001</v>
      </c>
      <c r="K424" s="41">
        <v>9.7000000000000003E-2</v>
      </c>
      <c r="L424" s="41">
        <v>13.324</v>
      </c>
      <c r="M424" s="41">
        <v>22.844000000000001</v>
      </c>
      <c r="N424" s="41">
        <v>0.40799999999999997</v>
      </c>
      <c r="O424" s="41">
        <v>0</v>
      </c>
      <c r="P424" s="4"/>
      <c r="Q424" s="41">
        <v>1.4999999999999999E-2</v>
      </c>
      <c r="R424" s="42">
        <v>1.8416624077816699</v>
      </c>
      <c r="S424" s="42">
        <v>6.5464700908440504E-2</v>
      </c>
      <c r="T424" s="42">
        <v>0.20061692291011099</v>
      </c>
      <c r="U424" s="42">
        <v>2.4904411520001398E-3</v>
      </c>
      <c r="V424" s="42">
        <v>0.21966855185044901</v>
      </c>
      <c r="W424" s="42">
        <v>0.90705808160571799</v>
      </c>
      <c r="X424" s="42">
        <v>0.73620799331571796</v>
      </c>
      <c r="Y424" s="42">
        <v>3.0447490294275301E-3</v>
      </c>
      <c r="Z424" s="42">
        <v>4.4719789455713598E-4</v>
      </c>
      <c r="AA424" s="42">
        <v>0</v>
      </c>
      <c r="AB424" s="42">
        <v>2.93163256614925E-2</v>
      </c>
      <c r="AC424" s="29"/>
      <c r="AD424" s="20">
        <v>77.019150332613094</v>
      </c>
      <c r="AE424" s="43">
        <v>367.33365365241298</v>
      </c>
      <c r="AF424" s="3">
        <v>1</v>
      </c>
      <c r="AG424" s="44" t="s">
        <v>329</v>
      </c>
    </row>
    <row r="425" spans="1:33">
      <c r="A425" s="40" t="s">
        <v>327</v>
      </c>
      <c r="B425" s="40" t="s">
        <v>334</v>
      </c>
      <c r="C425" s="40" t="s">
        <v>26</v>
      </c>
      <c r="D425" s="40" t="s">
        <v>27</v>
      </c>
      <c r="E425" s="66">
        <v>9</v>
      </c>
      <c r="F425" s="41">
        <v>48.566000000000003</v>
      </c>
      <c r="G425" s="41">
        <v>2.4359999999999999</v>
      </c>
      <c r="H425" s="41">
        <v>4.2249999999999996</v>
      </c>
      <c r="I425" s="41">
        <v>6.0000000000000001E-3</v>
      </c>
      <c r="J425" s="41">
        <v>7.569</v>
      </c>
      <c r="K425" s="41">
        <v>8.3000000000000004E-2</v>
      </c>
      <c r="L425" s="41">
        <v>12.987</v>
      </c>
      <c r="M425" s="41">
        <v>22.704999999999998</v>
      </c>
      <c r="N425" s="41">
        <v>0.32300000000000001</v>
      </c>
      <c r="O425" s="41">
        <v>0</v>
      </c>
      <c r="P425" s="4"/>
      <c r="Q425" s="41">
        <v>2.3E-2</v>
      </c>
      <c r="R425" s="42">
        <v>1.8362820073693</v>
      </c>
      <c r="S425" s="42">
        <v>6.92576054547792E-2</v>
      </c>
      <c r="T425" s="42">
        <v>0.18826251211404799</v>
      </c>
      <c r="U425" s="42">
        <v>1.7933895112253199E-4</v>
      </c>
      <c r="V425" s="42">
        <v>0.23930330688826301</v>
      </c>
      <c r="W425" s="42">
        <v>0.91970906822996701</v>
      </c>
      <c r="X425" s="42">
        <v>0.73205002822726595</v>
      </c>
      <c r="Y425" s="42">
        <v>2.6578096599965601E-3</v>
      </c>
      <c r="Z425" s="42">
        <v>6.9952355639350805E-4</v>
      </c>
      <c r="AA425" s="42">
        <v>0</v>
      </c>
      <c r="AB425" s="42">
        <v>2.3676522384403199E-2</v>
      </c>
      <c r="AC425" s="29"/>
      <c r="AD425" s="20">
        <v>75.363928012889303</v>
      </c>
      <c r="AE425" s="43">
        <v>414.834481042064</v>
      </c>
      <c r="AF425" s="3">
        <v>1</v>
      </c>
      <c r="AG425" s="44" t="s">
        <v>329</v>
      </c>
    </row>
    <row r="426" spans="1:33">
      <c r="A426" s="40" t="s">
        <v>327</v>
      </c>
      <c r="B426" s="40" t="s">
        <v>334</v>
      </c>
      <c r="C426" s="40" t="s">
        <v>26</v>
      </c>
      <c r="D426" s="40" t="s">
        <v>27</v>
      </c>
      <c r="E426" s="66">
        <v>9</v>
      </c>
      <c r="F426" s="41">
        <v>48.805219999999998</v>
      </c>
      <c r="G426" s="41">
        <v>2.2765399999999998</v>
      </c>
      <c r="H426" s="41">
        <v>4.48339</v>
      </c>
      <c r="I426" s="41">
        <v>0</v>
      </c>
      <c r="J426" s="41">
        <v>7.4527900000000002</v>
      </c>
      <c r="K426" s="41">
        <v>2.222E-2</v>
      </c>
      <c r="L426" s="41">
        <v>12.76741</v>
      </c>
      <c r="M426" s="41">
        <v>22.806809999999999</v>
      </c>
      <c r="N426" s="41">
        <v>0.39995999999999998</v>
      </c>
      <c r="O426" s="41">
        <v>0</v>
      </c>
      <c r="P426" s="4"/>
      <c r="Q426" s="41">
        <v>2.7269999999999999E-2</v>
      </c>
      <c r="R426" s="42">
        <v>1.84069438229769</v>
      </c>
      <c r="S426" s="42">
        <v>6.4561534218007297E-2</v>
      </c>
      <c r="T426" s="42">
        <v>0.19927463565456399</v>
      </c>
      <c r="U426" s="42">
        <v>0</v>
      </c>
      <c r="V426" s="42">
        <v>0.23503765623488901</v>
      </c>
      <c r="W426" s="42">
        <v>0.92151386862196005</v>
      </c>
      <c r="X426" s="42">
        <v>0.71786552154957495</v>
      </c>
      <c r="Y426" s="42">
        <v>7.0973824217531898E-4</v>
      </c>
      <c r="Z426" s="42">
        <v>8.2730950613917097E-4</v>
      </c>
      <c r="AA426" s="42">
        <v>0</v>
      </c>
      <c r="AB426" s="42">
        <v>2.9244238664037098E-2</v>
      </c>
      <c r="AC426" s="29"/>
      <c r="AD426" s="20">
        <v>75.334571054599607</v>
      </c>
      <c r="AE426" s="43">
        <v>216.72572155904899</v>
      </c>
      <c r="AF426" s="3">
        <v>1</v>
      </c>
      <c r="AG426" s="44" t="s">
        <v>329</v>
      </c>
    </row>
    <row r="427" spans="1:33">
      <c r="A427" s="40" t="s">
        <v>327</v>
      </c>
      <c r="B427" s="40" t="s">
        <v>334</v>
      </c>
      <c r="C427" s="40" t="s">
        <v>26</v>
      </c>
      <c r="D427" s="40" t="s">
        <v>27</v>
      </c>
      <c r="E427" s="66">
        <v>9</v>
      </c>
      <c r="F427" s="41">
        <v>50.186</v>
      </c>
      <c r="G427" s="41">
        <v>1.7809999999999999</v>
      </c>
      <c r="H427" s="41">
        <v>3.2509999999999999</v>
      </c>
      <c r="I427" s="41">
        <v>0.28299999999999997</v>
      </c>
      <c r="J427" s="41">
        <v>6.5549999999999997</v>
      </c>
      <c r="K427" s="41">
        <v>4.2999999999999997E-2</v>
      </c>
      <c r="L427" s="41">
        <v>14.09</v>
      </c>
      <c r="M427" s="41">
        <v>23.117999999999999</v>
      </c>
      <c r="N427" s="41">
        <v>0.31</v>
      </c>
      <c r="O427" s="41">
        <v>7.0000000000000001E-3</v>
      </c>
      <c r="P427" s="4"/>
      <c r="Q427" s="41">
        <v>0</v>
      </c>
      <c r="R427" s="42">
        <v>1.87344963986385</v>
      </c>
      <c r="S427" s="42">
        <v>4.9992689927023201E-2</v>
      </c>
      <c r="T427" s="42">
        <v>0.14302320418423201</v>
      </c>
      <c r="U427" s="42">
        <v>8.3514562104588606E-3</v>
      </c>
      <c r="V427" s="42">
        <v>0.20461397320814101</v>
      </c>
      <c r="W427" s="42">
        <v>0.92455258988783595</v>
      </c>
      <c r="X427" s="42">
        <v>0.78414307608201395</v>
      </c>
      <c r="Y427" s="42">
        <v>1.35946063491566E-3</v>
      </c>
      <c r="Z427" s="42">
        <v>0</v>
      </c>
      <c r="AA427" s="42">
        <v>3.3332393328712798E-4</v>
      </c>
      <c r="AB427" s="42">
        <v>2.2435176093326702E-2</v>
      </c>
      <c r="AC427" s="29"/>
      <c r="AD427" s="20">
        <v>79.305940386969993</v>
      </c>
      <c r="AE427" s="43">
        <v>294.12776497299501</v>
      </c>
      <c r="AF427" s="3">
        <v>1</v>
      </c>
      <c r="AG427" s="44" t="s">
        <v>329</v>
      </c>
    </row>
    <row r="428" spans="1:33">
      <c r="A428" s="40" t="s">
        <v>327</v>
      </c>
      <c r="B428" s="40" t="s">
        <v>334</v>
      </c>
      <c r="C428" s="40" t="s">
        <v>26</v>
      </c>
      <c r="D428" s="40" t="s">
        <v>27</v>
      </c>
      <c r="E428" s="66">
        <v>9</v>
      </c>
      <c r="F428" s="41">
        <v>48.654000000000003</v>
      </c>
      <c r="G428" s="41">
        <v>2.2040000000000002</v>
      </c>
      <c r="H428" s="41">
        <v>4.6040000000000001</v>
      </c>
      <c r="I428" s="41">
        <v>1.4999999999999999E-2</v>
      </c>
      <c r="J428" s="41">
        <v>7.585</v>
      </c>
      <c r="K428" s="41">
        <v>8.8999999999999996E-2</v>
      </c>
      <c r="L428" s="41">
        <v>12.882999999999999</v>
      </c>
      <c r="M428" s="41">
        <v>22.696999999999999</v>
      </c>
      <c r="N428" s="41">
        <v>0.372</v>
      </c>
      <c r="O428" s="41">
        <v>0</v>
      </c>
      <c r="P428" s="4"/>
      <c r="Q428" s="41">
        <v>4.2000000000000003E-2</v>
      </c>
      <c r="R428" s="42">
        <v>1.8346912530193999</v>
      </c>
      <c r="S428" s="42">
        <v>6.2494122519403297E-2</v>
      </c>
      <c r="T428" s="42">
        <v>0.20460198718848099</v>
      </c>
      <c r="U428" s="42">
        <v>4.4714875966845501E-4</v>
      </c>
      <c r="V428" s="42">
        <v>0.239168057525843</v>
      </c>
      <c r="W428" s="42">
        <v>0.91692711633715396</v>
      </c>
      <c r="X428" s="42">
        <v>0.72424636522987895</v>
      </c>
      <c r="Y428" s="42">
        <v>2.8423214081359201E-3</v>
      </c>
      <c r="Z428" s="42">
        <v>1.2739758476027201E-3</v>
      </c>
      <c r="AA428" s="42">
        <v>0</v>
      </c>
      <c r="AB428" s="42">
        <v>2.7195417303101099E-2</v>
      </c>
      <c r="AC428" s="29"/>
      <c r="AD428" s="20">
        <v>75.174955670506407</v>
      </c>
      <c r="AE428" s="43">
        <v>253.87870239774301</v>
      </c>
      <c r="AF428" s="3">
        <v>1</v>
      </c>
      <c r="AG428" s="44" t="s">
        <v>329</v>
      </c>
    </row>
    <row r="429" spans="1:33">
      <c r="A429" s="40" t="s">
        <v>327</v>
      </c>
      <c r="B429" s="40" t="s">
        <v>328</v>
      </c>
      <c r="C429" s="40" t="s">
        <v>26</v>
      </c>
      <c r="D429" s="40" t="s">
        <v>27</v>
      </c>
      <c r="E429" s="66">
        <v>10</v>
      </c>
      <c r="F429" s="41">
        <v>47.128999999999998</v>
      </c>
      <c r="G429" s="41">
        <v>2.9910000000000001</v>
      </c>
      <c r="H429" s="41">
        <v>6.2050000000000001</v>
      </c>
      <c r="I429" s="41">
        <v>0</v>
      </c>
      <c r="J429" s="41">
        <v>6.8739999999999997</v>
      </c>
      <c r="K429" s="41">
        <v>7.0999999999999994E-2</v>
      </c>
      <c r="L429" s="41">
        <v>11.814</v>
      </c>
      <c r="M429" s="41">
        <v>23.594999999999999</v>
      </c>
      <c r="N429" s="41">
        <v>0.629</v>
      </c>
      <c r="O429" s="41">
        <v>0</v>
      </c>
      <c r="P429" s="4"/>
      <c r="Q429" s="41">
        <v>1.4999999999999999E-2</v>
      </c>
      <c r="R429" s="42">
        <v>1.77794568248306</v>
      </c>
      <c r="S429" s="42">
        <v>8.4845696998317705E-2</v>
      </c>
      <c r="T429" s="42">
        <v>0.27586851856063499</v>
      </c>
      <c r="U429" s="42">
        <v>0</v>
      </c>
      <c r="V429" s="42">
        <v>0.21684176985234599</v>
      </c>
      <c r="W429" s="42">
        <v>0.95361300396646997</v>
      </c>
      <c r="X429" s="42">
        <v>0.66443439865183795</v>
      </c>
      <c r="Y429" s="42">
        <v>2.2684402917509099E-3</v>
      </c>
      <c r="Z429" s="42">
        <v>4.5518609585387502E-4</v>
      </c>
      <c r="AA429" s="42">
        <v>0</v>
      </c>
      <c r="AB429" s="42">
        <v>4.60033286760805E-2</v>
      </c>
      <c r="AC429" s="29"/>
      <c r="AD429" s="20">
        <v>75.394572371065195</v>
      </c>
      <c r="AE429" s="43">
        <v>156.37456307107399</v>
      </c>
      <c r="AF429" s="3">
        <v>1</v>
      </c>
      <c r="AG429" s="44" t="s">
        <v>329</v>
      </c>
    </row>
    <row r="430" spans="1:33">
      <c r="A430" s="40" t="s">
        <v>327</v>
      </c>
      <c r="B430" s="40" t="s">
        <v>328</v>
      </c>
      <c r="C430" s="40" t="s">
        <v>26</v>
      </c>
      <c r="D430" s="40" t="s">
        <v>27</v>
      </c>
      <c r="E430" s="66">
        <v>10</v>
      </c>
      <c r="F430" s="41">
        <v>48.914999999999999</v>
      </c>
      <c r="G430" s="41">
        <v>1.9650000000000001</v>
      </c>
      <c r="H430" s="41">
        <v>3.8330000000000002</v>
      </c>
      <c r="I430" s="41">
        <v>9.0999999999999998E-2</v>
      </c>
      <c r="J430" s="41">
        <v>6.74</v>
      </c>
      <c r="K430" s="41">
        <v>8.2000000000000003E-2</v>
      </c>
      <c r="L430" s="41">
        <v>13.253</v>
      </c>
      <c r="M430" s="41">
        <v>23.577000000000002</v>
      </c>
      <c r="N430" s="41">
        <v>0.49</v>
      </c>
      <c r="O430" s="41">
        <v>8.0000000000000002E-3</v>
      </c>
      <c r="P430" s="4"/>
      <c r="Q430" s="41">
        <v>0.02</v>
      </c>
      <c r="R430" s="42">
        <v>1.8471638094483001</v>
      </c>
      <c r="S430" s="42">
        <v>5.5796769186669898E-2</v>
      </c>
      <c r="T430" s="42">
        <v>0.17058163209013</v>
      </c>
      <c r="U430" s="42">
        <v>2.71657110673201E-3</v>
      </c>
      <c r="V430" s="42">
        <v>0.21282684220214701</v>
      </c>
      <c r="W430" s="42">
        <v>0.95383623292078101</v>
      </c>
      <c r="X430" s="42">
        <v>0.74610925822579799</v>
      </c>
      <c r="Y430" s="42">
        <v>2.6225027088599699E-3</v>
      </c>
      <c r="Z430" s="42">
        <v>6.0752032683555901E-4</v>
      </c>
      <c r="AA430" s="42">
        <v>3.8535620561654202E-4</v>
      </c>
      <c r="AB430" s="42">
        <v>3.5873006895063703E-2</v>
      </c>
      <c r="AC430" s="29"/>
      <c r="AD430" s="20">
        <v>77.805941177189197</v>
      </c>
      <c r="AE430" s="43">
        <v>170.737139039418</v>
      </c>
      <c r="AF430" s="3">
        <v>1</v>
      </c>
      <c r="AG430" s="44" t="s">
        <v>329</v>
      </c>
    </row>
    <row r="431" spans="1:33">
      <c r="A431" s="40" t="s">
        <v>327</v>
      </c>
      <c r="B431" s="40" t="s">
        <v>328</v>
      </c>
      <c r="C431" s="40" t="s">
        <v>26</v>
      </c>
      <c r="D431" s="40" t="s">
        <v>27</v>
      </c>
      <c r="E431" s="66">
        <v>10</v>
      </c>
      <c r="F431" s="41">
        <v>50.584000000000003</v>
      </c>
      <c r="G431" s="41">
        <v>1.966</v>
      </c>
      <c r="H431" s="41">
        <v>2.8450000000000002</v>
      </c>
      <c r="I431" s="41">
        <v>0</v>
      </c>
      <c r="J431" s="41">
        <v>6.5910000000000002</v>
      </c>
      <c r="K431" s="41">
        <v>9.9000000000000005E-2</v>
      </c>
      <c r="L431" s="41">
        <v>13.497999999999999</v>
      </c>
      <c r="M431" s="41">
        <v>23.716000000000001</v>
      </c>
      <c r="N431" s="41">
        <v>0.54900000000000004</v>
      </c>
      <c r="O431" s="41">
        <v>0</v>
      </c>
      <c r="P431" s="4"/>
      <c r="Q431" s="41">
        <v>2.7E-2</v>
      </c>
      <c r="R431" s="42">
        <v>1.88706863962229</v>
      </c>
      <c r="S431" s="42">
        <v>5.5149450138399697E-2</v>
      </c>
      <c r="T431" s="42">
        <v>0.12507971762544101</v>
      </c>
      <c r="U431" s="42">
        <v>0</v>
      </c>
      <c r="V431" s="42">
        <v>0.20560278433005599</v>
      </c>
      <c r="W431" s="42">
        <v>0.94784623480258101</v>
      </c>
      <c r="X431" s="42">
        <v>0.750704173299096</v>
      </c>
      <c r="Y431" s="42">
        <v>3.1278683312661098E-3</v>
      </c>
      <c r="Z431" s="42">
        <v>8.1022521970819199E-4</v>
      </c>
      <c r="AA431" s="42">
        <v>0</v>
      </c>
      <c r="AB431" s="42">
        <v>3.9705916115524299E-2</v>
      </c>
      <c r="AC431" s="29"/>
      <c r="AD431" s="20">
        <v>78.500335829430696</v>
      </c>
      <c r="AE431" s="43">
        <v>178.50846262341301</v>
      </c>
      <c r="AF431" s="3">
        <v>1</v>
      </c>
      <c r="AG431" s="44" t="s">
        <v>329</v>
      </c>
    </row>
    <row r="432" spans="1:33">
      <c r="A432" s="40" t="s">
        <v>327</v>
      </c>
      <c r="B432" s="40" t="s">
        <v>328</v>
      </c>
      <c r="C432" s="40" t="s">
        <v>26</v>
      </c>
      <c r="D432" s="40" t="s">
        <v>27</v>
      </c>
      <c r="E432" s="66">
        <v>10</v>
      </c>
      <c r="F432" s="41">
        <v>49.718000000000004</v>
      </c>
      <c r="G432" s="41">
        <v>1.373</v>
      </c>
      <c r="H432" s="41">
        <v>4.6310000000000002</v>
      </c>
      <c r="I432" s="41">
        <v>0.85399999999999998</v>
      </c>
      <c r="J432" s="41">
        <v>6.1849999999999996</v>
      </c>
      <c r="K432" s="41">
        <v>6.4000000000000001E-2</v>
      </c>
      <c r="L432" s="41">
        <v>12.726000000000001</v>
      </c>
      <c r="M432" s="41">
        <v>22.266999999999999</v>
      </c>
      <c r="N432" s="41">
        <v>0.996</v>
      </c>
      <c r="O432" s="41">
        <v>0</v>
      </c>
      <c r="P432" s="4"/>
      <c r="Q432" s="41">
        <v>1.9E-2</v>
      </c>
      <c r="R432" s="42">
        <v>1.8675284838327799</v>
      </c>
      <c r="S432" s="42">
        <v>3.8779951926816797E-2</v>
      </c>
      <c r="T432" s="42">
        <v>0.205002170054117</v>
      </c>
      <c r="U432" s="42">
        <v>2.53587467679838E-2</v>
      </c>
      <c r="V432" s="42">
        <v>0.194265839836089</v>
      </c>
      <c r="W432" s="42">
        <v>0.89606025111092602</v>
      </c>
      <c r="X432" s="42">
        <v>0.71264030497473496</v>
      </c>
      <c r="Y432" s="42">
        <v>2.0359743313027199E-3</v>
      </c>
      <c r="Z432" s="42">
        <v>5.7408295165636402E-4</v>
      </c>
      <c r="AA432" s="42">
        <v>0</v>
      </c>
      <c r="AB432" s="42">
        <v>7.2530600085896901E-2</v>
      </c>
      <c r="AC432" s="29"/>
      <c r="AD432" s="20">
        <v>78.579278468047903</v>
      </c>
      <c r="AE432" s="43">
        <v>306.67305029696797</v>
      </c>
      <c r="AF432" s="3">
        <v>1</v>
      </c>
      <c r="AG432" s="44" t="s">
        <v>329</v>
      </c>
    </row>
    <row r="433" spans="1:33">
      <c r="A433" s="40" t="s">
        <v>327</v>
      </c>
      <c r="B433" s="40" t="s">
        <v>328</v>
      </c>
      <c r="C433" s="40" t="s">
        <v>26</v>
      </c>
      <c r="D433" s="40" t="s">
        <v>27</v>
      </c>
      <c r="E433" s="66">
        <v>10</v>
      </c>
      <c r="F433" s="41">
        <v>48.609000000000002</v>
      </c>
      <c r="G433" s="41">
        <v>2.306</v>
      </c>
      <c r="H433" s="41">
        <v>4.4950000000000001</v>
      </c>
      <c r="I433" s="41">
        <v>1.7000000000000001E-2</v>
      </c>
      <c r="J433" s="41">
        <v>6.6680000000000001</v>
      </c>
      <c r="K433" s="41">
        <v>9.7000000000000003E-2</v>
      </c>
      <c r="L433" s="41">
        <v>12.811999999999999</v>
      </c>
      <c r="M433" s="41">
        <v>23.96</v>
      </c>
      <c r="N433" s="41">
        <v>0.55300000000000005</v>
      </c>
      <c r="O433" s="41">
        <v>6.0000000000000001E-3</v>
      </c>
      <c r="P433" s="4"/>
      <c r="Q433" s="41">
        <v>4.3999999999999997E-2</v>
      </c>
      <c r="R433" s="42">
        <v>1.82678084503677</v>
      </c>
      <c r="S433" s="42">
        <v>6.5164671460295698E-2</v>
      </c>
      <c r="T433" s="42">
        <v>0.199080879780593</v>
      </c>
      <c r="U433" s="42">
        <v>5.0505074430843904E-4</v>
      </c>
      <c r="V433" s="42">
        <v>0.20954075532498201</v>
      </c>
      <c r="W433" s="42">
        <v>0.96466938339755604</v>
      </c>
      <c r="X433" s="42">
        <v>0.71781341459941395</v>
      </c>
      <c r="Y433" s="42">
        <v>3.0873099778120799E-3</v>
      </c>
      <c r="Z433" s="42">
        <v>1.3301171815798801E-3</v>
      </c>
      <c r="AA433" s="42">
        <v>2.8762725041169999E-4</v>
      </c>
      <c r="AB433" s="42">
        <v>4.0290554223933801E-2</v>
      </c>
      <c r="AC433" s="29"/>
      <c r="AD433" s="20">
        <v>77.4044521369797</v>
      </c>
      <c r="AE433" s="43">
        <v>137.23173102580699</v>
      </c>
      <c r="AF433" s="3">
        <v>1</v>
      </c>
      <c r="AG433" s="44" t="s">
        <v>329</v>
      </c>
    </row>
    <row r="434" spans="1:33">
      <c r="A434" s="40" t="s">
        <v>327</v>
      </c>
      <c r="B434" s="40" t="s">
        <v>328</v>
      </c>
      <c r="C434" s="40" t="s">
        <v>26</v>
      </c>
      <c r="D434" s="40" t="s">
        <v>27</v>
      </c>
      <c r="E434" s="66">
        <v>10</v>
      </c>
      <c r="F434" s="41">
        <v>49.274000000000001</v>
      </c>
      <c r="G434" s="41">
        <v>2.3620000000000001</v>
      </c>
      <c r="H434" s="41">
        <v>4.0860000000000003</v>
      </c>
      <c r="I434" s="41">
        <v>1.4E-2</v>
      </c>
      <c r="J434" s="41">
        <v>6.734</v>
      </c>
      <c r="K434" s="41">
        <v>8.7999999999999995E-2</v>
      </c>
      <c r="L434" s="41">
        <v>13.204000000000001</v>
      </c>
      <c r="M434" s="41">
        <v>23.776</v>
      </c>
      <c r="N434" s="41">
        <v>0.55600000000000005</v>
      </c>
      <c r="O434" s="41">
        <v>2E-3</v>
      </c>
      <c r="P434" s="4"/>
      <c r="Q434" s="41">
        <v>0</v>
      </c>
      <c r="R434" s="42">
        <v>1.83924464045147</v>
      </c>
      <c r="S434" s="42">
        <v>6.6295601904876003E-2</v>
      </c>
      <c r="T434" s="42">
        <v>0.17974223398965</v>
      </c>
      <c r="U434" s="42">
        <v>4.1311032293548202E-4</v>
      </c>
      <c r="V434" s="42">
        <v>0.21018317279373</v>
      </c>
      <c r="W434" s="42">
        <v>0.95078515245652395</v>
      </c>
      <c r="X434" s="42">
        <v>0.73477111220674995</v>
      </c>
      <c r="Y434" s="42">
        <v>2.78191010491009E-3</v>
      </c>
      <c r="Z434" s="42">
        <v>0</v>
      </c>
      <c r="AA434" s="42">
        <v>9.5227129339086006E-5</v>
      </c>
      <c r="AB434" s="42">
        <v>4.0235075383676197E-2</v>
      </c>
      <c r="AC434" s="29"/>
      <c r="AD434" s="20">
        <v>77.757318408940506</v>
      </c>
      <c r="AE434" s="43">
        <v>246.30023366945201</v>
      </c>
      <c r="AF434" s="3">
        <v>1</v>
      </c>
      <c r="AG434" s="44" t="s">
        <v>329</v>
      </c>
    </row>
    <row r="435" spans="1:33">
      <c r="A435" s="40" t="s">
        <v>327</v>
      </c>
      <c r="B435" s="40" t="s">
        <v>328</v>
      </c>
      <c r="C435" s="40" t="s">
        <v>26</v>
      </c>
      <c r="D435" s="40" t="s">
        <v>27</v>
      </c>
      <c r="E435" s="66">
        <v>10</v>
      </c>
      <c r="F435" s="41">
        <v>53.637</v>
      </c>
      <c r="G435" s="41">
        <v>1.0940000000000001</v>
      </c>
      <c r="H435" s="41">
        <v>0.69699999999999995</v>
      </c>
      <c r="I435" s="41">
        <v>5.0000000000000001E-3</v>
      </c>
      <c r="J435" s="41">
        <v>6.5869999999999997</v>
      </c>
      <c r="K435" s="41">
        <v>0.122</v>
      </c>
      <c r="L435" s="41">
        <v>13.561</v>
      </c>
      <c r="M435" s="41">
        <v>23.033999999999999</v>
      </c>
      <c r="N435" s="41">
        <v>0.66400000000000003</v>
      </c>
      <c r="O435" s="41">
        <v>0</v>
      </c>
      <c r="P435" s="4"/>
      <c r="Q435" s="41">
        <v>5.3999999999999999E-2</v>
      </c>
      <c r="R435" s="42">
        <v>1.99456340850233</v>
      </c>
      <c r="S435" s="42">
        <v>3.0590306959991698E-2</v>
      </c>
      <c r="T435" s="42">
        <v>3.0545429718182301E-2</v>
      </c>
      <c r="U435" s="42">
        <v>1.4698387893915E-4</v>
      </c>
      <c r="V435" s="42">
        <v>0.20482085902153299</v>
      </c>
      <c r="W435" s="42">
        <v>0.91764488847650905</v>
      </c>
      <c r="X435" s="42">
        <v>0.75179591590238204</v>
      </c>
      <c r="Y435" s="42">
        <v>3.8422174387476699E-3</v>
      </c>
      <c r="Z435" s="42">
        <v>1.61526801222726E-3</v>
      </c>
      <c r="AA435" s="42">
        <v>0</v>
      </c>
      <c r="AB435" s="42">
        <v>4.7869599656568403E-2</v>
      </c>
      <c r="AC435" s="29"/>
      <c r="AD435" s="20">
        <v>78.589037492278607</v>
      </c>
      <c r="AE435" s="43">
        <v>45.567972225235998</v>
      </c>
      <c r="AF435" s="3">
        <v>1</v>
      </c>
      <c r="AG435" s="44" t="s">
        <v>329</v>
      </c>
    </row>
    <row r="436" spans="1:33">
      <c r="A436" s="40" t="s">
        <v>327</v>
      </c>
      <c r="B436" s="40" t="s">
        <v>328</v>
      </c>
      <c r="C436" s="40" t="s">
        <v>26</v>
      </c>
      <c r="D436" s="40" t="s">
        <v>27</v>
      </c>
      <c r="E436" s="66">
        <v>10</v>
      </c>
      <c r="F436" s="41">
        <v>46.561</v>
      </c>
      <c r="G436" s="41">
        <v>3.109</v>
      </c>
      <c r="H436" s="41">
        <v>6.1390000000000002</v>
      </c>
      <c r="I436" s="41">
        <v>0.14499999999999999</v>
      </c>
      <c r="J436" s="41">
        <v>6.9139999999999997</v>
      </c>
      <c r="K436" s="41">
        <v>3.6999999999999998E-2</v>
      </c>
      <c r="L436" s="41">
        <v>12.478</v>
      </c>
      <c r="M436" s="41">
        <v>23.111999999999998</v>
      </c>
      <c r="N436" s="41">
        <v>0.62</v>
      </c>
      <c r="O436" s="41">
        <v>2E-3</v>
      </c>
      <c r="P436" s="4"/>
      <c r="Q436" s="41">
        <v>4.9000000000000002E-2</v>
      </c>
      <c r="R436" s="42">
        <v>1.7610162024938101</v>
      </c>
      <c r="S436" s="42">
        <v>8.8418861661277603E-2</v>
      </c>
      <c r="T436" s="42">
        <v>0.27363319339727299</v>
      </c>
      <c r="U436" s="42">
        <v>4.3353621987808396E-3</v>
      </c>
      <c r="V436" s="42">
        <v>0.21866213254819</v>
      </c>
      <c r="W436" s="42">
        <v>0.93648429909303599</v>
      </c>
      <c r="X436" s="42">
        <v>0.70357583010959801</v>
      </c>
      <c r="Y436" s="42">
        <v>1.18517236547366E-3</v>
      </c>
      <c r="Z436" s="42">
        <v>1.4907492419942499E-3</v>
      </c>
      <c r="AA436" s="42">
        <v>9.6489502044759895E-5</v>
      </c>
      <c r="AB436" s="42">
        <v>4.5461220372879599E-2</v>
      </c>
      <c r="AC436" s="29"/>
      <c r="AD436" s="20">
        <v>76.290052957912394</v>
      </c>
      <c r="AE436" s="43">
        <v>232.039674234497</v>
      </c>
      <c r="AF436" s="3">
        <v>1</v>
      </c>
      <c r="AG436" s="44" t="s">
        <v>329</v>
      </c>
    </row>
    <row r="437" spans="1:33">
      <c r="A437" s="40" t="s">
        <v>327</v>
      </c>
      <c r="B437" s="40" t="s">
        <v>328</v>
      </c>
      <c r="C437" s="40" t="s">
        <v>26</v>
      </c>
      <c r="D437" s="40" t="s">
        <v>27</v>
      </c>
      <c r="E437" s="66">
        <v>10</v>
      </c>
      <c r="F437" s="41">
        <v>49.543999999999997</v>
      </c>
      <c r="G437" s="41">
        <v>2.214</v>
      </c>
      <c r="H437" s="41">
        <v>4.3920000000000003</v>
      </c>
      <c r="I437" s="41">
        <v>4.1000000000000002E-2</v>
      </c>
      <c r="J437" s="41">
        <v>6.2009999999999996</v>
      </c>
      <c r="K437" s="41">
        <v>9.8000000000000004E-2</v>
      </c>
      <c r="L437" s="41">
        <v>13.305</v>
      </c>
      <c r="M437" s="41">
        <v>23.86</v>
      </c>
      <c r="N437" s="41">
        <v>0.45400000000000001</v>
      </c>
      <c r="O437" s="41">
        <v>5.0000000000000001E-3</v>
      </c>
      <c r="P437" s="4"/>
      <c r="Q437" s="41">
        <v>1E-3</v>
      </c>
      <c r="R437" s="42">
        <v>1.8424734338505799</v>
      </c>
      <c r="S437" s="42">
        <v>6.1911443338798E-2</v>
      </c>
      <c r="T437" s="42">
        <v>0.19248752655367299</v>
      </c>
      <c r="U437" s="42">
        <v>1.2053421839108101E-3</v>
      </c>
      <c r="V437" s="42">
        <v>0.19283019945508101</v>
      </c>
      <c r="W437" s="42">
        <v>0.95061032262991196</v>
      </c>
      <c r="X437" s="42">
        <v>0.73764928253158102</v>
      </c>
      <c r="Y437" s="42">
        <v>3.0865618440068599E-3</v>
      </c>
      <c r="Z437" s="42">
        <v>2.9914216477610399E-5</v>
      </c>
      <c r="AA437" s="42">
        <v>2.3718607523489599E-4</v>
      </c>
      <c r="AB437" s="42">
        <v>3.2732137600373502E-2</v>
      </c>
      <c r="AC437" s="29"/>
      <c r="AD437" s="20">
        <v>79.276254534557793</v>
      </c>
      <c r="AE437" s="43">
        <v>392.90751561555498</v>
      </c>
      <c r="AF437" s="3">
        <v>1</v>
      </c>
      <c r="AG437" s="44" t="s">
        <v>329</v>
      </c>
    </row>
    <row r="438" spans="1:33">
      <c r="A438" s="40" t="s">
        <v>327</v>
      </c>
      <c r="B438" s="40" t="s">
        <v>328</v>
      </c>
      <c r="C438" s="40" t="s">
        <v>26</v>
      </c>
      <c r="D438" s="40" t="s">
        <v>27</v>
      </c>
      <c r="E438" s="66">
        <v>10</v>
      </c>
      <c r="F438" s="41">
        <v>53.86</v>
      </c>
      <c r="G438" s="41">
        <v>1.022</v>
      </c>
      <c r="H438" s="41">
        <v>0.72299999999999998</v>
      </c>
      <c r="I438" s="41">
        <v>3.9E-2</v>
      </c>
      <c r="J438" s="41">
        <v>6.141</v>
      </c>
      <c r="K438" s="41">
        <v>0.13300000000000001</v>
      </c>
      <c r="L438" s="41">
        <v>14.097</v>
      </c>
      <c r="M438" s="41">
        <v>22.917000000000002</v>
      </c>
      <c r="N438" s="41">
        <v>0.84499999999999997</v>
      </c>
      <c r="O438" s="41">
        <v>6.0000000000000001E-3</v>
      </c>
      <c r="P438" s="4"/>
      <c r="Q438" s="41">
        <v>4.2000000000000003E-2</v>
      </c>
      <c r="R438" s="42">
        <v>1.9917002504338499</v>
      </c>
      <c r="S438" s="42">
        <v>2.84178795647082E-2</v>
      </c>
      <c r="T438" s="42">
        <v>3.1508375974350702E-2</v>
      </c>
      <c r="U438" s="42">
        <v>1.140088506947E-3</v>
      </c>
      <c r="V438" s="42">
        <v>0.18988903078288999</v>
      </c>
      <c r="W438" s="42">
        <v>0.90789852950068095</v>
      </c>
      <c r="X438" s="42">
        <v>0.77715779338602697</v>
      </c>
      <c r="Y438" s="42">
        <v>4.1653165290351001E-3</v>
      </c>
      <c r="Z438" s="42">
        <v>1.2493219887242701E-3</v>
      </c>
      <c r="AA438" s="42">
        <v>2.8302050147957503E-4</v>
      </c>
      <c r="AB438" s="42">
        <v>6.05790816856853E-2</v>
      </c>
      <c r="AC438" s="29"/>
      <c r="AD438" s="20">
        <v>80.364029327527007</v>
      </c>
      <c r="AE438" s="43">
        <v>151.39555647571899</v>
      </c>
      <c r="AF438" s="3">
        <v>1</v>
      </c>
      <c r="AG438" s="44" t="s">
        <v>329</v>
      </c>
    </row>
    <row r="439" spans="1:33">
      <c r="A439" s="40" t="s">
        <v>327</v>
      </c>
      <c r="B439" s="40" t="s">
        <v>328</v>
      </c>
      <c r="C439" s="40" t="s">
        <v>26</v>
      </c>
      <c r="D439" s="40" t="s">
        <v>27</v>
      </c>
      <c r="E439" s="66">
        <v>10</v>
      </c>
      <c r="F439" s="41">
        <v>48.360999999999997</v>
      </c>
      <c r="G439" s="41">
        <v>2.6960000000000002</v>
      </c>
      <c r="H439" s="41">
        <v>4.5739999999999998</v>
      </c>
      <c r="I439" s="41">
        <v>1.4999999999999999E-2</v>
      </c>
      <c r="J439" s="41">
        <v>6.6820000000000004</v>
      </c>
      <c r="K439" s="41">
        <v>5.5E-2</v>
      </c>
      <c r="L439" s="41">
        <v>12.811999999999999</v>
      </c>
      <c r="M439" s="41">
        <v>24.074000000000002</v>
      </c>
      <c r="N439" s="41">
        <v>0.439</v>
      </c>
      <c r="O439" s="41">
        <v>2.1000000000000001E-2</v>
      </c>
      <c r="P439" s="4"/>
      <c r="Q439" s="41">
        <v>0</v>
      </c>
      <c r="R439" s="42">
        <v>1.81530346216354</v>
      </c>
      <c r="S439" s="42">
        <v>7.6095153238371405E-2</v>
      </c>
      <c r="T439" s="42">
        <v>0.20233928757403599</v>
      </c>
      <c r="U439" s="42">
        <v>4.4510405843056099E-4</v>
      </c>
      <c r="V439" s="42">
        <v>0.20973146295607401</v>
      </c>
      <c r="W439" s="42">
        <v>0.96810873490484595</v>
      </c>
      <c r="X439" s="42">
        <v>0.71696139444588602</v>
      </c>
      <c r="Y439" s="42">
        <v>1.74845875786086E-3</v>
      </c>
      <c r="Z439" s="42">
        <v>0</v>
      </c>
      <c r="AA439" s="42">
        <v>1.0055004632061901E-3</v>
      </c>
      <c r="AB439" s="42">
        <v>3.19467609023927E-2</v>
      </c>
      <c r="AC439" s="29"/>
      <c r="AD439" s="20">
        <v>77.367747978109094</v>
      </c>
      <c r="AE439" s="43">
        <v>279.26657263751798</v>
      </c>
      <c r="AF439" s="3">
        <v>1</v>
      </c>
      <c r="AG439" s="44" t="s">
        <v>329</v>
      </c>
    </row>
    <row r="440" spans="1:33">
      <c r="A440" s="40" t="s">
        <v>327</v>
      </c>
      <c r="B440" s="40" t="s">
        <v>328</v>
      </c>
      <c r="C440" s="40" t="s">
        <v>26</v>
      </c>
      <c r="D440" s="40" t="s">
        <v>27</v>
      </c>
      <c r="E440" s="66">
        <v>10</v>
      </c>
      <c r="F440" s="41">
        <v>48.627000000000002</v>
      </c>
      <c r="G440" s="41">
        <v>2.4630000000000001</v>
      </c>
      <c r="H440" s="41">
        <v>4.2050000000000001</v>
      </c>
      <c r="I440" s="41">
        <v>0</v>
      </c>
      <c r="J440" s="41">
        <v>6.75</v>
      </c>
      <c r="K440" s="41">
        <v>8.2000000000000003E-2</v>
      </c>
      <c r="L440" s="41">
        <v>12.91</v>
      </c>
      <c r="M440" s="41">
        <v>23.965</v>
      </c>
      <c r="N440" s="41">
        <v>0.52400000000000002</v>
      </c>
      <c r="O440" s="41">
        <v>0</v>
      </c>
      <c r="P440" s="4"/>
      <c r="Q440" s="41">
        <v>3.1E-2</v>
      </c>
      <c r="R440" s="42">
        <v>1.8285541969643</v>
      </c>
      <c r="S440" s="42">
        <v>6.9643071470065904E-2</v>
      </c>
      <c r="T440" s="42">
        <v>0.18634873675295899</v>
      </c>
      <c r="U440" s="42">
        <v>0</v>
      </c>
      <c r="V440" s="42">
        <v>0.21224491024203901</v>
      </c>
      <c r="W440" s="42">
        <v>0.96544983445168497</v>
      </c>
      <c r="X440" s="42">
        <v>0.72373817369541904</v>
      </c>
      <c r="Y440" s="42">
        <v>2.6114574396162E-3</v>
      </c>
      <c r="Z440" s="42">
        <v>9.3769050510526103E-4</v>
      </c>
      <c r="AA440" s="42">
        <v>0</v>
      </c>
      <c r="AB440" s="42">
        <v>3.8200583335922599E-2</v>
      </c>
      <c r="AC440" s="29"/>
      <c r="AD440" s="20">
        <v>77.323851906684595</v>
      </c>
      <c r="AE440" s="43">
        <v>277.57404795486599</v>
      </c>
      <c r="AF440" s="3">
        <v>1</v>
      </c>
      <c r="AG440" s="44" t="s">
        <v>329</v>
      </c>
    </row>
    <row r="441" spans="1:33">
      <c r="A441" s="40" t="s">
        <v>327</v>
      </c>
      <c r="B441" s="40" t="s">
        <v>328</v>
      </c>
      <c r="C441" s="40" t="s">
        <v>26</v>
      </c>
      <c r="D441" s="40" t="s">
        <v>27</v>
      </c>
      <c r="E441" s="66">
        <v>10</v>
      </c>
      <c r="F441" s="41">
        <v>49.844999999999999</v>
      </c>
      <c r="G441" s="41">
        <v>2.0270000000000001</v>
      </c>
      <c r="H441" s="41">
        <v>3.7490000000000001</v>
      </c>
      <c r="I441" s="41">
        <v>0.108</v>
      </c>
      <c r="J441" s="41">
        <v>6.1529999999999996</v>
      </c>
      <c r="K441" s="41">
        <v>7.0000000000000007E-2</v>
      </c>
      <c r="L441" s="41">
        <v>13.773</v>
      </c>
      <c r="M441" s="41">
        <v>23.940999999999999</v>
      </c>
      <c r="N441" s="41">
        <v>0.38800000000000001</v>
      </c>
      <c r="O441" s="41">
        <v>0</v>
      </c>
      <c r="P441" s="4"/>
      <c r="Q441" s="41">
        <v>3.7999999999999999E-2</v>
      </c>
      <c r="R441" s="42">
        <v>1.85427881514474</v>
      </c>
      <c r="S441" s="42">
        <v>5.6700949250704E-2</v>
      </c>
      <c r="T441" s="42">
        <v>0.16436107365587199</v>
      </c>
      <c r="U441" s="42">
        <v>3.1760952877870801E-3</v>
      </c>
      <c r="V441" s="42">
        <v>0.19140069167211701</v>
      </c>
      <c r="W441" s="42">
        <v>0.95415216913225698</v>
      </c>
      <c r="X441" s="42">
        <v>0.76384785182900194</v>
      </c>
      <c r="Y441" s="42">
        <v>2.20541445183557E-3</v>
      </c>
      <c r="Z441" s="42">
        <v>1.13711528529392E-3</v>
      </c>
      <c r="AA441" s="42">
        <v>0</v>
      </c>
      <c r="AB441" s="42">
        <v>2.7982950846230401E-2</v>
      </c>
      <c r="AC441" s="29"/>
      <c r="AD441" s="20">
        <v>79.963257418785801</v>
      </c>
      <c r="AE441" s="43">
        <v>154.949442777965</v>
      </c>
      <c r="AF441" s="3">
        <v>1</v>
      </c>
      <c r="AG441" s="44" t="s">
        <v>329</v>
      </c>
    </row>
    <row r="442" spans="1:33">
      <c r="A442" s="40" t="s">
        <v>327</v>
      </c>
      <c r="B442" s="40" t="s">
        <v>328</v>
      </c>
      <c r="C442" s="40" t="s">
        <v>26</v>
      </c>
      <c r="D442" s="40" t="s">
        <v>27</v>
      </c>
      <c r="E442" s="66">
        <v>10</v>
      </c>
      <c r="F442" s="41">
        <v>47.802999999999997</v>
      </c>
      <c r="G442" s="41">
        <v>2.5219999999999998</v>
      </c>
      <c r="H442" s="41">
        <v>4.056</v>
      </c>
      <c r="I442" s="41">
        <v>1E-3</v>
      </c>
      <c r="J442" s="41">
        <v>6.7880000000000003</v>
      </c>
      <c r="K442" s="41">
        <v>5.8999999999999997E-2</v>
      </c>
      <c r="L442" s="41">
        <v>12.914999999999999</v>
      </c>
      <c r="M442" s="41">
        <v>25.347999999999999</v>
      </c>
      <c r="N442" s="41">
        <v>0.51</v>
      </c>
      <c r="O442" s="41">
        <v>1.9E-2</v>
      </c>
      <c r="P442" s="4"/>
      <c r="Q442" s="41">
        <v>8.0000000000000002E-3</v>
      </c>
      <c r="R442" s="42">
        <v>1.80140778124307</v>
      </c>
      <c r="S442" s="42">
        <v>7.1463635940875195E-2</v>
      </c>
      <c r="T442" s="42">
        <v>0.180129532062593</v>
      </c>
      <c r="U442" s="42">
        <v>2.97901858992233E-5</v>
      </c>
      <c r="V442" s="42">
        <v>0.21389560783825301</v>
      </c>
      <c r="W442" s="42">
        <v>1.02334600651189</v>
      </c>
      <c r="X442" s="42">
        <v>0.725564741129619</v>
      </c>
      <c r="Y442" s="42">
        <v>1.88298835032587E-3</v>
      </c>
      <c r="Z442" s="42">
        <v>2.42501446334553E-4</v>
      </c>
      <c r="AA442" s="42">
        <v>9.1331270570017896E-4</v>
      </c>
      <c r="AB442" s="42">
        <v>3.7259361260209602E-2</v>
      </c>
      <c r="AC442" s="29"/>
      <c r="AD442" s="20">
        <v>77.2320771096675</v>
      </c>
      <c r="AE442" s="43">
        <v>189.46171820727099</v>
      </c>
      <c r="AF442" s="3">
        <v>1</v>
      </c>
      <c r="AG442" s="44" t="s">
        <v>329</v>
      </c>
    </row>
    <row r="443" spans="1:33">
      <c r="A443" s="40" t="s">
        <v>327</v>
      </c>
      <c r="B443" s="40" t="s">
        <v>328</v>
      </c>
      <c r="C443" s="40" t="s">
        <v>26</v>
      </c>
      <c r="D443" s="40" t="s">
        <v>27</v>
      </c>
      <c r="E443" s="66">
        <v>10</v>
      </c>
      <c r="F443" s="41">
        <v>52.238</v>
      </c>
      <c r="G443" s="41">
        <v>1.335</v>
      </c>
      <c r="H443" s="41">
        <v>1.6279999999999999</v>
      </c>
      <c r="I443" s="41">
        <v>0</v>
      </c>
      <c r="J443" s="41">
        <v>6.34</v>
      </c>
      <c r="K443" s="41">
        <v>6.3E-2</v>
      </c>
      <c r="L443" s="41">
        <v>14.051</v>
      </c>
      <c r="M443" s="41">
        <v>24.103000000000002</v>
      </c>
      <c r="N443" s="41">
        <v>0.45200000000000001</v>
      </c>
      <c r="O443" s="41">
        <v>1.0999999999999999E-2</v>
      </c>
      <c r="P443" s="4"/>
      <c r="Q443" s="41">
        <v>0</v>
      </c>
      <c r="R443" s="42">
        <v>1.9355627556252399</v>
      </c>
      <c r="S443" s="42">
        <v>3.7195048221788603E-2</v>
      </c>
      <c r="T443" s="42">
        <v>7.1089458986710499E-2</v>
      </c>
      <c r="U443" s="42">
        <v>0</v>
      </c>
      <c r="V443" s="42">
        <v>0.19643240101771101</v>
      </c>
      <c r="W443" s="42">
        <v>0.956783628503591</v>
      </c>
      <c r="X443" s="42">
        <v>0.77616280597562604</v>
      </c>
      <c r="Y443" s="42">
        <v>1.9769696629637701E-3</v>
      </c>
      <c r="Z443" s="42">
        <v>0</v>
      </c>
      <c r="AA443" s="42">
        <v>5.1990311286258402E-4</v>
      </c>
      <c r="AB443" s="42">
        <v>3.2468894219115002E-2</v>
      </c>
      <c r="AC443" s="29"/>
      <c r="AD443" s="20">
        <v>79.803272769052796</v>
      </c>
      <c r="AE443" s="43">
        <v>218.86095034288201</v>
      </c>
      <c r="AF443" s="3">
        <v>1</v>
      </c>
      <c r="AG443" s="44" t="s">
        <v>329</v>
      </c>
    </row>
    <row r="444" spans="1:33">
      <c r="A444" s="40" t="s">
        <v>327</v>
      </c>
      <c r="B444" s="40" t="s">
        <v>328</v>
      </c>
      <c r="C444" s="40" t="s">
        <v>26</v>
      </c>
      <c r="D444" s="40" t="s">
        <v>27</v>
      </c>
      <c r="E444" s="66">
        <v>10</v>
      </c>
      <c r="F444" s="41">
        <v>47.945</v>
      </c>
      <c r="G444" s="41">
        <v>2.6539999999999999</v>
      </c>
      <c r="H444" s="41">
        <v>4.7350000000000003</v>
      </c>
      <c r="I444" s="41">
        <v>4.5999999999999999E-2</v>
      </c>
      <c r="J444" s="41">
        <v>6.83</v>
      </c>
      <c r="K444" s="41">
        <v>6.3E-2</v>
      </c>
      <c r="L444" s="41">
        <v>12.723000000000001</v>
      </c>
      <c r="M444" s="41">
        <v>24.024000000000001</v>
      </c>
      <c r="N444" s="41">
        <v>0.52100000000000002</v>
      </c>
      <c r="O444" s="41">
        <v>3.0000000000000001E-3</v>
      </c>
      <c r="P444" s="4"/>
      <c r="Q444" s="41">
        <v>5.8000000000000003E-2</v>
      </c>
      <c r="R444" s="42">
        <v>1.80550373478285</v>
      </c>
      <c r="S444" s="42">
        <v>7.5151755754707603E-2</v>
      </c>
      <c r="T444" s="42">
        <v>0.210138266048253</v>
      </c>
      <c r="U444" s="42">
        <v>1.3693965568399901E-3</v>
      </c>
      <c r="V444" s="42">
        <v>0.21506954849308599</v>
      </c>
      <c r="W444" s="42">
        <v>0.96921986409004601</v>
      </c>
      <c r="X444" s="42">
        <v>0.71428161713416305</v>
      </c>
      <c r="Y444" s="42">
        <v>2.0092517602596999E-3</v>
      </c>
      <c r="Z444" s="42">
        <v>1.7569140920298599E-3</v>
      </c>
      <c r="AA444" s="42">
        <v>1.4410708712245799E-4</v>
      </c>
      <c r="AB444" s="42">
        <v>3.8036551808182197E-2</v>
      </c>
      <c r="AC444" s="29"/>
      <c r="AD444" s="20">
        <v>76.858096654139402</v>
      </c>
      <c r="AE444" s="43">
        <v>272.52516076593901</v>
      </c>
      <c r="AF444" s="3">
        <v>1</v>
      </c>
      <c r="AG444" s="44" t="s">
        <v>329</v>
      </c>
    </row>
    <row r="445" spans="1:33">
      <c r="A445" s="40" t="s">
        <v>327</v>
      </c>
      <c r="B445" s="40" t="s">
        <v>334</v>
      </c>
      <c r="C445" s="40" t="s">
        <v>26</v>
      </c>
      <c r="D445" s="40" t="s">
        <v>27</v>
      </c>
      <c r="E445" s="66">
        <v>10</v>
      </c>
      <c r="F445" s="41">
        <v>49.707000000000001</v>
      </c>
      <c r="G445" s="41">
        <v>1.863</v>
      </c>
      <c r="H445" s="41">
        <v>3.5110000000000001</v>
      </c>
      <c r="I445" s="41">
        <v>0.11700000000000001</v>
      </c>
      <c r="J445" s="41">
        <v>7.1120000000000001</v>
      </c>
      <c r="K445" s="41">
        <v>0.114</v>
      </c>
      <c r="L445" s="41">
        <v>13.391</v>
      </c>
      <c r="M445" s="41">
        <v>22.492000000000001</v>
      </c>
      <c r="N445" s="41">
        <v>0.28000000000000003</v>
      </c>
      <c r="O445" s="41">
        <v>5.0000000000000001E-3</v>
      </c>
      <c r="P445" s="4"/>
      <c r="Q445" s="41">
        <v>1.9E-2</v>
      </c>
      <c r="R445" s="42">
        <v>1.8762754448257</v>
      </c>
      <c r="S445" s="42">
        <v>5.2878002595815703E-2</v>
      </c>
      <c r="T445" s="42">
        <v>0.156185231116929</v>
      </c>
      <c r="U445" s="42">
        <v>3.4912523071620699E-3</v>
      </c>
      <c r="V445" s="42">
        <v>0.224478081360002</v>
      </c>
      <c r="W445" s="42">
        <v>0.90955514768956303</v>
      </c>
      <c r="X445" s="42">
        <v>0.75355842570375098</v>
      </c>
      <c r="Y445" s="42">
        <v>3.6443714309253999E-3</v>
      </c>
      <c r="Z445" s="42">
        <v>5.7689942720990696E-4</v>
      </c>
      <c r="AA445" s="42">
        <v>2.40745436463895E-4</v>
      </c>
      <c r="AB445" s="42">
        <v>2.0490163382290101E-2</v>
      </c>
      <c r="AC445" s="29"/>
      <c r="AD445" s="20">
        <v>77.048087700332701</v>
      </c>
      <c r="AE445" s="43">
        <v>317.348377997179</v>
      </c>
      <c r="AF445" s="3">
        <v>1</v>
      </c>
      <c r="AG445" s="44" t="s">
        <v>329</v>
      </c>
    </row>
    <row r="446" spans="1:33">
      <c r="A446" s="40" t="s">
        <v>327</v>
      </c>
      <c r="B446" s="40" t="s">
        <v>334</v>
      </c>
      <c r="C446" s="40" t="s">
        <v>26</v>
      </c>
      <c r="D446" s="40" t="s">
        <v>27</v>
      </c>
      <c r="E446" s="66">
        <v>10</v>
      </c>
      <c r="F446" s="41">
        <v>49.5304</v>
      </c>
      <c r="G446" s="41">
        <v>2.0442399999999998</v>
      </c>
      <c r="H446" s="41">
        <v>4.1197900000000001</v>
      </c>
      <c r="I446" s="41">
        <v>0.10706</v>
      </c>
      <c r="J446" s="41">
        <v>7.3426999999999998</v>
      </c>
      <c r="K446" s="41">
        <v>6.7669999999999994E-2</v>
      </c>
      <c r="L446" s="41">
        <v>13.204739999999999</v>
      </c>
      <c r="M446" s="41">
        <v>22.547239999999999</v>
      </c>
      <c r="N446" s="41">
        <v>0.40500999999999998</v>
      </c>
      <c r="O446" s="41">
        <v>9.0900000000000009E-3</v>
      </c>
      <c r="P446" s="4"/>
      <c r="Q446" s="41">
        <v>0</v>
      </c>
      <c r="R446" s="42">
        <v>1.8576023070365499</v>
      </c>
      <c r="S446" s="42">
        <v>5.7649551522415403E-2</v>
      </c>
      <c r="T446" s="42">
        <v>0.18208999267255699</v>
      </c>
      <c r="U446" s="42">
        <v>3.1741283002908799E-3</v>
      </c>
      <c r="V446" s="42">
        <v>0.23027131582787999</v>
      </c>
      <c r="W446" s="42">
        <v>0.90593327815935498</v>
      </c>
      <c r="X446" s="42">
        <v>0.738304709548253</v>
      </c>
      <c r="Y446" s="42">
        <v>2.1493929636367099E-3</v>
      </c>
      <c r="Z446" s="42">
        <v>0</v>
      </c>
      <c r="AA446" s="42">
        <v>4.3486435071885698E-4</v>
      </c>
      <c r="AB446" s="42">
        <v>2.9447945496619402E-2</v>
      </c>
      <c r="AC446" s="29"/>
      <c r="AD446" s="20">
        <v>76.225788188546403</v>
      </c>
      <c r="AE446" s="43">
        <v>269.74612129760197</v>
      </c>
      <c r="AF446" s="3">
        <v>1</v>
      </c>
      <c r="AG446" s="44" t="s">
        <v>329</v>
      </c>
    </row>
    <row r="447" spans="1:33">
      <c r="A447" s="40" t="s">
        <v>327</v>
      </c>
      <c r="B447" s="40" t="s">
        <v>334</v>
      </c>
      <c r="C447" s="40" t="s">
        <v>26</v>
      </c>
      <c r="D447" s="40" t="s">
        <v>27</v>
      </c>
      <c r="E447" s="66">
        <v>10</v>
      </c>
      <c r="F447" s="41">
        <v>48.977930000000001</v>
      </c>
      <c r="G447" s="41">
        <v>2.4856099999999999</v>
      </c>
      <c r="H447" s="41">
        <v>5.0207100000000002</v>
      </c>
      <c r="I447" s="41">
        <v>1.515E-2</v>
      </c>
      <c r="J447" s="41">
        <v>7.4275399999999996</v>
      </c>
      <c r="K447" s="41">
        <v>8.5849999999999996E-2</v>
      </c>
      <c r="L447" s="41">
        <v>12.672470000000001</v>
      </c>
      <c r="M447" s="41">
        <v>22.848220000000001</v>
      </c>
      <c r="N447" s="41">
        <v>0.40198</v>
      </c>
      <c r="O447" s="41">
        <v>3.0300000000000001E-3</v>
      </c>
      <c r="P447" s="4"/>
      <c r="Q447" s="41">
        <v>2.929E-2</v>
      </c>
      <c r="R447" s="42">
        <v>1.82917065620506</v>
      </c>
      <c r="S447" s="42">
        <v>6.9802331950580804E-2</v>
      </c>
      <c r="T447" s="42">
        <v>0.22097799529780601</v>
      </c>
      <c r="U447" s="42">
        <v>4.4728338310684099E-4</v>
      </c>
      <c r="V447" s="42">
        <v>0.23195404495657199</v>
      </c>
      <c r="W447" s="42">
        <v>0.91417236880749497</v>
      </c>
      <c r="X447" s="42">
        <v>0.70556974391390703</v>
      </c>
      <c r="Y447" s="42">
        <v>2.7153939055259801E-3</v>
      </c>
      <c r="Z447" s="42">
        <v>8.7991482694468502E-4</v>
      </c>
      <c r="AA447" s="42">
        <v>1.4434622979244099E-4</v>
      </c>
      <c r="AB447" s="42">
        <v>2.9104932283996399E-2</v>
      </c>
      <c r="AC447" s="29"/>
      <c r="AD447" s="20">
        <v>75.258863005915998</v>
      </c>
      <c r="AE447" s="43">
        <v>210.118983038588</v>
      </c>
      <c r="AF447" s="3">
        <v>1</v>
      </c>
      <c r="AG447" s="44" t="s">
        <v>329</v>
      </c>
    </row>
    <row r="448" spans="1:33">
      <c r="A448" s="40" t="s">
        <v>327</v>
      </c>
      <c r="B448" s="40" t="s">
        <v>334</v>
      </c>
      <c r="C448" s="40" t="s">
        <v>26</v>
      </c>
      <c r="D448" s="40" t="s">
        <v>27</v>
      </c>
      <c r="E448" s="66">
        <v>10</v>
      </c>
      <c r="F448" s="41">
        <v>49.610999999999997</v>
      </c>
      <c r="G448" s="41">
        <v>2.0049999999999999</v>
      </c>
      <c r="H448" s="41">
        <v>4.218</v>
      </c>
      <c r="I448" s="41">
        <v>6.2E-2</v>
      </c>
      <c r="J448" s="41">
        <v>7.5279999999999996</v>
      </c>
      <c r="K448" s="41">
        <v>8.1000000000000003E-2</v>
      </c>
      <c r="L448" s="41">
        <v>13.202999999999999</v>
      </c>
      <c r="M448" s="41">
        <v>22.853000000000002</v>
      </c>
      <c r="N448" s="41">
        <v>0.432</v>
      </c>
      <c r="O448" s="41">
        <v>1.7999999999999999E-2</v>
      </c>
      <c r="P448" s="4"/>
      <c r="Q448" s="41">
        <v>2.3E-2</v>
      </c>
      <c r="R448" s="42">
        <v>1.8517827716478401</v>
      </c>
      <c r="S448" s="42">
        <v>5.6274232398096501E-2</v>
      </c>
      <c r="T448" s="42">
        <v>0.185544773894884</v>
      </c>
      <c r="U448" s="42">
        <v>1.8294480407776001E-3</v>
      </c>
      <c r="V448" s="42">
        <v>0.23496047964487099</v>
      </c>
      <c r="W448" s="42">
        <v>0.91385479895301502</v>
      </c>
      <c r="X448" s="42">
        <v>0.73469918700927905</v>
      </c>
      <c r="Y448" s="42">
        <v>2.5605650706700999E-3</v>
      </c>
      <c r="Z448" s="42">
        <v>6.9056944516458199E-4</v>
      </c>
      <c r="AA448" s="42">
        <v>8.5702517628373205E-4</v>
      </c>
      <c r="AB448" s="42">
        <v>3.1261092587000001E-2</v>
      </c>
      <c r="AC448" s="29"/>
      <c r="AD448" s="20">
        <v>75.768768391118996</v>
      </c>
      <c r="AE448" s="43">
        <v>423.13117066290499</v>
      </c>
      <c r="AF448" s="3">
        <v>1</v>
      </c>
      <c r="AG448" s="44" t="s">
        <v>329</v>
      </c>
    </row>
    <row r="449" spans="1:33">
      <c r="A449" s="40" t="s">
        <v>327</v>
      </c>
      <c r="B449" s="40" t="s">
        <v>334</v>
      </c>
      <c r="C449" s="40" t="s">
        <v>26</v>
      </c>
      <c r="D449" s="40" t="s">
        <v>27</v>
      </c>
      <c r="E449" s="66">
        <v>10</v>
      </c>
      <c r="F449" s="41">
        <v>50.206000000000003</v>
      </c>
      <c r="G449" s="41">
        <v>1.8759999999999999</v>
      </c>
      <c r="H449" s="41">
        <v>3.629</v>
      </c>
      <c r="I449" s="41">
        <v>0.112</v>
      </c>
      <c r="J449" s="41">
        <v>7.2160000000000002</v>
      </c>
      <c r="K449" s="41">
        <v>6.7000000000000004E-2</v>
      </c>
      <c r="L449" s="41">
        <v>13.837</v>
      </c>
      <c r="M449" s="41">
        <v>22.677</v>
      </c>
      <c r="N449" s="41">
        <v>0.34599999999999997</v>
      </c>
      <c r="O449" s="41">
        <v>2E-3</v>
      </c>
      <c r="P449" s="4"/>
      <c r="Q449" s="41">
        <v>4.1000000000000002E-2</v>
      </c>
      <c r="R449" s="42">
        <v>1.86912119996213</v>
      </c>
      <c r="S449" s="42">
        <v>5.25167473905951E-2</v>
      </c>
      <c r="T449" s="42">
        <v>0.15922047040908099</v>
      </c>
      <c r="U449" s="42">
        <v>3.2962200443900601E-3</v>
      </c>
      <c r="V449" s="42">
        <v>0.224637117489837</v>
      </c>
      <c r="W449" s="42">
        <v>0.90445999145737899</v>
      </c>
      <c r="X449" s="42">
        <v>0.76797779008355205</v>
      </c>
      <c r="Y449" s="42">
        <v>2.1124935138892801E-3</v>
      </c>
      <c r="Z449" s="42">
        <v>1.22781564494188E-3</v>
      </c>
      <c r="AA449" s="42">
        <v>9.4977526301806399E-5</v>
      </c>
      <c r="AB449" s="42">
        <v>2.49727453231691E-2</v>
      </c>
      <c r="AC449" s="29"/>
      <c r="AD449" s="20">
        <v>77.369157386624394</v>
      </c>
      <c r="AE449" s="43">
        <v>207.03203707435</v>
      </c>
      <c r="AF449" s="3">
        <v>1</v>
      </c>
      <c r="AG449" s="44" t="s">
        <v>329</v>
      </c>
    </row>
    <row r="450" spans="1:33">
      <c r="A450" s="40" t="s">
        <v>327</v>
      </c>
      <c r="B450" s="40" t="s">
        <v>334</v>
      </c>
      <c r="C450" s="40" t="s">
        <v>26</v>
      </c>
      <c r="D450" s="40" t="s">
        <v>27</v>
      </c>
      <c r="E450" s="66">
        <v>10.1</v>
      </c>
      <c r="F450" s="41">
        <v>47.610999999999997</v>
      </c>
      <c r="G450" s="41">
        <v>2.516</v>
      </c>
      <c r="H450" s="41">
        <v>5.5179999999999998</v>
      </c>
      <c r="I450" s="41">
        <v>0.05</v>
      </c>
      <c r="J450" s="41">
        <v>7.2519999999999998</v>
      </c>
      <c r="K450" s="41">
        <v>4.3999999999999997E-2</v>
      </c>
      <c r="L450" s="41">
        <v>12.661</v>
      </c>
      <c r="M450" s="41">
        <v>22.983000000000001</v>
      </c>
      <c r="N450" s="41">
        <v>0.375</v>
      </c>
      <c r="O450" s="41">
        <v>3.0000000000000001E-3</v>
      </c>
      <c r="P450" s="4"/>
      <c r="Q450" s="41">
        <v>0</v>
      </c>
      <c r="R450" s="42">
        <v>1.79908813349166</v>
      </c>
      <c r="S450" s="42">
        <v>7.1488949804226695E-2</v>
      </c>
      <c r="T450" s="42">
        <v>0.24572928938649699</v>
      </c>
      <c r="U450" s="42">
        <v>1.4935902564005401E-3</v>
      </c>
      <c r="V450" s="42">
        <v>0.22914272985265699</v>
      </c>
      <c r="W450" s="42">
        <v>0.93040871953526205</v>
      </c>
      <c r="X450" s="42">
        <v>0.71324382826691302</v>
      </c>
      <c r="Y450" s="42">
        <v>1.4081099005930099E-3</v>
      </c>
      <c r="Z450" s="42">
        <v>0</v>
      </c>
      <c r="AA450" s="42">
        <v>1.44602368772536E-4</v>
      </c>
      <c r="AB450" s="42">
        <v>2.7471650408141601E-2</v>
      </c>
      <c r="AC450" s="29"/>
      <c r="AD450" s="20">
        <v>75.684847382597795</v>
      </c>
      <c r="AE450" s="43">
        <v>306.09488941571902</v>
      </c>
      <c r="AF450" s="3">
        <v>1</v>
      </c>
      <c r="AG450" s="44" t="s">
        <v>329</v>
      </c>
    </row>
    <row r="451" spans="1:33">
      <c r="A451" s="40" t="s">
        <v>327</v>
      </c>
      <c r="B451" s="40" t="s">
        <v>328</v>
      </c>
      <c r="C451" s="40" t="s">
        <v>26</v>
      </c>
      <c r="D451" s="40" t="s">
        <v>27</v>
      </c>
      <c r="E451" s="66">
        <v>10.199999999999999</v>
      </c>
      <c r="F451" s="41">
        <v>51.951999999999998</v>
      </c>
      <c r="G451" s="41">
        <v>1.746</v>
      </c>
      <c r="H451" s="41">
        <v>1.867</v>
      </c>
      <c r="I451" s="41">
        <v>2.7E-2</v>
      </c>
      <c r="J451" s="41">
        <v>6.016</v>
      </c>
      <c r="K451" s="41">
        <v>8.5000000000000006E-2</v>
      </c>
      <c r="L451" s="41">
        <v>14.106</v>
      </c>
      <c r="M451" s="41">
        <v>23.972999999999999</v>
      </c>
      <c r="N451" s="41">
        <v>0.52200000000000002</v>
      </c>
      <c r="O451" s="41">
        <v>0</v>
      </c>
      <c r="P451" s="4"/>
      <c r="Q451" s="41">
        <v>4.3999999999999997E-2</v>
      </c>
      <c r="R451" s="42">
        <v>1.9215568253133</v>
      </c>
      <c r="S451" s="42">
        <v>4.8559962753040101E-2</v>
      </c>
      <c r="T451" s="42">
        <v>8.1381440285277704E-2</v>
      </c>
      <c r="U451" s="42">
        <v>7.8946168420399596E-4</v>
      </c>
      <c r="V451" s="42">
        <v>0.18606382298771301</v>
      </c>
      <c r="W451" s="42">
        <v>0.94993800959746799</v>
      </c>
      <c r="X451" s="42">
        <v>0.77782109670158905</v>
      </c>
      <c r="Y451" s="42">
        <v>2.66261654604194E-3</v>
      </c>
      <c r="Z451" s="42">
        <v>1.30909481262213E-3</v>
      </c>
      <c r="AA451" s="42">
        <v>0</v>
      </c>
      <c r="AB451" s="42">
        <v>3.7430860535346999E-2</v>
      </c>
      <c r="AC451" s="29"/>
      <c r="AD451" s="20">
        <v>80.696469133712696</v>
      </c>
      <c r="AE451" s="43">
        <v>449.576868829337</v>
      </c>
      <c r="AF451" s="3">
        <v>1</v>
      </c>
      <c r="AG451" s="44" t="s">
        <v>329</v>
      </c>
    </row>
    <row r="452" spans="1:33">
      <c r="A452" s="40" t="s">
        <v>327</v>
      </c>
      <c r="B452" s="40" t="s">
        <v>334</v>
      </c>
      <c r="C452" s="40" t="s">
        <v>26</v>
      </c>
      <c r="D452" s="40" t="s">
        <v>27</v>
      </c>
      <c r="E452" s="66">
        <v>10.199999999999999</v>
      </c>
      <c r="F452" s="41">
        <v>49.814</v>
      </c>
      <c r="G452" s="41">
        <v>1.8939999999999999</v>
      </c>
      <c r="H452" s="41">
        <v>3.5779999999999998</v>
      </c>
      <c r="I452" s="41">
        <v>6.7000000000000004E-2</v>
      </c>
      <c r="J452" s="41">
        <v>7.5549999999999997</v>
      </c>
      <c r="K452" s="41">
        <v>0.11899999999999999</v>
      </c>
      <c r="L452" s="41">
        <v>13.417</v>
      </c>
      <c r="M452" s="41">
        <v>22.463000000000001</v>
      </c>
      <c r="N452" s="41">
        <v>0.34699999999999998</v>
      </c>
      <c r="O452" s="41">
        <v>0</v>
      </c>
      <c r="P452" s="4"/>
      <c r="Q452" s="41">
        <v>1.0999999999999999E-2</v>
      </c>
      <c r="R452" s="42">
        <v>1.8713967470530699</v>
      </c>
      <c r="S452" s="42">
        <v>5.3502930870353099E-2</v>
      </c>
      <c r="T452" s="42">
        <v>0.15841083489751301</v>
      </c>
      <c r="U452" s="42">
        <v>1.9897824141906699E-3</v>
      </c>
      <c r="V452" s="42">
        <v>0.23732969112267399</v>
      </c>
      <c r="W452" s="42">
        <v>0.904074312846609</v>
      </c>
      <c r="X452" s="42">
        <v>0.75144076496830103</v>
      </c>
      <c r="Y452" s="42">
        <v>3.7861703928778099E-3</v>
      </c>
      <c r="Z452" s="42">
        <v>3.3241040045389498E-4</v>
      </c>
      <c r="AA452" s="42">
        <v>0</v>
      </c>
      <c r="AB452" s="42">
        <v>2.5272736909371901E-2</v>
      </c>
      <c r="AC452" s="29"/>
      <c r="AD452" s="20">
        <v>75.997493689188701</v>
      </c>
      <c r="AE452" s="43">
        <v>306.01450735442302</v>
      </c>
      <c r="AF452" s="3">
        <v>1</v>
      </c>
      <c r="AG452" s="44" t="s">
        <v>329</v>
      </c>
    </row>
    <row r="453" spans="1:33">
      <c r="A453" s="40" t="s">
        <v>327</v>
      </c>
      <c r="B453" s="40" t="s">
        <v>328</v>
      </c>
      <c r="C453" s="40" t="s">
        <v>26</v>
      </c>
      <c r="D453" s="40" t="s">
        <v>27</v>
      </c>
      <c r="E453" s="66">
        <v>11</v>
      </c>
      <c r="F453" s="41">
        <v>51.923999999999999</v>
      </c>
      <c r="G453" s="41">
        <v>1.46</v>
      </c>
      <c r="H453" s="41">
        <v>1.444</v>
      </c>
      <c r="I453" s="41">
        <v>3.5000000000000003E-2</v>
      </c>
      <c r="J453" s="41">
        <v>5.734</v>
      </c>
      <c r="K453" s="41">
        <v>9.6000000000000002E-2</v>
      </c>
      <c r="L453" s="41">
        <v>14.177</v>
      </c>
      <c r="M453" s="41">
        <v>23.984999999999999</v>
      </c>
      <c r="N453" s="41">
        <v>0.56000000000000005</v>
      </c>
      <c r="O453" s="41">
        <v>8.9999999999999993E-3</v>
      </c>
      <c r="P453" s="4"/>
      <c r="Q453" s="41">
        <v>3.0000000000000001E-3</v>
      </c>
      <c r="R453" s="42">
        <v>1.9363079585742999</v>
      </c>
      <c r="S453" s="42">
        <v>4.0939476947262098E-2</v>
      </c>
      <c r="T453" s="42">
        <v>6.3460512536161598E-2</v>
      </c>
      <c r="U453" s="42">
        <v>1.0317884578498399E-3</v>
      </c>
      <c r="V453" s="42">
        <v>0.178799841461631</v>
      </c>
      <c r="W453" s="42">
        <v>0.95822595693711199</v>
      </c>
      <c r="X453" s="42">
        <v>0.78816202586829298</v>
      </c>
      <c r="Y453" s="42">
        <v>3.0319096977213899E-3</v>
      </c>
      <c r="Z453" s="42">
        <v>8.9990156796573999E-5</v>
      </c>
      <c r="AA453" s="42">
        <v>4.28112408352619E-4</v>
      </c>
      <c r="AB453" s="42">
        <v>4.04857942802649E-2</v>
      </c>
      <c r="AC453" s="29"/>
      <c r="AD453" s="20">
        <v>81.509111423871204</v>
      </c>
      <c r="AE453" s="43">
        <v>116.153654691778</v>
      </c>
      <c r="AF453" s="3">
        <v>1</v>
      </c>
      <c r="AG453" s="44" t="s">
        <v>329</v>
      </c>
    </row>
    <row r="454" spans="1:33">
      <c r="A454" s="40" t="s">
        <v>327</v>
      </c>
      <c r="B454" s="40" t="s">
        <v>328</v>
      </c>
      <c r="C454" s="40" t="s">
        <v>26</v>
      </c>
      <c r="D454" s="40" t="s">
        <v>27</v>
      </c>
      <c r="E454" s="66">
        <v>11</v>
      </c>
      <c r="F454" s="41">
        <v>47.825000000000003</v>
      </c>
      <c r="G454" s="41">
        <v>2.4319999999999999</v>
      </c>
      <c r="H454" s="41">
        <v>4.3499999999999996</v>
      </c>
      <c r="I454" s="41">
        <v>0</v>
      </c>
      <c r="J454" s="41">
        <v>6.8860000000000001</v>
      </c>
      <c r="K454" s="41">
        <v>8.1000000000000003E-2</v>
      </c>
      <c r="L454" s="41">
        <v>12.914999999999999</v>
      </c>
      <c r="M454" s="41">
        <v>23.646999999999998</v>
      </c>
      <c r="N454" s="41">
        <v>0.498</v>
      </c>
      <c r="O454" s="41">
        <v>7.0000000000000001E-3</v>
      </c>
      <c r="P454" s="4"/>
      <c r="Q454" s="41">
        <v>5.1999999999999998E-2</v>
      </c>
      <c r="R454" s="42">
        <v>1.81682513120399</v>
      </c>
      <c r="S454" s="42">
        <v>6.9471210325717805E-2</v>
      </c>
      <c r="T454" s="42">
        <v>0.19475001497667199</v>
      </c>
      <c r="U454" s="42">
        <v>0</v>
      </c>
      <c r="V454" s="42">
        <v>0.21874005643153399</v>
      </c>
      <c r="W454" s="42">
        <v>0.962401121303469</v>
      </c>
      <c r="X454" s="42">
        <v>0.73143786364188801</v>
      </c>
      <c r="Y454" s="42">
        <v>2.6060449881375198E-3</v>
      </c>
      <c r="Z454" s="42">
        <v>1.58901851700457E-3</v>
      </c>
      <c r="AA454" s="42">
        <v>3.3920731310039902E-4</v>
      </c>
      <c r="AB454" s="42">
        <v>3.6677171873970099E-2</v>
      </c>
      <c r="AC454" s="29"/>
      <c r="AD454" s="20">
        <v>76.979042365599099</v>
      </c>
      <c r="AE454" s="43">
        <v>371.16769356395201</v>
      </c>
      <c r="AF454" s="3">
        <v>1</v>
      </c>
      <c r="AG454" s="44" t="s">
        <v>329</v>
      </c>
    </row>
    <row r="455" spans="1:33">
      <c r="A455" s="40" t="s">
        <v>327</v>
      </c>
      <c r="B455" s="40" t="s">
        <v>328</v>
      </c>
      <c r="C455" s="40" t="s">
        <v>26</v>
      </c>
      <c r="D455" s="40" t="s">
        <v>27</v>
      </c>
      <c r="E455" s="66">
        <v>11</v>
      </c>
      <c r="F455" s="41">
        <v>51.344999999999999</v>
      </c>
      <c r="G455" s="41">
        <v>1.456</v>
      </c>
      <c r="H455" s="41">
        <v>2.7349999999999999</v>
      </c>
      <c r="I455" s="41">
        <v>4.0000000000000001E-3</v>
      </c>
      <c r="J455" s="41">
        <v>5.7110000000000003</v>
      </c>
      <c r="K455" s="41">
        <v>0.14000000000000001</v>
      </c>
      <c r="L455" s="41">
        <v>14.044</v>
      </c>
      <c r="M455" s="41">
        <v>24.021000000000001</v>
      </c>
      <c r="N455" s="41">
        <v>0.626</v>
      </c>
      <c r="O455" s="41">
        <v>6.0000000000000001E-3</v>
      </c>
      <c r="P455" s="4"/>
      <c r="Q455" s="41">
        <v>2.9000000000000001E-2</v>
      </c>
      <c r="R455" s="42">
        <v>1.9026228498981499</v>
      </c>
      <c r="S455" s="42">
        <v>4.0569445294947201E-2</v>
      </c>
      <c r="T455" s="42">
        <v>0.11943784902782199</v>
      </c>
      <c r="U455" s="42">
        <v>1.17173896727381E-4</v>
      </c>
      <c r="V455" s="42">
        <v>0.17695786165610899</v>
      </c>
      <c r="W455" s="42">
        <v>0.95360287611412597</v>
      </c>
      <c r="X455" s="42">
        <v>0.77583657337835199</v>
      </c>
      <c r="Y455" s="42">
        <v>4.3936081941758501E-3</v>
      </c>
      <c r="Z455" s="42">
        <v>8.6441045784960797E-4</v>
      </c>
      <c r="AA455" s="42">
        <v>2.8360560991340698E-4</v>
      </c>
      <c r="AB455" s="42">
        <v>4.4971485242835597E-2</v>
      </c>
      <c r="AC455" s="29"/>
      <c r="AD455" s="20">
        <v>81.427487908269597</v>
      </c>
      <c r="AE455" s="43">
        <v>229.034303386343</v>
      </c>
      <c r="AF455" s="3">
        <v>1</v>
      </c>
      <c r="AG455" s="44" t="s">
        <v>329</v>
      </c>
    </row>
    <row r="456" spans="1:33">
      <c r="A456" s="40" t="s">
        <v>327</v>
      </c>
      <c r="B456" s="40" t="s">
        <v>328</v>
      </c>
      <c r="C456" s="40" t="s">
        <v>26</v>
      </c>
      <c r="D456" s="40" t="s">
        <v>27</v>
      </c>
      <c r="E456" s="66">
        <v>11</v>
      </c>
      <c r="F456" s="41">
        <v>50.377000000000002</v>
      </c>
      <c r="G456" s="41">
        <v>1.786</v>
      </c>
      <c r="H456" s="41">
        <v>2.706</v>
      </c>
      <c r="I456" s="41">
        <v>5.0000000000000001E-3</v>
      </c>
      <c r="J456" s="41">
        <v>6.6109999999999998</v>
      </c>
      <c r="K456" s="41">
        <v>6.8000000000000005E-2</v>
      </c>
      <c r="L456" s="41">
        <v>13.534000000000001</v>
      </c>
      <c r="M456" s="41">
        <v>23.992999999999999</v>
      </c>
      <c r="N456" s="41">
        <v>0.58499999999999996</v>
      </c>
      <c r="O456" s="41">
        <v>7.0000000000000001E-3</v>
      </c>
      <c r="P456" s="4"/>
      <c r="Q456" s="41">
        <v>0.03</v>
      </c>
      <c r="R456" s="42">
        <v>1.88569891724176</v>
      </c>
      <c r="S456" s="42">
        <v>5.0269509732144703E-2</v>
      </c>
      <c r="T456" s="42">
        <v>0.11937075358231899</v>
      </c>
      <c r="U456" s="42">
        <v>1.47953889447102E-4</v>
      </c>
      <c r="V456" s="42">
        <v>0.20692375893735299</v>
      </c>
      <c r="W456" s="42">
        <v>0.96215828417378002</v>
      </c>
      <c r="X456" s="42">
        <v>0.75525063733527498</v>
      </c>
      <c r="Y456" s="42">
        <v>2.1556969288486702E-3</v>
      </c>
      <c r="Z456" s="42">
        <v>9.0329325997962897E-4</v>
      </c>
      <c r="AA456" s="42">
        <v>3.3423129165969498E-4</v>
      </c>
      <c r="AB456" s="42">
        <v>4.24525971269323E-2</v>
      </c>
      <c r="AC456" s="29"/>
      <c r="AD456" s="20">
        <v>78.494152438585303</v>
      </c>
      <c r="AE456" s="43">
        <v>278.275454580109</v>
      </c>
      <c r="AF456" s="3">
        <v>1</v>
      </c>
      <c r="AG456" s="44" t="s">
        <v>329</v>
      </c>
    </row>
    <row r="457" spans="1:33">
      <c r="A457" s="40" t="s">
        <v>327</v>
      </c>
      <c r="B457" s="40" t="s">
        <v>328</v>
      </c>
      <c r="C457" s="40" t="s">
        <v>26</v>
      </c>
      <c r="D457" s="40" t="s">
        <v>27</v>
      </c>
      <c r="E457" s="66">
        <v>11</v>
      </c>
      <c r="F457" s="41">
        <v>48.996000000000002</v>
      </c>
      <c r="G457" s="41">
        <v>1.669</v>
      </c>
      <c r="H457" s="41">
        <v>5.5270000000000001</v>
      </c>
      <c r="I457" s="41">
        <v>0.79100000000000004</v>
      </c>
      <c r="J457" s="41">
        <v>5.7859999999999996</v>
      </c>
      <c r="K457" s="41">
        <v>8.2000000000000003E-2</v>
      </c>
      <c r="L457" s="41">
        <v>13.244999999999999</v>
      </c>
      <c r="M457" s="41">
        <v>23.105</v>
      </c>
      <c r="N457" s="41">
        <v>0.78400000000000003</v>
      </c>
      <c r="O457" s="41">
        <v>0</v>
      </c>
      <c r="P457" s="4"/>
      <c r="Q457" s="41">
        <v>0.06</v>
      </c>
      <c r="R457" s="42">
        <v>1.82112997966969</v>
      </c>
      <c r="S457" s="42">
        <v>4.6646579062010203E-2</v>
      </c>
      <c r="T457" s="42">
        <v>0.242102835165459</v>
      </c>
      <c r="U457" s="42">
        <v>2.3241980532309001E-2</v>
      </c>
      <c r="V457" s="42">
        <v>0.17982989831420099</v>
      </c>
      <c r="W457" s="42">
        <v>0.92004317867927399</v>
      </c>
      <c r="X457" s="42">
        <v>0.73393425551827995</v>
      </c>
      <c r="Y457" s="42">
        <v>2.5812668863406199E-3</v>
      </c>
      <c r="Z457" s="42">
        <v>1.7939033166388899E-3</v>
      </c>
      <c r="AA457" s="42">
        <v>0</v>
      </c>
      <c r="AB457" s="42">
        <v>5.6494312550441399E-2</v>
      </c>
      <c r="AC457" s="29"/>
      <c r="AD457" s="20">
        <v>80.319878213654505</v>
      </c>
      <c r="AE457" s="43">
        <v>150.143318622321</v>
      </c>
      <c r="AF457" s="3">
        <v>1</v>
      </c>
      <c r="AG457" s="44" t="s">
        <v>329</v>
      </c>
    </row>
    <row r="458" spans="1:33">
      <c r="A458" s="40" t="s">
        <v>327</v>
      </c>
      <c r="B458" s="40" t="s">
        <v>328</v>
      </c>
      <c r="C458" s="40" t="s">
        <v>26</v>
      </c>
      <c r="D458" s="40" t="s">
        <v>27</v>
      </c>
      <c r="E458" s="66">
        <v>11</v>
      </c>
      <c r="F458" s="41">
        <v>52</v>
      </c>
      <c r="G458" s="41">
        <v>1.7150000000000001</v>
      </c>
      <c r="H458" s="41">
        <v>2.54</v>
      </c>
      <c r="I458" s="41">
        <v>4.2999999999999997E-2</v>
      </c>
      <c r="J458" s="41">
        <v>5.375</v>
      </c>
      <c r="K458" s="41">
        <v>8.1000000000000003E-2</v>
      </c>
      <c r="L458" s="41">
        <v>14.092000000000001</v>
      </c>
      <c r="M458" s="41">
        <v>23.907</v>
      </c>
      <c r="N458" s="41">
        <v>0.61299999999999999</v>
      </c>
      <c r="O458" s="41">
        <v>6.0000000000000001E-3</v>
      </c>
      <c r="P458" s="4"/>
      <c r="Q458" s="41">
        <v>1.2E-2</v>
      </c>
      <c r="R458" s="42">
        <v>1.9151461404047601</v>
      </c>
      <c r="S458" s="42">
        <v>4.7494776137988103E-2</v>
      </c>
      <c r="T458" s="42">
        <v>0.110245884318668</v>
      </c>
      <c r="U458" s="42">
        <v>1.2519395609734999E-3</v>
      </c>
      <c r="V458" s="42">
        <v>0.16553132678146501</v>
      </c>
      <c r="W458" s="42">
        <v>0.94329075174945298</v>
      </c>
      <c r="X458" s="42">
        <v>0.77374185139715501</v>
      </c>
      <c r="Y458" s="42">
        <v>2.5265176393260099E-3</v>
      </c>
      <c r="Z458" s="42">
        <v>3.5550628788382101E-4</v>
      </c>
      <c r="AA458" s="42">
        <v>2.8187648239960298E-4</v>
      </c>
      <c r="AB458" s="42">
        <v>4.3769077997128397E-2</v>
      </c>
      <c r="AC458" s="29"/>
      <c r="AD458" s="20">
        <v>82.376657757602203</v>
      </c>
      <c r="AE458" s="43">
        <v>329.10202162670402</v>
      </c>
      <c r="AF458" s="3">
        <v>1</v>
      </c>
      <c r="AG458" s="44" t="s">
        <v>329</v>
      </c>
    </row>
    <row r="459" spans="1:33">
      <c r="A459" s="40" t="s">
        <v>327</v>
      </c>
      <c r="B459" s="40" t="s">
        <v>328</v>
      </c>
      <c r="C459" s="40" t="s">
        <v>26</v>
      </c>
      <c r="D459" s="40" t="s">
        <v>27</v>
      </c>
      <c r="E459" s="66">
        <v>11</v>
      </c>
      <c r="F459" s="41">
        <v>53.743000000000002</v>
      </c>
      <c r="G459" s="41">
        <v>0.58399999999999996</v>
      </c>
      <c r="H459" s="41">
        <v>0.28000000000000003</v>
      </c>
      <c r="I459" s="41">
        <v>0</v>
      </c>
      <c r="J459" s="41">
        <v>6.375</v>
      </c>
      <c r="K459" s="41">
        <v>0.124</v>
      </c>
      <c r="L459" s="41">
        <v>14.57</v>
      </c>
      <c r="M459" s="41">
        <v>23.228000000000002</v>
      </c>
      <c r="N459" s="41">
        <v>0.59699999999999998</v>
      </c>
      <c r="O459" s="41">
        <v>0</v>
      </c>
      <c r="P459" s="4"/>
      <c r="Q459" s="41">
        <v>5.1999999999999998E-2</v>
      </c>
      <c r="R459" s="42">
        <v>1.9963784798924999</v>
      </c>
      <c r="S459" s="42">
        <v>1.6312366328725202E-2</v>
      </c>
      <c r="T459" s="42">
        <v>1.2257703111690299E-2</v>
      </c>
      <c r="U459" s="42">
        <v>0</v>
      </c>
      <c r="V459" s="42">
        <v>0.19801783810724599</v>
      </c>
      <c r="W459" s="42">
        <v>0.92438887579210205</v>
      </c>
      <c r="X459" s="42">
        <v>0.806873409829579</v>
      </c>
      <c r="Y459" s="42">
        <v>3.90104894350419E-3</v>
      </c>
      <c r="Z459" s="42">
        <v>1.55378806882574E-3</v>
      </c>
      <c r="AA459" s="42">
        <v>0</v>
      </c>
      <c r="AB459" s="42">
        <v>4.2993584297524701E-2</v>
      </c>
      <c r="AC459" s="29"/>
      <c r="AD459" s="20">
        <v>80.294600185462599</v>
      </c>
      <c r="AE459" s="43">
        <v>50.775740479548702</v>
      </c>
      <c r="AF459" s="3">
        <v>1</v>
      </c>
      <c r="AG459" s="44" t="s">
        <v>329</v>
      </c>
    </row>
    <row r="460" spans="1:33">
      <c r="A460" s="40" t="s">
        <v>327</v>
      </c>
      <c r="B460" s="40" t="s">
        <v>328</v>
      </c>
      <c r="C460" s="40" t="s">
        <v>26</v>
      </c>
      <c r="D460" s="40" t="s">
        <v>27</v>
      </c>
      <c r="E460" s="66">
        <v>11</v>
      </c>
      <c r="F460" s="41">
        <v>51.737000000000002</v>
      </c>
      <c r="G460" s="41">
        <v>1.5</v>
      </c>
      <c r="H460" s="41">
        <v>1.839</v>
      </c>
      <c r="I460" s="41">
        <v>0</v>
      </c>
      <c r="J460" s="41">
        <v>5.7750000000000004</v>
      </c>
      <c r="K460" s="41">
        <v>0.06</v>
      </c>
      <c r="L460" s="41">
        <v>14.221</v>
      </c>
      <c r="M460" s="41">
        <v>23.648</v>
      </c>
      <c r="N460" s="41">
        <v>0.57499999999999996</v>
      </c>
      <c r="O460" s="41">
        <v>0</v>
      </c>
      <c r="P460" s="4"/>
      <c r="Q460" s="41">
        <v>5.0000000000000001E-3</v>
      </c>
      <c r="R460" s="42">
        <v>1.9285952054403499</v>
      </c>
      <c r="S460" s="42">
        <v>4.2044989097352298E-2</v>
      </c>
      <c r="T460" s="42">
        <v>8.0788893978128398E-2</v>
      </c>
      <c r="U460" s="42">
        <v>0</v>
      </c>
      <c r="V460" s="42">
        <v>0.18000931553489299</v>
      </c>
      <c r="W460" s="42">
        <v>0.94440043014405195</v>
      </c>
      <c r="X460" s="42">
        <v>0.79030522774657497</v>
      </c>
      <c r="Y460" s="42">
        <v>1.8942174394578201E-3</v>
      </c>
      <c r="Z460" s="42">
        <v>1.49926122590193E-4</v>
      </c>
      <c r="AA460" s="42">
        <v>0</v>
      </c>
      <c r="AB460" s="42">
        <v>4.1554305939660301E-2</v>
      </c>
      <c r="AC460" s="29"/>
      <c r="AD460" s="20">
        <v>81.448354373198796</v>
      </c>
      <c r="AE460" s="43">
        <v>145.593521088312</v>
      </c>
      <c r="AF460" s="3">
        <v>1</v>
      </c>
      <c r="AG460" s="44" t="s">
        <v>329</v>
      </c>
    </row>
    <row r="461" spans="1:33">
      <c r="A461" s="40" t="s">
        <v>327</v>
      </c>
      <c r="B461" s="40" t="s">
        <v>328</v>
      </c>
      <c r="C461" s="40" t="s">
        <v>26</v>
      </c>
      <c r="D461" s="40" t="s">
        <v>27</v>
      </c>
      <c r="E461" s="66">
        <v>11</v>
      </c>
      <c r="F461" s="41">
        <v>49.225000000000001</v>
      </c>
      <c r="G461" s="41">
        <v>2.2090000000000001</v>
      </c>
      <c r="H461" s="41">
        <v>4.0289999999999999</v>
      </c>
      <c r="I461" s="41">
        <v>2.3E-2</v>
      </c>
      <c r="J461" s="41">
        <v>6.28</v>
      </c>
      <c r="K461" s="41">
        <v>7.4999999999999997E-2</v>
      </c>
      <c r="L461" s="41">
        <v>13.472</v>
      </c>
      <c r="M461" s="41">
        <v>23.318999999999999</v>
      </c>
      <c r="N461" s="41">
        <v>0.54200000000000004</v>
      </c>
      <c r="O461" s="41">
        <v>0</v>
      </c>
      <c r="P461" s="4"/>
      <c r="Q461" s="41">
        <v>0.03</v>
      </c>
      <c r="R461" s="42">
        <v>1.8476410064132101</v>
      </c>
      <c r="S461" s="42">
        <v>6.23463061962699E-2</v>
      </c>
      <c r="T461" s="42">
        <v>0.17822114430778499</v>
      </c>
      <c r="U461" s="42">
        <v>6.8245816693005403E-4</v>
      </c>
      <c r="V461" s="42">
        <v>0.19710364824808699</v>
      </c>
      <c r="W461" s="42">
        <v>0.93769955311727604</v>
      </c>
      <c r="X461" s="42">
        <v>0.75385673566836597</v>
      </c>
      <c r="Y461" s="42">
        <v>2.3841406402846902E-3</v>
      </c>
      <c r="Z461" s="42">
        <v>9.0577553633308899E-4</v>
      </c>
      <c r="AA461" s="42">
        <v>0</v>
      </c>
      <c r="AB461" s="42">
        <v>3.9440235717247897E-2</v>
      </c>
      <c r="AC461" s="29"/>
      <c r="AD461" s="20">
        <v>79.273200904928203</v>
      </c>
      <c r="AE461" s="43">
        <v>253.12311102155999</v>
      </c>
      <c r="AF461" s="3">
        <v>1</v>
      </c>
      <c r="AG461" s="44" t="s">
        <v>329</v>
      </c>
    </row>
    <row r="462" spans="1:33">
      <c r="A462" s="40" t="s">
        <v>327</v>
      </c>
      <c r="B462" s="40" t="s">
        <v>328</v>
      </c>
      <c r="C462" s="40" t="s">
        <v>26</v>
      </c>
      <c r="D462" s="40" t="s">
        <v>27</v>
      </c>
      <c r="E462" s="66">
        <v>11</v>
      </c>
      <c r="F462" s="41">
        <v>51.512</v>
      </c>
      <c r="G462" s="41">
        <v>0.98699999999999999</v>
      </c>
      <c r="H462" s="41">
        <v>2.95</v>
      </c>
      <c r="I462" s="41">
        <v>0.70499999999999996</v>
      </c>
      <c r="J462" s="41">
        <v>5.0259999999999998</v>
      </c>
      <c r="K462" s="41">
        <v>7.8E-2</v>
      </c>
      <c r="L462" s="41">
        <v>14.662000000000001</v>
      </c>
      <c r="M462" s="41">
        <v>23.405999999999999</v>
      </c>
      <c r="N462" s="41">
        <v>0.56999999999999995</v>
      </c>
      <c r="O462" s="41">
        <v>2E-3</v>
      </c>
      <c r="P462" s="4"/>
      <c r="Q462" s="41">
        <v>2.3E-2</v>
      </c>
      <c r="R462" s="42">
        <v>1.9039256091898</v>
      </c>
      <c r="S462" s="42">
        <v>2.7431013933961499E-2</v>
      </c>
      <c r="T462" s="42">
        <v>0.128497202337814</v>
      </c>
      <c r="U462" s="42">
        <v>2.0599041478604599E-2</v>
      </c>
      <c r="V462" s="42">
        <v>0.155334240815557</v>
      </c>
      <c r="W462" s="42">
        <v>0.92680994042109499</v>
      </c>
      <c r="X462" s="42">
        <v>0.80790381036224101</v>
      </c>
      <c r="Y462" s="42">
        <v>2.4416021907469102E-3</v>
      </c>
      <c r="Z462" s="42">
        <v>6.8381223011807196E-4</v>
      </c>
      <c r="AA462" s="42">
        <v>9.4293243732149494E-5</v>
      </c>
      <c r="AB462" s="42">
        <v>4.0843670772459199E-2</v>
      </c>
      <c r="AC462" s="29"/>
      <c r="AD462" s="20">
        <v>83.873743294752202</v>
      </c>
      <c r="AE462" s="43">
        <v>232.16046531947001</v>
      </c>
      <c r="AF462" s="3">
        <v>1</v>
      </c>
      <c r="AG462" s="44" t="s">
        <v>329</v>
      </c>
    </row>
    <row r="463" spans="1:33">
      <c r="A463" s="40" t="s">
        <v>327</v>
      </c>
      <c r="B463" s="40" t="s">
        <v>328</v>
      </c>
      <c r="C463" s="40" t="s">
        <v>26</v>
      </c>
      <c r="D463" s="40" t="s">
        <v>27</v>
      </c>
      <c r="E463" s="66">
        <v>11</v>
      </c>
      <c r="F463" s="41">
        <v>49.436999999999998</v>
      </c>
      <c r="G463" s="41">
        <v>2.262</v>
      </c>
      <c r="H463" s="41">
        <v>3.9569999999999999</v>
      </c>
      <c r="I463" s="41">
        <v>8.5999999999999993E-2</v>
      </c>
      <c r="J463" s="41">
        <v>6.548</v>
      </c>
      <c r="K463" s="41">
        <v>6.6000000000000003E-2</v>
      </c>
      <c r="L463" s="41">
        <v>13.404999999999999</v>
      </c>
      <c r="M463" s="41">
        <v>23.727</v>
      </c>
      <c r="N463" s="41">
        <v>0.502</v>
      </c>
      <c r="O463" s="41">
        <v>0</v>
      </c>
      <c r="P463" s="4"/>
      <c r="Q463" s="41">
        <v>1E-3</v>
      </c>
      <c r="R463" s="42">
        <v>1.84471918952462</v>
      </c>
      <c r="S463" s="42">
        <v>6.3467866901414302E-2</v>
      </c>
      <c r="T463" s="42">
        <v>0.174010037321365</v>
      </c>
      <c r="U463" s="42">
        <v>2.5368392004419598E-3</v>
      </c>
      <c r="V463" s="42">
        <v>0.20431016724466999</v>
      </c>
      <c r="W463" s="42">
        <v>0.94851216739279598</v>
      </c>
      <c r="X463" s="42">
        <v>0.74570980455486802</v>
      </c>
      <c r="Y463" s="42">
        <v>2.08574318117126E-3</v>
      </c>
      <c r="Z463" s="42">
        <v>3.00155027187708E-5</v>
      </c>
      <c r="AA463" s="42">
        <v>0</v>
      </c>
      <c r="AB463" s="42">
        <v>3.6315348978013098E-2</v>
      </c>
      <c r="AC463" s="29"/>
      <c r="AD463" s="20">
        <v>78.494118722823899</v>
      </c>
      <c r="AE463" s="43">
        <v>232.722143864598</v>
      </c>
      <c r="AF463" s="3">
        <v>1</v>
      </c>
      <c r="AG463" s="44" t="s">
        <v>329</v>
      </c>
    </row>
    <row r="464" spans="1:33">
      <c r="A464" s="40" t="s">
        <v>327</v>
      </c>
      <c r="B464" s="40" t="s">
        <v>328</v>
      </c>
      <c r="C464" s="40" t="s">
        <v>26</v>
      </c>
      <c r="D464" s="40" t="s">
        <v>27</v>
      </c>
      <c r="E464" s="66">
        <v>11</v>
      </c>
      <c r="F464" s="41">
        <v>49.319000000000003</v>
      </c>
      <c r="G464" s="41">
        <v>2.262</v>
      </c>
      <c r="H464" s="41">
        <v>4.1539999999999999</v>
      </c>
      <c r="I464" s="41">
        <v>1.2E-2</v>
      </c>
      <c r="J464" s="41">
        <v>6.7880000000000003</v>
      </c>
      <c r="K464" s="41">
        <v>9.2999999999999999E-2</v>
      </c>
      <c r="L464" s="41">
        <v>12.973000000000001</v>
      </c>
      <c r="M464" s="41">
        <v>23.596</v>
      </c>
      <c r="N464" s="41">
        <v>0.59899999999999998</v>
      </c>
      <c r="O464" s="41">
        <v>2E-3</v>
      </c>
      <c r="P464" s="4"/>
      <c r="Q464" s="41">
        <v>1.6E-2</v>
      </c>
      <c r="R464" s="42">
        <v>1.8452386865614401</v>
      </c>
      <c r="S464" s="42">
        <v>6.3637635441481294E-2</v>
      </c>
      <c r="T464" s="42">
        <v>0.18316178789753301</v>
      </c>
      <c r="U464" s="42">
        <v>3.5492440819309999E-4</v>
      </c>
      <c r="V464" s="42">
        <v>0.212365162484252</v>
      </c>
      <c r="W464" s="42">
        <v>0.94579844495223198</v>
      </c>
      <c r="X464" s="42">
        <v>0.72360837553591995</v>
      </c>
      <c r="Y464" s="42">
        <v>2.94686321434643E-3</v>
      </c>
      <c r="Z464" s="42">
        <v>4.81532646452905E-4</v>
      </c>
      <c r="AA464" s="42">
        <v>9.5450300858724695E-5</v>
      </c>
      <c r="AB464" s="42">
        <v>4.3448367103857903E-2</v>
      </c>
      <c r="AC464" s="29"/>
      <c r="AD464" s="20">
        <v>77.310772809511306</v>
      </c>
      <c r="AE464" s="43">
        <v>187.38666129357199</v>
      </c>
      <c r="AF464" s="3">
        <v>1</v>
      </c>
      <c r="AG464" s="44" t="s">
        <v>329</v>
      </c>
    </row>
    <row r="465" spans="1:33">
      <c r="A465" s="40" t="s">
        <v>327</v>
      </c>
      <c r="B465" s="40" t="s">
        <v>328</v>
      </c>
      <c r="C465" s="40" t="s">
        <v>26</v>
      </c>
      <c r="D465" s="40" t="s">
        <v>27</v>
      </c>
      <c r="E465" s="66">
        <v>11</v>
      </c>
      <c r="F465" s="41">
        <v>49.906999999999996</v>
      </c>
      <c r="G465" s="41">
        <v>2.2160000000000002</v>
      </c>
      <c r="H465" s="41">
        <v>4.0039999999999996</v>
      </c>
      <c r="I465" s="41">
        <v>8.8999999999999996E-2</v>
      </c>
      <c r="J465" s="41">
        <v>6.452</v>
      </c>
      <c r="K465" s="41">
        <v>8.5999999999999993E-2</v>
      </c>
      <c r="L465" s="41">
        <v>13.228999999999999</v>
      </c>
      <c r="M465" s="41">
        <v>23.777000000000001</v>
      </c>
      <c r="N465" s="41">
        <v>0.53700000000000003</v>
      </c>
      <c r="O465" s="41">
        <v>3.0000000000000001E-3</v>
      </c>
      <c r="P465" s="4"/>
      <c r="Q465" s="41">
        <v>5.8000000000000003E-2</v>
      </c>
      <c r="R465" s="42">
        <v>1.8534161450936</v>
      </c>
      <c r="S465" s="42">
        <v>6.1882005227055802E-2</v>
      </c>
      <c r="T465" s="42">
        <v>0.17524096622655899</v>
      </c>
      <c r="U465" s="42">
        <v>2.6128700798624602E-3</v>
      </c>
      <c r="V465" s="42">
        <v>0.20035906099641401</v>
      </c>
      <c r="W465" s="42">
        <v>0.94599851407211699</v>
      </c>
      <c r="X465" s="42">
        <v>0.73242535750802695</v>
      </c>
      <c r="Y465" s="42">
        <v>2.7048841467518102E-3</v>
      </c>
      <c r="Z465" s="42">
        <v>1.73263441130211E-3</v>
      </c>
      <c r="AA465" s="42">
        <v>1.4211559870432099E-4</v>
      </c>
      <c r="AB465" s="42">
        <v>3.8662871930179303E-2</v>
      </c>
      <c r="AC465" s="29"/>
      <c r="AD465" s="20">
        <v>78.520325058853899</v>
      </c>
      <c r="AE465" s="43">
        <v>306.40533048003499</v>
      </c>
      <c r="AF465" s="3">
        <v>1</v>
      </c>
      <c r="AG465" s="44" t="s">
        <v>329</v>
      </c>
    </row>
    <row r="466" spans="1:33">
      <c r="A466" s="40" t="s">
        <v>327</v>
      </c>
      <c r="B466" s="40" t="s">
        <v>328</v>
      </c>
      <c r="C466" s="40" t="s">
        <v>26</v>
      </c>
      <c r="D466" s="40" t="s">
        <v>27</v>
      </c>
      <c r="E466" s="66">
        <v>11</v>
      </c>
      <c r="F466" s="41">
        <v>52.234999999999999</v>
      </c>
      <c r="G466" s="41">
        <v>1.399</v>
      </c>
      <c r="H466" s="41">
        <v>1.1519999999999999</v>
      </c>
      <c r="I466" s="41">
        <v>1.2999999999999999E-2</v>
      </c>
      <c r="J466" s="41">
        <v>6.6539999999999999</v>
      </c>
      <c r="K466" s="41">
        <v>0.11799999999999999</v>
      </c>
      <c r="L466" s="41">
        <v>13.946</v>
      </c>
      <c r="M466" s="41">
        <v>22.725000000000001</v>
      </c>
      <c r="N466" s="41">
        <v>0.92700000000000005</v>
      </c>
      <c r="O466" s="41">
        <v>1.7999999999999999E-2</v>
      </c>
      <c r="P466" s="4"/>
      <c r="Q466" s="41">
        <v>0</v>
      </c>
      <c r="R466" s="42">
        <v>1.9546998630949</v>
      </c>
      <c r="S466" s="42">
        <v>3.9365823656727798E-2</v>
      </c>
      <c r="T466" s="42">
        <v>5.0804368267851202E-2</v>
      </c>
      <c r="U466" s="42">
        <v>3.8457244866862798E-4</v>
      </c>
      <c r="V466" s="42">
        <v>0.20821136511056099</v>
      </c>
      <c r="W466" s="42">
        <v>0.911054367518362</v>
      </c>
      <c r="X466" s="42">
        <v>0.77802405049452905</v>
      </c>
      <c r="Y466" s="42">
        <v>3.7397212375141001E-3</v>
      </c>
      <c r="Z466" s="42">
        <v>0</v>
      </c>
      <c r="AA466" s="42">
        <v>8.5921135028365595E-4</v>
      </c>
      <c r="AB466" s="42">
        <v>6.7252210771718293E-2</v>
      </c>
      <c r="AC466" s="29"/>
      <c r="AD466" s="20">
        <v>78.888269289861597</v>
      </c>
      <c r="AE466" s="43">
        <v>183.35684062059201</v>
      </c>
      <c r="AF466" s="3">
        <v>1</v>
      </c>
      <c r="AG466" s="44" t="s">
        <v>329</v>
      </c>
    </row>
    <row r="467" spans="1:33">
      <c r="A467" s="40" t="s">
        <v>327</v>
      </c>
      <c r="B467" s="40" t="s">
        <v>332</v>
      </c>
      <c r="C467" s="40" t="s">
        <v>26</v>
      </c>
      <c r="D467" s="40" t="s">
        <v>27</v>
      </c>
      <c r="E467" s="66">
        <v>11</v>
      </c>
      <c r="F467" s="41">
        <v>50.209000000000003</v>
      </c>
      <c r="G467" s="41">
        <v>1.446</v>
      </c>
      <c r="H467" s="41">
        <v>4.2519999999999998</v>
      </c>
      <c r="I467" s="41">
        <v>0.28100000000000003</v>
      </c>
      <c r="J467" s="41">
        <v>7.0490000000000004</v>
      </c>
      <c r="K467" s="41">
        <v>5.1999999999999998E-2</v>
      </c>
      <c r="L467" s="41">
        <v>13.788</v>
      </c>
      <c r="M467" s="41">
        <v>22.001000000000001</v>
      </c>
      <c r="N467" s="41">
        <v>0.45200000000000001</v>
      </c>
      <c r="O467" s="41">
        <v>2E-3</v>
      </c>
      <c r="P467" s="4"/>
      <c r="Q467" s="41">
        <v>0</v>
      </c>
      <c r="R467" s="42">
        <v>1.8717740857001299</v>
      </c>
      <c r="S467" s="42">
        <v>4.05343577492083E-2</v>
      </c>
      <c r="T467" s="42">
        <v>0.186807886626217</v>
      </c>
      <c r="U467" s="42">
        <v>8.2812235818360107E-3</v>
      </c>
      <c r="V467" s="42">
        <v>0.21973666085461299</v>
      </c>
      <c r="W467" s="42">
        <v>0.87869104138356202</v>
      </c>
      <c r="X467" s="42">
        <v>0.76629856297722398</v>
      </c>
      <c r="Y467" s="42">
        <v>1.6417761486282299E-3</v>
      </c>
      <c r="Z467" s="42">
        <v>0</v>
      </c>
      <c r="AA467" s="42">
        <v>9.5106647055109004E-5</v>
      </c>
      <c r="AB467" s="42">
        <v>3.2667706203382198E-2</v>
      </c>
      <c r="AC467" s="29"/>
      <c r="AD467" s="20">
        <v>77.715130702867398</v>
      </c>
      <c r="AE467" s="43">
        <v>97.704833953070903</v>
      </c>
      <c r="AF467" s="3">
        <v>1</v>
      </c>
      <c r="AG467" s="44" t="s">
        <v>329</v>
      </c>
    </row>
    <row r="468" spans="1:33">
      <c r="A468" s="40" t="s">
        <v>327</v>
      </c>
      <c r="B468" s="40" t="s">
        <v>334</v>
      </c>
      <c r="C468" s="40" t="s">
        <v>26</v>
      </c>
      <c r="D468" s="40" t="s">
        <v>27</v>
      </c>
      <c r="E468" s="66">
        <v>11</v>
      </c>
      <c r="F468" s="41">
        <v>49.57</v>
      </c>
      <c r="G468" s="41">
        <v>1.903</v>
      </c>
      <c r="H468" s="41">
        <v>4.0419999999999998</v>
      </c>
      <c r="I468" s="41">
        <v>0.14599999999999999</v>
      </c>
      <c r="J468" s="41">
        <v>6.9960000000000004</v>
      </c>
      <c r="K468" s="41">
        <v>6.0999999999999999E-2</v>
      </c>
      <c r="L468" s="41">
        <v>13.664999999999999</v>
      </c>
      <c r="M468" s="41">
        <v>22.96</v>
      </c>
      <c r="N468" s="41">
        <v>0.38600000000000001</v>
      </c>
      <c r="O468" s="41">
        <v>3.0000000000000001E-3</v>
      </c>
      <c r="P468" s="4"/>
      <c r="Q468" s="41">
        <v>4.2999999999999997E-2</v>
      </c>
      <c r="R468" s="42">
        <v>1.8519042653558799</v>
      </c>
      <c r="S468" s="42">
        <v>5.3459088063148398E-2</v>
      </c>
      <c r="T468" s="42">
        <v>0.17796148255829999</v>
      </c>
      <c r="U468" s="42">
        <v>4.3119011940416204E-3</v>
      </c>
      <c r="V468" s="42">
        <v>0.21855088295318001</v>
      </c>
      <c r="W468" s="42">
        <v>0.91895324530940004</v>
      </c>
      <c r="X468" s="42">
        <v>0.76108668990448103</v>
      </c>
      <c r="Y468" s="42">
        <v>1.9300483464298401E-3</v>
      </c>
      <c r="Z468" s="42">
        <v>1.29221724700708E-3</v>
      </c>
      <c r="AA468" s="42">
        <v>1.4296505136862501E-4</v>
      </c>
      <c r="AB468" s="42">
        <v>2.7957302494486701E-2</v>
      </c>
      <c r="AC468" s="29"/>
      <c r="AD468" s="20">
        <v>77.690638966035806</v>
      </c>
      <c r="AE468" s="43">
        <v>297.586757389296</v>
      </c>
      <c r="AF468" s="3">
        <v>1</v>
      </c>
      <c r="AG468" s="44" t="s">
        <v>329</v>
      </c>
    </row>
    <row r="469" spans="1:33">
      <c r="A469" s="40" t="s">
        <v>327</v>
      </c>
      <c r="B469" s="40" t="s">
        <v>334</v>
      </c>
      <c r="C469" s="40" t="s">
        <v>26</v>
      </c>
      <c r="D469" s="40" t="s">
        <v>27</v>
      </c>
      <c r="E469" s="66">
        <v>11</v>
      </c>
      <c r="F469" s="41">
        <v>47.492220000000003</v>
      </c>
      <c r="G469" s="41">
        <v>3.1148400000000001</v>
      </c>
      <c r="H469" s="41">
        <v>5.28735</v>
      </c>
      <c r="I469" s="41">
        <v>1.414E-2</v>
      </c>
      <c r="J469" s="41">
        <v>7.3305800000000003</v>
      </c>
      <c r="K469" s="41">
        <v>7.8780000000000003E-2</v>
      </c>
      <c r="L469" s="41">
        <v>12.4533</v>
      </c>
      <c r="M469" s="41">
        <v>22.856300000000001</v>
      </c>
      <c r="N469" s="41">
        <v>0.43834000000000001</v>
      </c>
      <c r="O469" s="41">
        <v>0</v>
      </c>
      <c r="P469" s="4"/>
      <c r="Q469" s="41">
        <v>0</v>
      </c>
      <c r="R469" s="42">
        <v>1.7954813496683499</v>
      </c>
      <c r="S469" s="42">
        <v>8.8547706160182399E-2</v>
      </c>
      <c r="T469" s="42">
        <v>0.23557357896582101</v>
      </c>
      <c r="U469" s="42">
        <v>4.2259481923160301E-4</v>
      </c>
      <c r="V469" s="42">
        <v>0.231739420465957</v>
      </c>
      <c r="W469" s="42">
        <v>0.92573412688512502</v>
      </c>
      <c r="X469" s="42">
        <v>0.70188790004528601</v>
      </c>
      <c r="Y469" s="42">
        <v>2.52239527206587E-3</v>
      </c>
      <c r="Z469" s="42">
        <v>0</v>
      </c>
      <c r="AA469" s="42">
        <v>0</v>
      </c>
      <c r="AB469" s="42">
        <v>3.21275699938579E-2</v>
      </c>
      <c r="AC469" s="29"/>
      <c r="AD469" s="20">
        <v>75.178594780296393</v>
      </c>
      <c r="AE469" s="43">
        <v>277.34648161097999</v>
      </c>
      <c r="AF469" s="3">
        <v>1</v>
      </c>
      <c r="AG469" s="44" t="s">
        <v>329</v>
      </c>
    </row>
    <row r="470" spans="1:33">
      <c r="A470" s="40" t="s">
        <v>327</v>
      </c>
      <c r="B470" s="40" t="s">
        <v>334</v>
      </c>
      <c r="C470" s="40" t="s">
        <v>26</v>
      </c>
      <c r="D470" s="40" t="s">
        <v>27</v>
      </c>
      <c r="E470" s="66">
        <v>11</v>
      </c>
      <c r="F470" s="41">
        <v>50.396999999999998</v>
      </c>
      <c r="G470" s="41">
        <v>1.6559999999999999</v>
      </c>
      <c r="H470" s="41">
        <v>3.2709999999999999</v>
      </c>
      <c r="I470" s="41">
        <v>3.2000000000000001E-2</v>
      </c>
      <c r="J470" s="41">
        <v>7.2030000000000003</v>
      </c>
      <c r="K470" s="41">
        <v>7.0999999999999994E-2</v>
      </c>
      <c r="L470" s="41">
        <v>14.068</v>
      </c>
      <c r="M470" s="41">
        <v>22.541</v>
      </c>
      <c r="N470" s="41">
        <v>0.24299999999999999</v>
      </c>
      <c r="O470" s="41">
        <v>1E-3</v>
      </c>
      <c r="P470" s="4"/>
      <c r="Q470" s="41">
        <v>0</v>
      </c>
      <c r="R470" s="42">
        <v>1.8834640356302099</v>
      </c>
      <c r="S470" s="42">
        <v>4.65367579406143E-2</v>
      </c>
      <c r="T470" s="42">
        <v>0.144066592425864</v>
      </c>
      <c r="U470" s="42">
        <v>9.4540731234556E-4</v>
      </c>
      <c r="V470" s="42">
        <v>0.22509674416436401</v>
      </c>
      <c r="W470" s="42">
        <v>0.902501110743679</v>
      </c>
      <c r="X470" s="42">
        <v>0.783808347802324</v>
      </c>
      <c r="Y470" s="42">
        <v>2.24724144409741E-3</v>
      </c>
      <c r="Z470" s="42">
        <v>0</v>
      </c>
      <c r="AA470" s="42">
        <v>4.7671812459038297E-5</v>
      </c>
      <c r="AB470" s="42">
        <v>1.76062663806851E-2</v>
      </c>
      <c r="AC470" s="29"/>
      <c r="AD470" s="20">
        <v>77.689007027848803</v>
      </c>
      <c r="AE470" s="43">
        <v>396.35071682348098</v>
      </c>
      <c r="AF470" s="3">
        <v>1</v>
      </c>
      <c r="AG470" s="44" t="s">
        <v>329</v>
      </c>
    </row>
    <row r="471" spans="1:33">
      <c r="A471" s="40" t="s">
        <v>327</v>
      </c>
      <c r="B471" s="40" t="s">
        <v>334</v>
      </c>
      <c r="C471" s="40" t="s">
        <v>26</v>
      </c>
      <c r="D471" s="40" t="s">
        <v>27</v>
      </c>
      <c r="E471" s="66">
        <v>11</v>
      </c>
      <c r="F471" s="41">
        <v>49.384</v>
      </c>
      <c r="G471" s="41">
        <v>2.1509999999999998</v>
      </c>
      <c r="H471" s="41">
        <v>3.8969999999999998</v>
      </c>
      <c r="I471" s="41">
        <v>0.13700000000000001</v>
      </c>
      <c r="J471" s="41">
        <v>7.5839999999999996</v>
      </c>
      <c r="K471" s="41">
        <v>6.0999999999999999E-2</v>
      </c>
      <c r="L471" s="41">
        <v>13.238</v>
      </c>
      <c r="M471" s="41">
        <v>22.774999999999999</v>
      </c>
      <c r="N471" s="41">
        <v>0.4</v>
      </c>
      <c r="O471" s="41">
        <v>6.0000000000000001E-3</v>
      </c>
      <c r="P471" s="4"/>
      <c r="Q471" s="41">
        <v>0.02</v>
      </c>
      <c r="R471" s="42">
        <v>1.85201452103849</v>
      </c>
      <c r="S471" s="42">
        <v>6.0657104981179703E-2</v>
      </c>
      <c r="T471" s="42">
        <v>0.172233894652459</v>
      </c>
      <c r="U471" s="42">
        <v>4.0615800989471703E-3</v>
      </c>
      <c r="V471" s="42">
        <v>0.23782614670177299</v>
      </c>
      <c r="W471" s="42">
        <v>0.91503652150572901</v>
      </c>
      <c r="X471" s="42">
        <v>0.74012551821005901</v>
      </c>
      <c r="Y471" s="42">
        <v>1.93743302541256E-3</v>
      </c>
      <c r="Z471" s="42">
        <v>6.0333092113091299E-4</v>
      </c>
      <c r="AA471" s="42">
        <v>2.8702411782973201E-4</v>
      </c>
      <c r="AB471" s="42">
        <v>2.9082146821082799E-2</v>
      </c>
      <c r="AC471" s="29"/>
      <c r="AD471" s="20">
        <v>75.681196194577396</v>
      </c>
      <c r="AE471" s="43">
        <v>269.68799888404999</v>
      </c>
      <c r="AF471" s="3">
        <v>1</v>
      </c>
      <c r="AG471" s="44" t="s">
        <v>329</v>
      </c>
    </row>
    <row r="472" spans="1:33">
      <c r="A472" s="40" t="s">
        <v>327</v>
      </c>
      <c r="B472" s="40" t="s">
        <v>334</v>
      </c>
      <c r="C472" s="40" t="s">
        <v>26</v>
      </c>
      <c r="D472" s="40" t="s">
        <v>27</v>
      </c>
      <c r="E472" s="66">
        <v>11</v>
      </c>
      <c r="F472" s="41">
        <v>51.44</v>
      </c>
      <c r="G472" s="41">
        <v>1.6579999999999999</v>
      </c>
      <c r="H472" s="41">
        <v>3.3460000000000001</v>
      </c>
      <c r="I472" s="41">
        <v>0.17799999999999999</v>
      </c>
      <c r="J472" s="41">
        <v>7.3780000000000001</v>
      </c>
      <c r="K472" s="41">
        <v>0.121</v>
      </c>
      <c r="L472" s="41">
        <v>14.016999999999999</v>
      </c>
      <c r="M472" s="41">
        <v>22.065999999999999</v>
      </c>
      <c r="N472" s="41">
        <v>0.35899999999999999</v>
      </c>
      <c r="O472" s="41">
        <v>1.0999999999999999E-2</v>
      </c>
      <c r="P472" s="4"/>
      <c r="Q472" s="41">
        <v>0</v>
      </c>
      <c r="R472" s="42">
        <v>1.8974201094869001</v>
      </c>
      <c r="S472" s="42">
        <v>4.5986484440863902E-2</v>
      </c>
      <c r="T472" s="42">
        <v>0.14545162200172801</v>
      </c>
      <c r="U472" s="42">
        <v>5.1903766349347203E-3</v>
      </c>
      <c r="V472" s="42">
        <v>0.22756441007355199</v>
      </c>
      <c r="W472" s="42">
        <v>0.87198310828147696</v>
      </c>
      <c r="X472" s="42">
        <v>0.77080139211292797</v>
      </c>
      <c r="Y472" s="42">
        <v>3.7799551713950099E-3</v>
      </c>
      <c r="Z472" s="42">
        <v>0</v>
      </c>
      <c r="AA472" s="42">
        <v>5.1756421512982496E-4</v>
      </c>
      <c r="AB472" s="42">
        <v>2.56723328851204E-2</v>
      </c>
      <c r="AC472" s="29"/>
      <c r="AD472" s="20">
        <v>77.206309593620702</v>
      </c>
      <c r="AE472" s="43">
        <v>310.59628484830301</v>
      </c>
      <c r="AF472" s="3">
        <v>1</v>
      </c>
      <c r="AG472" s="44" t="s">
        <v>329</v>
      </c>
    </row>
    <row r="473" spans="1:33">
      <c r="A473" s="40" t="s">
        <v>327</v>
      </c>
      <c r="B473" s="40" t="s">
        <v>334</v>
      </c>
      <c r="C473" s="40" t="s">
        <v>26</v>
      </c>
      <c r="D473" s="40" t="s">
        <v>27</v>
      </c>
      <c r="E473" s="66">
        <v>11.1</v>
      </c>
      <c r="F473" s="41">
        <v>48.113999999999997</v>
      </c>
      <c r="G473" s="41">
        <v>2.52</v>
      </c>
      <c r="H473" s="41">
        <v>5.4130000000000003</v>
      </c>
      <c r="I473" s="41">
        <v>1.2999999999999999E-2</v>
      </c>
      <c r="J473" s="41">
        <v>7.4820000000000002</v>
      </c>
      <c r="K473" s="41">
        <v>8.5000000000000006E-2</v>
      </c>
      <c r="L473" s="41">
        <v>12.667999999999999</v>
      </c>
      <c r="M473" s="41">
        <v>22.597000000000001</v>
      </c>
      <c r="N473" s="41">
        <v>0.40899999999999997</v>
      </c>
      <c r="O473" s="41">
        <v>4.0000000000000001E-3</v>
      </c>
      <c r="P473" s="4"/>
      <c r="Q473" s="41">
        <v>0.02</v>
      </c>
      <c r="R473" s="42">
        <v>1.81061290729872</v>
      </c>
      <c r="S473" s="42">
        <v>7.1307930675928902E-2</v>
      </c>
      <c r="T473" s="42">
        <v>0.24006136328773001</v>
      </c>
      <c r="U473" s="42">
        <v>3.8673531533566901E-4</v>
      </c>
      <c r="V473" s="42">
        <v>0.235437156287086</v>
      </c>
      <c r="W473" s="42">
        <v>0.91101777950270102</v>
      </c>
      <c r="X473" s="42">
        <v>0.71070125229068903</v>
      </c>
      <c r="Y473" s="42">
        <v>2.7090175197549702E-3</v>
      </c>
      <c r="Z473" s="42">
        <v>6.0541281327972801E-4</v>
      </c>
      <c r="AA473" s="42">
        <v>1.9200969436884401E-4</v>
      </c>
      <c r="AB473" s="42">
        <v>2.98391057708292E-2</v>
      </c>
      <c r="AC473" s="29"/>
      <c r="AD473" s="20">
        <v>75.115992105109399</v>
      </c>
      <c r="AE473" s="43">
        <v>101.08133521391601</v>
      </c>
      <c r="AF473" s="3">
        <v>1</v>
      </c>
      <c r="AG473" s="44" t="s">
        <v>329</v>
      </c>
    </row>
    <row r="474" spans="1:33">
      <c r="A474" s="40" t="s">
        <v>327</v>
      </c>
      <c r="B474" s="40" t="s">
        <v>328</v>
      </c>
      <c r="C474" s="40" t="s">
        <v>26</v>
      </c>
      <c r="D474" s="40" t="s">
        <v>27</v>
      </c>
      <c r="E474" s="66">
        <v>11.2</v>
      </c>
      <c r="F474" s="41">
        <v>50.183999999999997</v>
      </c>
      <c r="G474" s="41">
        <v>2.2040000000000002</v>
      </c>
      <c r="H474" s="41">
        <v>3.2719999999999998</v>
      </c>
      <c r="I474" s="41">
        <v>6.8000000000000005E-2</v>
      </c>
      <c r="J474" s="41">
        <v>6.2359999999999998</v>
      </c>
      <c r="K474" s="41">
        <v>0</v>
      </c>
      <c r="L474" s="41">
        <v>13.384</v>
      </c>
      <c r="M474" s="41">
        <v>23.74</v>
      </c>
      <c r="N474" s="41">
        <v>0.61499999999999999</v>
      </c>
      <c r="O474" s="41">
        <v>6.0000000000000001E-3</v>
      </c>
      <c r="P474" s="4"/>
      <c r="Q474" s="41">
        <v>0</v>
      </c>
      <c r="R474" s="42">
        <v>1.8731416880106699</v>
      </c>
      <c r="S474" s="42">
        <v>6.1858600441728702E-2</v>
      </c>
      <c r="T474" s="42">
        <v>0.143929144107279</v>
      </c>
      <c r="U474" s="42">
        <v>2.00646043031809E-3</v>
      </c>
      <c r="V474" s="42">
        <v>0.19463216474338499</v>
      </c>
      <c r="W474" s="42">
        <v>0.94930985325509298</v>
      </c>
      <c r="X474" s="42">
        <v>0.74475968703571405</v>
      </c>
      <c r="Y474" s="42">
        <v>0</v>
      </c>
      <c r="Z474" s="42">
        <v>0</v>
      </c>
      <c r="AA474" s="42">
        <v>2.8567064950201301E-4</v>
      </c>
      <c r="AB474" s="42">
        <v>4.450295185974E-2</v>
      </c>
      <c r="AC474" s="29"/>
      <c r="AD474" s="20">
        <v>79.281046096495899</v>
      </c>
      <c r="AE474" s="43">
        <v>275.03526093088902</v>
      </c>
      <c r="AF474" s="3">
        <v>1</v>
      </c>
      <c r="AG474" s="44" t="s">
        <v>329</v>
      </c>
    </row>
    <row r="475" spans="1:33">
      <c r="A475" s="40" t="s">
        <v>327</v>
      </c>
      <c r="B475" s="40" t="s">
        <v>328</v>
      </c>
      <c r="C475" s="40" t="s">
        <v>26</v>
      </c>
      <c r="D475" s="40" t="s">
        <v>27</v>
      </c>
      <c r="E475" s="66">
        <v>12</v>
      </c>
      <c r="F475" s="41">
        <v>48.728000000000002</v>
      </c>
      <c r="G475" s="41">
        <v>2.4489999999999998</v>
      </c>
      <c r="H475" s="41">
        <v>3.9470000000000001</v>
      </c>
      <c r="I475" s="41">
        <v>0.04</v>
      </c>
      <c r="J475" s="41">
        <v>7.1239999999999997</v>
      </c>
      <c r="K475" s="41">
        <v>7.0000000000000007E-2</v>
      </c>
      <c r="L475" s="41">
        <v>13</v>
      </c>
      <c r="M475" s="41">
        <v>24.084</v>
      </c>
      <c r="N475" s="41">
        <v>0.48199999999999998</v>
      </c>
      <c r="O475" s="41">
        <v>2E-3</v>
      </c>
      <c r="P475" s="4"/>
      <c r="Q475" s="41">
        <v>0</v>
      </c>
      <c r="R475" s="42">
        <v>1.8292320816157199</v>
      </c>
      <c r="S475" s="42">
        <v>6.9129298983677506E-2</v>
      </c>
      <c r="T475" s="42">
        <v>0.17461736980720699</v>
      </c>
      <c r="U475" s="42">
        <v>1.1870432590737E-3</v>
      </c>
      <c r="V475" s="42">
        <v>0.223623420146388</v>
      </c>
      <c r="W475" s="42">
        <v>0.96859173890707695</v>
      </c>
      <c r="X475" s="42">
        <v>0.727542642658074</v>
      </c>
      <c r="Y475" s="42">
        <v>2.2254969475162399E-3</v>
      </c>
      <c r="Z475" s="42">
        <v>0</v>
      </c>
      <c r="AA475" s="42">
        <v>9.5769944468791096E-5</v>
      </c>
      <c r="AB475" s="42">
        <v>3.5078871141003401E-2</v>
      </c>
      <c r="AC475" s="29"/>
      <c r="AD475" s="20">
        <v>76.489550154150095</v>
      </c>
      <c r="AE475" s="43">
        <v>292.936964305088</v>
      </c>
      <c r="AF475" s="3">
        <v>1</v>
      </c>
      <c r="AG475" s="44" t="s">
        <v>329</v>
      </c>
    </row>
    <row r="476" spans="1:33">
      <c r="A476" s="40" t="s">
        <v>327</v>
      </c>
      <c r="B476" s="40" t="s">
        <v>328</v>
      </c>
      <c r="C476" s="40" t="s">
        <v>26</v>
      </c>
      <c r="D476" s="40" t="s">
        <v>27</v>
      </c>
      <c r="E476" s="66">
        <v>12</v>
      </c>
      <c r="F476" s="41">
        <v>50.177999999999997</v>
      </c>
      <c r="G476" s="41">
        <v>1.8160000000000001</v>
      </c>
      <c r="H476" s="41">
        <v>2.714</v>
      </c>
      <c r="I476" s="41">
        <v>1.4999999999999999E-2</v>
      </c>
      <c r="J476" s="41">
        <v>5.9480000000000004</v>
      </c>
      <c r="K476" s="41">
        <v>0.13</v>
      </c>
      <c r="L476" s="41">
        <v>13.452999999999999</v>
      </c>
      <c r="M476" s="41">
        <v>24.103000000000002</v>
      </c>
      <c r="N476" s="41">
        <v>0.60899999999999999</v>
      </c>
      <c r="O476" s="41">
        <v>0.01</v>
      </c>
      <c r="P476" s="4"/>
      <c r="Q476" s="41">
        <v>5.0000000000000001E-3</v>
      </c>
      <c r="R476" s="42">
        <v>1.88798616433361</v>
      </c>
      <c r="S476" s="42">
        <v>5.1378858247304197E-2</v>
      </c>
      <c r="T476" s="42">
        <v>0.12034426431941</v>
      </c>
      <c r="U476" s="42">
        <v>4.46162485576991E-4</v>
      </c>
      <c r="V476" s="42">
        <v>0.18713696059393001</v>
      </c>
      <c r="W476" s="42">
        <v>0.97157980697756696</v>
      </c>
      <c r="X476" s="42">
        <v>0.75462203110589299</v>
      </c>
      <c r="Y476" s="42">
        <v>4.1425480288513096E-3</v>
      </c>
      <c r="Z476" s="42">
        <v>1.5132926721047601E-4</v>
      </c>
      <c r="AA476" s="42">
        <v>4.7994832135670698E-4</v>
      </c>
      <c r="AB476" s="42">
        <v>4.4423328993106297E-2</v>
      </c>
      <c r="AC476" s="29"/>
      <c r="AD476" s="20">
        <v>80.1289966707769</v>
      </c>
      <c r="AE476" s="43">
        <v>408.28446292034698</v>
      </c>
      <c r="AF476" s="3">
        <v>1</v>
      </c>
      <c r="AG476" s="44" t="s">
        <v>329</v>
      </c>
    </row>
    <row r="477" spans="1:33">
      <c r="A477" s="40" t="s">
        <v>327</v>
      </c>
      <c r="B477" s="40" t="s">
        <v>328</v>
      </c>
      <c r="C477" s="40" t="s">
        <v>26</v>
      </c>
      <c r="D477" s="40" t="s">
        <v>27</v>
      </c>
      <c r="E477" s="66">
        <v>12</v>
      </c>
      <c r="F477" s="41">
        <v>51.46</v>
      </c>
      <c r="G477" s="41">
        <v>1.264</v>
      </c>
      <c r="H477" s="41">
        <v>3.4359999999999999</v>
      </c>
      <c r="I477" s="41">
        <v>0.85699999999999998</v>
      </c>
      <c r="J477" s="41">
        <v>5.4909999999999997</v>
      </c>
      <c r="K477" s="41">
        <v>2.1000000000000001E-2</v>
      </c>
      <c r="L477" s="41">
        <v>14.026999999999999</v>
      </c>
      <c r="M477" s="41">
        <v>23.198</v>
      </c>
      <c r="N477" s="41">
        <v>0.61799999999999999</v>
      </c>
      <c r="O477" s="41">
        <v>0</v>
      </c>
      <c r="P477" s="4"/>
      <c r="Q477" s="41">
        <v>8.8999999999999996E-2</v>
      </c>
      <c r="R477" s="42">
        <v>1.8947515071527199</v>
      </c>
      <c r="S477" s="42">
        <v>3.49955398909697E-2</v>
      </c>
      <c r="T477" s="42">
        <v>0.149095909070249</v>
      </c>
      <c r="U477" s="42">
        <v>2.4944777410437099E-2</v>
      </c>
      <c r="V477" s="42">
        <v>0.16905852462002199</v>
      </c>
      <c r="W477" s="42">
        <v>0.91507131677026399</v>
      </c>
      <c r="X477" s="42">
        <v>0.76996707447791701</v>
      </c>
      <c r="Y477" s="42">
        <v>6.5484801275121597E-4</v>
      </c>
      <c r="Z477" s="42">
        <v>2.6359668880176798E-3</v>
      </c>
      <c r="AA477" s="42">
        <v>0</v>
      </c>
      <c r="AB477" s="42">
        <v>4.4114290845257399E-2</v>
      </c>
      <c r="AC477" s="29"/>
      <c r="AD477" s="20">
        <v>81.996388087563801</v>
      </c>
      <c r="AE477" s="43">
        <v>283.87281069789901</v>
      </c>
      <c r="AF477" s="3">
        <v>1</v>
      </c>
      <c r="AG477" s="44" t="s">
        <v>329</v>
      </c>
    </row>
    <row r="478" spans="1:33">
      <c r="A478" s="40" t="s">
        <v>327</v>
      </c>
      <c r="B478" s="40" t="s">
        <v>328</v>
      </c>
      <c r="C478" s="40" t="s">
        <v>26</v>
      </c>
      <c r="D478" s="40" t="s">
        <v>27</v>
      </c>
      <c r="E478" s="66">
        <v>12</v>
      </c>
      <c r="F478" s="41">
        <v>49.185000000000002</v>
      </c>
      <c r="G478" s="41">
        <v>1.772</v>
      </c>
      <c r="H478" s="41">
        <v>4.0069999999999997</v>
      </c>
      <c r="I478" s="41">
        <v>2.5999999999999999E-2</v>
      </c>
      <c r="J478" s="41">
        <v>6.9939999999999998</v>
      </c>
      <c r="K478" s="41">
        <v>8.6999999999999994E-2</v>
      </c>
      <c r="L478" s="41">
        <v>12.996</v>
      </c>
      <c r="M478" s="41">
        <v>23.916</v>
      </c>
      <c r="N478" s="41">
        <v>0.496</v>
      </c>
      <c r="O478" s="41">
        <v>1E-3</v>
      </c>
      <c r="P478" s="4"/>
      <c r="Q478" s="41">
        <v>0</v>
      </c>
      <c r="R478" s="42">
        <v>1.84965095527944</v>
      </c>
      <c r="S478" s="42">
        <v>5.0107642198557401E-2</v>
      </c>
      <c r="T478" s="42">
        <v>0.17758510674903499</v>
      </c>
      <c r="U478" s="42">
        <v>7.7294178376561705E-4</v>
      </c>
      <c r="V478" s="42">
        <v>0.21993071436749201</v>
      </c>
      <c r="W478" s="42">
        <v>0.96353516490242397</v>
      </c>
      <c r="X478" s="42">
        <v>0.72860422605283903</v>
      </c>
      <c r="Y478" s="42">
        <v>2.7708632833045601E-3</v>
      </c>
      <c r="Z478" s="42">
        <v>0</v>
      </c>
      <c r="AA478" s="42">
        <v>4.7969602781469E-5</v>
      </c>
      <c r="AB478" s="42">
        <v>3.6161557674719798E-2</v>
      </c>
      <c r="AC478" s="29"/>
      <c r="AD478" s="20">
        <v>76.813641227593294</v>
      </c>
      <c r="AE478" s="43">
        <v>234.34957144407099</v>
      </c>
      <c r="AF478" s="3">
        <v>1</v>
      </c>
      <c r="AG478" s="44" t="s">
        <v>329</v>
      </c>
    </row>
    <row r="479" spans="1:33">
      <c r="A479" s="40" t="s">
        <v>327</v>
      </c>
      <c r="B479" s="40" t="s">
        <v>328</v>
      </c>
      <c r="C479" s="40" t="s">
        <v>26</v>
      </c>
      <c r="D479" s="40" t="s">
        <v>27</v>
      </c>
      <c r="E479" s="66">
        <v>12</v>
      </c>
      <c r="F479" s="41">
        <v>50.087000000000003</v>
      </c>
      <c r="G479" s="41">
        <v>2.3370000000000002</v>
      </c>
      <c r="H479" s="41">
        <v>3.2</v>
      </c>
      <c r="I479" s="41">
        <v>2.8000000000000001E-2</v>
      </c>
      <c r="J479" s="41">
        <v>6.5190000000000001</v>
      </c>
      <c r="K479" s="41">
        <v>8.4000000000000005E-2</v>
      </c>
      <c r="L479" s="41">
        <v>13.286</v>
      </c>
      <c r="M479" s="41">
        <v>22.73</v>
      </c>
      <c r="N479" s="41">
        <v>0.84099999999999997</v>
      </c>
      <c r="O479" s="41">
        <v>6.6000000000000003E-2</v>
      </c>
      <c r="P479" s="4"/>
      <c r="Q479" s="41">
        <v>0</v>
      </c>
      <c r="R479" s="42">
        <v>1.87924435286814</v>
      </c>
      <c r="S479" s="42">
        <v>6.5932583108490705E-2</v>
      </c>
      <c r="T479" s="42">
        <v>0.141494091495007</v>
      </c>
      <c r="U479" s="42">
        <v>8.3048653767940996E-4</v>
      </c>
      <c r="V479" s="42">
        <v>0.20452309979820901</v>
      </c>
      <c r="W479" s="42">
        <v>0.91364943200429705</v>
      </c>
      <c r="X479" s="42">
        <v>0.74315150178151101</v>
      </c>
      <c r="Y479" s="42">
        <v>2.66917015211313E-3</v>
      </c>
      <c r="Z479" s="42">
        <v>0</v>
      </c>
      <c r="AA479" s="42">
        <v>3.1587204071882899E-3</v>
      </c>
      <c r="AB479" s="42">
        <v>6.1173394115978899E-2</v>
      </c>
      <c r="AC479" s="29"/>
      <c r="AD479" s="20">
        <v>78.418425537913393</v>
      </c>
      <c r="AE479" s="43">
        <v>237.54732388092901</v>
      </c>
      <c r="AF479" s="3">
        <v>1</v>
      </c>
      <c r="AG479" s="44" t="s">
        <v>329</v>
      </c>
    </row>
    <row r="480" spans="1:33">
      <c r="A480" s="40" t="s">
        <v>327</v>
      </c>
      <c r="B480" s="40" t="s">
        <v>328</v>
      </c>
      <c r="C480" s="40" t="s">
        <v>26</v>
      </c>
      <c r="D480" s="40" t="s">
        <v>27</v>
      </c>
      <c r="E480" s="66">
        <v>12</v>
      </c>
      <c r="F480" s="41">
        <v>52.988</v>
      </c>
      <c r="G480" s="41">
        <v>1.454</v>
      </c>
      <c r="H480" s="41">
        <v>0.80500000000000005</v>
      </c>
      <c r="I480" s="41">
        <v>2.1999999999999999E-2</v>
      </c>
      <c r="J480" s="41">
        <v>7.3579999999999997</v>
      </c>
      <c r="K480" s="41">
        <v>0.10199999999999999</v>
      </c>
      <c r="L480" s="41">
        <v>13.914999999999999</v>
      </c>
      <c r="M480" s="41">
        <v>22.486999999999998</v>
      </c>
      <c r="N480" s="41">
        <v>0.85</v>
      </c>
      <c r="O480" s="41">
        <v>1.4999999999999999E-2</v>
      </c>
      <c r="P480" s="4"/>
      <c r="Q480" s="41">
        <v>2.9000000000000001E-2</v>
      </c>
      <c r="R480" s="42">
        <v>1.96806653111062</v>
      </c>
      <c r="S480" s="42">
        <v>4.0607831596553297E-2</v>
      </c>
      <c r="T480" s="42">
        <v>3.5236131443710302E-2</v>
      </c>
      <c r="U480" s="42">
        <v>6.45953507388161E-4</v>
      </c>
      <c r="V480" s="42">
        <v>0.228520509242436</v>
      </c>
      <c r="W480" s="42">
        <v>0.89477880265890897</v>
      </c>
      <c r="X480" s="42">
        <v>0.77049590819227998</v>
      </c>
      <c r="Y480" s="42">
        <v>3.20849347032897E-3</v>
      </c>
      <c r="Z480" s="42">
        <v>8.6641848749589596E-4</v>
      </c>
      <c r="AA480" s="42">
        <v>7.1066106776925605E-4</v>
      </c>
      <c r="AB480" s="42">
        <v>6.1205369147342502E-2</v>
      </c>
      <c r="AC480" s="29"/>
      <c r="AD480" s="20">
        <v>77.125450067253794</v>
      </c>
      <c r="AE480" s="43">
        <v>17.1897038081805</v>
      </c>
      <c r="AF480" s="3">
        <v>1</v>
      </c>
      <c r="AG480" s="44" t="s">
        <v>329</v>
      </c>
    </row>
    <row r="481" spans="1:33">
      <c r="A481" s="40" t="s">
        <v>327</v>
      </c>
      <c r="B481" s="40" t="s">
        <v>328</v>
      </c>
      <c r="C481" s="40" t="s">
        <v>26</v>
      </c>
      <c r="D481" s="40" t="s">
        <v>27</v>
      </c>
      <c r="E481" s="66">
        <v>12</v>
      </c>
      <c r="F481" s="41">
        <v>49.311999999999998</v>
      </c>
      <c r="G481" s="41">
        <v>2.1030000000000002</v>
      </c>
      <c r="H481" s="41">
        <v>3.2669999999999999</v>
      </c>
      <c r="I481" s="41">
        <v>0.01</v>
      </c>
      <c r="J481" s="41">
        <v>6.1859999999999999</v>
      </c>
      <c r="K481" s="41">
        <v>1.4999999999999999E-2</v>
      </c>
      <c r="L481" s="41">
        <v>13.63</v>
      </c>
      <c r="M481" s="41">
        <v>23.588999999999999</v>
      </c>
      <c r="N481" s="41">
        <v>0.45100000000000001</v>
      </c>
      <c r="O481" s="41">
        <v>8.0000000000000002E-3</v>
      </c>
      <c r="P481" s="4"/>
      <c r="Q481" s="41">
        <v>1.7999999999999999E-2</v>
      </c>
      <c r="R481" s="42">
        <v>1.86308864419701</v>
      </c>
      <c r="S481" s="42">
        <v>5.9745241242469702E-2</v>
      </c>
      <c r="T481" s="42">
        <v>0.14546554186371199</v>
      </c>
      <c r="U481" s="42">
        <v>2.9867387286791603E-4</v>
      </c>
      <c r="V481" s="42">
        <v>0.19543123158612499</v>
      </c>
      <c r="W481" s="42">
        <v>0.954799869861228</v>
      </c>
      <c r="X481" s="42">
        <v>0.76771784473056304</v>
      </c>
      <c r="Y481" s="42">
        <v>4.7996647176406002E-4</v>
      </c>
      <c r="Z481" s="42">
        <v>5.47042252086369E-4</v>
      </c>
      <c r="AA481" s="42">
        <v>3.85549288118244E-4</v>
      </c>
      <c r="AB481" s="42">
        <v>3.3034351940692798E-2</v>
      </c>
      <c r="AC481" s="29"/>
      <c r="AD481" s="20">
        <v>79.709139904541004</v>
      </c>
      <c r="AE481" s="43">
        <v>349.83880717308102</v>
      </c>
      <c r="AF481" s="3">
        <v>1</v>
      </c>
      <c r="AG481" s="44" t="s">
        <v>329</v>
      </c>
    </row>
    <row r="482" spans="1:33">
      <c r="A482" s="40" t="s">
        <v>327</v>
      </c>
      <c r="B482" s="40" t="s">
        <v>328</v>
      </c>
      <c r="C482" s="40" t="s">
        <v>26</v>
      </c>
      <c r="D482" s="40" t="s">
        <v>27</v>
      </c>
      <c r="E482" s="66">
        <v>12</v>
      </c>
      <c r="F482" s="41">
        <v>51.284999999999997</v>
      </c>
      <c r="G482" s="41">
        <v>1.728</v>
      </c>
      <c r="H482" s="41">
        <v>2.431</v>
      </c>
      <c r="I482" s="41">
        <v>0</v>
      </c>
      <c r="J482" s="41">
        <v>5.89</v>
      </c>
      <c r="K482" s="41">
        <v>7.5999999999999998E-2</v>
      </c>
      <c r="L482" s="41">
        <v>13.797000000000001</v>
      </c>
      <c r="M482" s="41">
        <v>23.469000000000001</v>
      </c>
      <c r="N482" s="41">
        <v>0.58199999999999996</v>
      </c>
      <c r="O482" s="41">
        <v>1.2E-2</v>
      </c>
      <c r="P482" s="4"/>
      <c r="Q482" s="41">
        <v>5.2999999999999999E-2</v>
      </c>
      <c r="R482" s="42">
        <v>1.9138353989824599</v>
      </c>
      <c r="S482" s="42">
        <v>4.8488763135858197E-2</v>
      </c>
      <c r="T482" s="42">
        <v>0.106912694479219</v>
      </c>
      <c r="U482" s="42">
        <v>0</v>
      </c>
      <c r="V482" s="42">
        <v>0.183794567096843</v>
      </c>
      <c r="W482" s="42">
        <v>0.93827625841878604</v>
      </c>
      <c r="X482" s="42">
        <v>0.76758020362811696</v>
      </c>
      <c r="Y482" s="42">
        <v>2.4019643398616201E-3</v>
      </c>
      <c r="Z482" s="42">
        <v>1.5909537605080801E-3</v>
      </c>
      <c r="AA482" s="42">
        <v>5.7122142229226595E-4</v>
      </c>
      <c r="AB482" s="42">
        <v>4.2106152178552403E-2</v>
      </c>
      <c r="AC482" s="29"/>
      <c r="AD482" s="20">
        <v>80.681160279582599</v>
      </c>
      <c r="AE482" s="43">
        <v>205.52085432198299</v>
      </c>
      <c r="AF482" s="3">
        <v>1</v>
      </c>
      <c r="AG482" s="44" t="s">
        <v>329</v>
      </c>
    </row>
    <row r="483" spans="1:33">
      <c r="A483" s="40" t="s">
        <v>327</v>
      </c>
      <c r="B483" s="40" t="s">
        <v>328</v>
      </c>
      <c r="C483" s="40" t="s">
        <v>26</v>
      </c>
      <c r="D483" s="40" t="s">
        <v>27</v>
      </c>
      <c r="E483" s="66">
        <v>12</v>
      </c>
      <c r="F483" s="41">
        <v>47.915999999999997</v>
      </c>
      <c r="G483" s="41">
        <v>2.6589999999999998</v>
      </c>
      <c r="H483" s="41">
        <v>4.5519999999999996</v>
      </c>
      <c r="I483" s="41">
        <v>1.2E-2</v>
      </c>
      <c r="J483" s="41">
        <v>7.444</v>
      </c>
      <c r="K483" s="41">
        <v>8.2000000000000003E-2</v>
      </c>
      <c r="L483" s="41">
        <v>12.706</v>
      </c>
      <c r="M483" s="41">
        <v>24.236999999999998</v>
      </c>
      <c r="N483" s="41">
        <v>0.45</v>
      </c>
      <c r="O483" s="41">
        <v>8.0000000000000002E-3</v>
      </c>
      <c r="P483" s="4"/>
      <c r="Q483" s="41">
        <v>0</v>
      </c>
      <c r="R483" s="42">
        <v>1.8020842758704001</v>
      </c>
      <c r="S483" s="42">
        <v>7.5196222284368605E-2</v>
      </c>
      <c r="T483" s="42">
        <v>0.201756198934814</v>
      </c>
      <c r="U483" s="42">
        <v>3.56773113785617E-4</v>
      </c>
      <c r="V483" s="42">
        <v>0.23410142482664101</v>
      </c>
      <c r="W483" s="42">
        <v>0.97655188550652605</v>
      </c>
      <c r="X483" s="42">
        <v>0.71240715046684</v>
      </c>
      <c r="Y483" s="42">
        <v>2.6118433947842799E-3</v>
      </c>
      <c r="Z483" s="42">
        <v>0</v>
      </c>
      <c r="AA483" s="42">
        <v>3.8378990301071302E-4</v>
      </c>
      <c r="AB483" s="42">
        <v>3.2810692942530098E-2</v>
      </c>
      <c r="AC483" s="29"/>
      <c r="AD483" s="20">
        <v>75.266845865178297</v>
      </c>
      <c r="AE483" s="43">
        <v>371.98344673662001</v>
      </c>
      <c r="AF483" s="3">
        <v>1</v>
      </c>
      <c r="AG483" s="44" t="s">
        <v>329</v>
      </c>
    </row>
    <row r="484" spans="1:33">
      <c r="A484" s="40" t="s">
        <v>327</v>
      </c>
      <c r="B484" s="40" t="s">
        <v>328</v>
      </c>
      <c r="C484" s="40" t="s">
        <v>26</v>
      </c>
      <c r="D484" s="40" t="s">
        <v>27</v>
      </c>
      <c r="E484" s="66">
        <v>12</v>
      </c>
      <c r="F484" s="41">
        <v>50.302</v>
      </c>
      <c r="G484" s="41">
        <v>1.7290000000000001</v>
      </c>
      <c r="H484" s="41">
        <v>3.9809999999999999</v>
      </c>
      <c r="I484" s="41">
        <v>0.10299999999999999</v>
      </c>
      <c r="J484" s="41">
        <v>6.2990000000000004</v>
      </c>
      <c r="K484" s="41">
        <v>5.8000000000000003E-2</v>
      </c>
      <c r="L484" s="41">
        <v>13.708</v>
      </c>
      <c r="M484" s="41">
        <v>23.9</v>
      </c>
      <c r="N484" s="41">
        <v>0.376</v>
      </c>
      <c r="O484" s="41">
        <v>1.7000000000000001E-2</v>
      </c>
      <c r="P484" s="4"/>
      <c r="Q484" s="41">
        <v>0</v>
      </c>
      <c r="R484" s="42">
        <v>1.8619314420083799</v>
      </c>
      <c r="S484" s="42">
        <v>4.8123429641662198E-2</v>
      </c>
      <c r="T484" s="42">
        <v>0.173660362561081</v>
      </c>
      <c r="U484" s="42">
        <v>3.0139218663205701E-3</v>
      </c>
      <c r="V484" s="42">
        <v>0.19496344616717001</v>
      </c>
      <c r="W484" s="42">
        <v>0.94775973262618496</v>
      </c>
      <c r="X484" s="42">
        <v>0.75644508701912705</v>
      </c>
      <c r="Y484" s="42">
        <v>1.8182147071833001E-3</v>
      </c>
      <c r="Z484" s="42">
        <v>0</v>
      </c>
      <c r="AA484" s="42">
        <v>8.0266877976751996E-4</v>
      </c>
      <c r="AB484" s="42">
        <v>2.6982030298522999E-2</v>
      </c>
      <c r="AC484" s="29"/>
      <c r="AD484" s="20">
        <v>79.507914910723898</v>
      </c>
      <c r="AE484" s="43">
        <v>175.29719927463199</v>
      </c>
      <c r="AF484" s="3">
        <v>1</v>
      </c>
      <c r="AG484" s="44" t="s">
        <v>329</v>
      </c>
    </row>
    <row r="485" spans="1:33">
      <c r="A485" s="40" t="s">
        <v>327</v>
      </c>
      <c r="B485" s="40" t="s">
        <v>328</v>
      </c>
      <c r="C485" s="40" t="s">
        <v>26</v>
      </c>
      <c r="D485" s="40" t="s">
        <v>27</v>
      </c>
      <c r="E485" s="66">
        <v>12</v>
      </c>
      <c r="F485" s="41">
        <v>49.881999999999998</v>
      </c>
      <c r="G485" s="41">
        <v>2.0830000000000002</v>
      </c>
      <c r="H485" s="41">
        <v>3.5880000000000001</v>
      </c>
      <c r="I485" s="41">
        <v>1E-3</v>
      </c>
      <c r="J485" s="41">
        <v>6.2220000000000004</v>
      </c>
      <c r="K485" s="41">
        <v>0.08</v>
      </c>
      <c r="L485" s="41">
        <v>13.416</v>
      </c>
      <c r="M485" s="41">
        <v>24.457000000000001</v>
      </c>
      <c r="N485" s="41">
        <v>0.45400000000000001</v>
      </c>
      <c r="O485" s="41">
        <v>0</v>
      </c>
      <c r="P485" s="4"/>
      <c r="Q485" s="41">
        <v>0</v>
      </c>
      <c r="R485" s="42">
        <v>1.85718801420854</v>
      </c>
      <c r="S485" s="42">
        <v>5.8315557086807898E-2</v>
      </c>
      <c r="T485" s="42">
        <v>0.157432554145325</v>
      </c>
      <c r="U485" s="42">
        <v>2.9432580862849301E-5</v>
      </c>
      <c r="V485" s="42">
        <v>0.19370693636433201</v>
      </c>
      <c r="W485" s="42">
        <v>0.97552210935031403</v>
      </c>
      <c r="X485" s="42">
        <v>0.74466328459193498</v>
      </c>
      <c r="Y485" s="42">
        <v>2.5225555630973202E-3</v>
      </c>
      <c r="Z485" s="42">
        <v>0</v>
      </c>
      <c r="AA485" s="42">
        <v>0</v>
      </c>
      <c r="AB485" s="42">
        <v>3.2769982900669702E-2</v>
      </c>
      <c r="AC485" s="29"/>
      <c r="AD485" s="20">
        <v>79.357088275144605</v>
      </c>
      <c r="AE485" s="43">
        <v>322.38565383840398</v>
      </c>
      <c r="AF485" s="3">
        <v>1</v>
      </c>
      <c r="AG485" s="44" t="s">
        <v>329</v>
      </c>
    </row>
    <row r="486" spans="1:33">
      <c r="A486" s="40" t="s">
        <v>327</v>
      </c>
      <c r="B486" s="40" t="s">
        <v>328</v>
      </c>
      <c r="C486" s="40" t="s">
        <v>26</v>
      </c>
      <c r="D486" s="40" t="s">
        <v>27</v>
      </c>
      <c r="E486" s="66">
        <v>12</v>
      </c>
      <c r="F486" s="41">
        <v>51.295000000000002</v>
      </c>
      <c r="G486" s="41">
        <v>1.655</v>
      </c>
      <c r="H486" s="41">
        <v>2.5099999999999998</v>
      </c>
      <c r="I486" s="41">
        <v>5.0000000000000001E-3</v>
      </c>
      <c r="J486" s="41">
        <v>5.6020000000000003</v>
      </c>
      <c r="K486" s="41">
        <v>9.7000000000000003E-2</v>
      </c>
      <c r="L486" s="41">
        <v>13.97</v>
      </c>
      <c r="M486" s="41">
        <v>24.056000000000001</v>
      </c>
      <c r="N486" s="41">
        <v>0.55100000000000005</v>
      </c>
      <c r="O486" s="41">
        <v>2E-3</v>
      </c>
      <c r="P486" s="4"/>
      <c r="Q486" s="41">
        <v>0</v>
      </c>
      <c r="R486" s="42">
        <v>1.9066134958744001</v>
      </c>
      <c r="S486" s="42">
        <v>4.6256074251890301E-2</v>
      </c>
      <c r="T486" s="42">
        <v>0.10994904032198299</v>
      </c>
      <c r="U486" s="42">
        <v>1.4691764719057201E-4</v>
      </c>
      <c r="V486" s="42">
        <v>0.17411407690098901</v>
      </c>
      <c r="W486" s="42">
        <v>0.95792820963640002</v>
      </c>
      <c r="X486" s="42">
        <v>0.77412111352443802</v>
      </c>
      <c r="Y486" s="42">
        <v>3.0535012548319599E-3</v>
      </c>
      <c r="Z486" s="42">
        <v>0</v>
      </c>
      <c r="AA486" s="42">
        <v>9.4825827486059303E-5</v>
      </c>
      <c r="AB486" s="42">
        <v>3.9705217126507902E-2</v>
      </c>
      <c r="AC486" s="29"/>
      <c r="AD486" s="20">
        <v>81.638091619140098</v>
      </c>
      <c r="AE486" s="43">
        <v>138.165280216459</v>
      </c>
      <c r="AF486" s="3">
        <v>1</v>
      </c>
      <c r="AG486" s="44" t="s">
        <v>329</v>
      </c>
    </row>
    <row r="487" spans="1:33">
      <c r="A487" s="40" t="s">
        <v>327</v>
      </c>
      <c r="B487" s="40" t="s">
        <v>332</v>
      </c>
      <c r="C487" s="40" t="s">
        <v>26</v>
      </c>
      <c r="D487" s="40" t="s">
        <v>27</v>
      </c>
      <c r="E487" s="66">
        <v>12</v>
      </c>
      <c r="F487" s="41">
        <v>51.537999999999997</v>
      </c>
      <c r="G487" s="41">
        <v>0.69199999999999995</v>
      </c>
      <c r="H487" s="41">
        <v>2.7130000000000001</v>
      </c>
      <c r="I487" s="41">
        <v>0.16300000000000001</v>
      </c>
      <c r="J487" s="41">
        <v>6.6029999999999998</v>
      </c>
      <c r="K487" s="41">
        <v>7.4999999999999997E-2</v>
      </c>
      <c r="L487" s="41">
        <v>15.164</v>
      </c>
      <c r="M487" s="41">
        <v>21.864000000000001</v>
      </c>
      <c r="N487" s="41">
        <v>0.35499999999999998</v>
      </c>
      <c r="O487" s="41">
        <v>4.0000000000000001E-3</v>
      </c>
      <c r="P487" s="4"/>
      <c r="Q487" s="41">
        <v>0</v>
      </c>
      <c r="R487" s="42">
        <v>1.91986386785304</v>
      </c>
      <c r="S487" s="42">
        <v>1.93834961871901E-2</v>
      </c>
      <c r="T487" s="42">
        <v>0.119103016425804</v>
      </c>
      <c r="U487" s="42">
        <v>4.8000615928868902E-3</v>
      </c>
      <c r="V487" s="42">
        <v>0.205677754783546</v>
      </c>
      <c r="W487" s="42">
        <v>0.87255821511368603</v>
      </c>
      <c r="X487" s="42">
        <v>0.84213463191475002</v>
      </c>
      <c r="Y487" s="42">
        <v>2.3661532928937901E-3</v>
      </c>
      <c r="Z487" s="42">
        <v>0</v>
      </c>
      <c r="AA487" s="42">
        <v>1.9006925927573699E-4</v>
      </c>
      <c r="AB487" s="42">
        <v>2.5637730313971901E-2</v>
      </c>
      <c r="AC487" s="29"/>
      <c r="AD487" s="20">
        <v>80.370746004287398</v>
      </c>
      <c r="AE487" s="43">
        <v>109.24477497114999</v>
      </c>
      <c r="AF487" s="3">
        <v>1</v>
      </c>
      <c r="AG487" s="44" t="s">
        <v>329</v>
      </c>
    </row>
    <row r="488" spans="1:33">
      <c r="A488" s="40" t="s">
        <v>327</v>
      </c>
      <c r="B488" s="40" t="s">
        <v>334</v>
      </c>
      <c r="C488" s="40" t="s">
        <v>26</v>
      </c>
      <c r="D488" s="40" t="s">
        <v>27</v>
      </c>
      <c r="E488" s="66">
        <v>12</v>
      </c>
      <c r="F488" s="41">
        <v>50.018000000000001</v>
      </c>
      <c r="G488" s="41">
        <v>1.8380000000000001</v>
      </c>
      <c r="H488" s="41">
        <v>3.5670000000000002</v>
      </c>
      <c r="I488" s="41">
        <v>5.5E-2</v>
      </c>
      <c r="J488" s="41">
        <v>7.1029999999999998</v>
      </c>
      <c r="K488" s="41">
        <v>5.3999999999999999E-2</v>
      </c>
      <c r="L488" s="41">
        <v>13.506</v>
      </c>
      <c r="M488" s="41">
        <v>22.553000000000001</v>
      </c>
      <c r="N488" s="41">
        <v>0.38500000000000001</v>
      </c>
      <c r="O488" s="41">
        <v>4.0000000000000001E-3</v>
      </c>
      <c r="P488" s="4"/>
      <c r="Q488" s="41">
        <v>0</v>
      </c>
      <c r="R488" s="42">
        <v>1.8776880436566701</v>
      </c>
      <c r="S488" s="42">
        <v>5.1883082466882002E-2</v>
      </c>
      <c r="T488" s="42">
        <v>0.157808474223324</v>
      </c>
      <c r="U488" s="42">
        <v>1.6322103967464101E-3</v>
      </c>
      <c r="V488" s="42">
        <v>0.222967767205623</v>
      </c>
      <c r="W488" s="42">
        <v>0.907033563063954</v>
      </c>
      <c r="X488" s="42">
        <v>0.75587284232020502</v>
      </c>
      <c r="Y488" s="42">
        <v>1.7168391901599999E-3</v>
      </c>
      <c r="Z488" s="42">
        <v>0</v>
      </c>
      <c r="AA488" s="42">
        <v>1.91542930172132E-4</v>
      </c>
      <c r="AB488" s="42">
        <v>2.8019875155504699E-2</v>
      </c>
      <c r="AC488" s="29"/>
      <c r="AD488" s="20">
        <v>77.221238571861704</v>
      </c>
      <c r="AE488" s="43">
        <v>169.74448125430499</v>
      </c>
      <c r="AF488" s="3">
        <v>1</v>
      </c>
      <c r="AG488" s="44" t="s">
        <v>329</v>
      </c>
    </row>
    <row r="489" spans="1:33">
      <c r="A489" s="40" t="s">
        <v>327</v>
      </c>
      <c r="B489" s="40" t="s">
        <v>334</v>
      </c>
      <c r="C489" s="40" t="s">
        <v>26</v>
      </c>
      <c r="D489" s="40" t="s">
        <v>27</v>
      </c>
      <c r="E489" s="66">
        <v>12</v>
      </c>
      <c r="F489" s="41">
        <v>50.274000000000001</v>
      </c>
      <c r="G489" s="41">
        <v>1.623</v>
      </c>
      <c r="H489" s="41">
        <v>3.266</v>
      </c>
      <c r="I489" s="41">
        <v>0.20300000000000001</v>
      </c>
      <c r="J489" s="41">
        <v>7.1589999999999998</v>
      </c>
      <c r="K489" s="41">
        <v>8.6999999999999994E-2</v>
      </c>
      <c r="L489" s="41">
        <v>14.179</v>
      </c>
      <c r="M489" s="41">
        <v>22.388000000000002</v>
      </c>
      <c r="N489" s="41">
        <v>0.34399999999999997</v>
      </c>
      <c r="O489" s="41">
        <v>0</v>
      </c>
      <c r="P489" s="4"/>
      <c r="Q489" s="41">
        <v>8.0000000000000002E-3</v>
      </c>
      <c r="R489" s="42">
        <v>1.8790974310867801</v>
      </c>
      <c r="S489" s="42">
        <v>4.5614983544664103E-2</v>
      </c>
      <c r="T489" s="42">
        <v>0.143864000004401</v>
      </c>
      <c r="U489" s="42">
        <v>5.9981625044539799E-3</v>
      </c>
      <c r="V489" s="42">
        <v>0.223749138570252</v>
      </c>
      <c r="W489" s="42">
        <v>0.89648509899460904</v>
      </c>
      <c r="X489" s="42">
        <v>0.79008958763089898</v>
      </c>
      <c r="Y489" s="42">
        <v>2.7539994583259601E-3</v>
      </c>
      <c r="Z489" s="42">
        <v>2.40526709262523E-4</v>
      </c>
      <c r="AA489" s="42">
        <v>0</v>
      </c>
      <c r="AB489" s="42">
        <v>2.4927151220947599E-2</v>
      </c>
      <c r="AC489" s="29"/>
      <c r="AD489" s="20">
        <v>77.930499912087697</v>
      </c>
      <c r="AE489" s="43">
        <v>352.60930888575501</v>
      </c>
      <c r="AF489" s="3">
        <v>1</v>
      </c>
      <c r="AG489" s="44" t="s">
        <v>329</v>
      </c>
    </row>
    <row r="490" spans="1:33">
      <c r="A490" s="40" t="s">
        <v>327</v>
      </c>
      <c r="B490" s="40" t="s">
        <v>334</v>
      </c>
      <c r="C490" s="40" t="s">
        <v>26</v>
      </c>
      <c r="D490" s="40" t="s">
        <v>27</v>
      </c>
      <c r="E490" s="66">
        <v>12.1</v>
      </c>
      <c r="F490" s="41">
        <v>48.259819999999998</v>
      </c>
      <c r="G490" s="41">
        <v>2.8360799999999999</v>
      </c>
      <c r="H490" s="41">
        <v>5.6327699999999998</v>
      </c>
      <c r="I490" s="41">
        <v>6.4640000000000003E-2</v>
      </c>
      <c r="J490" s="41">
        <v>7.1063599999999996</v>
      </c>
      <c r="K490" s="41">
        <v>0.14241000000000001</v>
      </c>
      <c r="L490" s="41">
        <v>12.472490000000001</v>
      </c>
      <c r="M490" s="41">
        <v>22.729040000000001</v>
      </c>
      <c r="N490" s="41">
        <v>0.39995999999999998</v>
      </c>
      <c r="O490" s="41">
        <v>2.0200000000000001E-3</v>
      </c>
      <c r="P490" s="4"/>
      <c r="Q490" s="41">
        <v>0</v>
      </c>
      <c r="R490" s="42">
        <v>1.80731418980136</v>
      </c>
      <c r="S490" s="42">
        <v>7.9863728659749597E-2</v>
      </c>
      <c r="T490" s="42">
        <v>0.248599397516374</v>
      </c>
      <c r="U490" s="42">
        <v>1.91366379364642E-3</v>
      </c>
      <c r="V490" s="42">
        <v>0.222534995293866</v>
      </c>
      <c r="W490" s="42">
        <v>0.91190788854333404</v>
      </c>
      <c r="X490" s="42">
        <v>0.69634747141292397</v>
      </c>
      <c r="Y490" s="42">
        <v>4.51676179093139E-3</v>
      </c>
      <c r="Z490" s="42">
        <v>0</v>
      </c>
      <c r="AA490" s="42">
        <v>9.6495785773041405E-5</v>
      </c>
      <c r="AB490" s="42">
        <v>2.90384123576066E-2</v>
      </c>
      <c r="AC490" s="29"/>
      <c r="AD490" s="20">
        <v>75.781995700558397</v>
      </c>
      <c r="AE490" s="43">
        <v>104.71427960849699</v>
      </c>
      <c r="AF490" s="3">
        <v>1</v>
      </c>
      <c r="AG490" s="44" t="s">
        <v>329</v>
      </c>
    </row>
    <row r="491" spans="1:33">
      <c r="A491" s="40" t="s">
        <v>327</v>
      </c>
      <c r="B491" s="40" t="s">
        <v>328</v>
      </c>
      <c r="C491" s="40" t="s">
        <v>26</v>
      </c>
      <c r="D491" s="40" t="s">
        <v>27</v>
      </c>
      <c r="E491" s="66">
        <v>12.2</v>
      </c>
      <c r="F491" s="41">
        <v>48.014000000000003</v>
      </c>
      <c r="G491" s="41">
        <v>2.5779999999999998</v>
      </c>
      <c r="H491" s="41">
        <v>4.3920000000000003</v>
      </c>
      <c r="I491" s="41">
        <v>5.3999999999999999E-2</v>
      </c>
      <c r="J491" s="41">
        <v>6.57</v>
      </c>
      <c r="K491" s="41">
        <v>6.0999999999999999E-2</v>
      </c>
      <c r="L491" s="41">
        <v>12.86</v>
      </c>
      <c r="M491" s="41">
        <v>23.753</v>
      </c>
      <c r="N491" s="41">
        <v>0.46200000000000002</v>
      </c>
      <c r="O491" s="41">
        <v>3.0000000000000001E-3</v>
      </c>
      <c r="P491" s="4"/>
      <c r="Q491" s="41">
        <v>7.0999999999999994E-2</v>
      </c>
      <c r="R491" s="42">
        <v>1.8186613213471501</v>
      </c>
      <c r="S491" s="42">
        <v>7.3426021993296495E-2</v>
      </c>
      <c r="T491" s="42">
        <v>0.196054297588105</v>
      </c>
      <c r="U491" s="42">
        <v>1.6169404806473701E-3</v>
      </c>
      <c r="V491" s="42">
        <v>0.20809060047858</v>
      </c>
      <c r="W491" s="42">
        <v>0.96388302094827605</v>
      </c>
      <c r="X491" s="42">
        <v>0.72618920511235596</v>
      </c>
      <c r="Y491" s="42">
        <v>1.95682738367352E-3</v>
      </c>
      <c r="Z491" s="42">
        <v>2.1632651585995399E-3</v>
      </c>
      <c r="AA491" s="42">
        <v>1.44948663044586E-4</v>
      </c>
      <c r="AB491" s="42">
        <v>3.3926125605924402E-2</v>
      </c>
      <c r="AC491" s="29"/>
      <c r="AD491" s="20">
        <v>77.727164899281803</v>
      </c>
      <c r="AE491" s="43">
        <v>224.51858035174601</v>
      </c>
      <c r="AF491" s="3">
        <v>1</v>
      </c>
      <c r="AG491" s="44" t="s">
        <v>329</v>
      </c>
    </row>
    <row r="492" spans="1:33">
      <c r="A492" s="40" t="s">
        <v>327</v>
      </c>
      <c r="B492" s="40" t="s">
        <v>328</v>
      </c>
      <c r="C492" s="40" t="s">
        <v>26</v>
      </c>
      <c r="D492" s="40" t="s">
        <v>27</v>
      </c>
      <c r="E492" s="66">
        <v>13</v>
      </c>
      <c r="F492" s="41">
        <v>47.667000000000002</v>
      </c>
      <c r="G492" s="41">
        <v>2.6629999999999998</v>
      </c>
      <c r="H492" s="41">
        <v>5.3520000000000003</v>
      </c>
      <c r="I492" s="41">
        <v>0</v>
      </c>
      <c r="J492" s="41">
        <v>7.319</v>
      </c>
      <c r="K492" s="41">
        <v>9.6000000000000002E-2</v>
      </c>
      <c r="L492" s="41">
        <v>12.494999999999999</v>
      </c>
      <c r="M492" s="41">
        <v>23.986000000000001</v>
      </c>
      <c r="N492" s="41">
        <v>0.503</v>
      </c>
      <c r="O492" s="41">
        <v>5.0000000000000001E-3</v>
      </c>
      <c r="P492" s="4"/>
      <c r="Q492" s="41">
        <v>1.4E-2</v>
      </c>
      <c r="R492" s="42">
        <v>1.7894378463910801</v>
      </c>
      <c r="S492" s="42">
        <v>7.5171481537595897E-2</v>
      </c>
      <c r="T492" s="42">
        <v>0.23677998910588799</v>
      </c>
      <c r="U492" s="42">
        <v>0</v>
      </c>
      <c r="V492" s="42">
        <v>0.229749035730788</v>
      </c>
      <c r="W492" s="42">
        <v>0.96466949860029005</v>
      </c>
      <c r="X492" s="42">
        <v>0.69929421731679697</v>
      </c>
      <c r="Y492" s="42">
        <v>3.05217036682756E-3</v>
      </c>
      <c r="Z492" s="42">
        <v>4.22760398747944E-4</v>
      </c>
      <c r="AA492" s="42">
        <v>2.3942958888750301E-4</v>
      </c>
      <c r="AB492" s="42">
        <v>3.6607926551858697E-2</v>
      </c>
      <c r="AC492" s="29"/>
      <c r="AD492" s="20">
        <v>75.270361742886394</v>
      </c>
      <c r="AE492" s="43">
        <v>250.74439742986999</v>
      </c>
      <c r="AF492" s="3">
        <v>1</v>
      </c>
      <c r="AG492" s="44" t="s">
        <v>329</v>
      </c>
    </row>
    <row r="493" spans="1:33">
      <c r="A493" s="40" t="s">
        <v>327</v>
      </c>
      <c r="B493" s="40" t="s">
        <v>328</v>
      </c>
      <c r="C493" s="40" t="s">
        <v>26</v>
      </c>
      <c r="D493" s="40" t="s">
        <v>27</v>
      </c>
      <c r="E493" s="66">
        <v>13</v>
      </c>
      <c r="F493" s="41">
        <v>48.518999999999998</v>
      </c>
      <c r="G493" s="41">
        <v>2.1800000000000002</v>
      </c>
      <c r="H493" s="41">
        <v>3.8730000000000002</v>
      </c>
      <c r="I493" s="41">
        <v>0</v>
      </c>
      <c r="J493" s="41">
        <v>6.7009999999999996</v>
      </c>
      <c r="K493" s="41">
        <v>5.2999999999999999E-2</v>
      </c>
      <c r="L493" s="41">
        <v>13.180999999999999</v>
      </c>
      <c r="M493" s="41">
        <v>23.655999999999999</v>
      </c>
      <c r="N493" s="41">
        <v>0.52</v>
      </c>
      <c r="O493" s="41">
        <v>0.01</v>
      </c>
      <c r="P493" s="4"/>
      <c r="Q493" s="41">
        <v>3.0000000000000001E-3</v>
      </c>
      <c r="R493" s="42">
        <v>1.83879546205277</v>
      </c>
      <c r="S493" s="42">
        <v>6.21242588100549E-2</v>
      </c>
      <c r="T493" s="42">
        <v>0.17298130607317</v>
      </c>
      <c r="U493" s="42">
        <v>0</v>
      </c>
      <c r="V493" s="42">
        <v>0.21235590965547199</v>
      </c>
      <c r="W493" s="42">
        <v>0.960472229761969</v>
      </c>
      <c r="X493" s="42">
        <v>0.74472309108850099</v>
      </c>
      <c r="Y493" s="42">
        <v>1.70112486054205E-3</v>
      </c>
      <c r="Z493" s="42">
        <v>9.1455599577766394E-5</v>
      </c>
      <c r="AA493" s="42">
        <v>4.8342666188700502E-4</v>
      </c>
      <c r="AB493" s="42">
        <v>3.8206149735193699E-2</v>
      </c>
      <c r="AC493" s="29"/>
      <c r="AD493" s="20">
        <v>77.812081396582698</v>
      </c>
      <c r="AE493" s="43">
        <v>139.81725639295999</v>
      </c>
      <c r="AF493" s="3">
        <v>1</v>
      </c>
      <c r="AG493" s="44" t="s">
        <v>329</v>
      </c>
    </row>
    <row r="494" spans="1:33">
      <c r="A494" s="40" t="s">
        <v>327</v>
      </c>
      <c r="B494" s="40" t="s">
        <v>328</v>
      </c>
      <c r="C494" s="40" t="s">
        <v>26</v>
      </c>
      <c r="D494" s="40" t="s">
        <v>27</v>
      </c>
      <c r="E494" s="66">
        <v>13</v>
      </c>
      <c r="F494" s="41">
        <v>52.506</v>
      </c>
      <c r="G494" s="41">
        <v>1.5209999999999999</v>
      </c>
      <c r="H494" s="41">
        <v>1.921</v>
      </c>
      <c r="I494" s="41">
        <v>2.5999999999999999E-2</v>
      </c>
      <c r="J494" s="41">
        <v>5.7389999999999999</v>
      </c>
      <c r="K494" s="41">
        <v>5.2999999999999999E-2</v>
      </c>
      <c r="L494" s="41">
        <v>14.192</v>
      </c>
      <c r="M494" s="41">
        <v>23.692</v>
      </c>
      <c r="N494" s="41">
        <v>0.61299999999999999</v>
      </c>
      <c r="O494" s="41">
        <v>0.01</v>
      </c>
      <c r="P494" s="4"/>
      <c r="Q494" s="41">
        <v>1.7999999999999999E-2</v>
      </c>
      <c r="R494" s="42">
        <v>1.9360086155065299</v>
      </c>
      <c r="S494" s="42">
        <v>4.2170690303481598E-2</v>
      </c>
      <c r="T494" s="42">
        <v>8.3474881103955595E-2</v>
      </c>
      <c r="U494" s="42">
        <v>7.5785833451376102E-4</v>
      </c>
      <c r="V494" s="42">
        <v>0.17694476881048099</v>
      </c>
      <c r="W494" s="42">
        <v>0.93588393933035396</v>
      </c>
      <c r="X494" s="42">
        <v>0.78012973538830599</v>
      </c>
      <c r="Y494" s="42">
        <v>1.6550570207875699E-3</v>
      </c>
      <c r="Z494" s="42">
        <v>5.3387344697303999E-4</v>
      </c>
      <c r="AA494" s="42">
        <v>4.70335076131356E-4</v>
      </c>
      <c r="AB494" s="42">
        <v>4.3819475374596101E-2</v>
      </c>
      <c r="AC494" s="29"/>
      <c r="AD494" s="20">
        <v>81.511912809900807</v>
      </c>
      <c r="AE494" s="43">
        <v>177.83773839455401</v>
      </c>
      <c r="AF494" s="3">
        <v>1</v>
      </c>
      <c r="AG494" s="44" t="s">
        <v>329</v>
      </c>
    </row>
    <row r="495" spans="1:33">
      <c r="A495" s="40" t="s">
        <v>327</v>
      </c>
      <c r="B495" s="40" t="s">
        <v>328</v>
      </c>
      <c r="C495" s="40" t="s">
        <v>26</v>
      </c>
      <c r="D495" s="40" t="s">
        <v>27</v>
      </c>
      <c r="E495" s="66">
        <v>13</v>
      </c>
      <c r="F495" s="41">
        <v>47.854999999999997</v>
      </c>
      <c r="G495" s="41">
        <v>2.6339999999999999</v>
      </c>
      <c r="H495" s="41">
        <v>4.7320000000000002</v>
      </c>
      <c r="I495" s="41">
        <v>2.1000000000000001E-2</v>
      </c>
      <c r="J495" s="41">
        <v>6.9779999999999998</v>
      </c>
      <c r="K495" s="41">
        <v>0.06</v>
      </c>
      <c r="L495" s="41">
        <v>12.686</v>
      </c>
      <c r="M495" s="41">
        <v>23.902000000000001</v>
      </c>
      <c r="N495" s="41">
        <v>0.48299999999999998</v>
      </c>
      <c r="O495" s="41">
        <v>0</v>
      </c>
      <c r="P495" s="4"/>
      <c r="Q495" s="41">
        <v>0</v>
      </c>
      <c r="R495" s="42">
        <v>1.80659419283608</v>
      </c>
      <c r="S495" s="42">
        <v>7.4770830522828194E-2</v>
      </c>
      <c r="T495" s="42">
        <v>0.21052715333538899</v>
      </c>
      <c r="U495" s="42">
        <v>6.2671330642935204E-4</v>
      </c>
      <c r="V495" s="42">
        <v>0.220276113843037</v>
      </c>
      <c r="W495" s="42">
        <v>0.96669495127781202</v>
      </c>
      <c r="X495" s="42">
        <v>0.71397478483702004</v>
      </c>
      <c r="Y495" s="42">
        <v>1.9183298275657801E-3</v>
      </c>
      <c r="Z495" s="42">
        <v>0</v>
      </c>
      <c r="AA495" s="42">
        <v>0</v>
      </c>
      <c r="AB495" s="42">
        <v>3.5349947068038297E-2</v>
      </c>
      <c r="AC495" s="29"/>
      <c r="AD495" s="20">
        <v>76.422167304923093</v>
      </c>
      <c r="AE495" s="43">
        <v>166.08887072749599</v>
      </c>
      <c r="AF495" s="3">
        <v>1</v>
      </c>
      <c r="AG495" s="44" t="s">
        <v>329</v>
      </c>
    </row>
    <row r="496" spans="1:33">
      <c r="A496" s="40" t="s">
        <v>327</v>
      </c>
      <c r="B496" s="40" t="s">
        <v>328</v>
      </c>
      <c r="C496" s="40" t="s">
        <v>26</v>
      </c>
      <c r="D496" s="40" t="s">
        <v>27</v>
      </c>
      <c r="E496" s="66">
        <v>13</v>
      </c>
      <c r="F496" s="41">
        <v>49.378</v>
      </c>
      <c r="G496" s="41">
        <v>1.9359999999999999</v>
      </c>
      <c r="H496" s="41">
        <v>4.4950000000000001</v>
      </c>
      <c r="I496" s="41">
        <v>0.3</v>
      </c>
      <c r="J496" s="41">
        <v>5.984</v>
      </c>
      <c r="K496" s="41">
        <v>9.6000000000000002E-2</v>
      </c>
      <c r="L496" s="41">
        <v>13.492000000000001</v>
      </c>
      <c r="M496" s="41">
        <v>23.318999999999999</v>
      </c>
      <c r="N496" s="41">
        <v>0.56499999999999995</v>
      </c>
      <c r="O496" s="41">
        <v>1.2E-2</v>
      </c>
      <c r="P496" s="4"/>
      <c r="Q496" s="41">
        <v>7.0999999999999994E-2</v>
      </c>
      <c r="R496" s="42">
        <v>1.8428847004361599</v>
      </c>
      <c r="S496" s="42">
        <v>5.4331684093823801E-2</v>
      </c>
      <c r="T496" s="42">
        <v>0.19770809801586101</v>
      </c>
      <c r="U496" s="42">
        <v>8.8512020697107206E-3</v>
      </c>
      <c r="V496" s="42">
        <v>0.18674948188686299</v>
      </c>
      <c r="W496" s="42">
        <v>0.93238764626916404</v>
      </c>
      <c r="X496" s="42">
        <v>0.750699073007843</v>
      </c>
      <c r="Y496" s="42">
        <v>3.0344126633121602E-3</v>
      </c>
      <c r="Z496" s="42">
        <v>2.1315252540794901E-3</v>
      </c>
      <c r="AA496" s="42">
        <v>5.7128777689852703E-4</v>
      </c>
      <c r="AB496" s="42">
        <v>4.0880995683917197E-2</v>
      </c>
      <c r="AC496" s="29"/>
      <c r="AD496" s="20">
        <v>80.078962102849601</v>
      </c>
      <c r="AE496" s="43">
        <v>182.27188890094399</v>
      </c>
      <c r="AF496" s="3">
        <v>1</v>
      </c>
      <c r="AG496" s="44" t="s">
        <v>329</v>
      </c>
    </row>
    <row r="497" spans="1:33">
      <c r="A497" s="40" t="s">
        <v>327</v>
      </c>
      <c r="B497" s="40" t="s">
        <v>328</v>
      </c>
      <c r="C497" s="40" t="s">
        <v>26</v>
      </c>
      <c r="D497" s="40" t="s">
        <v>27</v>
      </c>
      <c r="E497" s="66">
        <v>13</v>
      </c>
      <c r="F497" s="41">
        <v>47.994</v>
      </c>
      <c r="G497" s="41">
        <v>2.44</v>
      </c>
      <c r="H497" s="41">
        <v>5.2030000000000003</v>
      </c>
      <c r="I497" s="41">
        <v>7.2999999999999995E-2</v>
      </c>
      <c r="J497" s="41">
        <v>6.7809999999999997</v>
      </c>
      <c r="K497" s="41">
        <v>9.6000000000000002E-2</v>
      </c>
      <c r="L497" s="41">
        <v>12.492000000000001</v>
      </c>
      <c r="M497" s="41">
        <v>23.513000000000002</v>
      </c>
      <c r="N497" s="41">
        <v>0.443</v>
      </c>
      <c r="O497" s="41">
        <v>1E-3</v>
      </c>
      <c r="P497" s="4"/>
      <c r="Q497" s="41">
        <v>0</v>
      </c>
      <c r="R497" s="42">
        <v>1.81181680276624</v>
      </c>
      <c r="S497" s="42">
        <v>6.9262841878200199E-2</v>
      </c>
      <c r="T497" s="42">
        <v>0.231478817205339</v>
      </c>
      <c r="U497" s="42">
        <v>2.1785449623758502E-3</v>
      </c>
      <c r="V497" s="42">
        <v>0.214054435635536</v>
      </c>
      <c r="W497" s="42">
        <v>0.95094915903555099</v>
      </c>
      <c r="X497" s="42">
        <v>0.703046724538542</v>
      </c>
      <c r="Y497" s="42">
        <v>3.0692856485886599E-3</v>
      </c>
      <c r="Z497" s="42">
        <v>0</v>
      </c>
      <c r="AA497" s="42">
        <v>4.8154441770806697E-5</v>
      </c>
      <c r="AB497" s="42">
        <v>3.2421970760904001E-2</v>
      </c>
      <c r="AC497" s="29"/>
      <c r="AD497" s="20">
        <v>76.659670172600599</v>
      </c>
      <c r="AE497" s="43">
        <v>402.32144095817199</v>
      </c>
      <c r="AF497" s="3">
        <v>1</v>
      </c>
      <c r="AG497" s="44" t="s">
        <v>329</v>
      </c>
    </row>
    <row r="498" spans="1:33">
      <c r="A498" s="40" t="s">
        <v>327</v>
      </c>
      <c r="B498" s="40" t="s">
        <v>328</v>
      </c>
      <c r="C498" s="40" t="s">
        <v>26</v>
      </c>
      <c r="D498" s="40" t="s">
        <v>27</v>
      </c>
      <c r="E498" s="66">
        <v>13</v>
      </c>
      <c r="F498" s="41">
        <v>53.296999999999997</v>
      </c>
      <c r="G498" s="41">
        <v>0.96599999999999997</v>
      </c>
      <c r="H498" s="41">
        <v>0.48899999999999999</v>
      </c>
      <c r="I498" s="41">
        <v>2.8000000000000001E-2</v>
      </c>
      <c r="J498" s="41">
        <v>7.1680000000000001</v>
      </c>
      <c r="K498" s="41">
        <v>0.10100000000000001</v>
      </c>
      <c r="L498" s="41">
        <v>13.984</v>
      </c>
      <c r="M498" s="41">
        <v>22.280999999999999</v>
      </c>
      <c r="N498" s="41">
        <v>0.874</v>
      </c>
      <c r="O498" s="41">
        <v>1.0999999999999999E-2</v>
      </c>
      <c r="P498" s="4"/>
      <c r="Q498" s="41">
        <v>3.6999999999999998E-2</v>
      </c>
      <c r="R498" s="42">
        <v>1.9908541300978499</v>
      </c>
      <c r="S498" s="42">
        <v>2.7132945815185799E-2</v>
      </c>
      <c r="T498" s="42">
        <v>2.15266092910163E-2</v>
      </c>
      <c r="U498" s="42">
        <v>8.2682012609967403E-4</v>
      </c>
      <c r="V498" s="42">
        <v>0.22389161271253</v>
      </c>
      <c r="W498" s="42">
        <v>0.89164765988106298</v>
      </c>
      <c r="X498" s="42">
        <v>0.77874087282587401</v>
      </c>
      <c r="Y498" s="42">
        <v>3.1951907486916001E-3</v>
      </c>
      <c r="Z498" s="42">
        <v>1.1117467410976199E-3</v>
      </c>
      <c r="AA498" s="42">
        <v>5.2412922764583504E-4</v>
      </c>
      <c r="AB498" s="42">
        <v>6.3293113050344296E-2</v>
      </c>
      <c r="AC498" s="29"/>
      <c r="AD498" s="20">
        <v>77.669623122942994</v>
      </c>
      <c r="AE498" s="43">
        <v>30.412552891396299</v>
      </c>
      <c r="AF498" s="3">
        <v>1</v>
      </c>
      <c r="AG498" s="44" t="s">
        <v>329</v>
      </c>
    </row>
    <row r="499" spans="1:33">
      <c r="A499" s="40" t="s">
        <v>327</v>
      </c>
      <c r="B499" s="40" t="s">
        <v>328</v>
      </c>
      <c r="C499" s="40" t="s">
        <v>26</v>
      </c>
      <c r="D499" s="40" t="s">
        <v>27</v>
      </c>
      <c r="E499" s="66">
        <v>13</v>
      </c>
      <c r="F499" s="41">
        <v>50.722999999999999</v>
      </c>
      <c r="G499" s="41">
        <v>1.859</v>
      </c>
      <c r="H499" s="41">
        <v>3.15</v>
      </c>
      <c r="I499" s="41">
        <v>2.4E-2</v>
      </c>
      <c r="J499" s="41">
        <v>5.9790000000000001</v>
      </c>
      <c r="K499" s="41">
        <v>0.06</v>
      </c>
      <c r="L499" s="41">
        <v>13.775</v>
      </c>
      <c r="M499" s="41">
        <v>23.347999999999999</v>
      </c>
      <c r="N499" s="41">
        <v>0.52</v>
      </c>
      <c r="O499" s="41">
        <v>2.1000000000000001E-2</v>
      </c>
      <c r="P499" s="4"/>
      <c r="Q499" s="41">
        <v>0</v>
      </c>
      <c r="R499" s="42">
        <v>1.89081743677049</v>
      </c>
      <c r="S499" s="42">
        <v>5.2108335562034903E-2</v>
      </c>
      <c r="T499" s="42">
        <v>0.138383819535499</v>
      </c>
      <c r="U499" s="42">
        <v>7.0724883407716503E-4</v>
      </c>
      <c r="V499" s="42">
        <v>0.18637015727209499</v>
      </c>
      <c r="W499" s="42">
        <v>0.93243006949191398</v>
      </c>
      <c r="X499" s="42">
        <v>0.76552812695966099</v>
      </c>
      <c r="Y499" s="42">
        <v>1.89423848991629E-3</v>
      </c>
      <c r="Z499" s="42">
        <v>0</v>
      </c>
      <c r="AA499" s="42">
        <v>9.9855727104313104E-4</v>
      </c>
      <c r="AB499" s="42">
        <v>3.7579963862979397E-2</v>
      </c>
      <c r="AC499" s="29"/>
      <c r="AD499" s="20">
        <v>80.421210925649703</v>
      </c>
      <c r="AE499" s="43">
        <v>238.01128349788399</v>
      </c>
      <c r="AF499" s="3">
        <v>1</v>
      </c>
      <c r="AG499" s="44" t="s">
        <v>329</v>
      </c>
    </row>
    <row r="500" spans="1:33">
      <c r="A500" s="40" t="s">
        <v>327</v>
      </c>
      <c r="B500" s="40" t="s">
        <v>328</v>
      </c>
      <c r="C500" s="40" t="s">
        <v>26</v>
      </c>
      <c r="D500" s="40" t="s">
        <v>27</v>
      </c>
      <c r="E500" s="66">
        <v>13</v>
      </c>
      <c r="F500" s="41">
        <v>50.872</v>
      </c>
      <c r="G500" s="41">
        <v>1.847</v>
      </c>
      <c r="H500" s="41">
        <v>2.5609999999999999</v>
      </c>
      <c r="I500" s="41">
        <v>4.1000000000000002E-2</v>
      </c>
      <c r="J500" s="41">
        <v>5.9829999999999997</v>
      </c>
      <c r="K500" s="41">
        <v>0.1</v>
      </c>
      <c r="L500" s="41">
        <v>13.964</v>
      </c>
      <c r="M500" s="41">
        <v>23.350999999999999</v>
      </c>
      <c r="N500" s="41">
        <v>0.58499999999999996</v>
      </c>
      <c r="O500" s="41">
        <v>1E-3</v>
      </c>
      <c r="P500" s="4"/>
      <c r="Q500" s="41">
        <v>8.2000000000000003E-2</v>
      </c>
      <c r="R500" s="42">
        <v>1.8999446629354999</v>
      </c>
      <c r="S500" s="42">
        <v>5.1869514163577303E-2</v>
      </c>
      <c r="T500" s="42">
        <v>0.11272021576087</v>
      </c>
      <c r="U500" s="42">
        <v>1.21049312860444E-3</v>
      </c>
      <c r="V500" s="42">
        <v>0.18684621060864201</v>
      </c>
      <c r="W500" s="42">
        <v>0.93430687149856395</v>
      </c>
      <c r="X500" s="42">
        <v>0.77749366315757695</v>
      </c>
      <c r="Y500" s="42">
        <v>3.1630122939322698E-3</v>
      </c>
      <c r="Z500" s="42">
        <v>2.46344832705684E-3</v>
      </c>
      <c r="AA500" s="42">
        <v>4.7639934635149699E-5</v>
      </c>
      <c r="AB500" s="42">
        <v>4.2357113229093198E-2</v>
      </c>
      <c r="AC500" s="29"/>
      <c r="AD500" s="20">
        <v>80.624444172476601</v>
      </c>
      <c r="AE500" s="43">
        <v>180.75506319580401</v>
      </c>
      <c r="AF500" s="3">
        <v>1</v>
      </c>
      <c r="AG500" s="44" t="s">
        <v>329</v>
      </c>
    </row>
    <row r="501" spans="1:33">
      <c r="A501" s="40" t="s">
        <v>327</v>
      </c>
      <c r="B501" s="40" t="s">
        <v>328</v>
      </c>
      <c r="C501" s="40" t="s">
        <v>26</v>
      </c>
      <c r="D501" s="40" t="s">
        <v>27</v>
      </c>
      <c r="E501" s="66">
        <v>13</v>
      </c>
      <c r="F501" s="41">
        <v>49.09</v>
      </c>
      <c r="G501" s="41">
        <v>2.444</v>
      </c>
      <c r="H501" s="41">
        <v>3.9940000000000002</v>
      </c>
      <c r="I501" s="41">
        <v>5.0999999999999997E-2</v>
      </c>
      <c r="J501" s="41">
        <v>7.0229999999999997</v>
      </c>
      <c r="K501" s="41">
        <v>7.0999999999999994E-2</v>
      </c>
      <c r="L501" s="41">
        <v>13.061</v>
      </c>
      <c r="M501" s="41">
        <v>23.94</v>
      </c>
      <c r="N501" s="41">
        <v>0.504</v>
      </c>
      <c r="O501" s="41">
        <v>0</v>
      </c>
      <c r="P501" s="4"/>
      <c r="Q501" s="41">
        <v>2.1999999999999999E-2</v>
      </c>
      <c r="R501" s="42">
        <v>1.8347467148986101</v>
      </c>
      <c r="S501" s="42">
        <v>6.8685874645820405E-2</v>
      </c>
      <c r="T501" s="42">
        <v>0.17592244004820601</v>
      </c>
      <c r="U501" s="42">
        <v>1.50684851512971E-3</v>
      </c>
      <c r="V501" s="42">
        <v>0.21948705261600401</v>
      </c>
      <c r="W501" s="42">
        <v>0.95858173980014805</v>
      </c>
      <c r="X501" s="42">
        <v>0.72775365283136195</v>
      </c>
      <c r="Y501" s="42">
        <v>2.2473989584238401E-3</v>
      </c>
      <c r="Z501" s="42">
        <v>6.61413769671999E-4</v>
      </c>
      <c r="AA501" s="42">
        <v>0</v>
      </c>
      <c r="AB501" s="42">
        <v>3.6519260181037898E-2</v>
      </c>
      <c r="AC501" s="29"/>
      <c r="AD501" s="20">
        <v>76.828798492950696</v>
      </c>
      <c r="AE501" s="43">
        <v>116.24482710519401</v>
      </c>
      <c r="AF501" s="3">
        <v>1</v>
      </c>
      <c r="AG501" s="44" t="s">
        <v>329</v>
      </c>
    </row>
    <row r="502" spans="1:33">
      <c r="A502" s="40" t="s">
        <v>327</v>
      </c>
      <c r="B502" s="40" t="s">
        <v>328</v>
      </c>
      <c r="C502" s="40" t="s">
        <v>26</v>
      </c>
      <c r="D502" s="40" t="s">
        <v>27</v>
      </c>
      <c r="E502" s="66">
        <v>13</v>
      </c>
      <c r="F502" s="41">
        <v>48.113999999999997</v>
      </c>
      <c r="G502" s="41">
        <v>2.5569999999999999</v>
      </c>
      <c r="H502" s="41">
        <v>5.4749999999999996</v>
      </c>
      <c r="I502" s="41">
        <v>0.27400000000000002</v>
      </c>
      <c r="J502" s="41">
        <v>6.59</v>
      </c>
      <c r="K502" s="41">
        <v>0.10199999999999999</v>
      </c>
      <c r="L502" s="41">
        <v>12.699</v>
      </c>
      <c r="M502" s="41">
        <v>23.870999999999999</v>
      </c>
      <c r="N502" s="41">
        <v>0.61499999999999999</v>
      </c>
      <c r="O502" s="41">
        <v>1.0999999999999999E-2</v>
      </c>
      <c r="P502" s="4"/>
      <c r="Q502" s="41">
        <v>0</v>
      </c>
      <c r="R502" s="42">
        <v>1.7954957619614</v>
      </c>
      <c r="S502" s="42">
        <v>7.1750807521847898E-2</v>
      </c>
      <c r="T502" s="42">
        <v>0.240783729457588</v>
      </c>
      <c r="U502" s="42">
        <v>8.0831346806125998E-3</v>
      </c>
      <c r="V502" s="42">
        <v>0.20563710759124201</v>
      </c>
      <c r="W502" s="42">
        <v>0.95434510950393203</v>
      </c>
      <c r="X502" s="42">
        <v>0.70649211891575503</v>
      </c>
      <c r="Y502" s="42">
        <v>3.2236793118122298E-3</v>
      </c>
      <c r="Z502" s="42">
        <v>0</v>
      </c>
      <c r="AA502" s="42">
        <v>5.2361806631271704E-4</v>
      </c>
      <c r="AB502" s="42">
        <v>4.4493480940618099E-2</v>
      </c>
      <c r="AC502" s="29"/>
      <c r="AD502" s="20">
        <v>77.455266028616407</v>
      </c>
      <c r="AE502" s="43">
        <v>251.42576807506001</v>
      </c>
      <c r="AF502" s="3">
        <v>1</v>
      </c>
      <c r="AG502" s="44" t="s">
        <v>329</v>
      </c>
    </row>
    <row r="503" spans="1:33">
      <c r="A503" s="40" t="s">
        <v>327</v>
      </c>
      <c r="B503" s="40" t="s">
        <v>328</v>
      </c>
      <c r="C503" s="40" t="s">
        <v>26</v>
      </c>
      <c r="D503" s="40" t="s">
        <v>27</v>
      </c>
      <c r="E503" s="66">
        <v>13</v>
      </c>
      <c r="F503" s="41">
        <v>51.695999999999998</v>
      </c>
      <c r="G503" s="41">
        <v>1.4359999999999999</v>
      </c>
      <c r="H503" s="41">
        <v>1.653</v>
      </c>
      <c r="I503" s="41">
        <v>6.4000000000000001E-2</v>
      </c>
      <c r="J503" s="41">
        <v>6.5049999999999999</v>
      </c>
      <c r="K503" s="41">
        <v>8.1000000000000003E-2</v>
      </c>
      <c r="L503" s="41">
        <v>13.462999999999999</v>
      </c>
      <c r="M503" s="41">
        <v>23.434000000000001</v>
      </c>
      <c r="N503" s="41">
        <v>0.64700000000000002</v>
      </c>
      <c r="O503" s="41">
        <v>2.5000000000000001E-2</v>
      </c>
      <c r="P503" s="4"/>
      <c r="Q503" s="41">
        <v>0</v>
      </c>
      <c r="R503" s="42">
        <v>1.9400911556101299</v>
      </c>
      <c r="S503" s="42">
        <v>4.05231110516815E-2</v>
      </c>
      <c r="T503" s="42">
        <v>7.3108545150393695E-2</v>
      </c>
      <c r="U503" s="42">
        <v>1.8987225175366401E-3</v>
      </c>
      <c r="V503" s="42">
        <v>0.20413414192322599</v>
      </c>
      <c r="W503" s="42">
        <v>0.94217925958799698</v>
      </c>
      <c r="X503" s="42">
        <v>0.75323747490434101</v>
      </c>
      <c r="Y503" s="42">
        <v>2.5744766303292298E-3</v>
      </c>
      <c r="Z503" s="42">
        <v>0</v>
      </c>
      <c r="AA503" s="42">
        <v>1.1967797184579401E-3</v>
      </c>
      <c r="AB503" s="42">
        <v>4.7073644538717901E-2</v>
      </c>
      <c r="AC503" s="29"/>
      <c r="AD503" s="20">
        <v>78.677648435028502</v>
      </c>
      <c r="AE503" s="43">
        <v>260.38841271563399</v>
      </c>
      <c r="AF503" s="3">
        <v>1</v>
      </c>
      <c r="AG503" s="44" t="s">
        <v>329</v>
      </c>
    </row>
    <row r="504" spans="1:33">
      <c r="A504" s="40" t="s">
        <v>327</v>
      </c>
      <c r="B504" s="40" t="s">
        <v>328</v>
      </c>
      <c r="C504" s="40" t="s">
        <v>26</v>
      </c>
      <c r="D504" s="40" t="s">
        <v>27</v>
      </c>
      <c r="E504" s="66">
        <v>13</v>
      </c>
      <c r="F504" s="41">
        <v>48.15</v>
      </c>
      <c r="G504" s="41">
        <v>2.6480000000000001</v>
      </c>
      <c r="H504" s="41">
        <v>4.2759999999999998</v>
      </c>
      <c r="I504" s="41">
        <v>5.2999999999999999E-2</v>
      </c>
      <c r="J504" s="41">
        <v>6.9589999999999996</v>
      </c>
      <c r="K504" s="41">
        <v>0.12</v>
      </c>
      <c r="L504" s="41">
        <v>13.013999999999999</v>
      </c>
      <c r="M504" s="41">
        <v>24.097999999999999</v>
      </c>
      <c r="N504" s="41">
        <v>0.46600000000000003</v>
      </c>
      <c r="O504" s="41">
        <v>0</v>
      </c>
      <c r="P504" s="4"/>
      <c r="Q504" s="41">
        <v>0</v>
      </c>
      <c r="R504" s="42">
        <v>1.81134498402522</v>
      </c>
      <c r="S504" s="42">
        <v>7.4904171851195703E-2</v>
      </c>
      <c r="T504" s="42">
        <v>0.189571335976296</v>
      </c>
      <c r="U504" s="42">
        <v>1.5761483171920199E-3</v>
      </c>
      <c r="V504" s="42">
        <v>0.218904590693342</v>
      </c>
      <c r="W504" s="42">
        <v>0.97119804700316303</v>
      </c>
      <c r="X504" s="42">
        <v>0.72986167854075701</v>
      </c>
      <c r="Y504" s="42">
        <v>3.82318107058082E-3</v>
      </c>
      <c r="Z504" s="42">
        <v>0</v>
      </c>
      <c r="AA504" s="42">
        <v>0</v>
      </c>
      <c r="AB504" s="42">
        <v>3.39859289981993E-2</v>
      </c>
      <c r="AC504" s="29"/>
      <c r="AD504" s="20">
        <v>76.927448014139998</v>
      </c>
      <c r="AE504" s="43">
        <v>324.59377475510598</v>
      </c>
      <c r="AF504" s="3">
        <v>1</v>
      </c>
      <c r="AG504" s="44" t="s">
        <v>329</v>
      </c>
    </row>
    <row r="505" spans="1:33">
      <c r="A505" s="40" t="s">
        <v>327</v>
      </c>
      <c r="B505" s="40" t="s">
        <v>328</v>
      </c>
      <c r="C505" s="40" t="s">
        <v>26</v>
      </c>
      <c r="D505" s="40" t="s">
        <v>27</v>
      </c>
      <c r="E505" s="66">
        <v>13</v>
      </c>
      <c r="F505" s="41">
        <v>48.847999999999999</v>
      </c>
      <c r="G505" s="41">
        <v>2.2549999999999999</v>
      </c>
      <c r="H505" s="41">
        <v>4.32</v>
      </c>
      <c r="I505" s="41">
        <v>1.7000000000000001E-2</v>
      </c>
      <c r="J505" s="41">
        <v>6.7969999999999997</v>
      </c>
      <c r="K505" s="41">
        <v>9.8000000000000004E-2</v>
      </c>
      <c r="L505" s="41">
        <v>13.180999999999999</v>
      </c>
      <c r="M505" s="41">
        <v>23.919</v>
      </c>
      <c r="N505" s="41">
        <v>0.51300000000000001</v>
      </c>
      <c r="O505" s="41">
        <v>0</v>
      </c>
      <c r="P505" s="4"/>
      <c r="Q505" s="41">
        <v>4.0000000000000001E-3</v>
      </c>
      <c r="R505" s="42">
        <v>1.8285236154072899</v>
      </c>
      <c r="S505" s="42">
        <v>6.3472189182398595E-2</v>
      </c>
      <c r="T505" s="42">
        <v>0.19057574507032601</v>
      </c>
      <c r="U505" s="42">
        <v>5.0305913505923705E-4</v>
      </c>
      <c r="V505" s="42">
        <v>0.21275227272161801</v>
      </c>
      <c r="W505" s="42">
        <v>0.95922110253484905</v>
      </c>
      <c r="X505" s="42">
        <v>0.73557510859787001</v>
      </c>
      <c r="Y505" s="42">
        <v>3.1068379557879899E-3</v>
      </c>
      <c r="Z505" s="42">
        <v>1.20442910743235E-4</v>
      </c>
      <c r="AA505" s="42">
        <v>0</v>
      </c>
      <c r="AB505" s="42">
        <v>3.7228839583337198E-2</v>
      </c>
      <c r="AC505" s="29"/>
      <c r="AD505" s="20">
        <v>77.565524637114507</v>
      </c>
      <c r="AE505" s="43">
        <v>164.071270257045</v>
      </c>
      <c r="AF505" s="3">
        <v>1</v>
      </c>
      <c r="AG505" s="44" t="s">
        <v>329</v>
      </c>
    </row>
    <row r="506" spans="1:33">
      <c r="A506" s="40" t="s">
        <v>327</v>
      </c>
      <c r="B506" s="40" t="s">
        <v>332</v>
      </c>
      <c r="C506" s="40" t="s">
        <v>26</v>
      </c>
      <c r="D506" s="40" t="s">
        <v>27</v>
      </c>
      <c r="E506" s="66">
        <v>13</v>
      </c>
      <c r="F506" s="41">
        <v>50.497</v>
      </c>
      <c r="G506" s="41">
        <v>1.383</v>
      </c>
      <c r="H506" s="41">
        <v>4.0270000000000001</v>
      </c>
      <c r="I506" s="41">
        <v>0.1</v>
      </c>
      <c r="J506" s="41">
        <v>7.7590000000000003</v>
      </c>
      <c r="K506" s="41">
        <v>5.8000000000000003E-2</v>
      </c>
      <c r="L506" s="41">
        <v>14.247999999999999</v>
      </c>
      <c r="M506" s="41">
        <v>21.640999999999998</v>
      </c>
      <c r="N506" s="41">
        <v>0.439</v>
      </c>
      <c r="O506" s="41">
        <v>0</v>
      </c>
      <c r="P506" s="4"/>
      <c r="Q506" s="41">
        <v>0</v>
      </c>
      <c r="R506" s="42">
        <v>1.8737339432812401</v>
      </c>
      <c r="S506" s="42">
        <v>3.8587591415661697E-2</v>
      </c>
      <c r="T506" s="42">
        <v>0.17609785623906599</v>
      </c>
      <c r="U506" s="42">
        <v>2.9333148324688601E-3</v>
      </c>
      <c r="V506" s="42">
        <v>0.240741659522556</v>
      </c>
      <c r="W506" s="42">
        <v>0.86028349465029497</v>
      </c>
      <c r="X506" s="42">
        <v>0.78817223317847196</v>
      </c>
      <c r="Y506" s="42">
        <v>1.82267434191186E-3</v>
      </c>
      <c r="Z506" s="42">
        <v>0</v>
      </c>
      <c r="AA506" s="42">
        <v>0</v>
      </c>
      <c r="AB506" s="42">
        <v>3.1580224611323301E-2</v>
      </c>
      <c r="AC506" s="29"/>
      <c r="AD506" s="20">
        <v>76.602351155879603</v>
      </c>
      <c r="AE506" s="43">
        <v>130.46544428772901</v>
      </c>
      <c r="AF506" s="3">
        <v>1</v>
      </c>
      <c r="AG506" s="44" t="s">
        <v>329</v>
      </c>
    </row>
    <row r="507" spans="1:33">
      <c r="A507" s="40" t="s">
        <v>327</v>
      </c>
      <c r="B507" s="40" t="s">
        <v>334</v>
      </c>
      <c r="C507" s="40" t="s">
        <v>26</v>
      </c>
      <c r="D507" s="40" t="s">
        <v>27</v>
      </c>
      <c r="E507" s="66">
        <v>13</v>
      </c>
      <c r="F507" s="41">
        <v>49.588999999999999</v>
      </c>
      <c r="G507" s="41">
        <v>2.2189999999999999</v>
      </c>
      <c r="H507" s="41">
        <v>3.7109999999999999</v>
      </c>
      <c r="I507" s="41">
        <v>5.6000000000000001E-2</v>
      </c>
      <c r="J507" s="41">
        <v>7.5880000000000001</v>
      </c>
      <c r="K507" s="41">
        <v>7.5999999999999998E-2</v>
      </c>
      <c r="L507" s="41">
        <v>13.519</v>
      </c>
      <c r="M507" s="41">
        <v>22.309000000000001</v>
      </c>
      <c r="N507" s="41">
        <v>0.42899999999999999</v>
      </c>
      <c r="O507" s="41">
        <v>0</v>
      </c>
      <c r="P507" s="4"/>
      <c r="Q507" s="41">
        <v>3.2000000000000001E-2</v>
      </c>
      <c r="R507" s="42">
        <v>1.8590392401890801</v>
      </c>
      <c r="S507" s="42">
        <v>6.2552353331794694E-2</v>
      </c>
      <c r="T507" s="42">
        <v>0.163954844478786</v>
      </c>
      <c r="U507" s="42">
        <v>1.6596158164404399E-3</v>
      </c>
      <c r="V507" s="42">
        <v>0.237866717852522</v>
      </c>
      <c r="W507" s="42">
        <v>0.89599426295397799</v>
      </c>
      <c r="X507" s="42">
        <v>0.755566427200831</v>
      </c>
      <c r="Y507" s="42">
        <v>2.41299009116356E-3</v>
      </c>
      <c r="Z507" s="42">
        <v>9.64985192505968E-4</v>
      </c>
      <c r="AA507" s="42">
        <v>0</v>
      </c>
      <c r="AB507" s="42">
        <v>3.1179478448822299E-2</v>
      </c>
      <c r="AC507" s="29"/>
      <c r="AD507" s="20">
        <v>76.056092044347196</v>
      </c>
      <c r="AE507" s="43">
        <v>153.133185573242</v>
      </c>
      <c r="AF507" s="3">
        <v>1</v>
      </c>
      <c r="AG507" s="44" t="s">
        <v>329</v>
      </c>
    </row>
    <row r="508" spans="1:33">
      <c r="A508" s="40" t="s">
        <v>327</v>
      </c>
      <c r="B508" s="40" t="s">
        <v>334</v>
      </c>
      <c r="C508" s="40" t="s">
        <v>26</v>
      </c>
      <c r="D508" s="40" t="s">
        <v>27</v>
      </c>
      <c r="E508" s="66">
        <v>13</v>
      </c>
      <c r="F508" s="41">
        <v>50.274769999999997</v>
      </c>
      <c r="G508" s="41">
        <v>1.6271100000000001</v>
      </c>
      <c r="H508" s="41">
        <v>3.7541699999999998</v>
      </c>
      <c r="I508" s="41">
        <v>0.11615</v>
      </c>
      <c r="J508" s="41">
        <v>7.51945</v>
      </c>
      <c r="K508" s="41">
        <v>3.1309999999999998E-2</v>
      </c>
      <c r="L508" s="41">
        <v>13.64409</v>
      </c>
      <c r="M508" s="41">
        <v>22.223030000000001</v>
      </c>
      <c r="N508" s="41">
        <v>0.38178000000000001</v>
      </c>
      <c r="O508" s="41">
        <v>9.0900000000000009E-3</v>
      </c>
      <c r="P508" s="4"/>
      <c r="Q508" s="41">
        <v>0</v>
      </c>
      <c r="R508" s="42">
        <v>1.8781465619519599</v>
      </c>
      <c r="S508" s="42">
        <v>4.5706655741473298E-2</v>
      </c>
      <c r="T508" s="42">
        <v>0.16528118385960899</v>
      </c>
      <c r="U508" s="42">
        <v>3.4301643820488E-3</v>
      </c>
      <c r="V508" s="42">
        <v>0.23489221029933799</v>
      </c>
      <c r="W508" s="42">
        <v>0.88941526456997899</v>
      </c>
      <c r="X508" s="42">
        <v>0.75988669509534901</v>
      </c>
      <c r="Y508" s="42">
        <v>9.906065485967301E-4</v>
      </c>
      <c r="Z508" s="42">
        <v>0</v>
      </c>
      <c r="AA508" s="42">
        <v>4.33163931934161E-4</v>
      </c>
      <c r="AB508" s="42">
        <v>2.7650367542825301E-2</v>
      </c>
      <c r="AC508" s="29"/>
      <c r="AD508" s="20">
        <v>76.387495852041397</v>
      </c>
      <c r="AE508" s="43">
        <v>174.230482037667</v>
      </c>
      <c r="AF508" s="3">
        <v>1</v>
      </c>
      <c r="AG508" s="44" t="s">
        <v>329</v>
      </c>
    </row>
    <row r="509" spans="1:33">
      <c r="A509" s="40" t="s">
        <v>327</v>
      </c>
      <c r="B509" s="40" t="s">
        <v>334</v>
      </c>
      <c r="C509" s="40" t="s">
        <v>26</v>
      </c>
      <c r="D509" s="40" t="s">
        <v>27</v>
      </c>
      <c r="E509" s="66">
        <v>13</v>
      </c>
      <c r="F509" s="41">
        <v>47.854810000000001</v>
      </c>
      <c r="G509" s="41">
        <v>2.5795400000000002</v>
      </c>
      <c r="H509" s="41">
        <v>5.4449100000000001</v>
      </c>
      <c r="I509" s="41">
        <v>6.565E-2</v>
      </c>
      <c r="J509" s="41">
        <v>7.1326200000000002</v>
      </c>
      <c r="K509" s="41">
        <v>0.11917999999999999</v>
      </c>
      <c r="L509" s="41">
        <v>12.58864</v>
      </c>
      <c r="M509" s="41">
        <v>22.827010000000001</v>
      </c>
      <c r="N509" s="41">
        <v>0.49591000000000002</v>
      </c>
      <c r="O509" s="41">
        <v>2.0200000000000001E-3</v>
      </c>
      <c r="P509" s="4"/>
      <c r="Q509" s="41">
        <v>3.9390000000000001E-2</v>
      </c>
      <c r="R509" s="42">
        <v>1.80478149658604</v>
      </c>
      <c r="S509" s="42">
        <v>7.3151703630991702E-2</v>
      </c>
      <c r="T509" s="42">
        <v>0.24200248856589901</v>
      </c>
      <c r="U509" s="42">
        <v>1.9572670980894501E-3</v>
      </c>
      <c r="V509" s="42">
        <v>0.22493201407843</v>
      </c>
      <c r="W509" s="42">
        <v>0.92229527048663995</v>
      </c>
      <c r="X509" s="42">
        <v>0.707787234359461</v>
      </c>
      <c r="Y509" s="42">
        <v>3.8066342815523901E-3</v>
      </c>
      <c r="Z509" s="42">
        <v>1.1949575535263001E-3</v>
      </c>
      <c r="AA509" s="42">
        <v>9.7176089795720006E-5</v>
      </c>
      <c r="AB509" s="42">
        <v>3.62585345308939E-2</v>
      </c>
      <c r="AC509" s="29"/>
      <c r="AD509" s="20">
        <v>75.8842744528813</v>
      </c>
      <c r="AE509" s="43">
        <v>263.459030790111</v>
      </c>
      <c r="AF509" s="3">
        <v>1</v>
      </c>
      <c r="AG509" s="44" t="s">
        <v>329</v>
      </c>
    </row>
    <row r="510" spans="1:33">
      <c r="A510" s="40" t="s">
        <v>327</v>
      </c>
      <c r="B510" s="40" t="s">
        <v>334</v>
      </c>
      <c r="C510" s="40" t="s">
        <v>26</v>
      </c>
      <c r="D510" s="40" t="s">
        <v>27</v>
      </c>
      <c r="E510" s="66">
        <v>13</v>
      </c>
      <c r="F510" s="41">
        <v>51.43</v>
      </c>
      <c r="G510" s="41">
        <v>1.5740000000000001</v>
      </c>
      <c r="H510" s="41">
        <v>3.319</v>
      </c>
      <c r="I510" s="41">
        <v>0.33900000000000002</v>
      </c>
      <c r="J510" s="41">
        <v>7</v>
      </c>
      <c r="K510" s="41">
        <v>5.8000000000000003E-2</v>
      </c>
      <c r="L510" s="41">
        <v>14.221</v>
      </c>
      <c r="M510" s="41">
        <v>22.466000000000001</v>
      </c>
      <c r="N510" s="41">
        <v>0.28499999999999998</v>
      </c>
      <c r="O510" s="41">
        <v>0</v>
      </c>
      <c r="P510" s="4"/>
      <c r="Q510" s="41">
        <v>1.6E-2</v>
      </c>
      <c r="R510" s="42">
        <v>1.89362630375204</v>
      </c>
      <c r="S510" s="42">
        <v>4.3577832574236898E-2</v>
      </c>
      <c r="T510" s="42">
        <v>0.14401744389981799</v>
      </c>
      <c r="U510" s="42">
        <v>9.8671966402146608E-3</v>
      </c>
      <c r="V510" s="42">
        <v>0.215515715615094</v>
      </c>
      <c r="W510" s="42">
        <v>0.88618710621198304</v>
      </c>
      <c r="X510" s="42">
        <v>0.78060758616844494</v>
      </c>
      <c r="Y510" s="42">
        <v>1.8086081632018699E-3</v>
      </c>
      <c r="Z510" s="42">
        <v>4.7387653093952599E-4</v>
      </c>
      <c r="AA510" s="42">
        <v>0</v>
      </c>
      <c r="AB510" s="42">
        <v>2.0343747695474101E-2</v>
      </c>
      <c r="AC510" s="29"/>
      <c r="AD510" s="20">
        <v>78.364554344907106</v>
      </c>
      <c r="AE510" s="43">
        <v>316.13248382860797</v>
      </c>
      <c r="AF510" s="3">
        <v>1</v>
      </c>
      <c r="AG510" s="44" t="s">
        <v>329</v>
      </c>
    </row>
    <row r="511" spans="1:33">
      <c r="A511" s="40" t="s">
        <v>327</v>
      </c>
      <c r="B511" s="40" t="s">
        <v>334</v>
      </c>
      <c r="C511" s="40" t="s">
        <v>26</v>
      </c>
      <c r="D511" s="40" t="s">
        <v>27</v>
      </c>
      <c r="E511" s="66">
        <v>13</v>
      </c>
      <c r="F511" s="41">
        <v>49.813000000000002</v>
      </c>
      <c r="G511" s="41">
        <v>2.1509999999999998</v>
      </c>
      <c r="H511" s="41">
        <v>4.16</v>
      </c>
      <c r="I511" s="41">
        <v>1.9E-2</v>
      </c>
      <c r="J511" s="41">
        <v>7.2370000000000001</v>
      </c>
      <c r="K511" s="41">
        <v>7.6999999999999999E-2</v>
      </c>
      <c r="L511" s="41">
        <v>13.044</v>
      </c>
      <c r="M511" s="41">
        <v>22.699000000000002</v>
      </c>
      <c r="N511" s="41">
        <v>0.51200000000000001</v>
      </c>
      <c r="O511" s="41">
        <v>0</v>
      </c>
      <c r="P511" s="4"/>
      <c r="Q511" s="41">
        <v>2.4E-2</v>
      </c>
      <c r="R511" s="42">
        <v>1.8606169735737801</v>
      </c>
      <c r="S511" s="42">
        <v>6.0414033988555098E-2</v>
      </c>
      <c r="T511" s="42">
        <v>0.18312081139240299</v>
      </c>
      <c r="U511" s="42">
        <v>5.6102758201831101E-4</v>
      </c>
      <c r="V511" s="42">
        <v>0.22603516275944399</v>
      </c>
      <c r="W511" s="42">
        <v>0.90832846535190104</v>
      </c>
      <c r="X511" s="42">
        <v>0.72635670271432795</v>
      </c>
      <c r="Y511" s="42">
        <v>2.43581188696983E-3</v>
      </c>
      <c r="Z511" s="42">
        <v>7.2109583443242598E-4</v>
      </c>
      <c r="AA511" s="42">
        <v>0</v>
      </c>
      <c r="AB511" s="42">
        <v>3.7075975733252699E-2</v>
      </c>
      <c r="AC511" s="29"/>
      <c r="AD511" s="20">
        <v>76.266579865525998</v>
      </c>
      <c r="AE511" s="43">
        <v>347.41296117585898</v>
      </c>
      <c r="AF511" s="3">
        <v>1</v>
      </c>
      <c r="AG511" s="44" t="s">
        <v>329</v>
      </c>
    </row>
    <row r="512" spans="1:33">
      <c r="A512" s="40" t="s">
        <v>327</v>
      </c>
      <c r="B512" s="40" t="s">
        <v>328</v>
      </c>
      <c r="C512" s="40" t="s">
        <v>26</v>
      </c>
      <c r="D512" s="40" t="s">
        <v>27</v>
      </c>
      <c r="E512" s="66">
        <v>13.2</v>
      </c>
      <c r="F512" s="41">
        <v>52.673000000000002</v>
      </c>
      <c r="G512" s="41">
        <v>1.5389999999999999</v>
      </c>
      <c r="H512" s="41">
        <v>1.748</v>
      </c>
      <c r="I512" s="41">
        <v>4.0000000000000001E-3</v>
      </c>
      <c r="J512" s="41">
        <v>6.0019999999999998</v>
      </c>
      <c r="K512" s="41">
        <v>0.111</v>
      </c>
      <c r="L512" s="41">
        <v>14.414</v>
      </c>
      <c r="M512" s="41">
        <v>23.654</v>
      </c>
      <c r="N512" s="41">
        <v>0.61199999999999999</v>
      </c>
      <c r="O512" s="41">
        <v>2E-3</v>
      </c>
      <c r="P512" s="4"/>
      <c r="Q512" s="41">
        <v>6.9000000000000006E-2</v>
      </c>
      <c r="R512" s="42">
        <v>1.9347541541331501</v>
      </c>
      <c r="S512" s="42">
        <v>4.2506906325774502E-2</v>
      </c>
      <c r="T512" s="42">
        <v>7.5667477204690095E-2</v>
      </c>
      <c r="U512" s="42">
        <v>1.1614862061589501E-4</v>
      </c>
      <c r="V512" s="42">
        <v>0.184347340261593</v>
      </c>
      <c r="W512" s="42">
        <v>0.930816868204693</v>
      </c>
      <c r="X512" s="42">
        <v>0.78930913482860299</v>
      </c>
      <c r="Y512" s="42">
        <v>3.4530228485892601E-3</v>
      </c>
      <c r="Z512" s="42">
        <v>2.0387045337721E-3</v>
      </c>
      <c r="AA512" s="42">
        <v>9.3708016632781501E-5</v>
      </c>
      <c r="AB512" s="42">
        <v>4.3581031317251599E-2</v>
      </c>
      <c r="AC512" s="29"/>
      <c r="AD512" s="20">
        <v>81.066490597259602</v>
      </c>
      <c r="AE512" s="43">
        <v>165.57306678113699</v>
      </c>
      <c r="AF512" s="3">
        <v>1</v>
      </c>
      <c r="AG512" s="44" t="s">
        <v>329</v>
      </c>
    </row>
    <row r="513" spans="1:33">
      <c r="A513" s="40" t="s">
        <v>327</v>
      </c>
      <c r="B513" s="40" t="s">
        <v>334</v>
      </c>
      <c r="C513" s="40" t="s">
        <v>26</v>
      </c>
      <c r="D513" s="40" t="s">
        <v>27</v>
      </c>
      <c r="E513" s="66">
        <v>13.2</v>
      </c>
      <c r="F513" s="41">
        <v>49.744</v>
      </c>
      <c r="G513" s="41">
        <v>2.4009999999999998</v>
      </c>
      <c r="H513" s="41">
        <v>4.3520000000000003</v>
      </c>
      <c r="I513" s="41">
        <v>3.7999999999999999E-2</v>
      </c>
      <c r="J513" s="41">
        <v>7.548</v>
      </c>
      <c r="K513" s="41">
        <v>2.8000000000000001E-2</v>
      </c>
      <c r="L513" s="41">
        <v>13.002000000000001</v>
      </c>
      <c r="M513" s="41">
        <v>22.879000000000001</v>
      </c>
      <c r="N513" s="41">
        <v>0.502</v>
      </c>
      <c r="O513" s="41">
        <v>2.1000000000000001E-2</v>
      </c>
      <c r="P513" s="4"/>
      <c r="Q513" s="41">
        <v>0.04</v>
      </c>
      <c r="R513" s="42">
        <v>1.84694129902503</v>
      </c>
      <c r="S513" s="42">
        <v>6.7032851257830095E-2</v>
      </c>
      <c r="T513" s="42">
        <v>0.190428246085665</v>
      </c>
      <c r="U513" s="42">
        <v>1.1153529395045E-3</v>
      </c>
      <c r="V513" s="42">
        <v>0.234340542446207</v>
      </c>
      <c r="W513" s="42">
        <v>0.91006276401296404</v>
      </c>
      <c r="X513" s="42">
        <v>0.71969324662221101</v>
      </c>
      <c r="Y513" s="42">
        <v>8.8045904443546897E-4</v>
      </c>
      <c r="Z513" s="42">
        <v>1.19464767921221E-3</v>
      </c>
      <c r="AA513" s="42">
        <v>9.9458223904860094E-4</v>
      </c>
      <c r="AB513" s="42">
        <v>3.6134699943934201E-2</v>
      </c>
      <c r="AC513" s="29"/>
      <c r="AD513" s="20">
        <v>75.436871824525994</v>
      </c>
      <c r="AE513" s="43">
        <v>260.55972088189401</v>
      </c>
      <c r="AF513" s="3">
        <v>1</v>
      </c>
      <c r="AG513" s="44" t="s">
        <v>329</v>
      </c>
    </row>
    <row r="514" spans="1:33">
      <c r="A514" s="40" t="s">
        <v>327</v>
      </c>
      <c r="B514" s="40" t="s">
        <v>328</v>
      </c>
      <c r="C514" s="40" t="s">
        <v>26</v>
      </c>
      <c r="D514" s="40" t="s">
        <v>27</v>
      </c>
      <c r="E514" s="66">
        <v>14</v>
      </c>
      <c r="F514" s="41">
        <v>47.996000000000002</v>
      </c>
      <c r="G514" s="41">
        <v>2.6720000000000002</v>
      </c>
      <c r="H514" s="41">
        <v>4.516</v>
      </c>
      <c r="I514" s="41">
        <v>4.7E-2</v>
      </c>
      <c r="J514" s="41">
        <v>7.2789999999999999</v>
      </c>
      <c r="K514" s="41">
        <v>8.2000000000000003E-2</v>
      </c>
      <c r="L514" s="41">
        <v>12.475</v>
      </c>
      <c r="M514" s="41">
        <v>23.686</v>
      </c>
      <c r="N514" s="41">
        <v>0.51600000000000001</v>
      </c>
      <c r="O514" s="41">
        <v>0</v>
      </c>
      <c r="P514" s="4"/>
      <c r="Q514" s="41">
        <v>2.4E-2</v>
      </c>
      <c r="R514" s="42">
        <v>1.8146140165722799</v>
      </c>
      <c r="S514" s="42">
        <v>7.5962424024762304E-2</v>
      </c>
      <c r="T514" s="42">
        <v>0.20121633880857701</v>
      </c>
      <c r="U514" s="42">
        <v>1.40473177464244E-3</v>
      </c>
      <c r="V514" s="42">
        <v>0.230119852724884</v>
      </c>
      <c r="W514" s="42">
        <v>0.95938485972840704</v>
      </c>
      <c r="X514" s="42">
        <v>0.70314460458185901</v>
      </c>
      <c r="Y514" s="42">
        <v>2.6256196184884098E-3</v>
      </c>
      <c r="Z514" s="42">
        <v>7.2989085580621503E-4</v>
      </c>
      <c r="AA514" s="42">
        <v>0</v>
      </c>
      <c r="AB514" s="42">
        <v>3.78213708432905E-2</v>
      </c>
      <c r="AC514" s="29"/>
      <c r="AD514" s="20">
        <v>75.342481873897299</v>
      </c>
      <c r="AE514" s="43">
        <v>250.42457039233199</v>
      </c>
      <c r="AF514" s="3">
        <v>1</v>
      </c>
      <c r="AG514" s="44" t="s">
        <v>329</v>
      </c>
    </row>
    <row r="515" spans="1:33">
      <c r="A515" s="40" t="s">
        <v>327</v>
      </c>
      <c r="B515" s="40" t="s">
        <v>328</v>
      </c>
      <c r="C515" s="40" t="s">
        <v>26</v>
      </c>
      <c r="D515" s="40" t="s">
        <v>27</v>
      </c>
      <c r="E515" s="66">
        <v>14</v>
      </c>
      <c r="F515" s="41">
        <v>47.695999999999998</v>
      </c>
      <c r="G515" s="41">
        <v>2.65</v>
      </c>
      <c r="H515" s="41">
        <v>4.6639999999999997</v>
      </c>
      <c r="I515" s="41">
        <v>0.01</v>
      </c>
      <c r="J515" s="41">
        <v>7.0910000000000002</v>
      </c>
      <c r="K515" s="41">
        <v>6.7000000000000004E-2</v>
      </c>
      <c r="L515" s="41">
        <v>12.478999999999999</v>
      </c>
      <c r="M515" s="41">
        <v>23.617000000000001</v>
      </c>
      <c r="N515" s="41">
        <v>0.57099999999999995</v>
      </c>
      <c r="O515" s="41">
        <v>1.4999999999999999E-2</v>
      </c>
      <c r="P515" s="4"/>
      <c r="Q515" s="41">
        <v>7.0000000000000001E-3</v>
      </c>
      <c r="R515" s="42">
        <v>1.8101610435056601</v>
      </c>
      <c r="S515" s="42">
        <v>7.5624806098464795E-2</v>
      </c>
      <c r="T515" s="42">
        <v>0.208604604409386</v>
      </c>
      <c r="U515" s="42">
        <v>3.0002095368755402E-4</v>
      </c>
      <c r="V515" s="42">
        <v>0.225032835459265</v>
      </c>
      <c r="W515" s="42">
        <v>0.960244667628676</v>
      </c>
      <c r="X515" s="42">
        <v>0.70605725201263303</v>
      </c>
      <c r="Y515" s="42">
        <v>2.1535194476698999E-3</v>
      </c>
      <c r="Z515" s="42">
        <v>2.1369814883087301E-4</v>
      </c>
      <c r="AA515" s="42">
        <v>7.26165365613189E-4</v>
      </c>
      <c r="AB515" s="42">
        <v>4.2012614734511497E-2</v>
      </c>
      <c r="AC515" s="29"/>
      <c r="AD515" s="20">
        <v>75.831250006078804</v>
      </c>
      <c r="AE515" s="43">
        <v>169.25246826516201</v>
      </c>
      <c r="AF515" s="3">
        <v>1</v>
      </c>
      <c r="AG515" s="44" t="s">
        <v>329</v>
      </c>
    </row>
    <row r="516" spans="1:33">
      <c r="A516" s="40" t="s">
        <v>327</v>
      </c>
      <c r="B516" s="40" t="s">
        <v>328</v>
      </c>
      <c r="C516" s="40" t="s">
        <v>26</v>
      </c>
      <c r="D516" s="40" t="s">
        <v>27</v>
      </c>
      <c r="E516" s="66">
        <v>14</v>
      </c>
      <c r="F516" s="41">
        <v>51.377000000000002</v>
      </c>
      <c r="G516" s="41">
        <v>1.748</v>
      </c>
      <c r="H516" s="41">
        <v>2.1560000000000001</v>
      </c>
      <c r="I516" s="41">
        <v>2.1999999999999999E-2</v>
      </c>
      <c r="J516" s="41">
        <v>5.8140000000000001</v>
      </c>
      <c r="K516" s="41">
        <v>0.08</v>
      </c>
      <c r="L516" s="41">
        <v>13.914999999999999</v>
      </c>
      <c r="M516" s="41">
        <v>23.704999999999998</v>
      </c>
      <c r="N516" s="41">
        <v>0.58199999999999996</v>
      </c>
      <c r="O516" s="41">
        <v>8.0000000000000002E-3</v>
      </c>
      <c r="P516" s="4"/>
      <c r="Q516" s="41">
        <v>2.7E-2</v>
      </c>
      <c r="R516" s="42">
        <v>1.916086961522</v>
      </c>
      <c r="S516" s="42">
        <v>4.9019744941489599E-2</v>
      </c>
      <c r="T516" s="42">
        <v>9.4760059251695797E-2</v>
      </c>
      <c r="U516" s="42">
        <v>6.4861275787479202E-4</v>
      </c>
      <c r="V516" s="42">
        <v>0.18131120873384399</v>
      </c>
      <c r="W516" s="42">
        <v>0.94712729569127496</v>
      </c>
      <c r="X516" s="42">
        <v>0.77366787273055204</v>
      </c>
      <c r="Y516" s="42">
        <v>2.5268252094463499E-3</v>
      </c>
      <c r="Z516" s="42">
        <v>8.0998635521310704E-4</v>
      </c>
      <c r="AA516" s="42">
        <v>3.80579576131899E-4</v>
      </c>
      <c r="AB516" s="42">
        <v>4.2080201100527702E-2</v>
      </c>
      <c r="AC516" s="29"/>
      <c r="AD516" s="20">
        <v>81.014117245812798</v>
      </c>
      <c r="AE516" s="43">
        <v>171.175791768175</v>
      </c>
      <c r="AF516" s="3">
        <v>1</v>
      </c>
      <c r="AG516" s="44" t="s">
        <v>329</v>
      </c>
    </row>
    <row r="517" spans="1:33">
      <c r="A517" s="40" t="s">
        <v>327</v>
      </c>
      <c r="B517" s="40" t="s">
        <v>328</v>
      </c>
      <c r="C517" s="40" t="s">
        <v>26</v>
      </c>
      <c r="D517" s="40" t="s">
        <v>27</v>
      </c>
      <c r="E517" s="66">
        <v>14</v>
      </c>
      <c r="F517" s="41">
        <v>51.381</v>
      </c>
      <c r="G517" s="41">
        <v>1.583</v>
      </c>
      <c r="H517" s="41">
        <v>2.0099999999999998</v>
      </c>
      <c r="I517" s="41">
        <v>4.3999999999999997E-2</v>
      </c>
      <c r="J517" s="41">
        <v>6.0640000000000001</v>
      </c>
      <c r="K517" s="41">
        <v>0.1</v>
      </c>
      <c r="L517" s="41">
        <v>14.297000000000001</v>
      </c>
      <c r="M517" s="41">
        <v>23.61</v>
      </c>
      <c r="N517" s="41">
        <v>0.64100000000000001</v>
      </c>
      <c r="O517" s="41">
        <v>2.5000000000000001E-2</v>
      </c>
      <c r="P517" s="4"/>
      <c r="Q517" s="41">
        <v>1.2999999999999999E-2</v>
      </c>
      <c r="R517" s="42">
        <v>1.9129267146184901</v>
      </c>
      <c r="S517" s="42">
        <v>4.4315927107947697E-2</v>
      </c>
      <c r="T517" s="42">
        <v>8.81905254312913E-2</v>
      </c>
      <c r="U517" s="42">
        <v>1.29498514928933E-3</v>
      </c>
      <c r="V517" s="42">
        <v>0.18878093118304501</v>
      </c>
      <c r="W517" s="42">
        <v>0.94170241881678896</v>
      </c>
      <c r="X517" s="42">
        <v>0.79353406476066302</v>
      </c>
      <c r="Y517" s="42">
        <v>3.1530765866798201E-3</v>
      </c>
      <c r="Z517" s="42">
        <v>3.8931989419840201E-4</v>
      </c>
      <c r="AA517" s="42">
        <v>1.1872571818421799E-3</v>
      </c>
      <c r="AB517" s="42">
        <v>4.6266021687919198E-2</v>
      </c>
      <c r="AC517" s="29"/>
      <c r="AD517" s="20">
        <v>80.782037130392794</v>
      </c>
      <c r="AE517" s="43">
        <v>113.61855508540999</v>
      </c>
      <c r="AF517" s="3">
        <v>1</v>
      </c>
      <c r="AG517" s="44" t="s">
        <v>329</v>
      </c>
    </row>
    <row r="518" spans="1:33">
      <c r="A518" s="40" t="s">
        <v>327</v>
      </c>
      <c r="B518" s="40" t="s">
        <v>328</v>
      </c>
      <c r="C518" s="40" t="s">
        <v>26</v>
      </c>
      <c r="D518" s="40" t="s">
        <v>27</v>
      </c>
      <c r="E518" s="66">
        <v>14</v>
      </c>
      <c r="F518" s="41">
        <v>48.893000000000001</v>
      </c>
      <c r="G518" s="41">
        <v>2.0030000000000001</v>
      </c>
      <c r="H518" s="41">
        <v>4.08</v>
      </c>
      <c r="I518" s="41">
        <v>7.6999999999999999E-2</v>
      </c>
      <c r="J518" s="41">
        <v>6.3940000000000001</v>
      </c>
      <c r="K518" s="41">
        <v>5.8000000000000003E-2</v>
      </c>
      <c r="L518" s="41">
        <v>13.202999999999999</v>
      </c>
      <c r="M518" s="41">
        <v>23.757999999999999</v>
      </c>
      <c r="N518" s="41">
        <v>0.59299999999999997</v>
      </c>
      <c r="O518" s="41">
        <v>0</v>
      </c>
      <c r="P518" s="4"/>
      <c r="Q518" s="41">
        <v>2.1999999999999999E-2</v>
      </c>
      <c r="R518" s="42">
        <v>1.84239916532314</v>
      </c>
      <c r="S518" s="42">
        <v>5.6754609054680001E-2</v>
      </c>
      <c r="T518" s="42">
        <v>0.18118711022279099</v>
      </c>
      <c r="U518" s="42">
        <v>2.29373953075063E-3</v>
      </c>
      <c r="V518" s="42">
        <v>0.20147113169230399</v>
      </c>
      <c r="W518" s="42">
        <v>0.95911092841385903</v>
      </c>
      <c r="X518" s="42">
        <v>0.741710698933985</v>
      </c>
      <c r="Y518" s="42">
        <v>1.8509887359628599E-3</v>
      </c>
      <c r="Z518" s="42">
        <v>6.6684851419026496E-4</v>
      </c>
      <c r="AA518" s="42">
        <v>0</v>
      </c>
      <c r="AB518" s="42">
        <v>4.3321160647494E-2</v>
      </c>
      <c r="AC518" s="29"/>
      <c r="AD518" s="20">
        <v>78.639205596388194</v>
      </c>
      <c r="AE518" s="43">
        <v>205.706846045351</v>
      </c>
      <c r="AF518" s="3">
        <v>1</v>
      </c>
      <c r="AG518" s="44" t="s">
        <v>329</v>
      </c>
    </row>
    <row r="519" spans="1:33">
      <c r="A519" s="40" t="s">
        <v>327</v>
      </c>
      <c r="B519" s="40" t="s">
        <v>328</v>
      </c>
      <c r="C519" s="40" t="s">
        <v>26</v>
      </c>
      <c r="D519" s="40" t="s">
        <v>27</v>
      </c>
      <c r="E519" s="66">
        <v>14</v>
      </c>
      <c r="F519" s="41">
        <v>48.097999999999999</v>
      </c>
      <c r="G519" s="41">
        <v>2.7029999999999998</v>
      </c>
      <c r="H519" s="41">
        <v>4.7759999999999998</v>
      </c>
      <c r="I519" s="41">
        <v>0</v>
      </c>
      <c r="J519" s="41">
        <v>7.117</v>
      </c>
      <c r="K519" s="41">
        <v>7.8E-2</v>
      </c>
      <c r="L519" s="41">
        <v>12.545</v>
      </c>
      <c r="M519" s="41">
        <v>23.332999999999998</v>
      </c>
      <c r="N519" s="41">
        <v>0.48199999999999998</v>
      </c>
      <c r="O519" s="41">
        <v>0</v>
      </c>
      <c r="P519" s="4"/>
      <c r="Q519" s="41">
        <v>0</v>
      </c>
      <c r="R519" s="42">
        <v>1.81630076759193</v>
      </c>
      <c r="S519" s="42">
        <v>7.6752042012587507E-2</v>
      </c>
      <c r="T519" s="42">
        <v>0.21254708807559899</v>
      </c>
      <c r="U519" s="42">
        <v>0</v>
      </c>
      <c r="V519" s="42">
        <v>0.22472990376674401</v>
      </c>
      <c r="W519" s="42">
        <v>0.94395925435750005</v>
      </c>
      <c r="X519" s="42">
        <v>0.70624647301296495</v>
      </c>
      <c r="Y519" s="42">
        <v>2.4945607858722499E-3</v>
      </c>
      <c r="Z519" s="42">
        <v>0</v>
      </c>
      <c r="AA519" s="42">
        <v>0</v>
      </c>
      <c r="AB519" s="42">
        <v>3.5287113508986598E-2</v>
      </c>
      <c r="AC519" s="29"/>
      <c r="AD519" s="20">
        <v>75.860837141314406</v>
      </c>
      <c r="AE519" s="43">
        <v>287.17426992531603</v>
      </c>
      <c r="AF519" s="3">
        <v>1</v>
      </c>
      <c r="AG519" s="44" t="s">
        <v>329</v>
      </c>
    </row>
    <row r="520" spans="1:33">
      <c r="A520" s="40" t="s">
        <v>327</v>
      </c>
      <c r="B520" s="40" t="s">
        <v>328</v>
      </c>
      <c r="C520" s="40" t="s">
        <v>26</v>
      </c>
      <c r="D520" s="40" t="s">
        <v>27</v>
      </c>
      <c r="E520" s="66">
        <v>14</v>
      </c>
      <c r="F520" s="41">
        <v>53.15</v>
      </c>
      <c r="G520" s="41">
        <v>0.96299999999999997</v>
      </c>
      <c r="H520" s="41">
        <v>0.45200000000000001</v>
      </c>
      <c r="I520" s="41">
        <v>2.7E-2</v>
      </c>
      <c r="J520" s="41">
        <v>6.8419999999999996</v>
      </c>
      <c r="K520" s="41">
        <v>6.8000000000000005E-2</v>
      </c>
      <c r="L520" s="41">
        <v>14.3</v>
      </c>
      <c r="M520" s="41">
        <v>22.731000000000002</v>
      </c>
      <c r="N520" s="41">
        <v>0.755</v>
      </c>
      <c r="O520" s="41">
        <v>3.0000000000000001E-3</v>
      </c>
      <c r="P520" s="4"/>
      <c r="Q520" s="41">
        <v>5.0000000000000001E-3</v>
      </c>
      <c r="R520" s="42">
        <v>1.98361749934584</v>
      </c>
      <c r="S520" s="42">
        <v>2.70248998935292E-2</v>
      </c>
      <c r="T520" s="42">
        <v>1.9880311719474401E-2</v>
      </c>
      <c r="U520" s="42">
        <v>7.9658983085082998E-4</v>
      </c>
      <c r="V520" s="42">
        <v>0.21352114194890801</v>
      </c>
      <c r="W520" s="42">
        <v>0.90885609303200199</v>
      </c>
      <c r="X520" s="42">
        <v>0.79563811062281198</v>
      </c>
      <c r="Y520" s="42">
        <v>2.1493261106605901E-3</v>
      </c>
      <c r="Z520" s="42">
        <v>1.5010395348840201E-4</v>
      </c>
      <c r="AA520" s="42">
        <v>1.4281865332546099E-4</v>
      </c>
      <c r="AB520" s="42">
        <v>5.4627328402496102E-2</v>
      </c>
      <c r="AC520" s="29"/>
      <c r="AD520" s="20">
        <v>78.841680200149199</v>
      </c>
      <c r="AE520" s="43">
        <v>19.393511988716501</v>
      </c>
      <c r="AF520" s="3">
        <v>1</v>
      </c>
      <c r="AG520" s="44" t="s">
        <v>329</v>
      </c>
    </row>
    <row r="521" spans="1:33">
      <c r="A521" s="40" t="s">
        <v>327</v>
      </c>
      <c r="B521" s="40" t="s">
        <v>328</v>
      </c>
      <c r="C521" s="40" t="s">
        <v>26</v>
      </c>
      <c r="D521" s="40" t="s">
        <v>27</v>
      </c>
      <c r="E521" s="66">
        <v>14</v>
      </c>
      <c r="F521" s="41">
        <v>47.664000000000001</v>
      </c>
      <c r="G521" s="41">
        <v>2.637</v>
      </c>
      <c r="H521" s="41">
        <v>5.6020000000000003</v>
      </c>
      <c r="I521" s="41">
        <v>0.16600000000000001</v>
      </c>
      <c r="J521" s="41">
        <v>6.3049999999999997</v>
      </c>
      <c r="K521" s="41">
        <v>0.107</v>
      </c>
      <c r="L521" s="41">
        <v>12.759</v>
      </c>
      <c r="M521" s="41">
        <v>22.940999999999999</v>
      </c>
      <c r="N521" s="41">
        <v>0.65600000000000003</v>
      </c>
      <c r="O521" s="41">
        <v>0</v>
      </c>
      <c r="P521" s="4"/>
      <c r="Q521" s="41">
        <v>0.01</v>
      </c>
      <c r="R521" s="42">
        <v>1.79865404220491</v>
      </c>
      <c r="S521" s="42">
        <v>7.4825637675662193E-2</v>
      </c>
      <c r="T521" s="42">
        <v>0.249132479016129</v>
      </c>
      <c r="U521" s="42">
        <v>4.95201067175308E-3</v>
      </c>
      <c r="V521" s="42">
        <v>0.198950664762653</v>
      </c>
      <c r="W521" s="42">
        <v>0.92745194455127</v>
      </c>
      <c r="X521" s="42">
        <v>0.71779208888579804</v>
      </c>
      <c r="Y521" s="42">
        <v>3.4196343408052299E-3</v>
      </c>
      <c r="Z521" s="42">
        <v>3.0354607159652198E-4</v>
      </c>
      <c r="AA521" s="42">
        <v>0</v>
      </c>
      <c r="AB521" s="42">
        <v>4.7992054189832198E-2</v>
      </c>
      <c r="AC521" s="29"/>
      <c r="AD521" s="20">
        <v>78.2980924615036</v>
      </c>
      <c r="AE521" s="43">
        <v>260.93088857545803</v>
      </c>
      <c r="AF521" s="3">
        <v>1</v>
      </c>
      <c r="AG521" s="44" t="s">
        <v>329</v>
      </c>
    </row>
    <row r="522" spans="1:33">
      <c r="A522" s="40" t="s">
        <v>327</v>
      </c>
      <c r="B522" s="40" t="s">
        <v>328</v>
      </c>
      <c r="C522" s="40" t="s">
        <v>26</v>
      </c>
      <c r="D522" s="40" t="s">
        <v>27</v>
      </c>
      <c r="E522" s="66">
        <v>14</v>
      </c>
      <c r="F522" s="41">
        <v>50.343000000000004</v>
      </c>
      <c r="G522" s="41">
        <v>1.383</v>
      </c>
      <c r="H522" s="41">
        <v>3.8</v>
      </c>
      <c r="I522" s="41">
        <v>0.51100000000000001</v>
      </c>
      <c r="J522" s="41">
        <v>5.476</v>
      </c>
      <c r="K522" s="41">
        <v>0.09</v>
      </c>
      <c r="L522" s="41">
        <v>13.481999999999999</v>
      </c>
      <c r="M522" s="41">
        <v>23.382999999999999</v>
      </c>
      <c r="N522" s="41">
        <v>0.72799999999999998</v>
      </c>
      <c r="O522" s="41">
        <v>0.05</v>
      </c>
      <c r="P522" s="4"/>
      <c r="Q522" s="41">
        <v>3.7999999999999999E-2</v>
      </c>
      <c r="R522" s="42">
        <v>1.88007625082722</v>
      </c>
      <c r="S522" s="42">
        <v>3.8836644182866503E-2</v>
      </c>
      <c r="T522" s="42">
        <v>0.167243813118296</v>
      </c>
      <c r="U522" s="42">
        <v>1.50859826243277E-2</v>
      </c>
      <c r="V522" s="42">
        <v>0.17100269790870101</v>
      </c>
      <c r="W522" s="42">
        <v>0.93553172604811896</v>
      </c>
      <c r="X522" s="42">
        <v>0.75061211890907098</v>
      </c>
      <c r="Y522" s="42">
        <v>2.84654216071909E-3</v>
      </c>
      <c r="Z522" s="42">
        <v>1.14153027082216E-3</v>
      </c>
      <c r="AA522" s="42">
        <v>2.3818554008187302E-3</v>
      </c>
      <c r="AB522" s="42">
        <v>5.2707946736104197E-2</v>
      </c>
      <c r="AC522" s="29"/>
      <c r="AD522" s="20">
        <v>81.445318066917295</v>
      </c>
      <c r="AE522" s="43">
        <v>209.550674994963</v>
      </c>
      <c r="AF522" s="3">
        <v>1</v>
      </c>
      <c r="AG522" s="44" t="s">
        <v>329</v>
      </c>
    </row>
    <row r="523" spans="1:33">
      <c r="A523" s="40" t="s">
        <v>327</v>
      </c>
      <c r="B523" s="40" t="s">
        <v>328</v>
      </c>
      <c r="C523" s="40" t="s">
        <v>26</v>
      </c>
      <c r="D523" s="40" t="s">
        <v>27</v>
      </c>
      <c r="E523" s="66">
        <v>14</v>
      </c>
      <c r="F523" s="41">
        <v>50.945</v>
      </c>
      <c r="G523" s="41">
        <v>1.78</v>
      </c>
      <c r="H523" s="41">
        <v>2.508</v>
      </c>
      <c r="I523" s="41">
        <v>3.1E-2</v>
      </c>
      <c r="J523" s="41">
        <v>6.4029999999999996</v>
      </c>
      <c r="K523" s="41">
        <v>9.6000000000000002E-2</v>
      </c>
      <c r="L523" s="41">
        <v>13.731</v>
      </c>
      <c r="M523" s="41">
        <v>23.797999999999998</v>
      </c>
      <c r="N523" s="41">
        <v>0.52800000000000002</v>
      </c>
      <c r="O523" s="41">
        <v>0</v>
      </c>
      <c r="P523" s="4"/>
      <c r="Q523" s="41">
        <v>2.5999999999999999E-2</v>
      </c>
      <c r="R523" s="42">
        <v>1.8989112527188501</v>
      </c>
      <c r="S523" s="42">
        <v>4.9889166530486299E-2</v>
      </c>
      <c r="T523" s="42">
        <v>0.110169334633442</v>
      </c>
      <c r="U523" s="42">
        <v>9.1344231652396198E-4</v>
      </c>
      <c r="V523" s="42">
        <v>0.19956747148199599</v>
      </c>
      <c r="W523" s="42">
        <v>0.95031039695390895</v>
      </c>
      <c r="X523" s="42">
        <v>0.76300985356798201</v>
      </c>
      <c r="Y523" s="42">
        <v>3.0304915291244901E-3</v>
      </c>
      <c r="Z523" s="42">
        <v>7.7954988898256902E-4</v>
      </c>
      <c r="AA523" s="42">
        <v>0</v>
      </c>
      <c r="AB523" s="42">
        <v>3.8154465308761001E-2</v>
      </c>
      <c r="AC523" s="29"/>
      <c r="AD523" s="20">
        <v>79.267382859695601</v>
      </c>
      <c r="AE523" s="43">
        <v>254.963654117392</v>
      </c>
      <c r="AF523" s="3">
        <v>1</v>
      </c>
      <c r="AG523" s="44" t="s">
        <v>329</v>
      </c>
    </row>
    <row r="524" spans="1:33">
      <c r="A524" s="40" t="s">
        <v>327</v>
      </c>
      <c r="B524" s="40" t="s">
        <v>328</v>
      </c>
      <c r="C524" s="40" t="s">
        <v>26</v>
      </c>
      <c r="D524" s="40" t="s">
        <v>27</v>
      </c>
      <c r="E524" s="66">
        <v>14</v>
      </c>
      <c r="F524" s="41">
        <v>51.468000000000004</v>
      </c>
      <c r="G524" s="41">
        <v>1.621</v>
      </c>
      <c r="H524" s="41">
        <v>1.9490000000000001</v>
      </c>
      <c r="I524" s="41">
        <v>4.2999999999999997E-2</v>
      </c>
      <c r="J524" s="41">
        <v>5.9729999999999999</v>
      </c>
      <c r="K524" s="41">
        <v>9.5000000000000001E-2</v>
      </c>
      <c r="L524" s="41">
        <v>14.318</v>
      </c>
      <c r="M524" s="41">
        <v>23.77</v>
      </c>
      <c r="N524" s="41">
        <v>0.69099999999999995</v>
      </c>
      <c r="O524" s="41">
        <v>6.0000000000000001E-3</v>
      </c>
      <c r="P524" s="4"/>
      <c r="Q524" s="41">
        <v>0</v>
      </c>
      <c r="R524" s="42">
        <v>1.9129559540474901</v>
      </c>
      <c r="S524" s="42">
        <v>4.5303717210334001E-2</v>
      </c>
      <c r="T524" s="42">
        <v>8.5370850914318605E-2</v>
      </c>
      <c r="U524" s="42">
        <v>1.2634337252795901E-3</v>
      </c>
      <c r="V524" s="42">
        <v>0.185636488395792</v>
      </c>
      <c r="W524" s="42">
        <v>0.94649599135458096</v>
      </c>
      <c r="X524" s="42">
        <v>0.79336842862833601</v>
      </c>
      <c r="Y524" s="42">
        <v>2.99040509061659E-3</v>
      </c>
      <c r="Z524" s="42">
        <v>0</v>
      </c>
      <c r="AA524" s="42">
        <v>2.8446441452006802E-4</v>
      </c>
      <c r="AB524" s="42">
        <v>4.9791369696738703E-2</v>
      </c>
      <c r="AC524" s="29"/>
      <c r="AD524" s="20">
        <v>81.038247595316506</v>
      </c>
      <c r="AE524" s="43">
        <v>125.151473012972</v>
      </c>
      <c r="AF524" s="3">
        <v>1</v>
      </c>
      <c r="AG524" s="44" t="s">
        <v>329</v>
      </c>
    </row>
    <row r="525" spans="1:33">
      <c r="A525" s="40" t="s">
        <v>327</v>
      </c>
      <c r="B525" s="40" t="s">
        <v>328</v>
      </c>
      <c r="C525" s="40" t="s">
        <v>26</v>
      </c>
      <c r="D525" s="40" t="s">
        <v>27</v>
      </c>
      <c r="E525" s="66">
        <v>14</v>
      </c>
      <c r="F525" s="41">
        <v>52.283000000000001</v>
      </c>
      <c r="G525" s="41">
        <v>1.4910000000000001</v>
      </c>
      <c r="H525" s="41">
        <v>1.5980000000000001</v>
      </c>
      <c r="I525" s="41">
        <v>3.5999999999999997E-2</v>
      </c>
      <c r="J525" s="41">
        <v>5.202</v>
      </c>
      <c r="K525" s="41">
        <v>0.108</v>
      </c>
      <c r="L525" s="41">
        <v>14.474</v>
      </c>
      <c r="M525" s="41">
        <v>23.39</v>
      </c>
      <c r="N525" s="41">
        <v>0.57199999999999995</v>
      </c>
      <c r="O525" s="41">
        <v>1.0999999999999999E-2</v>
      </c>
      <c r="P525" s="4"/>
      <c r="Q525" s="41">
        <v>0</v>
      </c>
      <c r="R525" s="42">
        <v>1.94462917992157</v>
      </c>
      <c r="S525" s="42">
        <v>4.1700099083929201E-2</v>
      </c>
      <c r="T525" s="42">
        <v>7.0045972066949805E-2</v>
      </c>
      <c r="U525" s="42">
        <v>1.0585104045767E-3</v>
      </c>
      <c r="V525" s="42">
        <v>0.16178930080809101</v>
      </c>
      <c r="W525" s="42">
        <v>0.93202688401080402</v>
      </c>
      <c r="X525" s="42">
        <v>0.80258260910124402</v>
      </c>
      <c r="Y525" s="42">
        <v>3.4020351317097298E-3</v>
      </c>
      <c r="Z525" s="42">
        <v>0</v>
      </c>
      <c r="AA525" s="42">
        <v>5.21888828866551E-4</v>
      </c>
      <c r="AB525" s="42">
        <v>4.1245889630847299E-2</v>
      </c>
      <c r="AC525" s="29"/>
      <c r="AD525" s="20">
        <v>83.223349918673804</v>
      </c>
      <c r="AE525" s="43">
        <v>136.703916675708</v>
      </c>
      <c r="AF525" s="3">
        <v>1</v>
      </c>
      <c r="AG525" s="44" t="s">
        <v>329</v>
      </c>
    </row>
    <row r="526" spans="1:33">
      <c r="A526" s="40" t="s">
        <v>327</v>
      </c>
      <c r="B526" s="40" t="s">
        <v>328</v>
      </c>
      <c r="C526" s="40" t="s">
        <v>26</v>
      </c>
      <c r="D526" s="40" t="s">
        <v>27</v>
      </c>
      <c r="E526" s="66">
        <v>14</v>
      </c>
      <c r="F526" s="41">
        <v>49.645000000000003</v>
      </c>
      <c r="G526" s="41">
        <v>2.036</v>
      </c>
      <c r="H526" s="41">
        <v>3.871</v>
      </c>
      <c r="I526" s="41">
        <v>4.4999999999999998E-2</v>
      </c>
      <c r="J526" s="41">
        <v>6.1520000000000001</v>
      </c>
      <c r="K526" s="41">
        <v>7.0000000000000007E-2</v>
      </c>
      <c r="L526" s="41">
        <v>13.5</v>
      </c>
      <c r="M526" s="41">
        <v>23.523</v>
      </c>
      <c r="N526" s="41">
        <v>0.46500000000000002</v>
      </c>
      <c r="O526" s="41">
        <v>2.1000000000000001E-2</v>
      </c>
      <c r="P526" s="4"/>
      <c r="Q526" s="41">
        <v>7.0000000000000001E-3</v>
      </c>
      <c r="R526" s="42">
        <v>1.8588020219293799</v>
      </c>
      <c r="S526" s="42">
        <v>5.7321631057914102E-2</v>
      </c>
      <c r="T526" s="42">
        <v>0.17080905319232501</v>
      </c>
      <c r="U526" s="42">
        <v>1.33194553606614E-3</v>
      </c>
      <c r="V526" s="42">
        <v>0.19260923197364699</v>
      </c>
      <c r="W526" s="42">
        <v>0.94356592495291103</v>
      </c>
      <c r="X526" s="42">
        <v>0.75355727598779099</v>
      </c>
      <c r="Y526" s="42">
        <v>2.2197006082986699E-3</v>
      </c>
      <c r="Z526" s="42">
        <v>2.10825493577062E-4</v>
      </c>
      <c r="AA526" s="42">
        <v>1.00296535766056E-3</v>
      </c>
      <c r="AB526" s="42">
        <v>3.3753508475549303E-2</v>
      </c>
      <c r="AC526" s="29"/>
      <c r="AD526" s="20">
        <v>79.643199124789007</v>
      </c>
      <c r="AE526" s="43">
        <v>146.68547249647401</v>
      </c>
      <c r="AF526" s="3">
        <v>1</v>
      </c>
      <c r="AG526" s="44" t="s">
        <v>329</v>
      </c>
    </row>
    <row r="527" spans="1:33">
      <c r="A527" s="40" t="s">
        <v>327</v>
      </c>
      <c r="B527" s="40" t="s">
        <v>328</v>
      </c>
      <c r="C527" s="40" t="s">
        <v>26</v>
      </c>
      <c r="D527" s="40" t="s">
        <v>27</v>
      </c>
      <c r="E527" s="66">
        <v>14</v>
      </c>
      <c r="F527" s="41">
        <v>49.216999999999999</v>
      </c>
      <c r="G527" s="41">
        <v>2.06</v>
      </c>
      <c r="H527" s="41">
        <v>3.6179999999999999</v>
      </c>
      <c r="I527" s="41">
        <v>2.7E-2</v>
      </c>
      <c r="J527" s="41">
        <v>6.5410000000000004</v>
      </c>
      <c r="K527" s="41">
        <v>4.4999999999999998E-2</v>
      </c>
      <c r="L527" s="41">
        <v>13.439</v>
      </c>
      <c r="M527" s="41">
        <v>24.077999999999999</v>
      </c>
      <c r="N527" s="41">
        <v>0.375</v>
      </c>
      <c r="O527" s="41">
        <v>0</v>
      </c>
      <c r="P527" s="4"/>
      <c r="Q527" s="41">
        <v>0</v>
      </c>
      <c r="R527" s="42">
        <v>1.8495520139807</v>
      </c>
      <c r="S527" s="42">
        <v>5.82105598706835E-2</v>
      </c>
      <c r="T527" s="42">
        <v>0.160232300011136</v>
      </c>
      <c r="U527" s="42">
        <v>8.02105523818508E-4</v>
      </c>
      <c r="V527" s="42">
        <v>0.205541116821857</v>
      </c>
      <c r="W527" s="42">
        <v>0.96937929742573803</v>
      </c>
      <c r="X527" s="42">
        <v>0.75291030808690995</v>
      </c>
      <c r="Y527" s="42">
        <v>1.43219668758121E-3</v>
      </c>
      <c r="Z527" s="42">
        <v>0</v>
      </c>
      <c r="AA527" s="42">
        <v>0</v>
      </c>
      <c r="AB527" s="42">
        <v>2.7320649945415498E-2</v>
      </c>
      <c r="AC527" s="29"/>
      <c r="AD527" s="20">
        <v>78.5548738850879</v>
      </c>
      <c r="AE527" s="43">
        <v>232.722143864598</v>
      </c>
      <c r="AF527" s="3">
        <v>1</v>
      </c>
      <c r="AG527" s="44" t="s">
        <v>329</v>
      </c>
    </row>
    <row r="528" spans="1:33">
      <c r="A528" s="40" t="s">
        <v>327</v>
      </c>
      <c r="B528" s="40" t="s">
        <v>332</v>
      </c>
      <c r="C528" s="40" t="s">
        <v>26</v>
      </c>
      <c r="D528" s="40" t="s">
        <v>27</v>
      </c>
      <c r="E528" s="66">
        <v>14</v>
      </c>
      <c r="F528" s="41">
        <v>51.119</v>
      </c>
      <c r="G528" s="41">
        <v>1.1100000000000001</v>
      </c>
      <c r="H528" s="41">
        <v>3.4870000000000001</v>
      </c>
      <c r="I528" s="41">
        <v>0.115</v>
      </c>
      <c r="J528" s="41">
        <v>7.8460000000000001</v>
      </c>
      <c r="K528" s="41">
        <v>0.14399999999999999</v>
      </c>
      <c r="L528" s="41">
        <v>14.55</v>
      </c>
      <c r="M528" s="41">
        <v>20.936</v>
      </c>
      <c r="N528" s="41">
        <v>0.40799999999999997</v>
      </c>
      <c r="O528" s="41">
        <v>0</v>
      </c>
      <c r="P528" s="4"/>
      <c r="Q528" s="41">
        <v>2.1000000000000001E-2</v>
      </c>
      <c r="R528" s="42">
        <v>1.90005682477919</v>
      </c>
      <c r="S528" s="42">
        <v>3.1023469367895601E-2</v>
      </c>
      <c r="T528" s="42">
        <v>0.15274474588338099</v>
      </c>
      <c r="U528" s="42">
        <v>3.3790795197594699E-3</v>
      </c>
      <c r="V528" s="42">
        <v>0.243857263176847</v>
      </c>
      <c r="W528" s="42">
        <v>0.83368093263536502</v>
      </c>
      <c r="X528" s="42">
        <v>0.80625442506203904</v>
      </c>
      <c r="Y528" s="42">
        <v>4.5329974214887801E-3</v>
      </c>
      <c r="Z528" s="42">
        <v>6.2787183122542595E-4</v>
      </c>
      <c r="AA528" s="42">
        <v>0</v>
      </c>
      <c r="AB528" s="42">
        <v>2.9400366948300699E-2</v>
      </c>
      <c r="AC528" s="29"/>
      <c r="AD528" s="20">
        <v>76.777968866739002</v>
      </c>
      <c r="AE528" s="43">
        <v>176.83093699345301</v>
      </c>
      <c r="AF528" s="3">
        <v>1</v>
      </c>
      <c r="AG528" s="44" t="s">
        <v>329</v>
      </c>
    </row>
    <row r="529" spans="1:33">
      <c r="A529" s="40" t="s">
        <v>327</v>
      </c>
      <c r="B529" s="40" t="s">
        <v>334</v>
      </c>
      <c r="C529" s="40" t="s">
        <v>26</v>
      </c>
      <c r="D529" s="40" t="s">
        <v>27</v>
      </c>
      <c r="E529" s="66">
        <v>14</v>
      </c>
      <c r="F529" s="41">
        <v>47.536999999999999</v>
      </c>
      <c r="G529" s="41">
        <v>2.1989999999999998</v>
      </c>
      <c r="H529" s="41">
        <v>5.0049999999999999</v>
      </c>
      <c r="I529" s="41">
        <v>0.36499999999999999</v>
      </c>
      <c r="J529" s="41">
        <v>6.3310000000000004</v>
      </c>
      <c r="K529" s="41">
        <v>4.7E-2</v>
      </c>
      <c r="L529" s="41">
        <v>13.441000000000001</v>
      </c>
      <c r="M529" s="41">
        <v>22.611999999999998</v>
      </c>
      <c r="N529" s="41">
        <v>0.48199999999999998</v>
      </c>
      <c r="O529" s="41">
        <v>0</v>
      </c>
      <c r="P529" s="4"/>
      <c r="Q529" s="41">
        <v>0.06</v>
      </c>
      <c r="R529" s="42">
        <v>1.8077932999544799</v>
      </c>
      <c r="S529" s="42">
        <v>6.2881859522301894E-2</v>
      </c>
      <c r="T529" s="42">
        <v>0.224311312571362</v>
      </c>
      <c r="U529" s="42">
        <v>1.09730206922923E-2</v>
      </c>
      <c r="V529" s="42">
        <v>0.201322570584478</v>
      </c>
      <c r="W529" s="42">
        <v>0.921250842043292</v>
      </c>
      <c r="X529" s="42">
        <v>0.76203244199378795</v>
      </c>
      <c r="Y529" s="42">
        <v>1.5137480607910201E-3</v>
      </c>
      <c r="Z529" s="42">
        <v>1.83542108686141E-3</v>
      </c>
      <c r="AA529" s="42">
        <v>0</v>
      </c>
      <c r="AB529" s="42">
        <v>3.5536314763494198E-2</v>
      </c>
      <c r="AC529" s="29"/>
      <c r="AD529" s="20">
        <v>79.101933559709195</v>
      </c>
      <c r="AE529" s="43">
        <v>462.24413601830003</v>
      </c>
      <c r="AF529" s="3">
        <v>1</v>
      </c>
      <c r="AG529" s="44" t="s">
        <v>329</v>
      </c>
    </row>
    <row r="530" spans="1:33">
      <c r="A530" s="40" t="s">
        <v>327</v>
      </c>
      <c r="B530" s="40" t="s">
        <v>334</v>
      </c>
      <c r="C530" s="40" t="s">
        <v>26</v>
      </c>
      <c r="D530" s="40" t="s">
        <v>27</v>
      </c>
      <c r="E530" s="66">
        <v>14</v>
      </c>
      <c r="F530" s="41">
        <v>49.363</v>
      </c>
      <c r="G530" s="41">
        <v>2.3260000000000001</v>
      </c>
      <c r="H530" s="41">
        <v>4.25</v>
      </c>
      <c r="I530" s="41">
        <v>4.9000000000000002E-2</v>
      </c>
      <c r="J530" s="41">
        <v>7.6580000000000004</v>
      </c>
      <c r="K530" s="41">
        <v>4.3999999999999997E-2</v>
      </c>
      <c r="L530" s="41">
        <v>13.195</v>
      </c>
      <c r="M530" s="41">
        <v>22.875</v>
      </c>
      <c r="N530" s="41">
        <v>0.36299999999999999</v>
      </c>
      <c r="O530" s="41">
        <v>1.2999999999999999E-2</v>
      </c>
      <c r="P530" s="4"/>
      <c r="Q530" s="41">
        <v>1.6E-2</v>
      </c>
      <c r="R530" s="42">
        <v>1.8420537266829899</v>
      </c>
      <c r="S530" s="42">
        <v>6.5266992714552302E-2</v>
      </c>
      <c r="T530" s="42">
        <v>0.18690450532456501</v>
      </c>
      <c r="U530" s="42">
        <v>1.4454835677735901E-3</v>
      </c>
      <c r="V530" s="42">
        <v>0.23895672682964</v>
      </c>
      <c r="W530" s="42">
        <v>0.91450012466679698</v>
      </c>
      <c r="X530" s="42">
        <v>0.73406584870345404</v>
      </c>
      <c r="Y530" s="42">
        <v>1.3905677838227399E-3</v>
      </c>
      <c r="Z530" s="42">
        <v>4.8027302466868103E-4</v>
      </c>
      <c r="AA530" s="42">
        <v>6.1880400578894499E-4</v>
      </c>
      <c r="AB530" s="42">
        <v>2.62612697102672E-2</v>
      </c>
      <c r="AC530" s="29"/>
      <c r="AD530" s="20">
        <v>75.441810617937406</v>
      </c>
      <c r="AE530" s="43">
        <v>509.79659116012698</v>
      </c>
      <c r="AF530" s="3">
        <v>1</v>
      </c>
      <c r="AG530" s="44" t="s">
        <v>329</v>
      </c>
    </row>
    <row r="531" spans="1:33">
      <c r="A531" s="40" t="s">
        <v>327</v>
      </c>
      <c r="B531" s="40" t="s">
        <v>334</v>
      </c>
      <c r="C531" s="40" t="s">
        <v>26</v>
      </c>
      <c r="D531" s="40" t="s">
        <v>27</v>
      </c>
      <c r="E531" s="66">
        <v>14</v>
      </c>
      <c r="F531" s="41">
        <v>48.569890000000001</v>
      </c>
      <c r="G531" s="41">
        <v>2.4482400000000002</v>
      </c>
      <c r="H531" s="41">
        <v>5.2408900000000003</v>
      </c>
      <c r="I531" s="41">
        <v>5.0500000000000003E-2</v>
      </c>
      <c r="J531" s="41">
        <v>7.2689700000000004</v>
      </c>
      <c r="K531" s="41">
        <v>6.0600000000000001E-2</v>
      </c>
      <c r="L531" s="41">
        <v>12.56743</v>
      </c>
      <c r="M531" s="41">
        <v>22.798729999999999</v>
      </c>
      <c r="N531" s="41">
        <v>0.44844000000000001</v>
      </c>
      <c r="O531" s="41">
        <v>1.01E-3</v>
      </c>
      <c r="P531" s="4"/>
      <c r="Q531" s="41">
        <v>2.3230000000000001E-2</v>
      </c>
      <c r="R531" s="42">
        <v>1.8226202210390801</v>
      </c>
      <c r="S531" s="42">
        <v>6.9082206139213204E-2</v>
      </c>
      <c r="T531" s="42">
        <v>0.23177372553839601</v>
      </c>
      <c r="U531" s="42">
        <v>1.49808609913017E-3</v>
      </c>
      <c r="V531" s="42">
        <v>0.228089394520092</v>
      </c>
      <c r="W531" s="42">
        <v>0.91656155891247104</v>
      </c>
      <c r="X531" s="42">
        <v>0.703072995132621</v>
      </c>
      <c r="Y531" s="42">
        <v>1.9259296904521001E-3</v>
      </c>
      <c r="Z531" s="42">
        <v>7.0120618590963795E-4</v>
      </c>
      <c r="AA531" s="42">
        <v>4.8345878358341002E-5</v>
      </c>
      <c r="AB531" s="42">
        <v>3.2624341612809603E-2</v>
      </c>
      <c r="AC531" s="29"/>
      <c r="AD531" s="20">
        <v>75.504874654016007</v>
      </c>
      <c r="AE531" s="43">
        <v>139.589664548587</v>
      </c>
      <c r="AF531" s="3">
        <v>1</v>
      </c>
      <c r="AG531" s="44" t="s">
        <v>329</v>
      </c>
    </row>
    <row r="532" spans="1:33">
      <c r="A532" s="40" t="s">
        <v>327</v>
      </c>
      <c r="B532" s="40" t="s">
        <v>334</v>
      </c>
      <c r="C532" s="40" t="s">
        <v>26</v>
      </c>
      <c r="D532" s="40" t="s">
        <v>27</v>
      </c>
      <c r="E532" s="66">
        <v>14</v>
      </c>
      <c r="F532" s="41">
        <v>48.402999999999999</v>
      </c>
      <c r="G532" s="41">
        <v>2.234</v>
      </c>
      <c r="H532" s="41">
        <v>5.0449999999999999</v>
      </c>
      <c r="I532" s="41">
        <v>0.47499999999999998</v>
      </c>
      <c r="J532" s="41">
        <v>6.6210000000000004</v>
      </c>
      <c r="K532" s="41">
        <v>5.8999999999999997E-2</v>
      </c>
      <c r="L532" s="41">
        <v>13.082000000000001</v>
      </c>
      <c r="M532" s="41">
        <v>22.79</v>
      </c>
      <c r="N532" s="41">
        <v>0.39200000000000002</v>
      </c>
      <c r="O532" s="41">
        <v>0</v>
      </c>
      <c r="P532" s="4"/>
      <c r="Q532" s="41">
        <v>0</v>
      </c>
      <c r="R532" s="42">
        <v>1.82043732607965</v>
      </c>
      <c r="S532" s="42">
        <v>6.3178566142680706E-2</v>
      </c>
      <c r="T532" s="42">
        <v>0.223611798793486</v>
      </c>
      <c r="U532" s="42">
        <v>1.41225588484786E-2</v>
      </c>
      <c r="V532" s="42">
        <v>0.20822371526408201</v>
      </c>
      <c r="W532" s="42">
        <v>0.91826851970564105</v>
      </c>
      <c r="X532" s="42">
        <v>0.73350397957636504</v>
      </c>
      <c r="Y532" s="42">
        <v>1.8792917328677499E-3</v>
      </c>
      <c r="Z532" s="42">
        <v>0</v>
      </c>
      <c r="AA532" s="42">
        <v>0</v>
      </c>
      <c r="AB532" s="42">
        <v>2.8582345626865999E-2</v>
      </c>
      <c r="AC532" s="29"/>
      <c r="AD532" s="20">
        <v>77.889180024660902</v>
      </c>
      <c r="AE532" s="43">
        <v>288.967628745399</v>
      </c>
      <c r="AF532" s="3">
        <v>1</v>
      </c>
      <c r="AG532" s="44" t="s">
        <v>329</v>
      </c>
    </row>
    <row r="533" spans="1:33">
      <c r="A533" s="40" t="s">
        <v>327</v>
      </c>
      <c r="B533" s="40" t="s">
        <v>334</v>
      </c>
      <c r="C533" s="40" t="s">
        <v>26</v>
      </c>
      <c r="D533" s="40" t="s">
        <v>27</v>
      </c>
      <c r="E533" s="66">
        <v>14</v>
      </c>
      <c r="F533" s="41">
        <v>48.720999999999997</v>
      </c>
      <c r="G533" s="41">
        <v>2.609</v>
      </c>
      <c r="H533" s="41">
        <v>5.3940000000000001</v>
      </c>
      <c r="I533" s="41">
        <v>3.5999999999999997E-2</v>
      </c>
      <c r="J533" s="41">
        <v>7.2039999999999997</v>
      </c>
      <c r="K533" s="41">
        <v>5.1999999999999998E-2</v>
      </c>
      <c r="L533" s="41">
        <v>12.766999999999999</v>
      </c>
      <c r="M533" s="41">
        <v>22.885000000000002</v>
      </c>
      <c r="N533" s="41">
        <v>0.46700000000000003</v>
      </c>
      <c r="O533" s="41">
        <v>1E-3</v>
      </c>
      <c r="P533" s="4"/>
      <c r="Q533" s="41">
        <v>4.8000000000000001E-2</v>
      </c>
      <c r="R533" s="42">
        <v>1.8150804240295</v>
      </c>
      <c r="S533" s="42">
        <v>7.3086455965032701E-2</v>
      </c>
      <c r="T533" s="42">
        <v>0.23682127460594399</v>
      </c>
      <c r="U533" s="42">
        <v>1.06022615005659E-3</v>
      </c>
      <c r="V533" s="42">
        <v>0.224417404337965</v>
      </c>
      <c r="W533" s="42">
        <v>0.91338213947704605</v>
      </c>
      <c r="X533" s="42">
        <v>0.70907702756458901</v>
      </c>
      <c r="Y533" s="42">
        <v>1.64067198611645E-3</v>
      </c>
      <c r="Z533" s="42">
        <v>1.43842883749365E-3</v>
      </c>
      <c r="AA533" s="42">
        <v>4.7521341946390997E-5</v>
      </c>
      <c r="AB533" s="42">
        <v>3.3729112005493098E-2</v>
      </c>
      <c r="AC533" s="29"/>
      <c r="AD533" s="20">
        <v>75.959427644299893</v>
      </c>
      <c r="AE533" s="43">
        <v>340.16427445449301</v>
      </c>
      <c r="AF533" s="3">
        <v>1</v>
      </c>
      <c r="AG533" s="44" t="s">
        <v>329</v>
      </c>
    </row>
    <row r="534" spans="1:33">
      <c r="A534" s="40" t="s">
        <v>327</v>
      </c>
      <c r="B534" s="40" t="s">
        <v>328</v>
      </c>
      <c r="C534" s="40" t="s">
        <v>26</v>
      </c>
      <c r="D534" s="40" t="s">
        <v>27</v>
      </c>
      <c r="E534" s="66">
        <v>14.2</v>
      </c>
      <c r="F534" s="41">
        <v>51.447000000000003</v>
      </c>
      <c r="G534" s="41">
        <v>1.7210000000000001</v>
      </c>
      <c r="H534" s="41">
        <v>2.1269999999999998</v>
      </c>
      <c r="I534" s="41">
        <v>3.9E-2</v>
      </c>
      <c r="J534" s="41">
        <v>5.9160000000000004</v>
      </c>
      <c r="K534" s="41">
        <v>8.6999999999999994E-2</v>
      </c>
      <c r="L534" s="41">
        <v>14.105</v>
      </c>
      <c r="M534" s="41">
        <v>23.501000000000001</v>
      </c>
      <c r="N534" s="41">
        <v>0.64400000000000002</v>
      </c>
      <c r="O534" s="41">
        <v>2.5000000000000001E-2</v>
      </c>
      <c r="P534" s="4"/>
      <c r="Q534" s="41">
        <v>0</v>
      </c>
      <c r="R534" s="42">
        <v>1.9154420640572001</v>
      </c>
      <c r="S534" s="42">
        <v>4.8180686136678003E-2</v>
      </c>
      <c r="T534" s="42">
        <v>9.3326837233407706E-2</v>
      </c>
      <c r="U534" s="42">
        <v>1.1478625957254201E-3</v>
      </c>
      <c r="V534" s="42">
        <v>0.18417907279755899</v>
      </c>
      <c r="W534" s="42">
        <v>0.937383332200738</v>
      </c>
      <c r="X534" s="42">
        <v>0.78290115503323598</v>
      </c>
      <c r="Y534" s="42">
        <v>2.7432599173503399E-3</v>
      </c>
      <c r="Z534" s="42">
        <v>0</v>
      </c>
      <c r="AA534" s="42">
        <v>1.1872932287431499E-3</v>
      </c>
      <c r="AB534" s="42">
        <v>4.6483966610556801E-2</v>
      </c>
      <c r="AC534" s="29"/>
      <c r="AD534" s="20">
        <v>80.955140277174195</v>
      </c>
      <c r="AE534" s="43">
        <v>167.525402262456</v>
      </c>
      <c r="AF534" s="3">
        <v>1</v>
      </c>
      <c r="AG534" s="44" t="s">
        <v>329</v>
      </c>
    </row>
    <row r="535" spans="1:33">
      <c r="A535" s="40" t="s">
        <v>327</v>
      </c>
      <c r="B535" s="40" t="s">
        <v>328</v>
      </c>
      <c r="C535" s="40" t="s">
        <v>26</v>
      </c>
      <c r="D535" s="40" t="s">
        <v>27</v>
      </c>
      <c r="E535" s="66">
        <v>14.2</v>
      </c>
      <c r="F535" s="41">
        <v>50.228999999999999</v>
      </c>
      <c r="G535" s="41">
        <v>1.7569999999999999</v>
      </c>
      <c r="H535" s="41">
        <v>2.7509999999999999</v>
      </c>
      <c r="I535" s="41">
        <v>1.7999999999999999E-2</v>
      </c>
      <c r="J535" s="41">
        <v>5.8369999999999997</v>
      </c>
      <c r="K535" s="41">
        <v>7.0000000000000007E-2</v>
      </c>
      <c r="L535" s="41">
        <v>13.993</v>
      </c>
      <c r="M535" s="41">
        <v>23.734999999999999</v>
      </c>
      <c r="N535" s="41">
        <v>0.63100000000000001</v>
      </c>
      <c r="O535" s="41">
        <v>2E-3</v>
      </c>
      <c r="P535" s="4"/>
      <c r="Q535" s="41">
        <v>2.1000000000000001E-2</v>
      </c>
      <c r="R535" s="42">
        <v>1.8854300018429699</v>
      </c>
      <c r="S535" s="42">
        <v>4.9591904580237801E-2</v>
      </c>
      <c r="T535" s="42">
        <v>0.12169607315365299</v>
      </c>
      <c r="U535" s="42">
        <v>5.3412722918325204E-4</v>
      </c>
      <c r="V535" s="42">
        <v>0.18320981086557001</v>
      </c>
      <c r="W535" s="42">
        <v>0.95448044820346101</v>
      </c>
      <c r="X535" s="42">
        <v>0.78305378572519302</v>
      </c>
      <c r="Y535" s="42">
        <v>2.2253209748887199E-3</v>
      </c>
      <c r="Z535" s="42">
        <v>6.3407793530033103E-4</v>
      </c>
      <c r="AA535" s="42">
        <v>9.5762371828089595E-5</v>
      </c>
      <c r="AB535" s="42">
        <v>4.5919123377992997E-2</v>
      </c>
      <c r="AC535" s="29"/>
      <c r="AD535" s="20">
        <v>81.039354942897305</v>
      </c>
      <c r="AE535" s="43">
        <v>232.722143864598</v>
      </c>
      <c r="AF535" s="3">
        <v>1</v>
      </c>
      <c r="AG535" s="44" t="s">
        <v>329</v>
      </c>
    </row>
    <row r="536" spans="1:33">
      <c r="A536" s="40" t="s">
        <v>327</v>
      </c>
      <c r="B536" s="40" t="s">
        <v>328</v>
      </c>
      <c r="C536" s="40" t="s">
        <v>26</v>
      </c>
      <c r="D536" s="40" t="s">
        <v>27</v>
      </c>
      <c r="E536" s="66">
        <v>14.3</v>
      </c>
      <c r="F536" s="41">
        <v>49.097000000000001</v>
      </c>
      <c r="G536" s="41">
        <v>1.845</v>
      </c>
      <c r="H536" s="41">
        <v>4.3970000000000002</v>
      </c>
      <c r="I536" s="41">
        <v>0.126</v>
      </c>
      <c r="J536" s="41">
        <v>6.694</v>
      </c>
      <c r="K536" s="41">
        <v>8.7999999999999995E-2</v>
      </c>
      <c r="L536" s="41">
        <v>13.144</v>
      </c>
      <c r="M536" s="41">
        <v>23.646000000000001</v>
      </c>
      <c r="N536" s="41">
        <v>0.48399999999999999</v>
      </c>
      <c r="O536" s="41">
        <v>0</v>
      </c>
      <c r="P536" s="4"/>
      <c r="Q536" s="41">
        <v>3.1E-2</v>
      </c>
      <c r="R536" s="42">
        <v>1.8413118823753301</v>
      </c>
      <c r="S536" s="42">
        <v>5.2029771060289297E-2</v>
      </c>
      <c r="T536" s="42">
        <v>0.194338550085874</v>
      </c>
      <c r="U536" s="42">
        <v>3.7355906231090899E-3</v>
      </c>
      <c r="V536" s="42">
        <v>0.20992359699583699</v>
      </c>
      <c r="W536" s="42">
        <v>0.95006212304797799</v>
      </c>
      <c r="X536" s="42">
        <v>0.73489421391372001</v>
      </c>
      <c r="Y536" s="42">
        <v>2.7950772268263398E-3</v>
      </c>
      <c r="Z536" s="42">
        <v>9.3519366907503601E-4</v>
      </c>
      <c r="AA536" s="42">
        <v>0</v>
      </c>
      <c r="AB536" s="42">
        <v>3.5190554423711898E-2</v>
      </c>
      <c r="AC536" s="29"/>
      <c r="AD536" s="20">
        <v>77.781579202687993</v>
      </c>
      <c r="AE536" s="43">
        <v>230.56331136121599</v>
      </c>
      <c r="AF536" s="3">
        <v>1</v>
      </c>
      <c r="AG536" s="44" t="s">
        <v>329</v>
      </c>
    </row>
    <row r="537" spans="1:33">
      <c r="A537" s="40" t="s">
        <v>327</v>
      </c>
      <c r="B537" s="40" t="s">
        <v>328</v>
      </c>
      <c r="C537" s="40" t="s">
        <v>26</v>
      </c>
      <c r="D537" s="40" t="s">
        <v>27</v>
      </c>
      <c r="E537" s="66">
        <v>15</v>
      </c>
      <c r="F537" s="41">
        <v>47.67</v>
      </c>
      <c r="G537" s="41">
        <v>2.3690000000000002</v>
      </c>
      <c r="H537" s="41">
        <v>5.548</v>
      </c>
      <c r="I537" s="41">
        <v>9.0999999999999998E-2</v>
      </c>
      <c r="J537" s="41">
        <v>6.835</v>
      </c>
      <c r="K537" s="41">
        <v>6.4000000000000001E-2</v>
      </c>
      <c r="L537" s="41">
        <v>12.744</v>
      </c>
      <c r="M537" s="41">
        <v>23.59</v>
      </c>
      <c r="N537" s="41">
        <v>0.42799999999999999</v>
      </c>
      <c r="O537" s="41">
        <v>1.4E-2</v>
      </c>
      <c r="P537" s="4"/>
      <c r="Q537" s="41">
        <v>4.1000000000000002E-2</v>
      </c>
      <c r="R537" s="42">
        <v>1.79529985770179</v>
      </c>
      <c r="S537" s="42">
        <v>6.7087259274104305E-2</v>
      </c>
      <c r="T537" s="42">
        <v>0.24623987940853301</v>
      </c>
      <c r="U537" s="42">
        <v>2.70925303512522E-3</v>
      </c>
      <c r="V537" s="42">
        <v>0.21524521960833301</v>
      </c>
      <c r="W537" s="42">
        <v>0.951791242395852</v>
      </c>
      <c r="X537" s="42">
        <v>0.71552116588561698</v>
      </c>
      <c r="Y537" s="42">
        <v>2.0413174982804E-3</v>
      </c>
      <c r="Z537" s="42">
        <v>1.2420616875687201E-3</v>
      </c>
      <c r="AA537" s="42">
        <v>6.7255669008498096E-4</v>
      </c>
      <c r="AB537" s="42">
        <v>3.12495639240426E-2</v>
      </c>
      <c r="AC537" s="29"/>
      <c r="AD537" s="20">
        <v>76.874409845161694</v>
      </c>
      <c r="AE537" s="43">
        <v>180.05581730336399</v>
      </c>
      <c r="AF537" s="3">
        <v>1</v>
      </c>
      <c r="AG537" s="44" t="s">
        <v>329</v>
      </c>
    </row>
    <row r="538" spans="1:33">
      <c r="A538" s="40" t="s">
        <v>327</v>
      </c>
      <c r="B538" s="40" t="s">
        <v>328</v>
      </c>
      <c r="C538" s="40" t="s">
        <v>26</v>
      </c>
      <c r="D538" s="40" t="s">
        <v>27</v>
      </c>
      <c r="E538" s="66">
        <v>15</v>
      </c>
      <c r="F538" s="41">
        <v>48.622999999999998</v>
      </c>
      <c r="G538" s="41">
        <v>2.3559999999999999</v>
      </c>
      <c r="H538" s="41">
        <v>3.9609999999999999</v>
      </c>
      <c r="I538" s="41">
        <v>8.2000000000000003E-2</v>
      </c>
      <c r="J538" s="41">
        <v>6.6559999999999997</v>
      </c>
      <c r="K538" s="41">
        <v>0.10100000000000001</v>
      </c>
      <c r="L538" s="41">
        <v>13.157999999999999</v>
      </c>
      <c r="M538" s="41">
        <v>23.867000000000001</v>
      </c>
      <c r="N538" s="41">
        <v>0.36399999999999999</v>
      </c>
      <c r="O538" s="41">
        <v>1E-3</v>
      </c>
      <c r="P538" s="4"/>
      <c r="Q538" s="41">
        <v>2.3E-2</v>
      </c>
      <c r="R538" s="42">
        <v>1.8337095984412599</v>
      </c>
      <c r="S538" s="42">
        <v>6.6810887079421594E-2</v>
      </c>
      <c r="T538" s="42">
        <v>0.17604501936372199</v>
      </c>
      <c r="U538" s="42">
        <v>2.44466295442183E-3</v>
      </c>
      <c r="V538" s="42">
        <v>0.20989653639391101</v>
      </c>
      <c r="W538" s="42">
        <v>0.96429199047573999</v>
      </c>
      <c r="X538" s="42">
        <v>0.73978167152619501</v>
      </c>
      <c r="Y538" s="42">
        <v>3.2258852960835899E-3</v>
      </c>
      <c r="Z538" s="42">
        <v>6.9772471652413E-4</v>
      </c>
      <c r="AA538" s="42">
        <v>4.8105842404862197E-5</v>
      </c>
      <c r="AB538" s="42">
        <v>2.6613288303514698E-2</v>
      </c>
      <c r="AC538" s="29"/>
      <c r="AD538" s="20">
        <v>77.898141218423206</v>
      </c>
      <c r="AE538" s="43">
        <v>237.79272400890599</v>
      </c>
      <c r="AF538" s="3">
        <v>1</v>
      </c>
      <c r="AG538" s="44" t="s">
        <v>329</v>
      </c>
    </row>
    <row r="539" spans="1:33">
      <c r="A539" s="40" t="s">
        <v>327</v>
      </c>
      <c r="B539" s="40" t="s">
        <v>328</v>
      </c>
      <c r="C539" s="40" t="s">
        <v>26</v>
      </c>
      <c r="D539" s="40" t="s">
        <v>27</v>
      </c>
      <c r="E539" s="66">
        <v>15</v>
      </c>
      <c r="F539" s="41">
        <v>47.734999999999999</v>
      </c>
      <c r="G539" s="41">
        <v>2.5960000000000001</v>
      </c>
      <c r="H539" s="41">
        <v>4.8230000000000004</v>
      </c>
      <c r="I539" s="41">
        <v>0</v>
      </c>
      <c r="J539" s="41">
        <v>7.1</v>
      </c>
      <c r="K539" s="41">
        <v>8.7999999999999995E-2</v>
      </c>
      <c r="L539" s="41">
        <v>12.625</v>
      </c>
      <c r="M539" s="41">
        <v>23.812000000000001</v>
      </c>
      <c r="N539" s="41">
        <v>0.45400000000000001</v>
      </c>
      <c r="O539" s="41">
        <v>8.0000000000000002E-3</v>
      </c>
      <c r="P539" s="4"/>
      <c r="Q539" s="41">
        <v>0</v>
      </c>
      <c r="R539" s="42">
        <v>1.8048555859466799</v>
      </c>
      <c r="S539" s="42">
        <v>7.3806288046279603E-2</v>
      </c>
      <c r="T539" s="42">
        <v>0.21490815008160399</v>
      </c>
      <c r="U539" s="42">
        <v>0</v>
      </c>
      <c r="V539" s="42">
        <v>0.22447450950058601</v>
      </c>
      <c r="W539" s="42">
        <v>0.96454684304961202</v>
      </c>
      <c r="X539" s="42">
        <v>0.71164236722352003</v>
      </c>
      <c r="Y539" s="42">
        <v>2.8179088630151698E-3</v>
      </c>
      <c r="Z539" s="42">
        <v>0</v>
      </c>
      <c r="AA539" s="42">
        <v>3.8583758877107902E-4</v>
      </c>
      <c r="AB539" s="42">
        <v>3.3278958921133799E-2</v>
      </c>
      <c r="AC539" s="29"/>
      <c r="AD539" s="20">
        <v>76.020674866356103</v>
      </c>
      <c r="AE539" s="43">
        <v>136.49392602029201</v>
      </c>
      <c r="AF539" s="3">
        <v>1</v>
      </c>
      <c r="AG539" s="44" t="s">
        <v>329</v>
      </c>
    </row>
    <row r="540" spans="1:33">
      <c r="A540" s="40" t="s">
        <v>327</v>
      </c>
      <c r="B540" s="40" t="s">
        <v>328</v>
      </c>
      <c r="C540" s="40" t="s">
        <v>26</v>
      </c>
      <c r="D540" s="40" t="s">
        <v>27</v>
      </c>
      <c r="E540" s="66">
        <v>15</v>
      </c>
      <c r="F540" s="41">
        <v>52.575000000000003</v>
      </c>
      <c r="G540" s="41">
        <v>1.29</v>
      </c>
      <c r="H540" s="41">
        <v>1.3440000000000001</v>
      </c>
      <c r="I540" s="41">
        <v>0.04</v>
      </c>
      <c r="J540" s="41">
        <v>5.7030000000000003</v>
      </c>
      <c r="K540" s="41">
        <v>4.9000000000000002E-2</v>
      </c>
      <c r="L540" s="41">
        <v>14.379</v>
      </c>
      <c r="M540" s="41">
        <v>23.664000000000001</v>
      </c>
      <c r="N540" s="41">
        <v>0.76</v>
      </c>
      <c r="O540" s="41">
        <v>1E-3</v>
      </c>
      <c r="P540" s="4"/>
      <c r="Q540" s="41">
        <v>0</v>
      </c>
      <c r="R540" s="42">
        <v>1.94903573406164</v>
      </c>
      <c r="S540" s="42">
        <v>3.5959477712362999E-2</v>
      </c>
      <c r="T540" s="42">
        <v>5.8717814400976898E-2</v>
      </c>
      <c r="U540" s="42">
        <v>1.1722408279142399E-3</v>
      </c>
      <c r="V540" s="42">
        <v>0.17678566373041499</v>
      </c>
      <c r="W540" s="42">
        <v>0.93983279615458004</v>
      </c>
      <c r="X540" s="42">
        <v>0.79468329138212901</v>
      </c>
      <c r="Y540" s="42">
        <v>1.5384214981507701E-3</v>
      </c>
      <c r="Z540" s="42">
        <v>0</v>
      </c>
      <c r="AA540" s="42">
        <v>4.72878465612963E-5</v>
      </c>
      <c r="AB540" s="42">
        <v>5.4621353840211703E-2</v>
      </c>
      <c r="AC540" s="29"/>
      <c r="AD540" s="20">
        <v>81.802232299854197</v>
      </c>
      <c r="AE540" s="43">
        <v>261.938343743703</v>
      </c>
      <c r="AF540" s="3">
        <v>1</v>
      </c>
      <c r="AG540" s="44" t="s">
        <v>329</v>
      </c>
    </row>
    <row r="541" spans="1:33">
      <c r="A541" s="40" t="s">
        <v>327</v>
      </c>
      <c r="B541" s="40" t="s">
        <v>328</v>
      </c>
      <c r="C541" s="40" t="s">
        <v>26</v>
      </c>
      <c r="D541" s="40" t="s">
        <v>27</v>
      </c>
      <c r="E541" s="66">
        <v>15</v>
      </c>
      <c r="F541" s="41">
        <v>51.472000000000001</v>
      </c>
      <c r="G541" s="41">
        <v>1.7350000000000001</v>
      </c>
      <c r="H541" s="41">
        <v>2.0670000000000002</v>
      </c>
      <c r="I541" s="41">
        <v>1.7999999999999999E-2</v>
      </c>
      <c r="J541" s="41">
        <v>6.1529999999999996</v>
      </c>
      <c r="K541" s="41">
        <v>4.2000000000000003E-2</v>
      </c>
      <c r="L541" s="41">
        <v>13.951000000000001</v>
      </c>
      <c r="M541" s="41">
        <v>23.713000000000001</v>
      </c>
      <c r="N541" s="41">
        <v>0.64400000000000002</v>
      </c>
      <c r="O541" s="41">
        <v>1E-3</v>
      </c>
      <c r="P541" s="4"/>
      <c r="Q541" s="41">
        <v>2.5999999999999999E-2</v>
      </c>
      <c r="R541" s="42">
        <v>1.9151452987538</v>
      </c>
      <c r="S541" s="42">
        <v>4.85415130176459E-2</v>
      </c>
      <c r="T541" s="42">
        <v>9.0636109338884996E-2</v>
      </c>
      <c r="U541" s="42">
        <v>5.2944337950840603E-4</v>
      </c>
      <c r="V541" s="42">
        <v>0.19143473955985199</v>
      </c>
      <c r="W541" s="42">
        <v>0.94523350098024095</v>
      </c>
      <c r="X541" s="42">
        <v>0.77385733202599205</v>
      </c>
      <c r="Y541" s="42">
        <v>1.3234840611712801E-3</v>
      </c>
      <c r="Z541" s="42">
        <v>7.7816464937192995E-4</v>
      </c>
      <c r="AA541" s="42">
        <v>4.7461307905919801E-5</v>
      </c>
      <c r="AB541" s="42">
        <v>4.6454190897887097E-2</v>
      </c>
      <c r="AC541" s="29"/>
      <c r="AD541" s="20">
        <v>80.168205541629405</v>
      </c>
      <c r="AE541" s="43">
        <v>210.934046270762</v>
      </c>
      <c r="AF541" s="3">
        <v>1</v>
      </c>
      <c r="AG541" s="44" t="s">
        <v>329</v>
      </c>
    </row>
    <row r="542" spans="1:33">
      <c r="A542" s="40" t="s">
        <v>327</v>
      </c>
      <c r="B542" s="40" t="s">
        <v>328</v>
      </c>
      <c r="C542" s="40" t="s">
        <v>26</v>
      </c>
      <c r="D542" s="40" t="s">
        <v>27</v>
      </c>
      <c r="E542" s="66">
        <v>15</v>
      </c>
      <c r="F542" s="41">
        <v>51.911999999999999</v>
      </c>
      <c r="G542" s="41">
        <v>1.6419999999999999</v>
      </c>
      <c r="H542" s="41">
        <v>2.4580000000000002</v>
      </c>
      <c r="I542" s="41">
        <v>3.0000000000000001E-3</v>
      </c>
      <c r="J542" s="41">
        <v>5.343</v>
      </c>
      <c r="K542" s="41">
        <v>7.2999999999999995E-2</v>
      </c>
      <c r="L542" s="41">
        <v>13.926</v>
      </c>
      <c r="M542" s="41">
        <v>23.445</v>
      </c>
      <c r="N542" s="41">
        <v>0.58599999999999997</v>
      </c>
      <c r="O542" s="41">
        <v>0</v>
      </c>
      <c r="P542" s="4"/>
      <c r="Q542" s="41">
        <v>6.9000000000000006E-2</v>
      </c>
      <c r="R542" s="42">
        <v>1.9265486830388501</v>
      </c>
      <c r="S542" s="42">
        <v>4.5821417936311101E-2</v>
      </c>
      <c r="T542" s="42">
        <v>0.107503894657018</v>
      </c>
      <c r="U542" s="42">
        <v>8.8013605674512496E-5</v>
      </c>
      <c r="V542" s="42">
        <v>0.16580611843673401</v>
      </c>
      <c r="W542" s="42">
        <v>0.93214694997004199</v>
      </c>
      <c r="X542" s="42">
        <v>0.77048377104522703</v>
      </c>
      <c r="Y542" s="42">
        <v>2.2944247922290898E-3</v>
      </c>
      <c r="Z542" s="42">
        <v>2.0598176826757001E-3</v>
      </c>
      <c r="AA542" s="42">
        <v>0</v>
      </c>
      <c r="AB542" s="42">
        <v>4.2161707457460403E-2</v>
      </c>
      <c r="AC542" s="29"/>
      <c r="AD542" s="20">
        <v>82.291155730788404</v>
      </c>
      <c r="AE542" s="43">
        <v>181.34193028410201</v>
      </c>
      <c r="AF542" s="3">
        <v>1</v>
      </c>
      <c r="AG542" s="44" t="s">
        <v>329</v>
      </c>
    </row>
    <row r="543" spans="1:33">
      <c r="A543" s="40" t="s">
        <v>327</v>
      </c>
      <c r="B543" s="40" t="s">
        <v>328</v>
      </c>
      <c r="C543" s="40" t="s">
        <v>26</v>
      </c>
      <c r="D543" s="40" t="s">
        <v>27</v>
      </c>
      <c r="E543" s="66">
        <v>15</v>
      </c>
      <c r="F543" s="41">
        <v>50.448</v>
      </c>
      <c r="G543" s="41">
        <v>1.7749999999999999</v>
      </c>
      <c r="H543" s="41">
        <v>2.4849999999999999</v>
      </c>
      <c r="I543" s="41">
        <v>6.3E-2</v>
      </c>
      <c r="J543" s="41">
        <v>5.5890000000000004</v>
      </c>
      <c r="K543" s="41">
        <v>4.9000000000000002E-2</v>
      </c>
      <c r="L543" s="41">
        <v>14.036</v>
      </c>
      <c r="M543" s="41">
        <v>23.673999999999999</v>
      </c>
      <c r="N543" s="41">
        <v>0.51300000000000001</v>
      </c>
      <c r="O543" s="41">
        <v>0</v>
      </c>
      <c r="P543" s="4"/>
      <c r="Q543" s="41">
        <v>8.1000000000000003E-2</v>
      </c>
      <c r="R543" s="42">
        <v>1.8965645100499</v>
      </c>
      <c r="S543" s="42">
        <v>5.01770550090814E-2</v>
      </c>
      <c r="T543" s="42">
        <v>0.11009818307798799</v>
      </c>
      <c r="U543" s="42">
        <v>1.8723220296457601E-3</v>
      </c>
      <c r="V543" s="42">
        <v>0.17569561688271501</v>
      </c>
      <c r="W543" s="42">
        <v>0.95349238374526302</v>
      </c>
      <c r="X543" s="42">
        <v>0.786668759154043</v>
      </c>
      <c r="Y543" s="42">
        <v>1.5601217300559901E-3</v>
      </c>
      <c r="Z543" s="42">
        <v>2.4494926998789301E-3</v>
      </c>
      <c r="AA543" s="42">
        <v>0</v>
      </c>
      <c r="AB543" s="42">
        <v>3.7389476017265597E-2</v>
      </c>
      <c r="AC543" s="29"/>
      <c r="AD543" s="20">
        <v>81.743337424201997</v>
      </c>
      <c r="AE543" s="43">
        <v>208.039492242595</v>
      </c>
      <c r="AF543" s="3">
        <v>1</v>
      </c>
      <c r="AG543" s="44" t="s">
        <v>329</v>
      </c>
    </row>
    <row r="544" spans="1:33">
      <c r="A544" s="40" t="s">
        <v>327</v>
      </c>
      <c r="B544" s="40" t="s">
        <v>328</v>
      </c>
      <c r="C544" s="40" t="s">
        <v>26</v>
      </c>
      <c r="D544" s="40" t="s">
        <v>27</v>
      </c>
      <c r="E544" s="66">
        <v>15</v>
      </c>
      <c r="F544" s="41">
        <v>51.915999999999997</v>
      </c>
      <c r="G544" s="41">
        <v>1.3979999999999999</v>
      </c>
      <c r="H544" s="41">
        <v>1.6120000000000001</v>
      </c>
      <c r="I544" s="41">
        <v>7.3999999999999996E-2</v>
      </c>
      <c r="J544" s="41">
        <v>5.74</v>
      </c>
      <c r="K544" s="41">
        <v>7.8E-2</v>
      </c>
      <c r="L544" s="41">
        <v>14.268000000000001</v>
      </c>
      <c r="M544" s="41">
        <v>23.634</v>
      </c>
      <c r="N544" s="41">
        <v>0.51400000000000001</v>
      </c>
      <c r="O544" s="41">
        <v>0.02</v>
      </c>
      <c r="P544" s="4"/>
      <c r="Q544" s="41">
        <v>0</v>
      </c>
      <c r="R544" s="42">
        <v>1.9366908970648999</v>
      </c>
      <c r="S544" s="42">
        <v>3.9214745750291102E-2</v>
      </c>
      <c r="T544" s="42">
        <v>7.0868659466763295E-2</v>
      </c>
      <c r="U544" s="42">
        <v>2.1822632494086602E-3</v>
      </c>
      <c r="V544" s="42">
        <v>0.17904992005154</v>
      </c>
      <c r="W544" s="42">
        <v>0.94453539643555695</v>
      </c>
      <c r="X544" s="42">
        <v>0.79350024654106699</v>
      </c>
      <c r="Y544" s="42">
        <v>2.4642934917392199E-3</v>
      </c>
      <c r="Z544" s="42">
        <v>0</v>
      </c>
      <c r="AA544" s="42">
        <v>9.5169568459894504E-4</v>
      </c>
      <c r="AB544" s="42">
        <v>3.7173251866295103E-2</v>
      </c>
      <c r="AC544" s="29"/>
      <c r="AD544" s="20">
        <v>81.589646868412601</v>
      </c>
      <c r="AE544" s="43">
        <v>123.413258110014</v>
      </c>
      <c r="AF544" s="3">
        <v>1</v>
      </c>
      <c r="AG544" s="44" t="s">
        <v>329</v>
      </c>
    </row>
    <row r="545" spans="1:33">
      <c r="A545" s="40" t="s">
        <v>327</v>
      </c>
      <c r="B545" s="40" t="s">
        <v>328</v>
      </c>
      <c r="C545" s="40" t="s">
        <v>26</v>
      </c>
      <c r="D545" s="40" t="s">
        <v>27</v>
      </c>
      <c r="E545" s="66">
        <v>15</v>
      </c>
      <c r="F545" s="41">
        <v>48.825000000000003</v>
      </c>
      <c r="G545" s="41">
        <v>2.4079999999999999</v>
      </c>
      <c r="H545" s="41">
        <v>4.6639999999999997</v>
      </c>
      <c r="I545" s="41">
        <v>0.16800000000000001</v>
      </c>
      <c r="J545" s="41">
        <v>6.5019999999999998</v>
      </c>
      <c r="K545" s="41">
        <v>4.9000000000000002E-2</v>
      </c>
      <c r="L545" s="41">
        <v>12.792</v>
      </c>
      <c r="M545" s="41">
        <v>23.997</v>
      </c>
      <c r="N545" s="41">
        <v>0.39700000000000002</v>
      </c>
      <c r="O545" s="41">
        <v>0</v>
      </c>
      <c r="P545" s="4"/>
      <c r="Q545" s="41">
        <v>4.4999999999999998E-2</v>
      </c>
      <c r="R545" s="42">
        <v>1.82644054178285</v>
      </c>
      <c r="S545" s="42">
        <v>6.7733405872228897E-2</v>
      </c>
      <c r="T545" s="42">
        <v>0.205613639921225</v>
      </c>
      <c r="U545" s="42">
        <v>4.9680836559281702E-3</v>
      </c>
      <c r="V545" s="42">
        <v>0.203382416637192</v>
      </c>
      <c r="W545" s="42">
        <v>0.96170562730744202</v>
      </c>
      <c r="X545" s="42">
        <v>0.71338933971761198</v>
      </c>
      <c r="Y545" s="42">
        <v>1.5523802420788599E-3</v>
      </c>
      <c r="Z545" s="42">
        <v>1.3540766998254999E-3</v>
      </c>
      <c r="AA545" s="42">
        <v>0</v>
      </c>
      <c r="AB545" s="42">
        <v>2.8791357439931602E-2</v>
      </c>
      <c r="AC545" s="29"/>
      <c r="AD545" s="20">
        <v>77.815370594981502</v>
      </c>
      <c r="AE545" s="43">
        <v>299.01269393512001</v>
      </c>
      <c r="AF545" s="3">
        <v>1</v>
      </c>
      <c r="AG545" s="44" t="s">
        <v>329</v>
      </c>
    </row>
    <row r="546" spans="1:33">
      <c r="A546" s="40" t="s">
        <v>327</v>
      </c>
      <c r="B546" s="40" t="s">
        <v>328</v>
      </c>
      <c r="C546" s="40" t="s">
        <v>26</v>
      </c>
      <c r="D546" s="40" t="s">
        <v>27</v>
      </c>
      <c r="E546" s="66">
        <v>15</v>
      </c>
      <c r="F546" s="41">
        <v>48.029000000000003</v>
      </c>
      <c r="G546" s="41">
        <v>2.5129999999999999</v>
      </c>
      <c r="H546" s="41">
        <v>5.7510000000000003</v>
      </c>
      <c r="I546" s="41">
        <v>0.218</v>
      </c>
      <c r="J546" s="41">
        <v>6.4980000000000002</v>
      </c>
      <c r="K546" s="41">
        <v>5.8999999999999997E-2</v>
      </c>
      <c r="L546" s="41">
        <v>12.644</v>
      </c>
      <c r="M546" s="41">
        <v>23.876000000000001</v>
      </c>
      <c r="N546" s="41">
        <v>0.5</v>
      </c>
      <c r="O546" s="41">
        <v>0</v>
      </c>
      <c r="P546" s="4"/>
      <c r="Q546" s="41">
        <v>2.5999999999999999E-2</v>
      </c>
      <c r="R546" s="42">
        <v>1.79346417852786</v>
      </c>
      <c r="S546" s="42">
        <v>7.05610111488187E-2</v>
      </c>
      <c r="T546" s="42">
        <v>0.25308279544904599</v>
      </c>
      <c r="U546" s="42">
        <v>6.43519909309671E-3</v>
      </c>
      <c r="V546" s="42">
        <v>0.202895315912204</v>
      </c>
      <c r="W546" s="42">
        <v>0.95515235685219102</v>
      </c>
      <c r="X546" s="42">
        <v>0.70387984124988301</v>
      </c>
      <c r="Y546" s="42">
        <v>1.8658636923725199E-3</v>
      </c>
      <c r="Z546" s="42">
        <v>7.8096213019680696E-4</v>
      </c>
      <c r="AA546" s="42">
        <v>0</v>
      </c>
      <c r="AB546" s="42">
        <v>3.6196577993148897E-2</v>
      </c>
      <c r="AC546" s="29"/>
      <c r="AD546" s="20">
        <v>77.624517576418796</v>
      </c>
      <c r="AE546" s="43">
        <v>195.611459224491</v>
      </c>
      <c r="AF546" s="3">
        <v>1</v>
      </c>
      <c r="AG546" s="44" t="s">
        <v>329</v>
      </c>
    </row>
    <row r="547" spans="1:33">
      <c r="A547" s="40" t="s">
        <v>327</v>
      </c>
      <c r="B547" s="40" t="s">
        <v>332</v>
      </c>
      <c r="C547" s="40" t="s">
        <v>26</v>
      </c>
      <c r="D547" s="40" t="s">
        <v>27</v>
      </c>
      <c r="E547" s="66">
        <v>15</v>
      </c>
      <c r="F547" s="41">
        <v>50.521999999999998</v>
      </c>
      <c r="G547" s="41">
        <v>1.0609999999999999</v>
      </c>
      <c r="H547" s="41">
        <v>3.4009999999999998</v>
      </c>
      <c r="I547" s="41">
        <v>9.5000000000000001E-2</v>
      </c>
      <c r="J547" s="41">
        <v>7.6429999999999998</v>
      </c>
      <c r="K547" s="41">
        <v>0.10100000000000001</v>
      </c>
      <c r="L547" s="41">
        <v>14.577999999999999</v>
      </c>
      <c r="M547" s="41">
        <v>20.914999999999999</v>
      </c>
      <c r="N547" s="41">
        <v>0.46200000000000002</v>
      </c>
      <c r="O547" s="41">
        <v>0</v>
      </c>
      <c r="P547" s="4"/>
      <c r="Q547" s="41">
        <v>1.9E-2</v>
      </c>
      <c r="R547" s="42">
        <v>1.8964242690747</v>
      </c>
      <c r="S547" s="42">
        <v>2.9947012132325899E-2</v>
      </c>
      <c r="T547" s="42">
        <v>0.15044982771490301</v>
      </c>
      <c r="U547" s="42">
        <v>2.8189989035966498E-3</v>
      </c>
      <c r="V547" s="42">
        <v>0.23989543348853701</v>
      </c>
      <c r="W547" s="42">
        <v>0.84107506517437902</v>
      </c>
      <c r="X547" s="42">
        <v>0.81578890355597</v>
      </c>
      <c r="Y547" s="42">
        <v>3.2108135242544301E-3</v>
      </c>
      <c r="Z547" s="42">
        <v>5.7368835633510697E-4</v>
      </c>
      <c r="AA547" s="42">
        <v>0</v>
      </c>
      <c r="AB547" s="42">
        <v>3.3620587117435402E-2</v>
      </c>
      <c r="AC547" s="29"/>
      <c r="AD547" s="20">
        <v>77.275836623649496</v>
      </c>
      <c r="AE547" s="43">
        <v>130.78599820489799</v>
      </c>
      <c r="AF547" s="3">
        <v>1</v>
      </c>
      <c r="AG547" s="44" t="s">
        <v>329</v>
      </c>
    </row>
    <row r="548" spans="1:33">
      <c r="A548" s="40" t="s">
        <v>327</v>
      </c>
      <c r="B548" s="40" t="s">
        <v>334</v>
      </c>
      <c r="C548" s="40" t="s">
        <v>26</v>
      </c>
      <c r="D548" s="40" t="s">
        <v>27</v>
      </c>
      <c r="E548" s="66">
        <v>15</v>
      </c>
      <c r="F548" s="41">
        <v>48.343000000000004</v>
      </c>
      <c r="G548" s="41">
        <v>2.246</v>
      </c>
      <c r="H548" s="41">
        <v>4.923</v>
      </c>
      <c r="I548" s="41">
        <v>0.05</v>
      </c>
      <c r="J548" s="41">
        <v>7.335</v>
      </c>
      <c r="K548" s="41">
        <v>0.112</v>
      </c>
      <c r="L548" s="41">
        <v>12.781000000000001</v>
      </c>
      <c r="M548" s="41">
        <v>22.744</v>
      </c>
      <c r="N548" s="41">
        <v>0.45300000000000001</v>
      </c>
      <c r="O548" s="41">
        <v>1.4999999999999999E-2</v>
      </c>
      <c r="P548" s="4"/>
      <c r="Q548" s="41">
        <v>1.0999999999999999E-2</v>
      </c>
      <c r="R548" s="42">
        <v>1.8250461955683199</v>
      </c>
      <c r="S548" s="42">
        <v>6.3757776160069002E-2</v>
      </c>
      <c r="T548" s="42">
        <v>0.219028279992451</v>
      </c>
      <c r="U548" s="42">
        <v>1.49219850353538E-3</v>
      </c>
      <c r="V548" s="42">
        <v>0.23154933271561201</v>
      </c>
      <c r="W548" s="42">
        <v>0.91987545295829698</v>
      </c>
      <c r="X548" s="42">
        <v>0.71933298739459794</v>
      </c>
      <c r="Y548" s="42">
        <v>3.58093985398736E-3</v>
      </c>
      <c r="Z548" s="42">
        <v>3.3404149121852401E-4</v>
      </c>
      <c r="AA548" s="42">
        <v>7.2233812909992996E-4</v>
      </c>
      <c r="AB548" s="42">
        <v>3.3154830641959399E-2</v>
      </c>
      <c r="AC548" s="29"/>
      <c r="AD548" s="20">
        <v>75.649002214198902</v>
      </c>
      <c r="AE548" s="43">
        <v>443.52303430931102</v>
      </c>
      <c r="AF548" s="3">
        <v>1</v>
      </c>
      <c r="AG548" s="44" t="s">
        <v>329</v>
      </c>
    </row>
    <row r="549" spans="1:33">
      <c r="A549" s="40" t="s">
        <v>327</v>
      </c>
      <c r="B549" s="40" t="s">
        <v>334</v>
      </c>
      <c r="C549" s="40" t="s">
        <v>26</v>
      </c>
      <c r="D549" s="40" t="s">
        <v>27</v>
      </c>
      <c r="E549" s="66">
        <v>15</v>
      </c>
      <c r="F549" s="41">
        <v>49.790979999999998</v>
      </c>
      <c r="G549" s="41">
        <v>2.1422099999999999</v>
      </c>
      <c r="H549" s="41">
        <v>4.2298799999999996</v>
      </c>
      <c r="I549" s="41">
        <v>6.2619999999999995E-2</v>
      </c>
      <c r="J549" s="41">
        <v>7.02</v>
      </c>
      <c r="K549" s="41">
        <v>0.12523999999999999</v>
      </c>
      <c r="L549" s="41">
        <v>13.33301</v>
      </c>
      <c r="M549" s="41">
        <v>22.57047</v>
      </c>
      <c r="N549" s="41">
        <v>0.44035999999999997</v>
      </c>
      <c r="O549" s="41">
        <v>1.2120000000000001E-2</v>
      </c>
      <c r="P549" s="4"/>
      <c r="Q549" s="41">
        <v>7.1709999999999996E-2</v>
      </c>
      <c r="R549" s="42">
        <v>1.8569365368857</v>
      </c>
      <c r="S549" s="42">
        <v>6.0074694943706201E-2</v>
      </c>
      <c r="T549" s="42">
        <v>0.185910760242083</v>
      </c>
      <c r="U549" s="42">
        <v>1.8461873980255799E-3</v>
      </c>
      <c r="V549" s="42">
        <v>0.21892061062542401</v>
      </c>
      <c r="W549" s="42">
        <v>0.90179725494670804</v>
      </c>
      <c r="X549" s="42">
        <v>0.74130933640499297</v>
      </c>
      <c r="Y549" s="42">
        <v>3.9557440724540304E-3</v>
      </c>
      <c r="Z549" s="42">
        <v>2.1512633292331E-3</v>
      </c>
      <c r="AA549" s="42">
        <v>5.76577942264E-4</v>
      </c>
      <c r="AB549" s="42">
        <v>3.1839233062161403E-2</v>
      </c>
      <c r="AC549" s="29"/>
      <c r="AD549" s="20">
        <v>77.201230673709702</v>
      </c>
      <c r="AE549" s="43">
        <v>199.893001313166</v>
      </c>
      <c r="AF549" s="3">
        <v>1</v>
      </c>
      <c r="AG549" s="44" t="s">
        <v>329</v>
      </c>
    </row>
    <row r="550" spans="1:33">
      <c r="A550" s="40" t="s">
        <v>327</v>
      </c>
      <c r="B550" s="40" t="s">
        <v>334</v>
      </c>
      <c r="C550" s="40" t="s">
        <v>26</v>
      </c>
      <c r="D550" s="40" t="s">
        <v>27</v>
      </c>
      <c r="E550" s="66">
        <v>15</v>
      </c>
      <c r="F550" s="41">
        <v>48.125</v>
      </c>
      <c r="G550" s="41">
        <v>2.7080000000000002</v>
      </c>
      <c r="H550" s="41">
        <v>4.5129999999999999</v>
      </c>
      <c r="I550" s="41">
        <v>0</v>
      </c>
      <c r="J550" s="41">
        <v>7.109</v>
      </c>
      <c r="K550" s="41">
        <v>0.107</v>
      </c>
      <c r="L550" s="41">
        <v>13.125</v>
      </c>
      <c r="M550" s="41">
        <v>22.954999999999998</v>
      </c>
      <c r="N550" s="41">
        <v>0.33200000000000002</v>
      </c>
      <c r="O550" s="41">
        <v>0.02</v>
      </c>
      <c r="P550" s="4"/>
      <c r="Q550" s="41">
        <v>3.1E-2</v>
      </c>
      <c r="R550" s="42">
        <v>1.81770388379745</v>
      </c>
      <c r="S550" s="42">
        <v>7.6910245445455203E-2</v>
      </c>
      <c r="T550" s="42">
        <v>0.200885143230044</v>
      </c>
      <c r="U550" s="42">
        <v>0</v>
      </c>
      <c r="V550" s="42">
        <v>0.224524665679114</v>
      </c>
      <c r="W550" s="42">
        <v>0.92886288254865601</v>
      </c>
      <c r="X550" s="42">
        <v>0.73905469888484798</v>
      </c>
      <c r="Y550" s="42">
        <v>3.4227478803671501E-3</v>
      </c>
      <c r="Z550" s="42">
        <v>9.4184958559311504E-4</v>
      </c>
      <c r="AA550" s="42">
        <v>9.6358804942058398E-4</v>
      </c>
      <c r="AB550" s="42">
        <v>2.43107761316547E-2</v>
      </c>
      <c r="AC550" s="29"/>
      <c r="AD550" s="20">
        <v>76.6988922826595</v>
      </c>
      <c r="AE550" s="43">
        <v>389.94441217954</v>
      </c>
      <c r="AF550" s="3">
        <v>1</v>
      </c>
      <c r="AG550" s="44" t="s">
        <v>329</v>
      </c>
    </row>
    <row r="551" spans="1:33">
      <c r="A551" s="40" t="s">
        <v>327</v>
      </c>
      <c r="B551" s="40" t="s">
        <v>334</v>
      </c>
      <c r="C551" s="40" t="s">
        <v>26</v>
      </c>
      <c r="D551" s="40" t="s">
        <v>27</v>
      </c>
      <c r="E551" s="66">
        <v>15</v>
      </c>
      <c r="F551" s="41">
        <v>50.103999999999999</v>
      </c>
      <c r="G551" s="41">
        <v>1.6919999999999999</v>
      </c>
      <c r="H551" s="41">
        <v>3.4289999999999998</v>
      </c>
      <c r="I551" s="41">
        <v>0.13200000000000001</v>
      </c>
      <c r="J551" s="41">
        <v>7.194</v>
      </c>
      <c r="K551" s="41">
        <v>0.13</v>
      </c>
      <c r="L551" s="41">
        <v>13.718999999999999</v>
      </c>
      <c r="M551" s="41">
        <v>22.864000000000001</v>
      </c>
      <c r="N551" s="41">
        <v>0.34899999999999998</v>
      </c>
      <c r="O551" s="41">
        <v>3.0000000000000001E-3</v>
      </c>
      <c r="P551" s="4"/>
      <c r="Q551" s="41">
        <v>1.9E-2</v>
      </c>
      <c r="R551" s="42">
        <v>1.8742239245982499</v>
      </c>
      <c r="S551" s="42">
        <v>4.7591849447678899E-2</v>
      </c>
      <c r="T551" s="42">
        <v>0.15116340176177701</v>
      </c>
      <c r="U551" s="42">
        <v>3.9033665994368202E-3</v>
      </c>
      <c r="V551" s="42">
        <v>0.22502079965020599</v>
      </c>
      <c r="W551" s="42">
        <v>0.91626945524842596</v>
      </c>
      <c r="X551" s="42">
        <v>0.76506161453929</v>
      </c>
      <c r="Y551" s="42">
        <v>4.1184250884695401E-3</v>
      </c>
      <c r="Z551" s="42">
        <v>5.7170256956904405E-4</v>
      </c>
      <c r="AA551" s="42">
        <v>1.43146043986295E-4</v>
      </c>
      <c r="AB551" s="42">
        <v>2.5309458496744399E-2</v>
      </c>
      <c r="AC551" s="29"/>
      <c r="AD551" s="20">
        <v>77.272518284812307</v>
      </c>
      <c r="AE551" s="43">
        <v>273.81936676231697</v>
      </c>
      <c r="AF551" s="3">
        <v>1</v>
      </c>
      <c r="AG551" s="44" t="s">
        <v>329</v>
      </c>
    </row>
    <row r="552" spans="1:33">
      <c r="A552" s="40" t="s">
        <v>327</v>
      </c>
      <c r="B552" s="40" t="s">
        <v>332</v>
      </c>
      <c r="C552" s="40" t="s">
        <v>26</v>
      </c>
      <c r="D552" s="40" t="s">
        <v>27</v>
      </c>
      <c r="E552" s="66">
        <v>15.2</v>
      </c>
      <c r="F552" s="41">
        <v>50.645000000000003</v>
      </c>
      <c r="G552" s="41">
        <v>1.2589999999999999</v>
      </c>
      <c r="H552" s="41">
        <v>3.4249999999999998</v>
      </c>
      <c r="I552" s="41">
        <v>3.5999999999999997E-2</v>
      </c>
      <c r="J552" s="41">
        <v>8.3000000000000007</v>
      </c>
      <c r="K552" s="41">
        <v>0.13100000000000001</v>
      </c>
      <c r="L552" s="41">
        <v>14.186</v>
      </c>
      <c r="M552" s="41">
        <v>20.893999999999998</v>
      </c>
      <c r="N552" s="41">
        <v>0.39</v>
      </c>
      <c r="O552" s="41">
        <v>0</v>
      </c>
      <c r="P552" s="4"/>
      <c r="Q552" s="41">
        <v>8.0000000000000002E-3</v>
      </c>
      <c r="R552" s="42">
        <v>1.8962311209844001</v>
      </c>
      <c r="S552" s="42">
        <v>3.5445700965101301E-2</v>
      </c>
      <c r="T552" s="42">
        <v>0.15112814899233501</v>
      </c>
      <c r="U552" s="42">
        <v>1.0655492481085401E-3</v>
      </c>
      <c r="V552" s="42">
        <v>0.259857908337921</v>
      </c>
      <c r="W552" s="42">
        <v>0.83810456056747595</v>
      </c>
      <c r="X552" s="42">
        <v>0.79184381317807295</v>
      </c>
      <c r="Y552" s="42">
        <v>4.1539831446639596E-3</v>
      </c>
      <c r="Z552" s="42">
        <v>2.4094179752234899E-4</v>
      </c>
      <c r="AA552" s="42">
        <v>0</v>
      </c>
      <c r="AB552" s="42">
        <v>2.8309203429365298E-2</v>
      </c>
      <c r="AC552" s="29"/>
      <c r="AD552" s="20">
        <v>75.291672246828298</v>
      </c>
      <c r="AE552" s="43">
        <v>130.78599820489799</v>
      </c>
      <c r="AF552" s="3">
        <v>1</v>
      </c>
      <c r="AG552" s="44" t="s">
        <v>329</v>
      </c>
    </row>
    <row r="553" spans="1:33">
      <c r="A553" s="40" t="s">
        <v>327</v>
      </c>
      <c r="B553" s="40" t="s">
        <v>334</v>
      </c>
      <c r="C553" s="40" t="s">
        <v>26</v>
      </c>
      <c r="D553" s="40" t="s">
        <v>27</v>
      </c>
      <c r="E553" s="66">
        <v>15.2</v>
      </c>
      <c r="F553" s="41">
        <v>49.62</v>
      </c>
      <c r="G553" s="41">
        <v>1.988</v>
      </c>
      <c r="H553" s="41">
        <v>3.617</v>
      </c>
      <c r="I553" s="41">
        <v>0.08</v>
      </c>
      <c r="J553" s="41">
        <v>7.4</v>
      </c>
      <c r="K553" s="41">
        <v>0.113</v>
      </c>
      <c r="L553" s="41">
        <v>13.121</v>
      </c>
      <c r="M553" s="41">
        <v>22.594000000000001</v>
      </c>
      <c r="N553" s="41">
        <v>0.27900000000000003</v>
      </c>
      <c r="O553" s="41">
        <v>0</v>
      </c>
      <c r="P553" s="4"/>
      <c r="Q553" s="41">
        <v>1.7999999999999999E-2</v>
      </c>
      <c r="R553" s="42">
        <v>1.8718226239490099</v>
      </c>
      <c r="S553" s="42">
        <v>5.63906962640097E-2</v>
      </c>
      <c r="T553" s="42">
        <v>0.160800181198165</v>
      </c>
      <c r="U553" s="42">
        <v>2.38569132240516E-3</v>
      </c>
      <c r="V553" s="42">
        <v>0.23342254692426201</v>
      </c>
      <c r="W553" s="42">
        <v>0.91310974057598004</v>
      </c>
      <c r="X553" s="42">
        <v>0.73790379774724901</v>
      </c>
      <c r="Y553" s="42">
        <v>3.6101489069663602E-3</v>
      </c>
      <c r="Z553" s="42">
        <v>5.4619522845264696E-4</v>
      </c>
      <c r="AA553" s="42">
        <v>0</v>
      </c>
      <c r="AB553" s="42">
        <v>2.0404242820377099E-2</v>
      </c>
      <c r="AC553" s="29"/>
      <c r="AD553" s="20">
        <v>75.968679506659299</v>
      </c>
      <c r="AE553" s="43">
        <v>466.161459204896</v>
      </c>
      <c r="AF553" s="3">
        <v>1</v>
      </c>
      <c r="AG553" s="44" t="s">
        <v>329</v>
      </c>
    </row>
    <row r="554" spans="1:33">
      <c r="A554" s="40" t="s">
        <v>327</v>
      </c>
      <c r="B554" s="40" t="s">
        <v>334</v>
      </c>
      <c r="C554" s="40" t="s">
        <v>26</v>
      </c>
      <c r="D554" s="40" t="s">
        <v>27</v>
      </c>
      <c r="E554" s="66">
        <v>15.3</v>
      </c>
      <c r="F554" s="41">
        <v>48.765000000000001</v>
      </c>
      <c r="G554" s="41">
        <v>2.419</v>
      </c>
      <c r="H554" s="41">
        <v>4.9279999999999999</v>
      </c>
      <c r="I554" s="41">
        <v>2.4E-2</v>
      </c>
      <c r="J554" s="41">
        <v>7.3029999999999999</v>
      </c>
      <c r="K554" s="41">
        <v>0.109</v>
      </c>
      <c r="L554" s="41">
        <v>12.582000000000001</v>
      </c>
      <c r="M554" s="41">
        <v>22.553999999999998</v>
      </c>
      <c r="N554" s="41">
        <v>0.38300000000000001</v>
      </c>
      <c r="O554" s="41">
        <v>2E-3</v>
      </c>
      <c r="P554" s="4"/>
      <c r="Q554" s="41">
        <v>0</v>
      </c>
      <c r="R554" s="42">
        <v>1.83557631007605</v>
      </c>
      <c r="S554" s="42">
        <v>6.8467304209202398E-2</v>
      </c>
      <c r="T554" s="42">
        <v>0.21860747475906001</v>
      </c>
      <c r="U554" s="42">
        <v>7.1415386170648203E-4</v>
      </c>
      <c r="V554" s="42">
        <v>0.229862786798437</v>
      </c>
      <c r="W554" s="42">
        <v>0.90951467469576797</v>
      </c>
      <c r="X554" s="42">
        <v>0.70605539235660997</v>
      </c>
      <c r="Y554" s="42">
        <v>3.4747971233768499E-3</v>
      </c>
      <c r="Z554" s="42">
        <v>0</v>
      </c>
      <c r="AA554" s="42">
        <v>9.6029181687354301E-5</v>
      </c>
      <c r="AB554" s="42">
        <v>2.7949325866613299E-2</v>
      </c>
      <c r="AC554" s="29"/>
      <c r="AD554" s="20">
        <v>75.439863022432306</v>
      </c>
      <c r="AE554" s="43">
        <v>505.91770405347398</v>
      </c>
      <c r="AF554" s="3">
        <v>1</v>
      </c>
      <c r="AG554" s="44" t="s">
        <v>329</v>
      </c>
    </row>
    <row r="555" spans="1:33">
      <c r="A555" s="40" t="s">
        <v>327</v>
      </c>
      <c r="B555" s="40" t="s">
        <v>328</v>
      </c>
      <c r="C555" s="40" t="s">
        <v>26</v>
      </c>
      <c r="D555" s="40" t="s">
        <v>27</v>
      </c>
      <c r="E555" s="66">
        <v>16</v>
      </c>
      <c r="F555" s="41">
        <v>49.548999999999999</v>
      </c>
      <c r="G555" s="41">
        <v>1.3660000000000001</v>
      </c>
      <c r="H555" s="41">
        <v>4.6529999999999996</v>
      </c>
      <c r="I555" s="41">
        <v>0.92100000000000004</v>
      </c>
      <c r="J555" s="41">
        <v>5.5529999999999999</v>
      </c>
      <c r="K555" s="41">
        <v>0.10299999999999999</v>
      </c>
      <c r="L555" s="41">
        <v>13.214</v>
      </c>
      <c r="M555" s="41">
        <v>22.827000000000002</v>
      </c>
      <c r="N555" s="41">
        <v>0.64200000000000002</v>
      </c>
      <c r="O555" s="41">
        <v>1.4999999999999999E-2</v>
      </c>
      <c r="P555" s="4"/>
      <c r="Q555" s="41">
        <v>5.6000000000000001E-2</v>
      </c>
      <c r="R555" s="42">
        <v>1.8577145096210901</v>
      </c>
      <c r="S555" s="42">
        <v>3.8510390569029197E-2</v>
      </c>
      <c r="T555" s="42">
        <v>0.20559247964900601</v>
      </c>
      <c r="U555" s="42">
        <v>2.7297321897921899E-2</v>
      </c>
      <c r="V555" s="42">
        <v>0.17409043248860701</v>
      </c>
      <c r="W555" s="42">
        <v>0.91688493499386003</v>
      </c>
      <c r="X555" s="42">
        <v>0.73858972145646695</v>
      </c>
      <c r="Y555" s="42">
        <v>3.2705443577578301E-3</v>
      </c>
      <c r="Z555" s="42">
        <v>1.6888830255545699E-3</v>
      </c>
      <c r="AA555" s="42">
        <v>7.17371890233569E-4</v>
      </c>
      <c r="AB555" s="42">
        <v>4.6664590064022203E-2</v>
      </c>
      <c r="AC555" s="29"/>
      <c r="AD555" s="20">
        <v>80.925362325881807</v>
      </c>
      <c r="AE555" s="43">
        <v>133.81071208997901</v>
      </c>
      <c r="AF555" s="3">
        <v>1</v>
      </c>
      <c r="AG555" s="44" t="s">
        <v>329</v>
      </c>
    </row>
    <row r="556" spans="1:33">
      <c r="A556" s="40" t="s">
        <v>327</v>
      </c>
      <c r="B556" s="40" t="s">
        <v>328</v>
      </c>
      <c r="C556" s="40" t="s">
        <v>26</v>
      </c>
      <c r="D556" s="40" t="s">
        <v>27</v>
      </c>
      <c r="E556" s="66">
        <v>16</v>
      </c>
      <c r="F556" s="41">
        <v>48.853999999999999</v>
      </c>
      <c r="G556" s="41">
        <v>1.74</v>
      </c>
      <c r="H556" s="41">
        <v>5.0629999999999997</v>
      </c>
      <c r="I556" s="41">
        <v>0.88300000000000001</v>
      </c>
      <c r="J556" s="41">
        <v>5.7089999999999996</v>
      </c>
      <c r="K556" s="41">
        <v>0.09</v>
      </c>
      <c r="L556" s="41">
        <v>13.081</v>
      </c>
      <c r="M556" s="41">
        <v>23.15</v>
      </c>
      <c r="N556" s="41">
        <v>0.39800000000000002</v>
      </c>
      <c r="O556" s="41">
        <v>0</v>
      </c>
      <c r="P556" s="4"/>
      <c r="Q556" s="41">
        <v>0.02</v>
      </c>
      <c r="R556" s="42">
        <v>1.83344083148106</v>
      </c>
      <c r="S556" s="42">
        <v>4.9101997961068497E-2</v>
      </c>
      <c r="T556" s="42">
        <v>0.22392613863204799</v>
      </c>
      <c r="U556" s="42">
        <v>2.6196532286372701E-2</v>
      </c>
      <c r="V556" s="42">
        <v>0.17915542580042401</v>
      </c>
      <c r="W556" s="42">
        <v>0.93076423150240095</v>
      </c>
      <c r="X556" s="42">
        <v>0.73186772343581397</v>
      </c>
      <c r="Y556" s="42">
        <v>2.8605399685183502E-3</v>
      </c>
      <c r="Z556" s="42">
        <v>6.0375985292302099E-4</v>
      </c>
      <c r="AA556" s="42">
        <v>0</v>
      </c>
      <c r="AB556" s="42">
        <v>2.8957308356080201E-2</v>
      </c>
      <c r="AC556" s="29"/>
      <c r="AD556" s="20">
        <v>80.334701050064396</v>
      </c>
      <c r="AE556" s="43">
        <v>197.46121297602301</v>
      </c>
      <c r="AF556" s="3">
        <v>1</v>
      </c>
      <c r="AG556" s="44" t="s">
        <v>329</v>
      </c>
    </row>
    <row r="557" spans="1:33">
      <c r="A557" s="40" t="s">
        <v>327</v>
      </c>
      <c r="B557" s="40" t="s">
        <v>328</v>
      </c>
      <c r="C557" s="40" t="s">
        <v>26</v>
      </c>
      <c r="D557" s="40" t="s">
        <v>27</v>
      </c>
      <c r="E557" s="66">
        <v>16</v>
      </c>
      <c r="F557" s="41">
        <v>48.524000000000001</v>
      </c>
      <c r="G557" s="41">
        <v>2.4159999999999999</v>
      </c>
      <c r="H557" s="41">
        <v>4.1609999999999996</v>
      </c>
      <c r="I557" s="41">
        <v>7.4999999999999997E-2</v>
      </c>
      <c r="J557" s="41">
        <v>6.3760000000000003</v>
      </c>
      <c r="K557" s="41">
        <v>6.8000000000000005E-2</v>
      </c>
      <c r="L557" s="41">
        <v>13.288</v>
      </c>
      <c r="M557" s="41">
        <v>23.631</v>
      </c>
      <c r="N557" s="41">
        <v>0.439</v>
      </c>
      <c r="O557" s="41">
        <v>7.0000000000000001E-3</v>
      </c>
      <c r="P557" s="4"/>
      <c r="Q557" s="41">
        <v>1E-3</v>
      </c>
      <c r="R557" s="42">
        <v>1.8302612543004</v>
      </c>
      <c r="S557" s="42">
        <v>6.8523031251407004E-2</v>
      </c>
      <c r="T557" s="42">
        <v>0.18496276141325901</v>
      </c>
      <c r="U557" s="42">
        <v>2.2363207170075401E-3</v>
      </c>
      <c r="V557" s="42">
        <v>0.20109809283500699</v>
      </c>
      <c r="W557" s="42">
        <v>0.95490575597574701</v>
      </c>
      <c r="X557" s="42">
        <v>0.74720709884443703</v>
      </c>
      <c r="Y557" s="42">
        <v>2.1722216832055202E-3</v>
      </c>
      <c r="Z557" s="42">
        <v>3.0340585440723498E-5</v>
      </c>
      <c r="AA557" s="42">
        <v>3.3679338186780203E-4</v>
      </c>
      <c r="AB557" s="42">
        <v>3.21017981724167E-2</v>
      </c>
      <c r="AC557" s="29"/>
      <c r="AD557" s="20">
        <v>78.793947918932801</v>
      </c>
      <c r="AE557" s="43">
        <v>308.533145275035</v>
      </c>
      <c r="AF557" s="3">
        <v>1</v>
      </c>
      <c r="AG557" s="44" t="s">
        <v>329</v>
      </c>
    </row>
    <row r="558" spans="1:33">
      <c r="A558" s="40" t="s">
        <v>327</v>
      </c>
      <c r="B558" s="40" t="s">
        <v>328</v>
      </c>
      <c r="C558" s="40" t="s">
        <v>26</v>
      </c>
      <c r="D558" s="40" t="s">
        <v>27</v>
      </c>
      <c r="E558" s="66">
        <v>16</v>
      </c>
      <c r="F558" s="41">
        <v>48.688000000000002</v>
      </c>
      <c r="G558" s="41">
        <v>2.4969999999999999</v>
      </c>
      <c r="H558" s="41">
        <v>4.3330000000000002</v>
      </c>
      <c r="I558" s="41">
        <v>0</v>
      </c>
      <c r="J558" s="41">
        <v>6.843</v>
      </c>
      <c r="K558" s="41">
        <v>4.8000000000000001E-2</v>
      </c>
      <c r="L558" s="41">
        <v>12.776</v>
      </c>
      <c r="M558" s="41">
        <v>24.097000000000001</v>
      </c>
      <c r="N558" s="41">
        <v>0.57499999999999996</v>
      </c>
      <c r="O558" s="41">
        <v>2E-3</v>
      </c>
      <c r="P558" s="4"/>
      <c r="Q558" s="41">
        <v>0</v>
      </c>
      <c r="R558" s="42">
        <v>1.8260893977594499</v>
      </c>
      <c r="S558" s="42">
        <v>7.0420934993919299E-2</v>
      </c>
      <c r="T558" s="42">
        <v>0.191522094187873</v>
      </c>
      <c r="U558" s="42">
        <v>0</v>
      </c>
      <c r="V558" s="42">
        <v>0.214609919417594</v>
      </c>
      <c r="W558" s="42">
        <v>0.96824440624629105</v>
      </c>
      <c r="X558" s="42">
        <v>0.71436452727925503</v>
      </c>
      <c r="Y558" s="42">
        <v>1.5246848227384001E-3</v>
      </c>
      <c r="Z558" s="42">
        <v>0</v>
      </c>
      <c r="AA558" s="42">
        <v>9.5683953755362595E-5</v>
      </c>
      <c r="AB558" s="42">
        <v>4.1809626937392798E-2</v>
      </c>
      <c r="AC558" s="29"/>
      <c r="AD558" s="20">
        <v>76.898189161103204</v>
      </c>
      <c r="AE558" s="43">
        <v>194.224143910842</v>
      </c>
      <c r="AF558" s="3">
        <v>1</v>
      </c>
      <c r="AG558" s="44" t="s">
        <v>329</v>
      </c>
    </row>
    <row r="559" spans="1:33">
      <c r="A559" s="40" t="s">
        <v>327</v>
      </c>
      <c r="B559" s="40" t="s">
        <v>328</v>
      </c>
      <c r="C559" s="40" t="s">
        <v>26</v>
      </c>
      <c r="D559" s="40" t="s">
        <v>27</v>
      </c>
      <c r="E559" s="66">
        <v>16</v>
      </c>
      <c r="F559" s="41">
        <v>49.100999999999999</v>
      </c>
      <c r="G559" s="41">
        <v>2.0249999999999999</v>
      </c>
      <c r="H559" s="41">
        <v>4.0949999999999998</v>
      </c>
      <c r="I559" s="41">
        <v>0.19700000000000001</v>
      </c>
      <c r="J559" s="41">
        <v>6.1390000000000002</v>
      </c>
      <c r="K559" s="41">
        <v>0.108</v>
      </c>
      <c r="L559" s="41">
        <v>13.62</v>
      </c>
      <c r="M559" s="41">
        <v>23.349</v>
      </c>
      <c r="N559" s="41">
        <v>0.32400000000000001</v>
      </c>
      <c r="O559" s="41">
        <v>0</v>
      </c>
      <c r="P559" s="4"/>
      <c r="Q559" s="41">
        <v>5.6000000000000001E-2</v>
      </c>
      <c r="R559" s="42">
        <v>1.84563407758552</v>
      </c>
      <c r="S559" s="42">
        <v>5.7235230405700797E-2</v>
      </c>
      <c r="T559" s="42">
        <v>0.18140082679778999</v>
      </c>
      <c r="U559" s="42">
        <v>5.8537992017859098E-3</v>
      </c>
      <c r="V559" s="42">
        <v>0.192955005018354</v>
      </c>
      <c r="W559" s="42">
        <v>0.94025460136262395</v>
      </c>
      <c r="X559" s="42">
        <v>0.76323319138852497</v>
      </c>
      <c r="Y559" s="42">
        <v>3.4380940959800699E-3</v>
      </c>
      <c r="Z559" s="42">
        <v>1.69320972729929E-3</v>
      </c>
      <c r="AA559" s="42">
        <v>0</v>
      </c>
      <c r="AB559" s="42">
        <v>2.3610686850806001E-2</v>
      </c>
      <c r="AC559" s="29"/>
      <c r="AD559" s="20">
        <v>79.820394589325403</v>
      </c>
      <c r="AE559" s="43">
        <v>298.27279243450698</v>
      </c>
      <c r="AF559" s="3">
        <v>1</v>
      </c>
      <c r="AG559" s="44" t="s">
        <v>329</v>
      </c>
    </row>
    <row r="560" spans="1:33">
      <c r="A560" s="40" t="s">
        <v>327</v>
      </c>
      <c r="B560" s="40" t="s">
        <v>328</v>
      </c>
      <c r="C560" s="40" t="s">
        <v>26</v>
      </c>
      <c r="D560" s="40" t="s">
        <v>27</v>
      </c>
      <c r="E560" s="66">
        <v>16</v>
      </c>
      <c r="F560" s="41">
        <v>53.055</v>
      </c>
      <c r="G560" s="41">
        <v>1.1930000000000001</v>
      </c>
      <c r="H560" s="41">
        <v>0.90900000000000003</v>
      </c>
      <c r="I560" s="41">
        <v>5.0000000000000001E-3</v>
      </c>
      <c r="J560" s="41">
        <v>6.5670000000000002</v>
      </c>
      <c r="K560" s="41">
        <v>0.13400000000000001</v>
      </c>
      <c r="L560" s="41">
        <v>14.449</v>
      </c>
      <c r="M560" s="41">
        <v>22.986000000000001</v>
      </c>
      <c r="N560" s="41">
        <v>0.627</v>
      </c>
      <c r="O560" s="41">
        <v>4.0000000000000001E-3</v>
      </c>
      <c r="P560" s="4"/>
      <c r="Q560" s="41">
        <v>2.8000000000000001E-2</v>
      </c>
      <c r="R560" s="42">
        <v>1.9659601970593701</v>
      </c>
      <c r="S560" s="42">
        <v>3.3240840030038799E-2</v>
      </c>
      <c r="T560" s="42">
        <v>3.9695600671526901E-2</v>
      </c>
      <c r="U560" s="42">
        <v>1.4646529748092501E-4</v>
      </c>
      <c r="V560" s="42">
        <v>0.20347851983395901</v>
      </c>
      <c r="W560" s="42">
        <v>0.91250178644841995</v>
      </c>
      <c r="X560" s="42">
        <v>0.79819880064984206</v>
      </c>
      <c r="Y560" s="42">
        <v>4.2052511687221301E-3</v>
      </c>
      <c r="Z560" s="42">
        <v>8.3459138583319903E-4</v>
      </c>
      <c r="AA560" s="42">
        <v>1.89067730081534E-4</v>
      </c>
      <c r="AB560" s="42">
        <v>4.5042687031694298E-2</v>
      </c>
      <c r="AC560" s="29"/>
      <c r="AD560" s="20">
        <v>79.686220734669206</v>
      </c>
      <c r="AE560" s="43">
        <v>58.392101551480998</v>
      </c>
      <c r="AF560" s="3">
        <v>1</v>
      </c>
      <c r="AG560" s="44" t="s">
        <v>329</v>
      </c>
    </row>
    <row r="561" spans="1:33">
      <c r="A561" s="40" t="s">
        <v>327</v>
      </c>
      <c r="B561" s="40" t="s">
        <v>328</v>
      </c>
      <c r="C561" s="40" t="s">
        <v>26</v>
      </c>
      <c r="D561" s="40" t="s">
        <v>27</v>
      </c>
      <c r="E561" s="66">
        <v>16</v>
      </c>
      <c r="F561" s="41">
        <v>49.148000000000003</v>
      </c>
      <c r="G561" s="41">
        <v>2.2389999999999999</v>
      </c>
      <c r="H561" s="41">
        <v>3.8820000000000001</v>
      </c>
      <c r="I561" s="41">
        <v>8.2000000000000003E-2</v>
      </c>
      <c r="J561" s="41">
        <v>5.8579999999999997</v>
      </c>
      <c r="K561" s="41">
        <v>8.7999999999999995E-2</v>
      </c>
      <c r="L561" s="41">
        <v>13.486000000000001</v>
      </c>
      <c r="M561" s="41">
        <v>23.381</v>
      </c>
      <c r="N561" s="41">
        <v>0.59699999999999998</v>
      </c>
      <c r="O561" s="41">
        <v>7.0000000000000001E-3</v>
      </c>
      <c r="P561" s="4"/>
      <c r="Q561" s="41">
        <v>7.0000000000000001E-3</v>
      </c>
      <c r="R561" s="42">
        <v>1.8507025343818</v>
      </c>
      <c r="S561" s="42">
        <v>6.3396897986956802E-2</v>
      </c>
      <c r="T561" s="42">
        <v>0.17227267366696999</v>
      </c>
      <c r="U561" s="42">
        <v>2.4409616383661899E-3</v>
      </c>
      <c r="V561" s="42">
        <v>0.18445196617168799</v>
      </c>
      <c r="W561" s="42">
        <v>0.94322601620172997</v>
      </c>
      <c r="X561" s="42">
        <v>0.75707482230239198</v>
      </c>
      <c r="Y561" s="42">
        <v>2.8064168684964002E-3</v>
      </c>
      <c r="Z561" s="42">
        <v>2.12029492897605E-4</v>
      </c>
      <c r="AA561" s="42">
        <v>3.3623105784548002E-4</v>
      </c>
      <c r="AB561" s="42">
        <v>4.3582631476696103E-2</v>
      </c>
      <c r="AC561" s="29"/>
      <c r="AD561" s="20">
        <v>80.409270513627504</v>
      </c>
      <c r="AE561" s="43">
        <v>271.50916784203099</v>
      </c>
      <c r="AF561" s="3">
        <v>1</v>
      </c>
      <c r="AG561" s="44" t="s">
        <v>329</v>
      </c>
    </row>
    <row r="562" spans="1:33">
      <c r="A562" s="40" t="s">
        <v>327</v>
      </c>
      <c r="B562" s="40" t="s">
        <v>328</v>
      </c>
      <c r="C562" s="40" t="s">
        <v>26</v>
      </c>
      <c r="D562" s="40" t="s">
        <v>27</v>
      </c>
      <c r="E562" s="66">
        <v>16</v>
      </c>
      <c r="F562" s="41">
        <v>48.814</v>
      </c>
      <c r="G562" s="41">
        <v>2.4860000000000002</v>
      </c>
      <c r="H562" s="41">
        <v>4.3840000000000003</v>
      </c>
      <c r="I562" s="41">
        <v>3.3000000000000002E-2</v>
      </c>
      <c r="J562" s="41">
        <v>6.5679999999999996</v>
      </c>
      <c r="K562" s="41">
        <v>9.1999999999999998E-2</v>
      </c>
      <c r="L562" s="41">
        <v>13.337</v>
      </c>
      <c r="M562" s="41">
        <v>23.704000000000001</v>
      </c>
      <c r="N562" s="41">
        <v>0.46899999999999997</v>
      </c>
      <c r="O562" s="41">
        <v>0</v>
      </c>
      <c r="P562" s="4"/>
      <c r="Q562" s="41">
        <v>0.03</v>
      </c>
      <c r="R562" s="42">
        <v>1.8250257016267899</v>
      </c>
      <c r="S562" s="42">
        <v>6.9889004935798305E-2</v>
      </c>
      <c r="T562" s="42">
        <v>0.193163571404489</v>
      </c>
      <c r="U562" s="42">
        <v>9.7533735928684502E-4</v>
      </c>
      <c r="V562" s="42">
        <v>0.205334007701439</v>
      </c>
      <c r="W562" s="42">
        <v>0.94944135764097204</v>
      </c>
      <c r="X562" s="42">
        <v>0.74337442771746598</v>
      </c>
      <c r="Y562" s="42">
        <v>2.9130715739863898E-3</v>
      </c>
      <c r="Z562" s="42">
        <v>9.0222178100756096E-4</v>
      </c>
      <c r="AA562" s="42">
        <v>0</v>
      </c>
      <c r="AB562" s="42">
        <v>3.3994274628590199E-2</v>
      </c>
      <c r="AC562" s="29"/>
      <c r="AD562" s="20">
        <v>78.356468643522405</v>
      </c>
      <c r="AE562" s="43">
        <v>143.21362699359901</v>
      </c>
      <c r="AF562" s="3">
        <v>1</v>
      </c>
      <c r="AG562" s="44" t="s">
        <v>329</v>
      </c>
    </row>
    <row r="563" spans="1:33">
      <c r="A563" s="40" t="s">
        <v>327</v>
      </c>
      <c r="B563" s="40" t="s">
        <v>328</v>
      </c>
      <c r="C563" s="40" t="s">
        <v>26</v>
      </c>
      <c r="D563" s="40" t="s">
        <v>27</v>
      </c>
      <c r="E563" s="66">
        <v>16</v>
      </c>
      <c r="F563" s="41">
        <v>50.314</v>
      </c>
      <c r="G563" s="41">
        <v>1.623</v>
      </c>
      <c r="H563" s="41">
        <v>3.452</v>
      </c>
      <c r="I563" s="41">
        <v>1.4999999999999999E-2</v>
      </c>
      <c r="J563" s="41">
        <v>5.7949999999999999</v>
      </c>
      <c r="K563" s="41">
        <v>6.0999999999999999E-2</v>
      </c>
      <c r="L563" s="41">
        <v>13.839</v>
      </c>
      <c r="M563" s="41">
        <v>23.48</v>
      </c>
      <c r="N563" s="41">
        <v>0.55400000000000005</v>
      </c>
      <c r="O563" s="41">
        <v>1.4E-2</v>
      </c>
      <c r="P563" s="4"/>
      <c r="Q563" s="41">
        <v>0</v>
      </c>
      <c r="R563" s="42">
        <v>1.88185436098197</v>
      </c>
      <c r="S563" s="42">
        <v>4.5645590408792E-2</v>
      </c>
      <c r="T563" s="42">
        <v>0.152159139757643</v>
      </c>
      <c r="U563" s="42">
        <v>4.43511367066651E-4</v>
      </c>
      <c r="V563" s="42">
        <v>0.18123987592994101</v>
      </c>
      <c r="W563" s="42">
        <v>0.94084303887672005</v>
      </c>
      <c r="X563" s="42">
        <v>0.77166135561867399</v>
      </c>
      <c r="Y563" s="42">
        <v>1.9322607816192E-3</v>
      </c>
      <c r="Z563" s="42">
        <v>0</v>
      </c>
      <c r="AA563" s="42">
        <v>6.6793502414566998E-4</v>
      </c>
      <c r="AB563" s="42">
        <v>4.0171243624769801E-2</v>
      </c>
      <c r="AC563" s="29"/>
      <c r="AD563" s="20">
        <v>80.980203411491303</v>
      </c>
      <c r="AE563" s="43">
        <v>282.08744710860401</v>
      </c>
      <c r="AF563" s="3">
        <v>1</v>
      </c>
      <c r="AG563" s="44" t="s">
        <v>329</v>
      </c>
    </row>
    <row r="564" spans="1:33">
      <c r="A564" s="40" t="s">
        <v>327</v>
      </c>
      <c r="B564" s="40" t="s">
        <v>328</v>
      </c>
      <c r="C564" s="40" t="s">
        <v>26</v>
      </c>
      <c r="D564" s="40" t="s">
        <v>27</v>
      </c>
      <c r="E564" s="66">
        <v>16</v>
      </c>
      <c r="F564" s="41">
        <v>49.765999999999998</v>
      </c>
      <c r="G564" s="41">
        <v>1.982</v>
      </c>
      <c r="H564" s="41">
        <v>3.9580000000000002</v>
      </c>
      <c r="I564" s="41">
        <v>0.11600000000000001</v>
      </c>
      <c r="J564" s="41">
        <v>6.2270000000000003</v>
      </c>
      <c r="K564" s="41">
        <v>4.2000000000000003E-2</v>
      </c>
      <c r="L564" s="41">
        <v>13.422000000000001</v>
      </c>
      <c r="M564" s="41">
        <v>23.632999999999999</v>
      </c>
      <c r="N564" s="41">
        <v>0.50900000000000001</v>
      </c>
      <c r="O564" s="41">
        <v>1.4E-2</v>
      </c>
      <c r="P564" s="4"/>
      <c r="Q564" s="41">
        <v>3.0000000000000001E-3</v>
      </c>
      <c r="R564" s="42">
        <v>1.8578336222476901</v>
      </c>
      <c r="S564" s="42">
        <v>5.5636637902640597E-2</v>
      </c>
      <c r="T564" s="42">
        <v>0.17413255236922701</v>
      </c>
      <c r="U564" s="42">
        <v>3.4233271465348302E-3</v>
      </c>
      <c r="V564" s="42">
        <v>0.19438202418255199</v>
      </c>
      <c r="W564" s="42">
        <v>0.94518072619600901</v>
      </c>
      <c r="X564" s="42">
        <v>0.74699242085652295</v>
      </c>
      <c r="Y564" s="42">
        <v>1.3278900396327101E-3</v>
      </c>
      <c r="Z564" s="42">
        <v>9.0087140572982203E-5</v>
      </c>
      <c r="AA564" s="42">
        <v>6.6667034261531899E-4</v>
      </c>
      <c r="AB564" s="42">
        <v>3.6838353678203498E-2</v>
      </c>
      <c r="AC564" s="29"/>
      <c r="AD564" s="20">
        <v>79.351253350149804</v>
      </c>
      <c r="AE564" s="43">
        <v>225.66995768688301</v>
      </c>
      <c r="AF564" s="3">
        <v>1</v>
      </c>
      <c r="AG564" s="44" t="s">
        <v>329</v>
      </c>
    </row>
    <row r="565" spans="1:33">
      <c r="A565" s="40" t="s">
        <v>327</v>
      </c>
      <c r="B565" s="40" t="s">
        <v>332</v>
      </c>
      <c r="C565" s="40" t="s">
        <v>26</v>
      </c>
      <c r="D565" s="40" t="s">
        <v>27</v>
      </c>
      <c r="E565" s="66">
        <v>16</v>
      </c>
      <c r="F565" s="41">
        <v>49.801000000000002</v>
      </c>
      <c r="G565" s="41">
        <v>1.5109999999999999</v>
      </c>
      <c r="H565" s="41">
        <v>4.734</v>
      </c>
      <c r="I565" s="41">
        <v>0.22800000000000001</v>
      </c>
      <c r="J565" s="41">
        <v>7.8319999999999999</v>
      </c>
      <c r="K565" s="41">
        <v>0.129</v>
      </c>
      <c r="L565" s="41">
        <v>13.597</v>
      </c>
      <c r="M565" s="41">
        <v>21.195</v>
      </c>
      <c r="N565" s="41">
        <v>0.44400000000000001</v>
      </c>
      <c r="O565" s="41">
        <v>2E-3</v>
      </c>
      <c r="P565" s="4"/>
      <c r="Q565" s="41">
        <v>2.1999999999999999E-2</v>
      </c>
      <c r="R565" s="42">
        <v>1.8605798684842001</v>
      </c>
      <c r="S565" s="42">
        <v>4.24480616260174E-2</v>
      </c>
      <c r="T565" s="42">
        <v>0.20843401802021899</v>
      </c>
      <c r="U565" s="42">
        <v>6.7338189091703301E-3</v>
      </c>
      <c r="V565" s="42">
        <v>0.24467302109312</v>
      </c>
      <c r="W565" s="42">
        <v>0.84833150130685397</v>
      </c>
      <c r="X565" s="42">
        <v>0.75731791321744402</v>
      </c>
      <c r="Y565" s="42">
        <v>4.0816776585047097E-3</v>
      </c>
      <c r="Z565" s="42">
        <v>6.6115060472953598E-4</v>
      </c>
      <c r="AA565" s="42">
        <v>9.5312369556550995E-5</v>
      </c>
      <c r="AB565" s="42">
        <v>3.2158928640116401E-2</v>
      </c>
      <c r="AC565" s="29"/>
      <c r="AD565" s="20">
        <v>75.581313890681898</v>
      </c>
      <c r="AE565" s="43">
        <v>162.84138992178501</v>
      </c>
      <c r="AF565" s="3">
        <v>1</v>
      </c>
      <c r="AG565" s="44" t="s">
        <v>329</v>
      </c>
    </row>
    <row r="566" spans="1:33">
      <c r="A566" s="40" t="s">
        <v>327</v>
      </c>
      <c r="B566" s="40" t="s">
        <v>328</v>
      </c>
      <c r="C566" s="40" t="s">
        <v>26</v>
      </c>
      <c r="D566" s="40" t="s">
        <v>27</v>
      </c>
      <c r="E566" s="66">
        <v>16.2</v>
      </c>
      <c r="F566" s="41">
        <v>51.226999999999997</v>
      </c>
      <c r="G566" s="41">
        <v>1.7669999999999999</v>
      </c>
      <c r="H566" s="41">
        <v>2.4220000000000002</v>
      </c>
      <c r="I566" s="41">
        <v>2.5999999999999999E-2</v>
      </c>
      <c r="J566" s="41">
        <v>6.1379999999999999</v>
      </c>
      <c r="K566" s="41">
        <v>9.8000000000000004E-2</v>
      </c>
      <c r="L566" s="41">
        <v>13.795</v>
      </c>
      <c r="M566" s="41">
        <v>23.763000000000002</v>
      </c>
      <c r="N566" s="41">
        <v>0.53</v>
      </c>
      <c r="O566" s="41">
        <v>1.9E-2</v>
      </c>
      <c r="P566" s="4"/>
      <c r="Q566" s="41">
        <v>2.8000000000000001E-2</v>
      </c>
      <c r="R566" s="42">
        <v>1.9065777084334801</v>
      </c>
      <c r="S566" s="42">
        <v>4.9451023198098402E-2</v>
      </c>
      <c r="T566" s="42">
        <v>0.10623309136449</v>
      </c>
      <c r="U566" s="42">
        <v>7.6497152169697005E-4</v>
      </c>
      <c r="V566" s="42">
        <v>0.19102298335922899</v>
      </c>
      <c r="W566" s="42">
        <v>0.94749903196427399</v>
      </c>
      <c r="X566" s="42">
        <v>0.76542416756779696</v>
      </c>
      <c r="Y566" s="42">
        <v>3.0890177471747699E-3</v>
      </c>
      <c r="Z566" s="42">
        <v>8.3826451804440601E-4</v>
      </c>
      <c r="AA566" s="42">
        <v>9.0202423430542605E-4</v>
      </c>
      <c r="AB566" s="42">
        <v>3.8241930267771201E-2</v>
      </c>
      <c r="AC566" s="29"/>
      <c r="AD566" s="20">
        <v>80.027857976880099</v>
      </c>
      <c r="AE566" s="43">
        <v>451.33991537376602</v>
      </c>
      <c r="AF566" s="3">
        <v>1</v>
      </c>
      <c r="AG566" s="44" t="s">
        <v>329</v>
      </c>
    </row>
    <row r="567" spans="1:33">
      <c r="A567" s="40" t="s">
        <v>327</v>
      </c>
      <c r="B567" s="40" t="s">
        <v>328</v>
      </c>
      <c r="C567" s="40" t="s">
        <v>26</v>
      </c>
      <c r="D567" s="40" t="s">
        <v>27</v>
      </c>
      <c r="E567" s="66">
        <v>16.2</v>
      </c>
      <c r="F567" s="41">
        <v>48.643999999999998</v>
      </c>
      <c r="G567" s="41">
        <v>2.7250000000000001</v>
      </c>
      <c r="H567" s="41">
        <v>4.6470000000000002</v>
      </c>
      <c r="I567" s="41">
        <v>0</v>
      </c>
      <c r="J567" s="41">
        <v>7.0469999999999997</v>
      </c>
      <c r="K567" s="41">
        <v>5.8000000000000003E-2</v>
      </c>
      <c r="L567" s="41">
        <v>12.82</v>
      </c>
      <c r="M567" s="41">
        <v>23.548999999999999</v>
      </c>
      <c r="N567" s="41">
        <v>0.49099999999999999</v>
      </c>
      <c r="O567" s="41">
        <v>0.01</v>
      </c>
      <c r="P567" s="4"/>
      <c r="Q567" s="41">
        <v>1.2E-2</v>
      </c>
      <c r="R567" s="42">
        <v>1.8198790592126901</v>
      </c>
      <c r="S567" s="42">
        <v>7.66589557912421E-2</v>
      </c>
      <c r="T567" s="42">
        <v>0.204887759460958</v>
      </c>
      <c r="U567" s="42">
        <v>0</v>
      </c>
      <c r="V567" s="42">
        <v>0.22045536432667201</v>
      </c>
      <c r="W567" s="42">
        <v>0.94386012000709396</v>
      </c>
      <c r="X567" s="42">
        <v>0.715033107457132</v>
      </c>
      <c r="Y567" s="42">
        <v>1.8377227062423801E-3</v>
      </c>
      <c r="Z567" s="42">
        <v>3.6112866177210999E-4</v>
      </c>
      <c r="AA567" s="42">
        <v>4.7722398704456602E-4</v>
      </c>
      <c r="AB567" s="42">
        <v>3.5612551296519301E-2</v>
      </c>
      <c r="AC567" s="29"/>
      <c r="AD567" s="20">
        <v>76.434197643686105</v>
      </c>
      <c r="AE567" s="43">
        <v>167.65574686643399</v>
      </c>
      <c r="AF567" s="3">
        <v>1</v>
      </c>
      <c r="AG567" s="44" t="s">
        <v>329</v>
      </c>
    </row>
    <row r="568" spans="1:33">
      <c r="A568" s="40" t="s">
        <v>327</v>
      </c>
      <c r="B568" s="40" t="s">
        <v>328</v>
      </c>
      <c r="C568" s="40" t="s">
        <v>26</v>
      </c>
      <c r="D568" s="40" t="s">
        <v>27</v>
      </c>
      <c r="E568" s="66">
        <v>17</v>
      </c>
      <c r="F568" s="41">
        <v>51.926000000000002</v>
      </c>
      <c r="G568" s="41">
        <v>0.92100000000000004</v>
      </c>
      <c r="H568" s="41">
        <v>2.8620000000000001</v>
      </c>
      <c r="I568" s="41">
        <v>0.61599999999999999</v>
      </c>
      <c r="J568" s="41">
        <v>4.9710000000000001</v>
      </c>
      <c r="K568" s="41">
        <v>7.4999999999999997E-2</v>
      </c>
      <c r="L568" s="41">
        <v>13.997</v>
      </c>
      <c r="M568" s="41">
        <v>22.736000000000001</v>
      </c>
      <c r="N568" s="41">
        <v>0.77300000000000002</v>
      </c>
      <c r="O568" s="41">
        <v>0</v>
      </c>
      <c r="P568" s="4"/>
      <c r="Q568" s="41">
        <v>9.1999999999999998E-2</v>
      </c>
      <c r="R568" s="42">
        <v>1.93159106237622</v>
      </c>
      <c r="S568" s="42">
        <v>2.5761615448128501E-2</v>
      </c>
      <c r="T568" s="42">
        <v>0.12546715214930099</v>
      </c>
      <c r="U568" s="42">
        <v>1.81145421705835E-2</v>
      </c>
      <c r="V568" s="42">
        <v>0.154624117115333</v>
      </c>
      <c r="W568" s="42">
        <v>0.90607948582467601</v>
      </c>
      <c r="X568" s="42">
        <v>0.77622952667840195</v>
      </c>
      <c r="Y568" s="42">
        <v>2.3628182763815002E-3</v>
      </c>
      <c r="Z568" s="42">
        <v>2.7528694112443999E-3</v>
      </c>
      <c r="AA568" s="42">
        <v>0</v>
      </c>
      <c r="AB568" s="42">
        <v>5.5746571130897003E-2</v>
      </c>
      <c r="AC568" s="29"/>
      <c r="AD568" s="20">
        <v>83.388998029254594</v>
      </c>
      <c r="AE568" s="43">
        <v>196.97485530859399</v>
      </c>
      <c r="AF568" s="3">
        <v>1</v>
      </c>
      <c r="AG568" s="44" t="s">
        <v>329</v>
      </c>
    </row>
    <row r="569" spans="1:33">
      <c r="A569" s="40" t="s">
        <v>327</v>
      </c>
      <c r="B569" s="40" t="s">
        <v>328</v>
      </c>
      <c r="C569" s="40" t="s">
        <v>26</v>
      </c>
      <c r="D569" s="40" t="s">
        <v>27</v>
      </c>
      <c r="E569" s="66">
        <v>17</v>
      </c>
      <c r="F569" s="41">
        <v>48.234000000000002</v>
      </c>
      <c r="G569" s="41">
        <v>2.6669999999999998</v>
      </c>
      <c r="H569" s="41">
        <v>4.5090000000000003</v>
      </c>
      <c r="I569" s="41">
        <v>2.1999999999999999E-2</v>
      </c>
      <c r="J569" s="41">
        <v>6.9429999999999996</v>
      </c>
      <c r="K569" s="41">
        <v>7.0000000000000007E-2</v>
      </c>
      <c r="L569" s="41">
        <v>12.664</v>
      </c>
      <c r="M569" s="41">
        <v>23.709</v>
      </c>
      <c r="N569" s="41">
        <v>0.49099999999999999</v>
      </c>
      <c r="O569" s="41">
        <v>0</v>
      </c>
      <c r="P569" s="4"/>
      <c r="Q569" s="41">
        <v>8.0000000000000002E-3</v>
      </c>
      <c r="R569" s="42">
        <v>1.8189742909544899</v>
      </c>
      <c r="S569" s="42">
        <v>7.56274473978506E-2</v>
      </c>
      <c r="T569" s="42">
        <v>0.20039349050563199</v>
      </c>
      <c r="U569" s="42">
        <v>6.5586173621031796E-4</v>
      </c>
      <c r="V569" s="42">
        <v>0.21893923617550801</v>
      </c>
      <c r="W569" s="42">
        <v>0.957874115459727</v>
      </c>
      <c r="X569" s="42">
        <v>0.71198207768997002</v>
      </c>
      <c r="Y569" s="42">
        <v>2.2356821620312301E-3</v>
      </c>
      <c r="Z569" s="42">
        <v>2.4267818231470299E-4</v>
      </c>
      <c r="AA569" s="42">
        <v>0</v>
      </c>
      <c r="AB569" s="42">
        <v>3.5897410526011697E-2</v>
      </c>
      <c r="AC569" s="29"/>
      <c r="AD569" s="20">
        <v>76.481445540611404</v>
      </c>
      <c r="AE569" s="43">
        <v>373.76586741889997</v>
      </c>
      <c r="AF569" s="3">
        <v>1</v>
      </c>
      <c r="AG569" s="44" t="s">
        <v>329</v>
      </c>
    </row>
    <row r="570" spans="1:33">
      <c r="A570" s="40" t="s">
        <v>327</v>
      </c>
      <c r="B570" s="40" t="s">
        <v>328</v>
      </c>
      <c r="C570" s="40" t="s">
        <v>26</v>
      </c>
      <c r="D570" s="40" t="s">
        <v>27</v>
      </c>
      <c r="E570" s="66">
        <v>17</v>
      </c>
      <c r="F570" s="41">
        <v>48.103000000000002</v>
      </c>
      <c r="G570" s="41">
        <v>2.4319999999999999</v>
      </c>
      <c r="H570" s="41">
        <v>4.1989999999999998</v>
      </c>
      <c r="I570" s="41">
        <v>4.3999999999999997E-2</v>
      </c>
      <c r="J570" s="41">
        <v>7.117</v>
      </c>
      <c r="K570" s="41">
        <v>0.112</v>
      </c>
      <c r="L570" s="41">
        <v>12.885999999999999</v>
      </c>
      <c r="M570" s="41">
        <v>23.852</v>
      </c>
      <c r="N570" s="41">
        <v>0.46500000000000002</v>
      </c>
      <c r="O570" s="41">
        <v>0</v>
      </c>
      <c r="P570" s="4"/>
      <c r="Q570" s="41">
        <v>2.5999999999999999E-2</v>
      </c>
      <c r="R570" s="42">
        <v>1.81955582483207</v>
      </c>
      <c r="S570" s="42">
        <v>6.9173529761914002E-2</v>
      </c>
      <c r="T570" s="42">
        <v>0.18718420078690501</v>
      </c>
      <c r="U570" s="42">
        <v>1.3157162246309399E-3</v>
      </c>
      <c r="V570" s="42">
        <v>0.22510924912161601</v>
      </c>
      <c r="W570" s="42">
        <v>0.966584756205493</v>
      </c>
      <c r="X570" s="42">
        <v>0.72666831974123702</v>
      </c>
      <c r="Y570" s="42">
        <v>3.58797976012332E-3</v>
      </c>
      <c r="Z570" s="42">
        <v>7.9110482718592202E-4</v>
      </c>
      <c r="AA570" s="42">
        <v>0</v>
      </c>
      <c r="AB570" s="42">
        <v>3.4100011278166899E-2</v>
      </c>
      <c r="AC570" s="29"/>
      <c r="AD570" s="20">
        <v>76.348544398817097</v>
      </c>
      <c r="AE570" s="43">
        <v>358.74164469246301</v>
      </c>
      <c r="AF570" s="3">
        <v>1</v>
      </c>
      <c r="AG570" s="44" t="s">
        <v>329</v>
      </c>
    </row>
    <row r="571" spans="1:33">
      <c r="A571" s="40" t="s">
        <v>327</v>
      </c>
      <c r="B571" s="40" t="s">
        <v>328</v>
      </c>
      <c r="C571" s="40" t="s">
        <v>26</v>
      </c>
      <c r="D571" s="40" t="s">
        <v>27</v>
      </c>
      <c r="E571" s="66">
        <v>17</v>
      </c>
      <c r="F571" s="41">
        <v>47.843000000000004</v>
      </c>
      <c r="G571" s="41">
        <v>2.6629999999999998</v>
      </c>
      <c r="H571" s="41">
        <v>4.4340000000000002</v>
      </c>
      <c r="I571" s="41">
        <v>0.04</v>
      </c>
      <c r="J571" s="41">
        <v>7.0289999999999999</v>
      </c>
      <c r="K571" s="41">
        <v>5.1999999999999998E-2</v>
      </c>
      <c r="L571" s="41">
        <v>12.757</v>
      </c>
      <c r="M571" s="41">
        <v>24.221</v>
      </c>
      <c r="N571" s="41">
        <v>0.46600000000000003</v>
      </c>
      <c r="O571" s="41">
        <v>0</v>
      </c>
      <c r="P571" s="4"/>
      <c r="Q571" s="41">
        <v>0</v>
      </c>
      <c r="R571" s="42">
        <v>1.8063418295893101</v>
      </c>
      <c r="S571" s="42">
        <v>7.5602445858557202E-2</v>
      </c>
      <c r="T571" s="42">
        <v>0.19729101919651401</v>
      </c>
      <c r="U571" s="42">
        <v>1.19387225015292E-3</v>
      </c>
      <c r="V571" s="42">
        <v>0.221910692943872</v>
      </c>
      <c r="W571" s="42">
        <v>0.97970544873060394</v>
      </c>
      <c r="X571" s="42">
        <v>0.71805046553055696</v>
      </c>
      <c r="Y571" s="42">
        <v>1.6627372189894E-3</v>
      </c>
      <c r="Z571" s="42">
        <v>0</v>
      </c>
      <c r="AA571" s="42">
        <v>0</v>
      </c>
      <c r="AB571" s="42">
        <v>3.41095350205032E-2</v>
      </c>
      <c r="AC571" s="29"/>
      <c r="AD571" s="20">
        <v>76.391503952776404</v>
      </c>
      <c r="AE571" s="43">
        <v>208.74471086036701</v>
      </c>
      <c r="AF571" s="3">
        <v>1</v>
      </c>
      <c r="AG571" s="44" t="s">
        <v>329</v>
      </c>
    </row>
    <row r="572" spans="1:33">
      <c r="A572" s="40" t="s">
        <v>327</v>
      </c>
      <c r="B572" s="40" t="s">
        <v>328</v>
      </c>
      <c r="C572" s="40" t="s">
        <v>26</v>
      </c>
      <c r="D572" s="40" t="s">
        <v>27</v>
      </c>
      <c r="E572" s="66">
        <v>17</v>
      </c>
      <c r="F572" s="41">
        <v>47.954000000000001</v>
      </c>
      <c r="G572" s="41">
        <v>2.7639999999999998</v>
      </c>
      <c r="H572" s="41">
        <v>4.3010000000000002</v>
      </c>
      <c r="I572" s="41">
        <v>0</v>
      </c>
      <c r="J572" s="41">
        <v>6.4850000000000003</v>
      </c>
      <c r="K572" s="41">
        <v>6.9000000000000006E-2</v>
      </c>
      <c r="L572" s="41">
        <v>13.113</v>
      </c>
      <c r="M572" s="41">
        <v>23.573</v>
      </c>
      <c r="N572" s="41">
        <v>0.45200000000000001</v>
      </c>
      <c r="O572" s="41">
        <v>0</v>
      </c>
      <c r="P572" s="4"/>
      <c r="Q572" s="41">
        <v>0</v>
      </c>
      <c r="R572" s="42">
        <v>1.8165475691198201</v>
      </c>
      <c r="S572" s="42">
        <v>7.8730519924448503E-2</v>
      </c>
      <c r="T572" s="42">
        <v>0.19200894947441699</v>
      </c>
      <c r="U572" s="42">
        <v>0</v>
      </c>
      <c r="V572" s="42">
        <v>0.20541637836218599</v>
      </c>
      <c r="W572" s="42">
        <v>0.95666241372997296</v>
      </c>
      <c r="X572" s="42">
        <v>0.74054060259672005</v>
      </c>
      <c r="Y572" s="42">
        <v>2.2136541336142501E-3</v>
      </c>
      <c r="Z572" s="42">
        <v>0</v>
      </c>
      <c r="AA572" s="42">
        <v>0</v>
      </c>
      <c r="AB572" s="42">
        <v>3.3194697754696502E-2</v>
      </c>
      <c r="AC572" s="29"/>
      <c r="AD572" s="20">
        <v>78.284807607851505</v>
      </c>
      <c r="AE572" s="43">
        <v>312.46609525876102</v>
      </c>
      <c r="AF572" s="3">
        <v>1</v>
      </c>
      <c r="AG572" s="44" t="s">
        <v>329</v>
      </c>
    </row>
    <row r="573" spans="1:33">
      <c r="A573" s="40" t="s">
        <v>327</v>
      </c>
      <c r="B573" s="40" t="s">
        <v>328</v>
      </c>
      <c r="C573" s="40" t="s">
        <v>26</v>
      </c>
      <c r="D573" s="40" t="s">
        <v>27</v>
      </c>
      <c r="E573" s="66">
        <v>17</v>
      </c>
      <c r="F573" s="41">
        <v>52.62</v>
      </c>
      <c r="G573" s="41">
        <v>1.3740000000000001</v>
      </c>
      <c r="H573" s="41">
        <v>1.0189999999999999</v>
      </c>
      <c r="I573" s="41">
        <v>2.7E-2</v>
      </c>
      <c r="J573" s="41">
        <v>7.2750000000000004</v>
      </c>
      <c r="K573" s="41">
        <v>0.11</v>
      </c>
      <c r="L573" s="41">
        <v>13.9</v>
      </c>
      <c r="M573" s="41">
        <v>22.63</v>
      </c>
      <c r="N573" s="41">
        <v>0.85899999999999999</v>
      </c>
      <c r="O573" s="41">
        <v>5.0000000000000001E-3</v>
      </c>
      <c r="P573" s="4"/>
      <c r="Q573" s="41">
        <v>2.1999999999999999E-2</v>
      </c>
      <c r="R573" s="42">
        <v>1.95933673173601</v>
      </c>
      <c r="S573" s="42">
        <v>3.8470525076211598E-2</v>
      </c>
      <c r="T573" s="42">
        <v>4.4715955306666201E-2</v>
      </c>
      <c r="U573" s="42">
        <v>7.9476426632681401E-4</v>
      </c>
      <c r="V573" s="42">
        <v>0.22651365388391201</v>
      </c>
      <c r="W573" s="42">
        <v>0.90274420561245905</v>
      </c>
      <c r="X573" s="42">
        <v>0.77161011942619895</v>
      </c>
      <c r="Y573" s="42">
        <v>3.4688830762001099E-3</v>
      </c>
      <c r="Z573" s="42">
        <v>6.5894380887839303E-4</v>
      </c>
      <c r="AA573" s="42">
        <v>2.37485587170079E-4</v>
      </c>
      <c r="AB573" s="42">
        <v>6.2009716829658001E-2</v>
      </c>
      <c r="AC573" s="29"/>
      <c r="AD573" s="20">
        <v>77.306055627478202</v>
      </c>
      <c r="AE573" s="43">
        <v>102.820874471086</v>
      </c>
      <c r="AF573" s="3">
        <v>1</v>
      </c>
      <c r="AG573" s="44" t="s">
        <v>329</v>
      </c>
    </row>
    <row r="574" spans="1:33">
      <c r="A574" s="40" t="s">
        <v>327</v>
      </c>
      <c r="B574" s="40" t="s">
        <v>328</v>
      </c>
      <c r="C574" s="40" t="s">
        <v>26</v>
      </c>
      <c r="D574" s="40" t="s">
        <v>27</v>
      </c>
      <c r="E574" s="66">
        <v>17</v>
      </c>
      <c r="F574" s="41">
        <v>49.197000000000003</v>
      </c>
      <c r="G574" s="41">
        <v>2.0630000000000002</v>
      </c>
      <c r="H574" s="41">
        <v>3.875</v>
      </c>
      <c r="I574" s="41">
        <v>0</v>
      </c>
      <c r="J574" s="41">
        <v>6.444</v>
      </c>
      <c r="K574" s="41">
        <v>7.9000000000000001E-2</v>
      </c>
      <c r="L574" s="41">
        <v>13.404</v>
      </c>
      <c r="M574" s="41">
        <v>23.492000000000001</v>
      </c>
      <c r="N574" s="41">
        <v>0.55700000000000005</v>
      </c>
      <c r="O574" s="41">
        <v>0</v>
      </c>
      <c r="P574" s="4"/>
      <c r="Q574" s="41">
        <v>3.4000000000000002E-2</v>
      </c>
      <c r="R574" s="42">
        <v>1.85044285341967</v>
      </c>
      <c r="S574" s="42">
        <v>5.8347120712285101E-2</v>
      </c>
      <c r="T574" s="42">
        <v>0.171766654345857</v>
      </c>
      <c r="U574" s="42">
        <v>0</v>
      </c>
      <c r="V574" s="42">
        <v>0.20267292725230601</v>
      </c>
      <c r="W574" s="42">
        <v>0.94662717589461598</v>
      </c>
      <c r="X574" s="42">
        <v>0.75161658383253604</v>
      </c>
      <c r="Y574" s="42">
        <v>2.5165344963780098E-3</v>
      </c>
      <c r="Z574" s="42">
        <v>1.0286874429301701E-3</v>
      </c>
      <c r="AA574" s="42">
        <v>0</v>
      </c>
      <c r="AB574" s="42">
        <v>4.0616322597078001E-2</v>
      </c>
      <c r="AC574" s="29"/>
      <c r="AD574" s="20">
        <v>78.761903500133201</v>
      </c>
      <c r="AE574" s="43">
        <v>268.122722004217</v>
      </c>
      <c r="AF574" s="3">
        <v>1</v>
      </c>
      <c r="AG574" s="44" t="s">
        <v>329</v>
      </c>
    </row>
    <row r="575" spans="1:33">
      <c r="A575" s="40" t="s">
        <v>327</v>
      </c>
      <c r="B575" s="40" t="s">
        <v>328</v>
      </c>
      <c r="C575" s="40" t="s">
        <v>26</v>
      </c>
      <c r="D575" s="40" t="s">
        <v>27</v>
      </c>
      <c r="E575" s="66">
        <v>17</v>
      </c>
      <c r="F575" s="41">
        <v>51.417000000000002</v>
      </c>
      <c r="G575" s="41">
        <v>1.3859999999999999</v>
      </c>
      <c r="H575" s="41">
        <v>2.8170000000000002</v>
      </c>
      <c r="I575" s="41">
        <v>5.8000000000000003E-2</v>
      </c>
      <c r="J575" s="41">
        <v>5.1230000000000002</v>
      </c>
      <c r="K575" s="41">
        <v>8.6999999999999994E-2</v>
      </c>
      <c r="L575" s="41">
        <v>14.38</v>
      </c>
      <c r="M575" s="41">
        <v>23.198</v>
      </c>
      <c r="N575" s="41">
        <v>0.59499999999999997</v>
      </c>
      <c r="O575" s="41">
        <v>1E-3</v>
      </c>
      <c r="P575" s="4"/>
      <c r="Q575" s="41">
        <v>0</v>
      </c>
      <c r="R575" s="42">
        <v>1.91387452796114</v>
      </c>
      <c r="S575" s="42">
        <v>3.8792976544822E-2</v>
      </c>
      <c r="T575" s="42">
        <v>0.123573022335789</v>
      </c>
      <c r="U575" s="42">
        <v>1.7066758933699201E-3</v>
      </c>
      <c r="V575" s="42">
        <v>0.15945356603359301</v>
      </c>
      <c r="W575" s="42">
        <v>0.92507978763529197</v>
      </c>
      <c r="X575" s="42">
        <v>0.79797721842479796</v>
      </c>
      <c r="Y575" s="42">
        <v>2.7426142069942399E-3</v>
      </c>
      <c r="Z575" s="42">
        <v>0</v>
      </c>
      <c r="AA575" s="42">
        <v>4.7480550514720798E-5</v>
      </c>
      <c r="AB575" s="42">
        <v>4.2937034136811603E-2</v>
      </c>
      <c r="AC575" s="29"/>
      <c r="AD575" s="20">
        <v>83.345682150402695</v>
      </c>
      <c r="AE575" s="43">
        <v>167.65574686643399</v>
      </c>
      <c r="AF575" s="3">
        <v>1</v>
      </c>
      <c r="AG575" s="44" t="s">
        <v>329</v>
      </c>
    </row>
    <row r="576" spans="1:33">
      <c r="A576" s="40" t="s">
        <v>327</v>
      </c>
      <c r="B576" s="40" t="s">
        <v>328</v>
      </c>
      <c r="C576" s="40" t="s">
        <v>26</v>
      </c>
      <c r="D576" s="40" t="s">
        <v>27</v>
      </c>
      <c r="E576" s="66">
        <v>17</v>
      </c>
      <c r="F576" s="41">
        <v>48.798000000000002</v>
      </c>
      <c r="G576" s="41">
        <v>2.4329999999999998</v>
      </c>
      <c r="H576" s="41">
        <v>4.3840000000000003</v>
      </c>
      <c r="I576" s="41">
        <v>6.4000000000000001E-2</v>
      </c>
      <c r="J576" s="41">
        <v>6.9489999999999998</v>
      </c>
      <c r="K576" s="41">
        <v>7.0999999999999994E-2</v>
      </c>
      <c r="L576" s="41">
        <v>12.863</v>
      </c>
      <c r="M576" s="41">
        <v>23.826000000000001</v>
      </c>
      <c r="N576" s="41">
        <v>0.53300000000000003</v>
      </c>
      <c r="O576" s="41">
        <v>3.0000000000000001E-3</v>
      </c>
      <c r="P576" s="4"/>
      <c r="Q576" s="41">
        <v>2.4E-2</v>
      </c>
      <c r="R576" s="42">
        <v>1.82774132860633</v>
      </c>
      <c r="S576" s="42">
        <v>6.8523251589527004E-2</v>
      </c>
      <c r="T576" s="42">
        <v>0.193514426762637</v>
      </c>
      <c r="U576" s="42">
        <v>1.8949991310717E-3</v>
      </c>
      <c r="V576" s="42">
        <v>0.21763972710031901</v>
      </c>
      <c r="W576" s="42">
        <v>0.95606135948797599</v>
      </c>
      <c r="X576" s="42">
        <v>0.71825698299709895</v>
      </c>
      <c r="Y576" s="42">
        <v>2.2522147482165601E-3</v>
      </c>
      <c r="Z576" s="42">
        <v>7.2308843533998302E-4</v>
      </c>
      <c r="AA576" s="42">
        <v>1.4333194064634601E-4</v>
      </c>
      <c r="AB576" s="42">
        <v>3.8703324056879401E-2</v>
      </c>
      <c r="AC576" s="29"/>
      <c r="AD576" s="20">
        <v>76.745326193350394</v>
      </c>
      <c r="AE576" s="43">
        <v>251.42576807506001</v>
      </c>
      <c r="AF576" s="3">
        <v>1</v>
      </c>
      <c r="AG576" s="44" t="s">
        <v>329</v>
      </c>
    </row>
    <row r="577" spans="1:33">
      <c r="A577" s="40" t="s">
        <v>327</v>
      </c>
      <c r="B577" s="40" t="s">
        <v>328</v>
      </c>
      <c r="C577" s="40" t="s">
        <v>26</v>
      </c>
      <c r="D577" s="40" t="s">
        <v>27</v>
      </c>
      <c r="E577" s="66">
        <v>17</v>
      </c>
      <c r="F577" s="41">
        <v>49.505000000000003</v>
      </c>
      <c r="G577" s="41">
        <v>2.3199999999999998</v>
      </c>
      <c r="H577" s="41">
        <v>4.173</v>
      </c>
      <c r="I577" s="41">
        <v>0.182</v>
      </c>
      <c r="J577" s="41">
        <v>6.2279999999999998</v>
      </c>
      <c r="K577" s="41">
        <v>3.3000000000000002E-2</v>
      </c>
      <c r="L577" s="41">
        <v>13.092000000000001</v>
      </c>
      <c r="M577" s="41">
        <v>24.047999999999998</v>
      </c>
      <c r="N577" s="41">
        <v>0.60099999999999998</v>
      </c>
      <c r="O577" s="41">
        <v>0</v>
      </c>
      <c r="P577" s="4"/>
      <c r="Q577" s="41">
        <v>5.0999999999999997E-2</v>
      </c>
      <c r="R577" s="42">
        <v>1.8422518543176101</v>
      </c>
      <c r="S577" s="42">
        <v>6.4918887237764802E-2</v>
      </c>
      <c r="T577" s="42">
        <v>0.183011514520663</v>
      </c>
      <c r="U577" s="42">
        <v>5.35411453286144E-3</v>
      </c>
      <c r="V577" s="42">
        <v>0.193799071907304</v>
      </c>
      <c r="W577" s="42">
        <v>0.95873993958347803</v>
      </c>
      <c r="X577" s="42">
        <v>0.72632469763598095</v>
      </c>
      <c r="Y577" s="42">
        <v>1.0400461656512501E-3</v>
      </c>
      <c r="Z577" s="42">
        <v>1.5266433073091101E-3</v>
      </c>
      <c r="AA577" s="42">
        <v>0</v>
      </c>
      <c r="AB577" s="42">
        <v>4.3359349418454603E-2</v>
      </c>
      <c r="AC577" s="29"/>
      <c r="AD577" s="20">
        <v>78.937717041752094</v>
      </c>
      <c r="AE577" s="43">
        <v>243.445331066329</v>
      </c>
      <c r="AF577" s="3">
        <v>1</v>
      </c>
      <c r="AG577" s="44" t="s">
        <v>329</v>
      </c>
    </row>
    <row r="578" spans="1:33">
      <c r="A578" s="40" t="s">
        <v>327</v>
      </c>
      <c r="B578" s="40" t="s">
        <v>328</v>
      </c>
      <c r="C578" s="40" t="s">
        <v>26</v>
      </c>
      <c r="D578" s="40" t="s">
        <v>27</v>
      </c>
      <c r="E578" s="66">
        <v>17</v>
      </c>
      <c r="F578" s="41">
        <v>51.331000000000003</v>
      </c>
      <c r="G578" s="41">
        <v>1.641</v>
      </c>
      <c r="H578" s="41">
        <v>2.4630000000000001</v>
      </c>
      <c r="I578" s="41">
        <v>2.3E-2</v>
      </c>
      <c r="J578" s="41">
        <v>5.843</v>
      </c>
      <c r="K578" s="41">
        <v>0.06</v>
      </c>
      <c r="L578" s="41">
        <v>13.151</v>
      </c>
      <c r="M578" s="41">
        <v>24.071000000000002</v>
      </c>
      <c r="N578" s="41">
        <v>0.47499999999999998</v>
      </c>
      <c r="O578" s="41">
        <v>0</v>
      </c>
      <c r="P578" s="4"/>
      <c r="Q578" s="41">
        <v>0</v>
      </c>
      <c r="R578" s="42">
        <v>1.9212876559655601</v>
      </c>
      <c r="S578" s="42">
        <v>4.6185366385331703E-2</v>
      </c>
      <c r="T578" s="42">
        <v>0.108644356556945</v>
      </c>
      <c r="U578" s="42">
        <v>6.8054498064662201E-4</v>
      </c>
      <c r="V578" s="42">
        <v>0.182873890935696</v>
      </c>
      <c r="W578" s="42">
        <v>0.96522534997752196</v>
      </c>
      <c r="X578" s="42">
        <v>0.733831454392882</v>
      </c>
      <c r="Y578" s="42">
        <v>1.90196559967921E-3</v>
      </c>
      <c r="Z578" s="42">
        <v>0</v>
      </c>
      <c r="AA578" s="42">
        <v>0</v>
      </c>
      <c r="AB578" s="42">
        <v>3.4467884172093399E-2</v>
      </c>
      <c r="AC578" s="29"/>
      <c r="AD578" s="20">
        <v>80.050962736543497</v>
      </c>
      <c r="AE578" s="43">
        <v>173.414414206109</v>
      </c>
      <c r="AF578" s="3">
        <v>1</v>
      </c>
      <c r="AG578" s="44" t="s">
        <v>329</v>
      </c>
    </row>
    <row r="579" spans="1:33">
      <c r="A579" s="40" t="s">
        <v>327</v>
      </c>
      <c r="B579" s="40" t="s">
        <v>332</v>
      </c>
      <c r="C579" s="40" t="s">
        <v>26</v>
      </c>
      <c r="D579" s="40" t="s">
        <v>27</v>
      </c>
      <c r="E579" s="66">
        <v>17</v>
      </c>
      <c r="F579" s="41">
        <v>48.597000000000001</v>
      </c>
      <c r="G579" s="41">
        <v>1.907</v>
      </c>
      <c r="H579" s="41">
        <v>5.3879999999999999</v>
      </c>
      <c r="I579" s="41">
        <v>0.17299999999999999</v>
      </c>
      <c r="J579" s="41">
        <v>7.8979999999999997</v>
      </c>
      <c r="K579" s="41">
        <v>0.13500000000000001</v>
      </c>
      <c r="L579" s="41">
        <v>13.364000000000001</v>
      </c>
      <c r="M579" s="41">
        <v>21.395</v>
      </c>
      <c r="N579" s="41">
        <v>0.47099999999999997</v>
      </c>
      <c r="O579" s="41">
        <v>0</v>
      </c>
      <c r="P579" s="4"/>
      <c r="Q579" s="41">
        <v>8.0000000000000002E-3</v>
      </c>
      <c r="R579" s="42">
        <v>1.8244678856610399</v>
      </c>
      <c r="S579" s="42">
        <v>5.3834489723563798E-2</v>
      </c>
      <c r="T579" s="42">
        <v>0.23838802910651199</v>
      </c>
      <c r="U579" s="42">
        <v>5.1343940682658396E-3</v>
      </c>
      <c r="V579" s="42">
        <v>0.24794025532386699</v>
      </c>
      <c r="W579" s="42">
        <v>0.86052000887271096</v>
      </c>
      <c r="X579" s="42">
        <v>0.74797676629773202</v>
      </c>
      <c r="Y579" s="42">
        <v>4.2923909597467804E-3</v>
      </c>
      <c r="Z579" s="42">
        <v>2.4159292656317601E-4</v>
      </c>
      <c r="AA579" s="42">
        <v>0</v>
      </c>
      <c r="AB579" s="42">
        <v>3.4281200176011301E-2</v>
      </c>
      <c r="AC579" s="29"/>
      <c r="AD579" s="20">
        <v>75.104325968828306</v>
      </c>
      <c r="AE579" s="43">
        <v>169.25246826516201</v>
      </c>
      <c r="AF579" s="3">
        <v>1</v>
      </c>
      <c r="AG579" s="44" t="s">
        <v>329</v>
      </c>
    </row>
    <row r="580" spans="1:33">
      <c r="A580" s="40" t="s">
        <v>327</v>
      </c>
      <c r="B580" s="40" t="s">
        <v>334</v>
      </c>
      <c r="C580" s="40" t="s">
        <v>26</v>
      </c>
      <c r="D580" s="40" t="s">
        <v>27</v>
      </c>
      <c r="E580" s="66">
        <v>17</v>
      </c>
      <c r="F580" s="41">
        <v>49.722000000000001</v>
      </c>
      <c r="G580" s="41">
        <v>2.024</v>
      </c>
      <c r="H580" s="41">
        <v>3.8919999999999999</v>
      </c>
      <c r="I580" s="41">
        <v>0.159</v>
      </c>
      <c r="J580" s="41">
        <v>6.7489999999999997</v>
      </c>
      <c r="K580" s="41">
        <v>9.0999999999999998E-2</v>
      </c>
      <c r="L580" s="41">
        <v>13.66</v>
      </c>
      <c r="M580" s="41">
        <v>22.597000000000001</v>
      </c>
      <c r="N580" s="41">
        <v>0.34100000000000003</v>
      </c>
      <c r="O580" s="41">
        <v>3.0000000000000001E-3</v>
      </c>
      <c r="P580" s="4"/>
      <c r="Q580" s="41">
        <v>5.0000000000000001E-3</v>
      </c>
      <c r="R580" s="42">
        <v>1.8624005008943101</v>
      </c>
      <c r="S580" s="42">
        <v>5.7005681682195601E-2</v>
      </c>
      <c r="T580" s="42">
        <v>0.171801683420547</v>
      </c>
      <c r="U580" s="42">
        <v>4.7080161786117996E-3</v>
      </c>
      <c r="V580" s="42">
        <v>0.21138154614551399</v>
      </c>
      <c r="W580" s="42">
        <v>0.90677010836887295</v>
      </c>
      <c r="X580" s="42">
        <v>0.76278135305766903</v>
      </c>
      <c r="Y580" s="42">
        <v>2.88671974467565E-3</v>
      </c>
      <c r="Z580" s="42">
        <v>1.5064751058020801E-4</v>
      </c>
      <c r="AA580" s="42">
        <v>1.43335828856506E-4</v>
      </c>
      <c r="AB580" s="42">
        <v>2.4762085413006701E-2</v>
      </c>
      <c r="AC580" s="29"/>
      <c r="AD580" s="20">
        <v>78.301211602452298</v>
      </c>
      <c r="AE580" s="43">
        <v>497.801377250477</v>
      </c>
      <c r="AF580" s="3">
        <v>1</v>
      </c>
      <c r="AG580" s="44" t="s">
        <v>329</v>
      </c>
    </row>
    <row r="581" spans="1:33">
      <c r="A581" s="40" t="s">
        <v>327</v>
      </c>
      <c r="B581" s="40" t="s">
        <v>334</v>
      </c>
      <c r="C581" s="40" t="s">
        <v>26</v>
      </c>
      <c r="D581" s="40" t="s">
        <v>27</v>
      </c>
      <c r="E581" s="66">
        <v>17</v>
      </c>
      <c r="F581" s="41">
        <v>49.548000000000002</v>
      </c>
      <c r="G581" s="41">
        <v>1.5940000000000001</v>
      </c>
      <c r="H581" s="41">
        <v>3.407</v>
      </c>
      <c r="I581" s="41">
        <v>0.11</v>
      </c>
      <c r="J581" s="41">
        <v>7.0720000000000001</v>
      </c>
      <c r="K581" s="41">
        <v>3.6999999999999998E-2</v>
      </c>
      <c r="L581" s="41">
        <v>13.9</v>
      </c>
      <c r="M581" s="41">
        <v>22.981000000000002</v>
      </c>
      <c r="N581" s="41">
        <v>0.371</v>
      </c>
      <c r="O581" s="41">
        <v>0</v>
      </c>
      <c r="P581" s="4"/>
      <c r="Q581" s="41">
        <v>4.8000000000000001E-2</v>
      </c>
      <c r="R581" s="42">
        <v>1.86584014453178</v>
      </c>
      <c r="S581" s="42">
        <v>4.5135656714231101E-2</v>
      </c>
      <c r="T581" s="42">
        <v>0.1511995610721</v>
      </c>
      <c r="U581" s="42">
        <v>3.2745929378374299E-3</v>
      </c>
      <c r="V581" s="42">
        <v>0.22268640671668999</v>
      </c>
      <c r="W581" s="42">
        <v>0.927126822580986</v>
      </c>
      <c r="X581" s="42">
        <v>0.78034738992363195</v>
      </c>
      <c r="Y581" s="42">
        <v>1.18001836906974E-3</v>
      </c>
      <c r="Z581" s="42">
        <v>1.4539752233146601E-3</v>
      </c>
      <c r="AA581" s="42">
        <v>0</v>
      </c>
      <c r="AB581" s="42">
        <v>2.7085107358756199E-2</v>
      </c>
      <c r="AC581" s="29"/>
      <c r="AD581" s="20">
        <v>77.798713516674994</v>
      </c>
      <c r="AE581" s="43">
        <v>226.896424848225</v>
      </c>
      <c r="AF581" s="3">
        <v>1</v>
      </c>
      <c r="AG581" s="44" t="s">
        <v>329</v>
      </c>
    </row>
    <row r="582" spans="1:33">
      <c r="A582" s="40" t="s">
        <v>327</v>
      </c>
      <c r="B582" s="40" t="s">
        <v>334</v>
      </c>
      <c r="C582" s="40" t="s">
        <v>26</v>
      </c>
      <c r="D582" s="40" t="s">
        <v>27</v>
      </c>
      <c r="E582" s="66">
        <v>17</v>
      </c>
      <c r="F582" s="41">
        <v>48.531999999999996</v>
      </c>
      <c r="G582" s="41">
        <v>2.7309999999999999</v>
      </c>
      <c r="H582" s="41">
        <v>5.242</v>
      </c>
      <c r="I582" s="41">
        <v>1.9E-2</v>
      </c>
      <c r="J582" s="41">
        <v>7.085</v>
      </c>
      <c r="K582" s="41">
        <v>7.1999999999999995E-2</v>
      </c>
      <c r="L582" s="41">
        <v>12.4</v>
      </c>
      <c r="M582" s="41">
        <v>22.963999999999999</v>
      </c>
      <c r="N582" s="41">
        <v>0.45</v>
      </c>
      <c r="O582" s="41">
        <v>6.0000000000000001E-3</v>
      </c>
      <c r="P582" s="4"/>
      <c r="Q582" s="41">
        <v>2.9000000000000001E-2</v>
      </c>
      <c r="R582" s="42">
        <v>1.8199841222664701</v>
      </c>
      <c r="S582" s="42">
        <v>7.7009491384344902E-2</v>
      </c>
      <c r="T582" s="42">
        <v>0.231668250884317</v>
      </c>
      <c r="U582" s="42">
        <v>5.6326056038165102E-4</v>
      </c>
      <c r="V582" s="42">
        <v>0.22216846598769699</v>
      </c>
      <c r="W582" s="42">
        <v>0.92259026452241399</v>
      </c>
      <c r="X582" s="42">
        <v>0.69324376662357101</v>
      </c>
      <c r="Y582" s="42">
        <v>2.28670765985221E-3</v>
      </c>
      <c r="Z582" s="42">
        <v>8.7479214090603196E-4</v>
      </c>
      <c r="AA582" s="42">
        <v>2.8701175051294302E-4</v>
      </c>
      <c r="AB582" s="42">
        <v>3.27160054432711E-2</v>
      </c>
      <c r="AC582" s="29"/>
      <c r="AD582" s="20">
        <v>75.7302275332341</v>
      </c>
      <c r="AE582" s="43">
        <v>381.23699534974702</v>
      </c>
      <c r="AF582" s="3">
        <v>1</v>
      </c>
      <c r="AG582" s="44" t="s">
        <v>329</v>
      </c>
    </row>
    <row r="583" spans="1:33">
      <c r="A583" s="40" t="s">
        <v>327</v>
      </c>
      <c r="B583" s="40" t="s">
        <v>332</v>
      </c>
      <c r="C583" s="40" t="s">
        <v>26</v>
      </c>
      <c r="D583" s="40" t="s">
        <v>27</v>
      </c>
      <c r="E583" s="66">
        <v>17.2</v>
      </c>
      <c r="F583" s="41">
        <v>51.164999999999999</v>
      </c>
      <c r="G583" s="41">
        <v>0.93300000000000005</v>
      </c>
      <c r="H583" s="41">
        <v>3.2410000000000001</v>
      </c>
      <c r="I583" s="41">
        <v>4.7E-2</v>
      </c>
      <c r="J583" s="41">
        <v>8.4220000000000006</v>
      </c>
      <c r="K583" s="41">
        <v>0.108</v>
      </c>
      <c r="L583" s="41">
        <v>15.343999999999999</v>
      </c>
      <c r="M583" s="41">
        <v>19.37</v>
      </c>
      <c r="N583" s="41">
        <v>0.45500000000000002</v>
      </c>
      <c r="O583" s="41">
        <v>0</v>
      </c>
      <c r="P583" s="4"/>
      <c r="Q583" s="41">
        <v>0</v>
      </c>
      <c r="R583" s="42">
        <v>1.91009517611944</v>
      </c>
      <c r="S583" s="42">
        <v>2.6190682617689202E-2</v>
      </c>
      <c r="T583" s="42">
        <v>0.14259068430000399</v>
      </c>
      <c r="U583" s="42">
        <v>1.38706310196604E-3</v>
      </c>
      <c r="V583" s="42">
        <v>0.26290595176168102</v>
      </c>
      <c r="W583" s="42">
        <v>0.77470002339600497</v>
      </c>
      <c r="X583" s="42">
        <v>0.853975668644259</v>
      </c>
      <c r="Y583" s="42">
        <v>3.4146368645175998E-3</v>
      </c>
      <c r="Z583" s="42">
        <v>0</v>
      </c>
      <c r="AA583" s="42">
        <v>0</v>
      </c>
      <c r="AB583" s="42">
        <v>3.29307615126265E-2</v>
      </c>
      <c r="AC583" s="29"/>
      <c r="AD583" s="20">
        <v>76.460714639916304</v>
      </c>
      <c r="AE583" s="43">
        <v>191.22274058804399</v>
      </c>
      <c r="AF583" s="3">
        <v>1</v>
      </c>
      <c r="AG583" s="44" t="s">
        <v>329</v>
      </c>
    </row>
    <row r="584" spans="1:33">
      <c r="A584" s="40" t="s">
        <v>327</v>
      </c>
      <c r="B584" s="40" t="s">
        <v>328</v>
      </c>
      <c r="C584" s="40" t="s">
        <v>26</v>
      </c>
      <c r="D584" s="40" t="s">
        <v>27</v>
      </c>
      <c r="E584" s="66">
        <v>18</v>
      </c>
      <c r="F584" s="41">
        <v>49.112000000000002</v>
      </c>
      <c r="G584" s="41">
        <v>2.335</v>
      </c>
      <c r="H584" s="41">
        <v>4.0869999999999997</v>
      </c>
      <c r="I584" s="41">
        <v>5.0000000000000001E-3</v>
      </c>
      <c r="J584" s="41">
        <v>6.6970000000000001</v>
      </c>
      <c r="K584" s="41">
        <v>7.1999999999999995E-2</v>
      </c>
      <c r="L584" s="41">
        <v>13.129</v>
      </c>
      <c r="M584" s="41">
        <v>23.757000000000001</v>
      </c>
      <c r="N584" s="41">
        <v>0.47</v>
      </c>
      <c r="O584" s="41">
        <v>0</v>
      </c>
      <c r="P584" s="4"/>
      <c r="Q584" s="41">
        <v>0</v>
      </c>
      <c r="R584" s="42">
        <v>1.84046607623647</v>
      </c>
      <c r="S584" s="42">
        <v>6.5797626253722999E-2</v>
      </c>
      <c r="T584" s="42">
        <v>0.18049905274241501</v>
      </c>
      <c r="U584" s="42">
        <v>1.4812437556836701E-4</v>
      </c>
      <c r="V584" s="42">
        <v>0.20985709027636101</v>
      </c>
      <c r="W584" s="42">
        <v>0.953792082983967</v>
      </c>
      <c r="X584" s="42">
        <v>0.73349426520902505</v>
      </c>
      <c r="Y584" s="42">
        <v>2.2851327406543599E-3</v>
      </c>
      <c r="Z584" s="42">
        <v>0</v>
      </c>
      <c r="AA584" s="42">
        <v>0</v>
      </c>
      <c r="AB584" s="42">
        <v>3.41465162652601E-2</v>
      </c>
      <c r="AC584" s="29"/>
      <c r="AD584" s="20">
        <v>77.754090344378398</v>
      </c>
      <c r="AE584" s="43">
        <v>347.18455028751202</v>
      </c>
      <c r="AF584" s="3">
        <v>1</v>
      </c>
      <c r="AG584" s="44" t="s">
        <v>329</v>
      </c>
    </row>
    <row r="585" spans="1:33">
      <c r="A585" s="40" t="s">
        <v>327</v>
      </c>
      <c r="B585" s="40" t="s">
        <v>328</v>
      </c>
      <c r="C585" s="40" t="s">
        <v>26</v>
      </c>
      <c r="D585" s="40" t="s">
        <v>27</v>
      </c>
      <c r="E585" s="66">
        <v>18</v>
      </c>
      <c r="F585" s="41">
        <v>51.48</v>
      </c>
      <c r="G585" s="41">
        <v>1.6359999999999999</v>
      </c>
      <c r="H585" s="41">
        <v>2.0409999999999999</v>
      </c>
      <c r="I585" s="41">
        <v>4.3999999999999997E-2</v>
      </c>
      <c r="J585" s="41">
        <v>5.8719999999999999</v>
      </c>
      <c r="K585" s="41">
        <v>0.11700000000000001</v>
      </c>
      <c r="L585" s="41">
        <v>13.467000000000001</v>
      </c>
      <c r="M585" s="41">
        <v>23.896999999999998</v>
      </c>
      <c r="N585" s="41">
        <v>0.60699999999999998</v>
      </c>
      <c r="O585" s="41">
        <v>7.0000000000000001E-3</v>
      </c>
      <c r="P585" s="4"/>
      <c r="Q585" s="41">
        <v>0</v>
      </c>
      <c r="R585" s="42">
        <v>1.9261554584276099</v>
      </c>
      <c r="S585" s="42">
        <v>4.60276965830572E-2</v>
      </c>
      <c r="T585" s="42">
        <v>8.9996557032397104E-2</v>
      </c>
      <c r="U585" s="42">
        <v>1.3014329728107401E-3</v>
      </c>
      <c r="V585" s="42">
        <v>0.18371389120079501</v>
      </c>
      <c r="W585" s="42">
        <v>0.95789542743143996</v>
      </c>
      <c r="X585" s="42">
        <v>0.75118781649447797</v>
      </c>
      <c r="Y585" s="42">
        <v>3.7074678967607402E-3</v>
      </c>
      <c r="Z585" s="42">
        <v>0</v>
      </c>
      <c r="AA585" s="42">
        <v>3.34087213634102E-4</v>
      </c>
      <c r="AB585" s="42">
        <v>4.4030116681117802E-2</v>
      </c>
      <c r="AC585" s="29"/>
      <c r="AD585" s="20">
        <v>80.349389707107505</v>
      </c>
      <c r="AE585" s="43">
        <v>476.02256699576901</v>
      </c>
      <c r="AF585" s="3">
        <v>1</v>
      </c>
      <c r="AG585" s="44" t="s">
        <v>329</v>
      </c>
    </row>
    <row r="586" spans="1:33">
      <c r="A586" s="40" t="s">
        <v>327</v>
      </c>
      <c r="B586" s="40" t="s">
        <v>328</v>
      </c>
      <c r="C586" s="40" t="s">
        <v>26</v>
      </c>
      <c r="D586" s="40" t="s">
        <v>27</v>
      </c>
      <c r="E586" s="66">
        <v>18</v>
      </c>
      <c r="F586" s="41">
        <v>48.206000000000003</v>
      </c>
      <c r="G586" s="41">
        <v>2.3620000000000001</v>
      </c>
      <c r="H586" s="41">
        <v>4.4630000000000001</v>
      </c>
      <c r="I586" s="41">
        <v>8.4000000000000005E-2</v>
      </c>
      <c r="J586" s="41">
        <v>6.8810000000000002</v>
      </c>
      <c r="K586" s="41">
        <v>9.9000000000000005E-2</v>
      </c>
      <c r="L586" s="41">
        <v>12.914</v>
      </c>
      <c r="M586" s="41">
        <v>24.18</v>
      </c>
      <c r="N586" s="41">
        <v>0.51500000000000001</v>
      </c>
      <c r="O586" s="41">
        <v>8.9999999999999993E-3</v>
      </c>
      <c r="P586" s="4"/>
      <c r="Q586" s="41">
        <v>5.2999999999999999E-2</v>
      </c>
      <c r="R586" s="42">
        <v>1.8134419785512901</v>
      </c>
      <c r="S586" s="42">
        <v>6.6813712862709707E-2</v>
      </c>
      <c r="T586" s="42">
        <v>0.197860703126853</v>
      </c>
      <c r="U586" s="42">
        <v>2.4980330855283298E-3</v>
      </c>
      <c r="V586" s="42">
        <v>0.21644984429790201</v>
      </c>
      <c r="W586" s="42">
        <v>0.97449762257440598</v>
      </c>
      <c r="X586" s="42">
        <v>0.72424954042744305</v>
      </c>
      <c r="Y586" s="42">
        <v>3.15410758513485E-3</v>
      </c>
      <c r="Z586" s="42">
        <v>1.60378409624992E-3</v>
      </c>
      <c r="AA586" s="42">
        <v>4.3187105209315998E-4</v>
      </c>
      <c r="AB586" s="42">
        <v>3.75593566924734E-2</v>
      </c>
      <c r="AC586" s="29"/>
      <c r="AD586" s="20">
        <v>76.9905404624987</v>
      </c>
      <c r="AE586" s="43">
        <v>281.54497124877901</v>
      </c>
      <c r="AF586" s="3">
        <v>1</v>
      </c>
      <c r="AG586" s="44" t="s">
        <v>329</v>
      </c>
    </row>
    <row r="587" spans="1:33">
      <c r="A587" s="40" t="s">
        <v>327</v>
      </c>
      <c r="B587" s="40" t="s">
        <v>328</v>
      </c>
      <c r="C587" s="40" t="s">
        <v>26</v>
      </c>
      <c r="D587" s="40" t="s">
        <v>27</v>
      </c>
      <c r="E587" s="66">
        <v>18</v>
      </c>
      <c r="F587" s="41">
        <v>53.387</v>
      </c>
      <c r="G587" s="41">
        <v>0.96699999999999997</v>
      </c>
      <c r="H587" s="41">
        <v>0.79300000000000004</v>
      </c>
      <c r="I587" s="41">
        <v>4.0000000000000001E-3</v>
      </c>
      <c r="J587" s="41">
        <v>6.2489999999999997</v>
      </c>
      <c r="K587" s="41">
        <v>0.10299999999999999</v>
      </c>
      <c r="L587" s="41">
        <v>13.89</v>
      </c>
      <c r="M587" s="41">
        <v>23.373999999999999</v>
      </c>
      <c r="N587" s="41">
        <v>0.64</v>
      </c>
      <c r="O587" s="41">
        <v>0</v>
      </c>
      <c r="P587" s="4"/>
      <c r="Q587" s="41">
        <v>4.0000000000000001E-3</v>
      </c>
      <c r="R587" s="42">
        <v>1.9856354032803101</v>
      </c>
      <c r="S587" s="42">
        <v>2.7044167013401201E-2</v>
      </c>
      <c r="T587" s="42">
        <v>3.4758999775770398E-2</v>
      </c>
      <c r="U587" s="42">
        <v>1.1760893399938801E-4</v>
      </c>
      <c r="V587" s="42">
        <v>0.194346921957986</v>
      </c>
      <c r="W587" s="42">
        <v>0.93136293228837697</v>
      </c>
      <c r="X587" s="42">
        <v>0.77017800922527202</v>
      </c>
      <c r="Y587" s="42">
        <v>3.2444415539442102E-3</v>
      </c>
      <c r="Z587" s="42">
        <v>1.19671696130051E-4</v>
      </c>
      <c r="AA587" s="42">
        <v>0</v>
      </c>
      <c r="AB587" s="42">
        <v>4.6147939252421999E-2</v>
      </c>
      <c r="AC587" s="29"/>
      <c r="AD587" s="20">
        <v>79.850503011926705</v>
      </c>
      <c r="AE587" s="43">
        <v>79.971791255289105</v>
      </c>
      <c r="AF587" s="3">
        <v>1</v>
      </c>
      <c r="AG587" s="44" t="s">
        <v>329</v>
      </c>
    </row>
    <row r="588" spans="1:33">
      <c r="A588" s="40" t="s">
        <v>327</v>
      </c>
      <c r="B588" s="40" t="s">
        <v>328</v>
      </c>
      <c r="C588" s="40" t="s">
        <v>26</v>
      </c>
      <c r="D588" s="40" t="s">
        <v>27</v>
      </c>
      <c r="E588" s="66">
        <v>18</v>
      </c>
      <c r="F588" s="41">
        <v>49.631</v>
      </c>
      <c r="G588" s="41">
        <v>2.2120000000000002</v>
      </c>
      <c r="H588" s="41">
        <v>4.0839999999999996</v>
      </c>
      <c r="I588" s="41">
        <v>3.5000000000000003E-2</v>
      </c>
      <c r="J588" s="41">
        <v>6.4660000000000002</v>
      </c>
      <c r="K588" s="41">
        <v>6.4000000000000001E-2</v>
      </c>
      <c r="L588" s="41">
        <v>13.074</v>
      </c>
      <c r="M588" s="41">
        <v>23.582000000000001</v>
      </c>
      <c r="N588" s="41">
        <v>0.45100000000000001</v>
      </c>
      <c r="O588" s="41">
        <v>3.0000000000000001E-3</v>
      </c>
      <c r="P588" s="4"/>
      <c r="Q588" s="41">
        <v>3.4000000000000002E-2</v>
      </c>
      <c r="R588" s="42">
        <v>1.85499467406531</v>
      </c>
      <c r="S588" s="42">
        <v>6.2166713499435901E-2</v>
      </c>
      <c r="T588" s="42">
        <v>0.179889356219743</v>
      </c>
      <c r="U588" s="42">
        <v>1.03412733357031E-3</v>
      </c>
      <c r="V588" s="42">
        <v>0.202082400935993</v>
      </c>
      <c r="W588" s="42">
        <v>0.94426131001599201</v>
      </c>
      <c r="X588" s="42">
        <v>0.72848900226265101</v>
      </c>
      <c r="Y588" s="42">
        <v>2.0258549883144699E-3</v>
      </c>
      <c r="Z588" s="42">
        <v>1.0222003442593899E-3</v>
      </c>
      <c r="AA588" s="42">
        <v>1.4302762029361901E-4</v>
      </c>
      <c r="AB588" s="42">
        <v>3.2679434366344899E-2</v>
      </c>
      <c r="AC588" s="29"/>
      <c r="AD588" s="20">
        <v>78.284052116648198</v>
      </c>
      <c r="AE588" s="43">
        <v>318.39573238000798</v>
      </c>
      <c r="AF588" s="3">
        <v>1</v>
      </c>
      <c r="AG588" s="44" t="s">
        <v>329</v>
      </c>
    </row>
    <row r="589" spans="1:33">
      <c r="A589" s="40" t="s">
        <v>327</v>
      </c>
      <c r="B589" s="40" t="s">
        <v>328</v>
      </c>
      <c r="C589" s="40" t="s">
        <v>26</v>
      </c>
      <c r="D589" s="40" t="s">
        <v>27</v>
      </c>
      <c r="E589" s="66">
        <v>18</v>
      </c>
      <c r="F589" s="41">
        <v>48.87</v>
      </c>
      <c r="G589" s="41">
        <v>2.74</v>
      </c>
      <c r="H589" s="41">
        <v>4.2469999999999999</v>
      </c>
      <c r="I589" s="41">
        <v>1.4E-2</v>
      </c>
      <c r="J589" s="41">
        <v>6.4029999999999996</v>
      </c>
      <c r="K589" s="41">
        <v>6.8000000000000005E-2</v>
      </c>
      <c r="L589" s="41">
        <v>12.827</v>
      </c>
      <c r="M589" s="41">
        <v>23.623000000000001</v>
      </c>
      <c r="N589" s="41">
        <v>0.59399999999999997</v>
      </c>
      <c r="O589" s="41">
        <v>7.0000000000000001E-3</v>
      </c>
      <c r="P589" s="4"/>
      <c r="Q589" s="41">
        <v>1.4E-2</v>
      </c>
      <c r="R589" s="42">
        <v>1.8347031732557999</v>
      </c>
      <c r="S589" s="42">
        <v>7.7349441205750796E-2</v>
      </c>
      <c r="T589" s="42">
        <v>0.187903914204123</v>
      </c>
      <c r="U589" s="42">
        <v>4.1549695031095298E-4</v>
      </c>
      <c r="V589" s="42">
        <v>0.201006511517963</v>
      </c>
      <c r="W589" s="42">
        <v>0.95012433608476299</v>
      </c>
      <c r="X589" s="42">
        <v>0.71791569125227395</v>
      </c>
      <c r="Y589" s="42">
        <v>2.1620768448256098E-3</v>
      </c>
      <c r="Z589" s="42">
        <v>4.2278441857855701E-4</v>
      </c>
      <c r="AA589" s="42">
        <v>3.3522046946531201E-4</v>
      </c>
      <c r="AB589" s="42">
        <v>4.32332879842292E-2</v>
      </c>
      <c r="AC589" s="29"/>
      <c r="AD589" s="20">
        <v>78.125840151429998</v>
      </c>
      <c r="AE589" s="43">
        <v>215.15144270995199</v>
      </c>
      <c r="AF589" s="3">
        <v>1</v>
      </c>
      <c r="AG589" s="44" t="s">
        <v>329</v>
      </c>
    </row>
    <row r="590" spans="1:33">
      <c r="A590" s="40" t="s">
        <v>327</v>
      </c>
      <c r="B590" s="40" t="s">
        <v>328</v>
      </c>
      <c r="C590" s="40" t="s">
        <v>26</v>
      </c>
      <c r="D590" s="40" t="s">
        <v>27</v>
      </c>
      <c r="E590" s="66">
        <v>18</v>
      </c>
      <c r="F590" s="41">
        <v>51.988</v>
      </c>
      <c r="G590" s="41">
        <v>1.474</v>
      </c>
      <c r="H590" s="41">
        <v>1.9790000000000001</v>
      </c>
      <c r="I590" s="41">
        <v>0</v>
      </c>
      <c r="J590" s="41">
        <v>5.7</v>
      </c>
      <c r="K590" s="41">
        <v>8.4000000000000005E-2</v>
      </c>
      <c r="L590" s="41">
        <v>14.236000000000001</v>
      </c>
      <c r="M590" s="41">
        <v>24.009</v>
      </c>
      <c r="N590" s="41">
        <v>0.60499999999999998</v>
      </c>
      <c r="O590" s="41">
        <v>3.5000000000000003E-2</v>
      </c>
      <c r="P590" s="4"/>
      <c r="Q590" s="41">
        <v>0</v>
      </c>
      <c r="R590" s="42">
        <v>1.92450663801532</v>
      </c>
      <c r="S590" s="42">
        <v>4.1029566775164499E-2</v>
      </c>
      <c r="T590" s="42">
        <v>8.6336052989349696E-2</v>
      </c>
      <c r="U590" s="42">
        <v>0</v>
      </c>
      <c r="V590" s="42">
        <v>0.176438887328523</v>
      </c>
      <c r="W590" s="42">
        <v>0.95216517605111906</v>
      </c>
      <c r="X590" s="42">
        <v>0.78565008228042499</v>
      </c>
      <c r="Y590" s="42">
        <v>2.6335061024700102E-3</v>
      </c>
      <c r="Z590" s="42">
        <v>0</v>
      </c>
      <c r="AA590" s="42">
        <v>1.6526974779655201E-3</v>
      </c>
      <c r="AB590" s="42">
        <v>4.3419020866977E-2</v>
      </c>
      <c r="AC590" s="29"/>
      <c r="AD590" s="20">
        <v>81.660855398826698</v>
      </c>
      <c r="AE590" s="43">
        <v>196.23474581468099</v>
      </c>
      <c r="AF590" s="3">
        <v>1</v>
      </c>
      <c r="AG590" s="44" t="s">
        <v>329</v>
      </c>
    </row>
    <row r="591" spans="1:33">
      <c r="A591" s="40" t="s">
        <v>327</v>
      </c>
      <c r="B591" s="40" t="s">
        <v>328</v>
      </c>
      <c r="C591" s="40" t="s">
        <v>26</v>
      </c>
      <c r="D591" s="40" t="s">
        <v>27</v>
      </c>
      <c r="E591" s="66">
        <v>18</v>
      </c>
      <c r="F591" s="41">
        <v>49.247</v>
      </c>
      <c r="G591" s="41">
        <v>1.859</v>
      </c>
      <c r="H591" s="41">
        <v>3.72</v>
      </c>
      <c r="I591" s="41">
        <v>0.125</v>
      </c>
      <c r="J591" s="41">
        <v>6.633</v>
      </c>
      <c r="K591" s="41">
        <v>3.1E-2</v>
      </c>
      <c r="L591" s="41">
        <v>13.576000000000001</v>
      </c>
      <c r="M591" s="41">
        <v>23.992000000000001</v>
      </c>
      <c r="N591" s="41">
        <v>0.51100000000000001</v>
      </c>
      <c r="O591" s="41">
        <v>0</v>
      </c>
      <c r="P591" s="4"/>
      <c r="Q591" s="41">
        <v>4.4999999999999998E-2</v>
      </c>
      <c r="R591" s="42">
        <v>1.84606085076843</v>
      </c>
      <c r="S591" s="42">
        <v>5.23996959833204E-2</v>
      </c>
      <c r="T591" s="42">
        <v>0.16433847991660799</v>
      </c>
      <c r="U591" s="42">
        <v>3.7041842220875199E-3</v>
      </c>
      <c r="V591" s="42">
        <v>0.207911916473553</v>
      </c>
      <c r="W591" s="42">
        <v>0.96350640186599201</v>
      </c>
      <c r="X591" s="42">
        <v>0.75868751958879799</v>
      </c>
      <c r="Y591" s="42">
        <v>9.8416216828172494E-4</v>
      </c>
      <c r="Z591" s="42">
        <v>1.35689490315055E-3</v>
      </c>
      <c r="AA591" s="42">
        <v>0</v>
      </c>
      <c r="AB591" s="42">
        <v>3.71360305773452E-2</v>
      </c>
      <c r="AC591" s="29"/>
      <c r="AD591" s="20">
        <v>78.490374738834305</v>
      </c>
      <c r="AE591" s="43">
        <v>372.608045807633</v>
      </c>
      <c r="AF591" s="3">
        <v>1</v>
      </c>
      <c r="AG591" s="44" t="s">
        <v>329</v>
      </c>
    </row>
    <row r="592" spans="1:33">
      <c r="A592" s="40" t="s">
        <v>327</v>
      </c>
      <c r="B592" s="40" t="s">
        <v>328</v>
      </c>
      <c r="C592" s="40" t="s">
        <v>26</v>
      </c>
      <c r="D592" s="40" t="s">
        <v>27</v>
      </c>
      <c r="E592" s="66">
        <v>18</v>
      </c>
      <c r="F592" s="41">
        <v>52.011000000000003</v>
      </c>
      <c r="G592" s="41">
        <v>1.5049999999999999</v>
      </c>
      <c r="H592" s="41">
        <v>2.1469999999999998</v>
      </c>
      <c r="I592" s="41">
        <v>3.1E-2</v>
      </c>
      <c r="J592" s="41">
        <v>5.9580000000000002</v>
      </c>
      <c r="K592" s="41">
        <v>6.4000000000000001E-2</v>
      </c>
      <c r="L592" s="41">
        <v>14.356999999999999</v>
      </c>
      <c r="M592" s="41">
        <v>24.109000000000002</v>
      </c>
      <c r="N592" s="41">
        <v>0.57899999999999996</v>
      </c>
      <c r="O592" s="41">
        <v>0</v>
      </c>
      <c r="P592" s="4"/>
      <c r="Q592" s="41">
        <v>6.5000000000000002E-2</v>
      </c>
      <c r="R592" s="42">
        <v>1.9145211952703101</v>
      </c>
      <c r="S592" s="42">
        <v>4.1656676670764801E-2</v>
      </c>
      <c r="T592" s="42">
        <v>9.31380437965946E-2</v>
      </c>
      <c r="U592" s="42">
        <v>9.0207573392041697E-4</v>
      </c>
      <c r="V592" s="42">
        <v>0.183387033436611</v>
      </c>
      <c r="W592" s="42">
        <v>0.95074946737991595</v>
      </c>
      <c r="X592" s="42">
        <v>0.78786816593616604</v>
      </c>
      <c r="Y592" s="42">
        <v>1.9951873776971499E-3</v>
      </c>
      <c r="Z592" s="42">
        <v>1.92462355178473E-3</v>
      </c>
      <c r="AA592" s="42">
        <v>0</v>
      </c>
      <c r="AB592" s="42">
        <v>4.13191982798135E-2</v>
      </c>
      <c r="AC592" s="29"/>
      <c r="AD592" s="20">
        <v>81.118553233481805</v>
      </c>
      <c r="AE592" s="43">
        <v>256.65333302504098</v>
      </c>
      <c r="AF592" s="3">
        <v>1</v>
      </c>
      <c r="AG592" s="44" t="s">
        <v>329</v>
      </c>
    </row>
    <row r="593" spans="1:33">
      <c r="A593" s="40" t="s">
        <v>327</v>
      </c>
      <c r="B593" s="40" t="s">
        <v>332</v>
      </c>
      <c r="C593" s="40" t="s">
        <v>26</v>
      </c>
      <c r="D593" s="40" t="s">
        <v>27</v>
      </c>
      <c r="E593" s="66">
        <v>18</v>
      </c>
      <c r="F593" s="41">
        <v>50.713999999999999</v>
      </c>
      <c r="G593" s="41">
        <v>1.325</v>
      </c>
      <c r="H593" s="41">
        <v>4.1479999999999997</v>
      </c>
      <c r="I593" s="41">
        <v>0.21199999999999999</v>
      </c>
      <c r="J593" s="41">
        <v>6.7930000000000001</v>
      </c>
      <c r="K593" s="41">
        <v>4.9000000000000002E-2</v>
      </c>
      <c r="L593" s="41">
        <v>14.067</v>
      </c>
      <c r="M593" s="41">
        <v>22.315000000000001</v>
      </c>
      <c r="N593" s="41">
        <v>0.432</v>
      </c>
      <c r="O593" s="41">
        <v>0</v>
      </c>
      <c r="P593" s="4"/>
      <c r="Q593" s="41">
        <v>3.6999999999999998E-2</v>
      </c>
      <c r="R593" s="42">
        <v>1.8776831457982801</v>
      </c>
      <c r="S593" s="42">
        <v>3.6888709702153501E-2</v>
      </c>
      <c r="T593" s="42">
        <v>0.18099362666496199</v>
      </c>
      <c r="U593" s="42">
        <v>6.2050692741096097E-3</v>
      </c>
      <c r="V593" s="42">
        <v>0.21030965349759201</v>
      </c>
      <c r="W593" s="42">
        <v>0.88514261842360098</v>
      </c>
      <c r="X593" s="42">
        <v>0.77646307416035298</v>
      </c>
      <c r="Y593" s="42">
        <v>1.53648831438634E-3</v>
      </c>
      <c r="Z593" s="42">
        <v>1.1019544178071999E-3</v>
      </c>
      <c r="AA593" s="42">
        <v>0</v>
      </c>
      <c r="AB593" s="42">
        <v>3.1008912553588001E-2</v>
      </c>
      <c r="AC593" s="29"/>
      <c r="AD593" s="20">
        <v>78.687123427422705</v>
      </c>
      <c r="AE593" s="43">
        <v>147.69672938233501</v>
      </c>
      <c r="AF593" s="3">
        <v>1</v>
      </c>
      <c r="AG593" s="44" t="s">
        <v>329</v>
      </c>
    </row>
    <row r="594" spans="1:33">
      <c r="A594" s="40" t="s">
        <v>327</v>
      </c>
      <c r="B594" s="40" t="s">
        <v>334</v>
      </c>
      <c r="C594" s="40" t="s">
        <v>26</v>
      </c>
      <c r="D594" s="40" t="s">
        <v>27</v>
      </c>
      <c r="E594" s="66">
        <v>18</v>
      </c>
      <c r="F594" s="41">
        <v>48.798999999999999</v>
      </c>
      <c r="G594" s="41">
        <v>1.77</v>
      </c>
      <c r="H594" s="41">
        <v>4.7489999999999997</v>
      </c>
      <c r="I594" s="41">
        <v>9.9000000000000005E-2</v>
      </c>
      <c r="J594" s="41">
        <v>6.35</v>
      </c>
      <c r="K594" s="41">
        <v>7.4999999999999997E-2</v>
      </c>
      <c r="L594" s="41">
        <v>13.864000000000001</v>
      </c>
      <c r="M594" s="41">
        <v>22.012</v>
      </c>
      <c r="N594" s="41">
        <v>0.501</v>
      </c>
      <c r="O594" s="41">
        <v>0</v>
      </c>
      <c r="P594" s="4"/>
      <c r="Q594" s="41">
        <v>0</v>
      </c>
      <c r="R594" s="42">
        <v>1.84283916551836</v>
      </c>
      <c r="S594" s="42">
        <v>5.0261207983956703E-2</v>
      </c>
      <c r="T594" s="42">
        <v>0.21135317372264301</v>
      </c>
      <c r="U594" s="42">
        <v>2.9554800867818598E-3</v>
      </c>
      <c r="V594" s="42">
        <v>0.200518010991041</v>
      </c>
      <c r="W594" s="42">
        <v>0.89054923394760999</v>
      </c>
      <c r="X594" s="42">
        <v>0.780530608857538</v>
      </c>
      <c r="Y594" s="42">
        <v>2.3987031998383302E-3</v>
      </c>
      <c r="Z594" s="42">
        <v>0</v>
      </c>
      <c r="AA594" s="42">
        <v>0</v>
      </c>
      <c r="AB594" s="42">
        <v>3.6679430570404299E-2</v>
      </c>
      <c r="AC594" s="29"/>
      <c r="AD594" s="20">
        <v>79.560848776078998</v>
      </c>
      <c r="AE594" s="43">
        <v>273.79075748776199</v>
      </c>
      <c r="AF594" s="3">
        <v>1</v>
      </c>
      <c r="AG594" s="44" t="s">
        <v>329</v>
      </c>
    </row>
    <row r="595" spans="1:33">
      <c r="A595" s="40" t="s">
        <v>327</v>
      </c>
      <c r="B595" s="40" t="s">
        <v>334</v>
      </c>
      <c r="C595" s="40" t="s">
        <v>26</v>
      </c>
      <c r="D595" s="40" t="s">
        <v>27</v>
      </c>
      <c r="E595" s="66">
        <v>18</v>
      </c>
      <c r="F595" s="41">
        <v>50.268000000000001</v>
      </c>
      <c r="G595" s="41">
        <v>1.925</v>
      </c>
      <c r="H595" s="41">
        <v>3.6030000000000002</v>
      </c>
      <c r="I595" s="41">
        <v>0.128</v>
      </c>
      <c r="J595" s="41">
        <v>7.8529999999999998</v>
      </c>
      <c r="K595" s="41">
        <v>0.105</v>
      </c>
      <c r="L595" s="41">
        <v>13.371</v>
      </c>
      <c r="M595" s="41">
        <v>22.375</v>
      </c>
      <c r="N595" s="41">
        <v>0.34799999999999998</v>
      </c>
      <c r="O595" s="41">
        <v>0</v>
      </c>
      <c r="P595" s="4"/>
      <c r="Q595" s="41">
        <v>0</v>
      </c>
      <c r="R595" s="42">
        <v>1.87509483732814</v>
      </c>
      <c r="S595" s="42">
        <v>5.3994000994805301E-2</v>
      </c>
      <c r="T595" s="42">
        <v>0.15838935368781501</v>
      </c>
      <c r="U595" s="42">
        <v>3.7744869923039799E-3</v>
      </c>
      <c r="V595" s="42">
        <v>0.244946016292928</v>
      </c>
      <c r="W595" s="42">
        <v>0.89416279344420402</v>
      </c>
      <c r="X595" s="42">
        <v>0.743567498377664</v>
      </c>
      <c r="Y595" s="42">
        <v>3.31710844976673E-3</v>
      </c>
      <c r="Z595" s="42">
        <v>0</v>
      </c>
      <c r="AA595" s="42">
        <v>0</v>
      </c>
      <c r="AB595" s="42">
        <v>2.51662915387161E-2</v>
      </c>
      <c r="AC595" s="29"/>
      <c r="AD595" s="20">
        <v>75.220772133342706</v>
      </c>
      <c r="AE595" s="43">
        <v>515.69111424541597</v>
      </c>
      <c r="AF595" s="3">
        <v>1</v>
      </c>
      <c r="AG595" s="44" t="s">
        <v>329</v>
      </c>
    </row>
    <row r="596" spans="1:33">
      <c r="A596" s="40" t="s">
        <v>327</v>
      </c>
      <c r="B596" s="40" t="s">
        <v>334</v>
      </c>
      <c r="C596" s="40" t="s">
        <v>26</v>
      </c>
      <c r="D596" s="40" t="s">
        <v>27</v>
      </c>
      <c r="E596" s="66">
        <v>18</v>
      </c>
      <c r="F596" s="41">
        <v>50.774999999999999</v>
      </c>
      <c r="G596" s="41">
        <v>1.7370000000000001</v>
      </c>
      <c r="H596" s="41">
        <v>3.343</v>
      </c>
      <c r="I596" s="41">
        <v>0.26300000000000001</v>
      </c>
      <c r="J596" s="41">
        <v>7.0519999999999996</v>
      </c>
      <c r="K596" s="41">
        <v>5.8000000000000003E-2</v>
      </c>
      <c r="L596" s="41">
        <v>13.157</v>
      </c>
      <c r="M596" s="41">
        <v>22.513999999999999</v>
      </c>
      <c r="N596" s="41">
        <v>0.35499999999999998</v>
      </c>
      <c r="O596" s="41">
        <v>5.0000000000000001E-3</v>
      </c>
      <c r="P596" s="4"/>
      <c r="Q596" s="41">
        <v>0</v>
      </c>
      <c r="R596" s="42">
        <v>1.8991784760659001</v>
      </c>
      <c r="S596" s="42">
        <v>4.8853851809252502E-2</v>
      </c>
      <c r="T596" s="42">
        <v>0.14736091755542599</v>
      </c>
      <c r="U596" s="42">
        <v>7.7765671739242603E-3</v>
      </c>
      <c r="V596" s="42">
        <v>0.220562310580453</v>
      </c>
      <c r="W596" s="42">
        <v>0.90217425235022397</v>
      </c>
      <c r="X596" s="42">
        <v>0.73366466023421595</v>
      </c>
      <c r="Y596" s="42">
        <v>1.83731060161472E-3</v>
      </c>
      <c r="Z596" s="42">
        <v>0</v>
      </c>
      <c r="AA596" s="42">
        <v>2.38558485391588E-4</v>
      </c>
      <c r="AB596" s="42">
        <v>2.5742608292933501E-2</v>
      </c>
      <c r="AC596" s="29"/>
      <c r="AD596" s="20">
        <v>76.885760167505197</v>
      </c>
      <c r="AE596" s="43">
        <v>219.862274952294</v>
      </c>
      <c r="AF596" s="3">
        <v>1</v>
      </c>
      <c r="AG596" s="44" t="s">
        <v>329</v>
      </c>
    </row>
    <row r="597" spans="1:33">
      <c r="A597" s="40" t="s">
        <v>327</v>
      </c>
      <c r="B597" s="40" t="s">
        <v>334</v>
      </c>
      <c r="C597" s="40" t="s">
        <v>26</v>
      </c>
      <c r="D597" s="40" t="s">
        <v>27</v>
      </c>
      <c r="E597" s="66">
        <v>18</v>
      </c>
      <c r="F597" s="41">
        <v>48.555</v>
      </c>
      <c r="G597" s="41">
        <v>2.4950000000000001</v>
      </c>
      <c r="H597" s="41">
        <v>4.9080000000000004</v>
      </c>
      <c r="I597" s="41">
        <v>1.9E-2</v>
      </c>
      <c r="J597" s="41">
        <v>7.36</v>
      </c>
      <c r="K597" s="41">
        <v>0.112</v>
      </c>
      <c r="L597" s="41">
        <v>12.648999999999999</v>
      </c>
      <c r="M597" s="41">
        <v>22.707000000000001</v>
      </c>
      <c r="N597" s="41">
        <v>0.442</v>
      </c>
      <c r="O597" s="41">
        <v>3.0000000000000001E-3</v>
      </c>
      <c r="P597" s="4"/>
      <c r="Q597" s="41">
        <v>0</v>
      </c>
      <c r="R597" s="42">
        <v>1.8273868595987399</v>
      </c>
      <c r="S597" s="42">
        <v>7.0607402312077294E-2</v>
      </c>
      <c r="T597" s="42">
        <v>0.217686344291244</v>
      </c>
      <c r="U597" s="42">
        <v>5.6528371189729196E-4</v>
      </c>
      <c r="V597" s="42">
        <v>0.23162077213996199</v>
      </c>
      <c r="W597" s="42">
        <v>0.91554188630897404</v>
      </c>
      <c r="X597" s="42">
        <v>0.709704582807826</v>
      </c>
      <c r="Y597" s="42">
        <v>3.5698774024525899E-3</v>
      </c>
      <c r="Z597" s="42">
        <v>0</v>
      </c>
      <c r="AA597" s="42">
        <v>1.44021327871922E-4</v>
      </c>
      <c r="AB597" s="42">
        <v>3.2249809701013599E-2</v>
      </c>
      <c r="AC597" s="29"/>
      <c r="AD597" s="20">
        <v>75.394185344895007</v>
      </c>
      <c r="AE597" s="43">
        <v>216.60286117267799</v>
      </c>
      <c r="AF597" s="3">
        <v>1</v>
      </c>
      <c r="AG597" s="44" t="s">
        <v>329</v>
      </c>
    </row>
    <row r="598" spans="1:33">
      <c r="A598" s="40" t="s">
        <v>327</v>
      </c>
      <c r="B598" s="40" t="s">
        <v>328</v>
      </c>
      <c r="C598" s="40" t="s">
        <v>26</v>
      </c>
      <c r="D598" s="40" t="s">
        <v>27</v>
      </c>
      <c r="E598" s="66">
        <v>20</v>
      </c>
      <c r="F598" s="41">
        <v>49.32</v>
      </c>
      <c r="G598" s="41">
        <v>2.1509999999999998</v>
      </c>
      <c r="H598" s="41">
        <v>4.274</v>
      </c>
      <c r="I598" s="41">
        <v>5.7000000000000002E-2</v>
      </c>
      <c r="J598" s="41">
        <v>6.5540000000000003</v>
      </c>
      <c r="K598" s="41">
        <v>4.7E-2</v>
      </c>
      <c r="L598" s="41">
        <v>13.066000000000001</v>
      </c>
      <c r="M598" s="41">
        <v>23.693000000000001</v>
      </c>
      <c r="N598" s="41">
        <v>0.44</v>
      </c>
      <c r="O598" s="41">
        <v>5.0000000000000001E-3</v>
      </c>
      <c r="P598" s="4"/>
      <c r="Q598" s="41">
        <v>0</v>
      </c>
      <c r="R598" s="42">
        <v>1.84592741554226</v>
      </c>
      <c r="S598" s="42">
        <v>6.0536193213828401E-2</v>
      </c>
      <c r="T598" s="42">
        <v>0.18851944942531901</v>
      </c>
      <c r="U598" s="42">
        <v>1.68648599643825E-3</v>
      </c>
      <c r="V598" s="42">
        <v>0.205116756588379</v>
      </c>
      <c r="W598" s="42">
        <v>0.95002170027606603</v>
      </c>
      <c r="X598" s="42">
        <v>0.72905297037095496</v>
      </c>
      <c r="Y598" s="42">
        <v>1.48980061709609E-3</v>
      </c>
      <c r="Z598" s="42">
        <v>0</v>
      </c>
      <c r="AA598" s="42">
        <v>2.3870997826443699E-4</v>
      </c>
      <c r="AB598" s="42">
        <v>3.1926593027119601E-2</v>
      </c>
      <c r="AC598" s="29"/>
      <c r="AD598" s="20">
        <v>78.042881216455001</v>
      </c>
      <c r="AE598" s="43">
        <v>172.77856135402001</v>
      </c>
      <c r="AF598" s="3">
        <v>1</v>
      </c>
      <c r="AG598" s="44" t="s">
        <v>329</v>
      </c>
    </row>
    <row r="599" spans="1:33">
      <c r="A599" s="40" t="s">
        <v>327</v>
      </c>
      <c r="B599" s="40" t="s">
        <v>328</v>
      </c>
      <c r="C599" s="40" t="s">
        <v>26</v>
      </c>
      <c r="D599" s="40" t="s">
        <v>27</v>
      </c>
      <c r="E599" s="66">
        <v>20</v>
      </c>
      <c r="F599" s="41">
        <v>50.091999999999999</v>
      </c>
      <c r="G599" s="41">
        <v>1.6060000000000001</v>
      </c>
      <c r="H599" s="41">
        <v>2.4289999999999998</v>
      </c>
      <c r="I599" s="41">
        <v>1.7000000000000001E-2</v>
      </c>
      <c r="J599" s="41">
        <v>6.3019999999999996</v>
      </c>
      <c r="K599" s="41">
        <v>7.4999999999999997E-2</v>
      </c>
      <c r="L599" s="41">
        <v>13.728999999999999</v>
      </c>
      <c r="M599" s="41">
        <v>23.722999999999999</v>
      </c>
      <c r="N599" s="41">
        <v>0.58799999999999997</v>
      </c>
      <c r="O599" s="41">
        <v>0</v>
      </c>
      <c r="P599" s="4"/>
      <c r="Q599" s="41">
        <v>3.1E-2</v>
      </c>
      <c r="R599" s="42">
        <v>1.89355261094373</v>
      </c>
      <c r="S599" s="42">
        <v>4.5649674993504301E-2</v>
      </c>
      <c r="T599" s="42">
        <v>0.10820980438061401</v>
      </c>
      <c r="U599" s="42">
        <v>5.0801233486003896E-4</v>
      </c>
      <c r="V599" s="42">
        <v>0.19920055983125401</v>
      </c>
      <c r="W599" s="42">
        <v>0.96072818569190799</v>
      </c>
      <c r="X599" s="42">
        <v>0.77370033899037205</v>
      </c>
      <c r="Y599" s="42">
        <v>2.4010931430887899E-3</v>
      </c>
      <c r="Z599" s="42">
        <v>9.4262328284773305E-4</v>
      </c>
      <c r="AA599" s="42">
        <v>0</v>
      </c>
      <c r="AB599" s="42">
        <v>4.3091804225699797E-2</v>
      </c>
      <c r="AC599" s="29"/>
      <c r="AD599" s="20">
        <v>79.525092424878494</v>
      </c>
      <c r="AE599" s="43">
        <v>502.96724059930301</v>
      </c>
      <c r="AF599" s="3">
        <v>1</v>
      </c>
      <c r="AG599" s="44" t="s">
        <v>329</v>
      </c>
    </row>
    <row r="600" spans="1:33">
      <c r="A600" s="40" t="s">
        <v>327</v>
      </c>
      <c r="B600" s="40" t="s">
        <v>328</v>
      </c>
      <c r="C600" s="40" t="s">
        <v>26</v>
      </c>
      <c r="D600" s="40" t="s">
        <v>27</v>
      </c>
      <c r="E600" s="66">
        <v>20</v>
      </c>
      <c r="F600" s="41">
        <v>46.646000000000001</v>
      </c>
      <c r="G600" s="41">
        <v>2.9009999999999998</v>
      </c>
      <c r="H600" s="41">
        <v>6.1459999999999999</v>
      </c>
      <c r="I600" s="41">
        <v>0.11700000000000001</v>
      </c>
      <c r="J600" s="41">
        <v>6.9870000000000001</v>
      </c>
      <c r="K600" s="41">
        <v>6.7000000000000004E-2</v>
      </c>
      <c r="L600" s="41">
        <v>11.958</v>
      </c>
      <c r="M600" s="41">
        <v>23.867999999999999</v>
      </c>
      <c r="N600" s="41">
        <v>0.53900000000000003</v>
      </c>
      <c r="O600" s="41">
        <v>2E-3</v>
      </c>
      <c r="P600" s="4"/>
      <c r="Q600" s="41">
        <v>4.2999999999999997E-2</v>
      </c>
      <c r="R600" s="42">
        <v>1.76563153991884</v>
      </c>
      <c r="S600" s="42">
        <v>8.2568908517538703E-2</v>
      </c>
      <c r="T600" s="42">
        <v>0.274162668767162</v>
      </c>
      <c r="U600" s="42">
        <v>3.50096576268849E-3</v>
      </c>
      <c r="V600" s="42">
        <v>0.22114624265614399</v>
      </c>
      <c r="W600" s="42">
        <v>0.96788468589019805</v>
      </c>
      <c r="X600" s="42">
        <v>0.67479071342228203</v>
      </c>
      <c r="Y600" s="42">
        <v>2.1478265807399299E-3</v>
      </c>
      <c r="Z600" s="42">
        <v>1.3092470087147699E-3</v>
      </c>
      <c r="AA600" s="42">
        <v>9.6566097941940294E-5</v>
      </c>
      <c r="AB600" s="42">
        <v>3.9553305450826803E-2</v>
      </c>
      <c r="AC600" s="29"/>
      <c r="AD600" s="20">
        <v>75.316762953487796</v>
      </c>
      <c r="AE600" s="43">
        <v>363.60593817981902</v>
      </c>
      <c r="AF600" s="3">
        <v>1</v>
      </c>
      <c r="AG600" s="44" t="s">
        <v>329</v>
      </c>
    </row>
    <row r="601" spans="1:33">
      <c r="A601" s="40" t="s">
        <v>327</v>
      </c>
      <c r="B601" s="40" t="s">
        <v>328</v>
      </c>
      <c r="C601" s="40" t="s">
        <v>26</v>
      </c>
      <c r="D601" s="40" t="s">
        <v>27</v>
      </c>
      <c r="E601" s="66">
        <v>20</v>
      </c>
      <c r="F601" s="41">
        <v>48.445</v>
      </c>
      <c r="G601" s="41">
        <v>2.278</v>
      </c>
      <c r="H601" s="41">
        <v>4.024</v>
      </c>
      <c r="I601" s="41">
        <v>1.7999999999999999E-2</v>
      </c>
      <c r="J601" s="41">
        <v>6.7610000000000001</v>
      </c>
      <c r="K601" s="41">
        <v>4.7E-2</v>
      </c>
      <c r="L601" s="41">
        <v>13.061</v>
      </c>
      <c r="M601" s="41">
        <v>23.867000000000001</v>
      </c>
      <c r="N601" s="41">
        <v>0.442</v>
      </c>
      <c r="O601" s="41">
        <v>1.9E-2</v>
      </c>
      <c r="P601" s="4"/>
      <c r="Q601" s="41">
        <v>0</v>
      </c>
      <c r="R601" s="42">
        <v>1.8324305287439899</v>
      </c>
      <c r="S601" s="42">
        <v>6.4791110368062996E-2</v>
      </c>
      <c r="T601" s="42">
        <v>0.17937694503684501</v>
      </c>
      <c r="U601" s="42">
        <v>5.3822937324608496E-4</v>
      </c>
      <c r="V601" s="42">
        <v>0.21384182187526099</v>
      </c>
      <c r="W601" s="42">
        <v>0.96715996423372097</v>
      </c>
      <c r="X601" s="42">
        <v>0.73651206526261404</v>
      </c>
      <c r="Y601" s="42">
        <v>1.50561924101354E-3</v>
      </c>
      <c r="Z601" s="42">
        <v>0</v>
      </c>
      <c r="AA601" s="42">
        <v>9.1672943496974102E-4</v>
      </c>
      <c r="AB601" s="42">
        <v>3.2412249661328899E-2</v>
      </c>
      <c r="AC601" s="29"/>
      <c r="AD601" s="20">
        <v>77.4987165550219</v>
      </c>
      <c r="AE601" s="43">
        <v>299.446674622979</v>
      </c>
      <c r="AF601" s="3">
        <v>1</v>
      </c>
      <c r="AG601" s="44" t="s">
        <v>329</v>
      </c>
    </row>
    <row r="602" spans="1:33">
      <c r="A602" s="40" t="s">
        <v>327</v>
      </c>
      <c r="B602" s="40" t="s">
        <v>328</v>
      </c>
      <c r="C602" s="40" t="s">
        <v>26</v>
      </c>
      <c r="D602" s="40" t="s">
        <v>27</v>
      </c>
      <c r="E602" s="66">
        <v>20</v>
      </c>
      <c r="F602" s="41">
        <v>52.136000000000003</v>
      </c>
      <c r="G602" s="41">
        <v>1.637</v>
      </c>
      <c r="H602" s="41">
        <v>1.3819999999999999</v>
      </c>
      <c r="I602" s="41">
        <v>1.4E-2</v>
      </c>
      <c r="J602" s="41">
        <v>6.7590000000000003</v>
      </c>
      <c r="K602" s="41">
        <v>8.7999999999999995E-2</v>
      </c>
      <c r="L602" s="41">
        <v>13.909000000000001</v>
      </c>
      <c r="M602" s="41">
        <v>22.902000000000001</v>
      </c>
      <c r="N602" s="41">
        <v>0.79300000000000004</v>
      </c>
      <c r="O602" s="41">
        <v>1E-3</v>
      </c>
      <c r="P602" s="4"/>
      <c r="Q602" s="41">
        <v>0</v>
      </c>
      <c r="R602" s="42">
        <v>1.9434339307875601</v>
      </c>
      <c r="S602" s="42">
        <v>4.5884277432664697E-2</v>
      </c>
      <c r="T602" s="42">
        <v>6.0711394550909903E-2</v>
      </c>
      <c r="U602" s="42">
        <v>4.1254985641400201E-4</v>
      </c>
      <c r="V602" s="42">
        <v>0.210677264581141</v>
      </c>
      <c r="W602" s="42">
        <v>0.91459200845871103</v>
      </c>
      <c r="X602" s="42">
        <v>0.77295259201974198</v>
      </c>
      <c r="Y602" s="42">
        <v>2.7781358891788301E-3</v>
      </c>
      <c r="Z602" s="42">
        <v>0</v>
      </c>
      <c r="AA602" s="42">
        <v>4.7548967375590101E-5</v>
      </c>
      <c r="AB602" s="42">
        <v>5.73077830322202E-2</v>
      </c>
      <c r="AC602" s="29"/>
      <c r="AD602" s="20">
        <v>78.581652115646804</v>
      </c>
      <c r="AE602" s="43">
        <v>96.473906911142393</v>
      </c>
      <c r="AF602" s="3">
        <v>1</v>
      </c>
      <c r="AG602" s="44" t="s">
        <v>329</v>
      </c>
    </row>
    <row r="603" spans="1:33">
      <c r="A603" s="40" t="s">
        <v>327</v>
      </c>
      <c r="B603" s="40" t="s">
        <v>328</v>
      </c>
      <c r="C603" s="40" t="s">
        <v>26</v>
      </c>
      <c r="D603" s="40" t="s">
        <v>27</v>
      </c>
      <c r="E603" s="66">
        <v>20</v>
      </c>
      <c r="F603" s="41">
        <v>48.554000000000002</v>
      </c>
      <c r="G603" s="41">
        <v>1.9770000000000001</v>
      </c>
      <c r="H603" s="41">
        <v>4.4909999999999997</v>
      </c>
      <c r="I603" s="41">
        <v>6.6000000000000003E-2</v>
      </c>
      <c r="J603" s="41">
        <v>6.34</v>
      </c>
      <c r="K603" s="41">
        <v>5.8999999999999997E-2</v>
      </c>
      <c r="L603" s="41">
        <v>13.176</v>
      </c>
      <c r="M603" s="41">
        <v>23.216999999999999</v>
      </c>
      <c r="N603" s="41">
        <v>0.65500000000000003</v>
      </c>
      <c r="O603" s="41">
        <v>0</v>
      </c>
      <c r="P603" s="4"/>
      <c r="Q603" s="41">
        <v>3.4000000000000002E-2</v>
      </c>
      <c r="R603" s="42">
        <v>1.8365221639098199</v>
      </c>
      <c r="S603" s="42">
        <v>5.6229079504534499E-2</v>
      </c>
      <c r="T603" s="42">
        <v>0.200190888874307</v>
      </c>
      <c r="U603" s="42">
        <v>1.9734740826026398E-3</v>
      </c>
      <c r="V603" s="42">
        <v>0.200522711870533</v>
      </c>
      <c r="W603" s="42">
        <v>0.94080405453240501</v>
      </c>
      <c r="X603" s="42">
        <v>0.74298427811876899</v>
      </c>
      <c r="Y603" s="42">
        <v>1.89000046697385E-3</v>
      </c>
      <c r="Z603" s="42">
        <v>1.03446914508153E-3</v>
      </c>
      <c r="AA603" s="42">
        <v>0</v>
      </c>
      <c r="AB603" s="42">
        <v>4.80309092043179E-2</v>
      </c>
      <c r="AC603" s="29"/>
      <c r="AD603" s="20">
        <v>78.7470878331482</v>
      </c>
      <c r="AE603" s="43">
        <v>254.66227863971201</v>
      </c>
      <c r="AF603" s="3">
        <v>1</v>
      </c>
      <c r="AG603" s="44" t="s">
        <v>329</v>
      </c>
    </row>
    <row r="604" spans="1:33">
      <c r="A604" s="40" t="s">
        <v>327</v>
      </c>
      <c r="B604" s="40" t="s">
        <v>328</v>
      </c>
      <c r="C604" s="40" t="s">
        <v>26</v>
      </c>
      <c r="D604" s="40" t="s">
        <v>27</v>
      </c>
      <c r="E604" s="66">
        <v>20</v>
      </c>
      <c r="F604" s="41">
        <v>51.875999999999998</v>
      </c>
      <c r="G604" s="41">
        <v>1.665</v>
      </c>
      <c r="H604" s="41">
        <v>2.2469999999999999</v>
      </c>
      <c r="I604" s="41">
        <v>1.2E-2</v>
      </c>
      <c r="J604" s="41">
        <v>5.7750000000000004</v>
      </c>
      <c r="K604" s="41">
        <v>8.2000000000000003E-2</v>
      </c>
      <c r="L604" s="41">
        <v>14.177</v>
      </c>
      <c r="M604" s="41">
        <v>24.129000000000001</v>
      </c>
      <c r="N604" s="41">
        <v>0.50900000000000001</v>
      </c>
      <c r="O604" s="41">
        <v>1.4999999999999999E-2</v>
      </c>
      <c r="P604" s="4"/>
      <c r="Q604" s="41">
        <v>0</v>
      </c>
      <c r="R604" s="42">
        <v>1.9139010650308299</v>
      </c>
      <c r="S604" s="42">
        <v>4.6190257681584697E-2</v>
      </c>
      <c r="T604" s="42">
        <v>9.7698111252962794E-2</v>
      </c>
      <c r="U604" s="42">
        <v>3.4998592591357197E-4</v>
      </c>
      <c r="V604" s="42">
        <v>0.17815915435335999</v>
      </c>
      <c r="W604" s="42">
        <v>0.95370540728128195</v>
      </c>
      <c r="X604" s="42">
        <v>0.77976227429162503</v>
      </c>
      <c r="Y604" s="42">
        <v>2.5621561534317498E-3</v>
      </c>
      <c r="Z604" s="42">
        <v>0</v>
      </c>
      <c r="AA604" s="42">
        <v>7.0591641107833002E-4</v>
      </c>
      <c r="AB604" s="42">
        <v>3.6406517043241403E-2</v>
      </c>
      <c r="AC604" s="29"/>
      <c r="AD604" s="20">
        <v>81.401485651555703</v>
      </c>
      <c r="AE604" s="43">
        <v>282.08744710860401</v>
      </c>
      <c r="AF604" s="3">
        <v>1</v>
      </c>
      <c r="AG604" s="44" t="s">
        <v>329</v>
      </c>
    </row>
    <row r="605" spans="1:33">
      <c r="A605" s="40" t="s">
        <v>327</v>
      </c>
      <c r="B605" s="40" t="s">
        <v>328</v>
      </c>
      <c r="C605" s="40" t="s">
        <v>26</v>
      </c>
      <c r="D605" s="40" t="s">
        <v>27</v>
      </c>
      <c r="E605" s="66">
        <v>20</v>
      </c>
      <c r="F605" s="41">
        <v>46.62</v>
      </c>
      <c r="G605" s="41">
        <v>3.161</v>
      </c>
      <c r="H605" s="41">
        <v>6.601</v>
      </c>
      <c r="I605" s="41">
        <v>1.7999999999999999E-2</v>
      </c>
      <c r="J605" s="41">
        <v>6.7569999999999997</v>
      </c>
      <c r="K605" s="41">
        <v>5.6000000000000001E-2</v>
      </c>
      <c r="L605" s="41">
        <v>12.092000000000001</v>
      </c>
      <c r="M605" s="41">
        <v>23.57</v>
      </c>
      <c r="N605" s="41">
        <v>0.57999999999999996</v>
      </c>
      <c r="O605" s="41">
        <v>0</v>
      </c>
      <c r="P605" s="4"/>
      <c r="Q605" s="41">
        <v>7.0000000000000001E-3</v>
      </c>
      <c r="R605" s="42">
        <v>1.75673082372453</v>
      </c>
      <c r="S605" s="42">
        <v>8.9565466624759393E-2</v>
      </c>
      <c r="T605" s="42">
        <v>0.29313844379788501</v>
      </c>
      <c r="U605" s="42">
        <v>5.3619380151071795E-4</v>
      </c>
      <c r="V605" s="42">
        <v>0.21290704034439201</v>
      </c>
      <c r="W605" s="42">
        <v>0.95151240343376597</v>
      </c>
      <c r="X605" s="42">
        <v>0.67929116906250098</v>
      </c>
      <c r="Y605" s="42">
        <v>1.7871447069742999E-3</v>
      </c>
      <c r="Z605" s="42">
        <v>2.121770744289E-4</v>
      </c>
      <c r="AA605" s="42">
        <v>0</v>
      </c>
      <c r="AB605" s="42">
        <v>4.2371056560525699E-2</v>
      </c>
      <c r="AC605" s="29"/>
      <c r="AD605" s="20">
        <v>76.136800309661396</v>
      </c>
      <c r="AE605" s="43">
        <v>256.65333302504098</v>
      </c>
      <c r="AF605" s="3">
        <v>1</v>
      </c>
      <c r="AG605" s="44" t="s">
        <v>329</v>
      </c>
    </row>
    <row r="606" spans="1:33">
      <c r="A606" s="40" t="s">
        <v>327</v>
      </c>
      <c r="B606" s="40" t="s">
        <v>332</v>
      </c>
      <c r="C606" s="40" t="s">
        <v>26</v>
      </c>
      <c r="D606" s="40" t="s">
        <v>27</v>
      </c>
      <c r="E606" s="66">
        <v>20</v>
      </c>
      <c r="F606" s="41">
        <v>50.591999999999999</v>
      </c>
      <c r="G606" s="41">
        <v>1.3859999999999999</v>
      </c>
      <c r="H606" s="41">
        <v>3.8319999999999999</v>
      </c>
      <c r="I606" s="41">
        <v>6.0000000000000001E-3</v>
      </c>
      <c r="J606" s="41">
        <v>8.0060000000000002</v>
      </c>
      <c r="K606" s="41">
        <v>0.128</v>
      </c>
      <c r="L606" s="41">
        <v>14.106</v>
      </c>
      <c r="M606" s="41">
        <v>21.617999999999999</v>
      </c>
      <c r="N606" s="41">
        <v>0.441</v>
      </c>
      <c r="O606" s="41">
        <v>1.6E-2</v>
      </c>
      <c r="P606" s="4"/>
      <c r="Q606" s="41">
        <v>0</v>
      </c>
      <c r="R606" s="42">
        <v>1.8798169942992999</v>
      </c>
      <c r="S606" s="42">
        <v>3.8723989900568002E-2</v>
      </c>
      <c r="T606" s="42">
        <v>0.167798979977834</v>
      </c>
      <c r="U606" s="42">
        <v>1.7623871001682501E-4</v>
      </c>
      <c r="V606" s="42">
        <v>0.248743912182782</v>
      </c>
      <c r="W606" s="42">
        <v>0.86054018342523497</v>
      </c>
      <c r="X606" s="42">
        <v>0.78138034121504296</v>
      </c>
      <c r="Y606" s="42">
        <v>4.0279348065117796E-3</v>
      </c>
      <c r="Z606" s="42">
        <v>0</v>
      </c>
      <c r="AA606" s="42">
        <v>7.5833783220261605E-4</v>
      </c>
      <c r="AB606" s="42">
        <v>3.1767326045627098E-2</v>
      </c>
      <c r="AC606" s="29"/>
      <c r="AD606" s="20">
        <v>75.853018569137703</v>
      </c>
      <c r="AE606" s="43">
        <v>140.33850493653</v>
      </c>
      <c r="AF606" s="3">
        <v>1</v>
      </c>
      <c r="AG606" s="44" t="s">
        <v>329</v>
      </c>
    </row>
    <row r="607" spans="1:33">
      <c r="A607" s="40" t="s">
        <v>327</v>
      </c>
      <c r="B607" s="40" t="s">
        <v>334</v>
      </c>
      <c r="C607" s="40" t="s">
        <v>26</v>
      </c>
      <c r="D607" s="40" t="s">
        <v>27</v>
      </c>
      <c r="E607" s="66">
        <v>20</v>
      </c>
      <c r="F607" s="41">
        <v>49.773000000000003</v>
      </c>
      <c r="G607" s="41">
        <v>2.403</v>
      </c>
      <c r="H607" s="41">
        <v>3.9470000000000001</v>
      </c>
      <c r="I607" s="41">
        <v>5.5E-2</v>
      </c>
      <c r="J607" s="41">
        <v>7.0880000000000001</v>
      </c>
      <c r="K607" s="41">
        <v>8.1000000000000003E-2</v>
      </c>
      <c r="L607" s="41">
        <v>13.505000000000001</v>
      </c>
      <c r="M607" s="41">
        <v>23.196000000000002</v>
      </c>
      <c r="N607" s="41">
        <v>0.376</v>
      </c>
      <c r="O607" s="41">
        <v>0</v>
      </c>
      <c r="P607" s="4"/>
      <c r="Q607" s="41">
        <v>0</v>
      </c>
      <c r="R607" s="42">
        <v>1.8486214414727</v>
      </c>
      <c r="S607" s="42">
        <v>6.7110594091529294E-2</v>
      </c>
      <c r="T607" s="42">
        <v>0.172763258680453</v>
      </c>
      <c r="U607" s="42">
        <v>1.6148537230612299E-3</v>
      </c>
      <c r="V607" s="42">
        <v>0.22013090969023999</v>
      </c>
      <c r="W607" s="42">
        <v>0.92297340454212895</v>
      </c>
      <c r="X607" s="42">
        <v>0.74777963648796797</v>
      </c>
      <c r="Y607" s="42">
        <v>2.5478738804021101E-3</v>
      </c>
      <c r="Z607" s="42">
        <v>0</v>
      </c>
      <c r="AA607" s="42">
        <v>0</v>
      </c>
      <c r="AB607" s="42">
        <v>2.7073871331043799E-2</v>
      </c>
      <c r="AC607" s="29"/>
      <c r="AD607" s="20">
        <v>77.257101851051601</v>
      </c>
      <c r="AE607" s="43">
        <v>557.97517010493004</v>
      </c>
      <c r="AF607" s="3">
        <v>1</v>
      </c>
      <c r="AG607" s="44" t="s">
        <v>329</v>
      </c>
    </row>
    <row r="608" spans="1:33">
      <c r="A608" s="40" t="s">
        <v>327</v>
      </c>
      <c r="B608" s="40" t="s">
        <v>334</v>
      </c>
      <c r="C608" s="40" t="s">
        <v>26</v>
      </c>
      <c r="D608" s="40" t="s">
        <v>27</v>
      </c>
      <c r="E608" s="66">
        <v>20</v>
      </c>
      <c r="F608" s="41">
        <v>49.537999999999997</v>
      </c>
      <c r="G608" s="41">
        <v>2.2509999999999999</v>
      </c>
      <c r="H608" s="41">
        <v>3.964</v>
      </c>
      <c r="I608" s="41">
        <v>4.0000000000000001E-3</v>
      </c>
      <c r="J608" s="41">
        <v>7.6680000000000001</v>
      </c>
      <c r="K608" s="41">
        <v>0.13900000000000001</v>
      </c>
      <c r="L608" s="41">
        <v>12.907</v>
      </c>
      <c r="M608" s="41">
        <v>22.664999999999999</v>
      </c>
      <c r="N608" s="41">
        <v>0.41299999999999998</v>
      </c>
      <c r="O608" s="41">
        <v>0</v>
      </c>
      <c r="P608" s="4"/>
      <c r="Q608" s="41">
        <v>0</v>
      </c>
      <c r="R608" s="42">
        <v>1.8585240850607101</v>
      </c>
      <c r="S608" s="42">
        <v>6.3502140490406006E-2</v>
      </c>
      <c r="T608" s="42">
        <v>0.175264300333866</v>
      </c>
      <c r="U608" s="42">
        <v>1.18633146091408E-4</v>
      </c>
      <c r="V608" s="42">
        <v>0.240555328049401</v>
      </c>
      <c r="W608" s="42">
        <v>0.91097690561828804</v>
      </c>
      <c r="X608" s="42">
        <v>0.72190477209514503</v>
      </c>
      <c r="Y608" s="42">
        <v>4.4165511534734903E-3</v>
      </c>
      <c r="Z608" s="42">
        <v>0</v>
      </c>
      <c r="AA608" s="42">
        <v>0</v>
      </c>
      <c r="AB608" s="42">
        <v>3.0039183523048699E-2</v>
      </c>
      <c r="AC608" s="29"/>
      <c r="AD608" s="20">
        <v>75.006202541458805</v>
      </c>
      <c r="AE608" s="43">
        <v>291.49036201222401</v>
      </c>
      <c r="AF608" s="3">
        <v>1</v>
      </c>
      <c r="AG608" s="44" t="s">
        <v>329</v>
      </c>
    </row>
    <row r="609" spans="1:33">
      <c r="A609" s="40" t="s">
        <v>327</v>
      </c>
      <c r="B609" s="40" t="s">
        <v>328</v>
      </c>
      <c r="C609" s="40" t="s">
        <v>26</v>
      </c>
      <c r="D609" s="40" t="s">
        <v>27</v>
      </c>
      <c r="E609" s="66">
        <v>21</v>
      </c>
      <c r="F609" s="41">
        <v>49.411999999999999</v>
      </c>
      <c r="G609" s="41">
        <v>1.9850000000000001</v>
      </c>
      <c r="H609" s="41">
        <v>3.7879999999999998</v>
      </c>
      <c r="I609" s="41">
        <v>0.18</v>
      </c>
      <c r="J609" s="41">
        <v>6.3979999999999997</v>
      </c>
      <c r="K609" s="41">
        <v>7.9000000000000001E-2</v>
      </c>
      <c r="L609" s="41">
        <v>12.821999999999999</v>
      </c>
      <c r="M609" s="41">
        <v>23.931999999999999</v>
      </c>
      <c r="N609" s="41">
        <v>0.47699999999999998</v>
      </c>
      <c r="O609" s="41">
        <v>0</v>
      </c>
      <c r="P609" s="4"/>
      <c r="Q609" s="41">
        <v>4.7E-2</v>
      </c>
      <c r="R609" s="42">
        <v>1.860039434383</v>
      </c>
      <c r="S609" s="42">
        <v>5.6186680493313698E-2</v>
      </c>
      <c r="T609" s="42">
        <v>0.16804662017033301</v>
      </c>
      <c r="U609" s="42">
        <v>5.3564685062630103E-3</v>
      </c>
      <c r="V609" s="42">
        <v>0.201389631039463</v>
      </c>
      <c r="W609" s="42">
        <v>0.96514070436909205</v>
      </c>
      <c r="X609" s="42">
        <v>0.71956556082645795</v>
      </c>
      <c r="Y609" s="42">
        <v>2.5185788390504598E-3</v>
      </c>
      <c r="Z609" s="42">
        <v>1.4231643016595599E-3</v>
      </c>
      <c r="AA609" s="42">
        <v>0</v>
      </c>
      <c r="AB609" s="42">
        <v>3.4810995713500201E-2</v>
      </c>
      <c r="AC609" s="29"/>
      <c r="AD609" s="20">
        <v>78.132526661646494</v>
      </c>
      <c r="AE609" s="43">
        <v>674.55693873796497</v>
      </c>
      <c r="AF609" s="3">
        <v>1</v>
      </c>
      <c r="AG609" s="44" t="s">
        <v>329</v>
      </c>
    </row>
    <row r="610" spans="1:33">
      <c r="A610" s="40" t="s">
        <v>327</v>
      </c>
      <c r="B610" s="40" t="s">
        <v>328</v>
      </c>
      <c r="C610" s="40" t="s">
        <v>26</v>
      </c>
      <c r="D610" s="40" t="s">
        <v>27</v>
      </c>
      <c r="E610" s="66">
        <v>21</v>
      </c>
      <c r="F610" s="41">
        <v>47.621000000000002</v>
      </c>
      <c r="G610" s="41">
        <v>2.5939999999999999</v>
      </c>
      <c r="H610" s="41">
        <v>4.78</v>
      </c>
      <c r="I610" s="41">
        <v>1.2999999999999999E-2</v>
      </c>
      <c r="J610" s="41">
        <v>7.07</v>
      </c>
      <c r="K610" s="41">
        <v>3.7999999999999999E-2</v>
      </c>
      <c r="L610" s="41">
        <v>12.467000000000001</v>
      </c>
      <c r="M610" s="41">
        <v>24.105</v>
      </c>
      <c r="N610" s="41">
        <v>0.53700000000000003</v>
      </c>
      <c r="O610" s="41">
        <v>7.0000000000000001E-3</v>
      </c>
      <c r="P610" s="4"/>
      <c r="Q610" s="41">
        <v>3.0000000000000001E-3</v>
      </c>
      <c r="R610" s="42">
        <v>1.80279984751059</v>
      </c>
      <c r="S610" s="42">
        <v>7.3841773377266204E-2</v>
      </c>
      <c r="T610" s="42">
        <v>0.213258814754272</v>
      </c>
      <c r="U610" s="42">
        <v>3.8905292581547699E-4</v>
      </c>
      <c r="V610" s="42">
        <v>0.22380591841889799</v>
      </c>
      <c r="W610" s="42">
        <v>0.97763796092866995</v>
      </c>
      <c r="X610" s="42">
        <v>0.70361621451948397</v>
      </c>
      <c r="Y610" s="42">
        <v>1.21834795358493E-3</v>
      </c>
      <c r="Z610" s="42">
        <v>9.1356135705458194E-5</v>
      </c>
      <c r="AA610" s="42">
        <v>3.38030632914966E-4</v>
      </c>
      <c r="AB610" s="42">
        <v>3.94122868627131E-2</v>
      </c>
      <c r="AC610" s="29"/>
      <c r="AD610" s="20">
        <v>75.867955867107995</v>
      </c>
      <c r="AE610" s="43">
        <v>130.194206357817</v>
      </c>
      <c r="AF610" s="3">
        <v>1</v>
      </c>
      <c r="AG610" s="44" t="s">
        <v>329</v>
      </c>
    </row>
    <row r="611" spans="1:33">
      <c r="A611" s="40" t="s">
        <v>327</v>
      </c>
      <c r="B611" s="40" t="s">
        <v>328</v>
      </c>
      <c r="C611" s="40" t="s">
        <v>26</v>
      </c>
      <c r="D611" s="40" t="s">
        <v>27</v>
      </c>
      <c r="E611" s="66">
        <v>21</v>
      </c>
      <c r="F611" s="41">
        <v>50.618000000000002</v>
      </c>
      <c r="G611" s="41">
        <v>2.2519999999999998</v>
      </c>
      <c r="H611" s="41">
        <v>3.0739999999999998</v>
      </c>
      <c r="I611" s="41">
        <v>0.03</v>
      </c>
      <c r="J611" s="41">
        <v>6.008</v>
      </c>
      <c r="K611" s="41">
        <v>0.08</v>
      </c>
      <c r="L611" s="41">
        <v>13.65</v>
      </c>
      <c r="M611" s="41">
        <v>23.306999999999999</v>
      </c>
      <c r="N611" s="41">
        <v>0.624</v>
      </c>
      <c r="O611" s="41">
        <v>2.8000000000000001E-2</v>
      </c>
      <c r="P611" s="4"/>
      <c r="Q611" s="41">
        <v>4.2999999999999997E-2</v>
      </c>
      <c r="R611" s="42">
        <v>1.8845082052151401</v>
      </c>
      <c r="S611" s="42">
        <v>6.3044119288082706E-2</v>
      </c>
      <c r="T611" s="42">
        <v>0.13487361788044999</v>
      </c>
      <c r="U611" s="42">
        <v>8.8293887266017502E-4</v>
      </c>
      <c r="V611" s="42">
        <v>0.18703639655189899</v>
      </c>
      <c r="W611" s="42">
        <v>0.92961119780485801</v>
      </c>
      <c r="X611" s="42">
        <v>0.75761851654066703</v>
      </c>
      <c r="Y611" s="42">
        <v>2.5224454213766899E-3</v>
      </c>
      <c r="Z611" s="42">
        <v>1.2877423286711499E-3</v>
      </c>
      <c r="AA611" s="42">
        <v>1.32971968932828E-3</v>
      </c>
      <c r="AB611" s="42">
        <v>4.5038714743504502E-2</v>
      </c>
      <c r="AC611" s="29"/>
      <c r="AD611" s="20">
        <v>80.200558536282003</v>
      </c>
      <c r="AE611" s="43">
        <v>214.63175323480701</v>
      </c>
      <c r="AF611" s="3">
        <v>1</v>
      </c>
      <c r="AG611" s="44" t="s">
        <v>329</v>
      </c>
    </row>
    <row r="612" spans="1:33">
      <c r="A612" s="40" t="s">
        <v>327</v>
      </c>
      <c r="B612" s="40" t="s">
        <v>328</v>
      </c>
      <c r="C612" s="40" t="s">
        <v>26</v>
      </c>
      <c r="D612" s="40" t="s">
        <v>27</v>
      </c>
      <c r="E612" s="66">
        <v>21</v>
      </c>
      <c r="F612" s="41">
        <v>50.633000000000003</v>
      </c>
      <c r="G612" s="41">
        <v>2.0259999999999998</v>
      </c>
      <c r="H612" s="41">
        <v>1.661</v>
      </c>
      <c r="I612" s="41">
        <v>0</v>
      </c>
      <c r="J612" s="41">
        <v>7.1289999999999996</v>
      </c>
      <c r="K612" s="41">
        <v>0.10100000000000001</v>
      </c>
      <c r="L612" s="41">
        <v>13.474</v>
      </c>
      <c r="M612" s="41">
        <v>22.844000000000001</v>
      </c>
      <c r="N612" s="41">
        <v>0.81299999999999994</v>
      </c>
      <c r="O612" s="41">
        <v>0</v>
      </c>
      <c r="P612" s="4"/>
      <c r="Q612" s="41">
        <v>4.4999999999999998E-2</v>
      </c>
      <c r="R612" s="42">
        <v>1.91452318090281</v>
      </c>
      <c r="S612" s="42">
        <v>5.7603590555508601E-2</v>
      </c>
      <c r="T612" s="42">
        <v>7.4016184623673306E-2</v>
      </c>
      <c r="U612" s="42">
        <v>0</v>
      </c>
      <c r="V612" s="42">
        <v>0.225402503473705</v>
      </c>
      <c r="W612" s="42">
        <v>0.92538198295322505</v>
      </c>
      <c r="X612" s="42">
        <v>0.75953604694406196</v>
      </c>
      <c r="Y612" s="42">
        <v>3.2343505072894999E-3</v>
      </c>
      <c r="Z612" s="42">
        <v>1.36869584042031E-3</v>
      </c>
      <c r="AA612" s="42">
        <v>0</v>
      </c>
      <c r="AB612" s="42">
        <v>5.9597200858317802E-2</v>
      </c>
      <c r="AC612" s="29"/>
      <c r="AD612" s="20">
        <v>77.115069424574799</v>
      </c>
      <c r="AE612" s="43">
        <v>192.52468265162199</v>
      </c>
      <c r="AF612" s="3">
        <v>1</v>
      </c>
      <c r="AG612" s="44" t="s">
        <v>329</v>
      </c>
    </row>
    <row r="613" spans="1:33">
      <c r="A613" s="40" t="s">
        <v>327</v>
      </c>
      <c r="B613" s="40" t="s">
        <v>328</v>
      </c>
      <c r="C613" s="40" t="s">
        <v>26</v>
      </c>
      <c r="D613" s="40" t="s">
        <v>27</v>
      </c>
      <c r="E613" s="66">
        <v>21</v>
      </c>
      <c r="F613" s="41">
        <v>51.188000000000002</v>
      </c>
      <c r="G613" s="41">
        <v>1.7090000000000001</v>
      </c>
      <c r="H613" s="41">
        <v>2.61</v>
      </c>
      <c r="I613" s="41">
        <v>0</v>
      </c>
      <c r="J613" s="41">
        <v>5.3550000000000004</v>
      </c>
      <c r="K613" s="41">
        <v>0.112</v>
      </c>
      <c r="L613" s="41">
        <v>14.135999999999999</v>
      </c>
      <c r="M613" s="41">
        <v>23.437000000000001</v>
      </c>
      <c r="N613" s="41">
        <v>0.504</v>
      </c>
      <c r="O613" s="41">
        <v>0</v>
      </c>
      <c r="P613" s="4"/>
      <c r="Q613" s="41">
        <v>6.0000000000000001E-3</v>
      </c>
      <c r="R613" s="42">
        <v>1.9098946305253099</v>
      </c>
      <c r="S613" s="42">
        <v>4.7947553661412901E-2</v>
      </c>
      <c r="T613" s="42">
        <v>0.11476563042537601</v>
      </c>
      <c r="U613" s="42">
        <v>0</v>
      </c>
      <c r="V613" s="42">
        <v>0.16707207756849601</v>
      </c>
      <c r="W613" s="42">
        <v>0.93683948254443905</v>
      </c>
      <c r="X613" s="42">
        <v>0.78630793947039701</v>
      </c>
      <c r="Y613" s="42">
        <v>3.5391421706411699E-3</v>
      </c>
      <c r="Z613" s="42">
        <v>1.8007771090886501E-4</v>
      </c>
      <c r="AA613" s="42">
        <v>0</v>
      </c>
      <c r="AB613" s="42">
        <v>3.6456933047233998E-2</v>
      </c>
      <c r="AC613" s="29"/>
      <c r="AD613" s="20">
        <v>82.475815038854506</v>
      </c>
      <c r="AE613" s="43">
        <v>215.213267837167</v>
      </c>
      <c r="AF613" s="3">
        <v>1</v>
      </c>
      <c r="AG613" s="44" t="s">
        <v>329</v>
      </c>
    </row>
    <row r="614" spans="1:33">
      <c r="A614" s="40" t="s">
        <v>327</v>
      </c>
      <c r="B614" s="40" t="s">
        <v>328</v>
      </c>
      <c r="C614" s="40" t="s">
        <v>26</v>
      </c>
      <c r="D614" s="40" t="s">
        <v>27</v>
      </c>
      <c r="E614" s="66">
        <v>21</v>
      </c>
      <c r="F614" s="41">
        <v>52.219000000000001</v>
      </c>
      <c r="G614" s="41">
        <v>1.8959999999999999</v>
      </c>
      <c r="H614" s="41">
        <v>2.379</v>
      </c>
      <c r="I614" s="41">
        <v>0</v>
      </c>
      <c r="J614" s="41">
        <v>5.681</v>
      </c>
      <c r="K614" s="41">
        <v>7.3999999999999996E-2</v>
      </c>
      <c r="L614" s="41">
        <v>13.295</v>
      </c>
      <c r="M614" s="41">
        <v>23.722000000000001</v>
      </c>
      <c r="N614" s="41">
        <v>0.624</v>
      </c>
      <c r="O614" s="41">
        <v>0</v>
      </c>
      <c r="P614" s="4"/>
      <c r="Q614" s="41">
        <v>1.6E-2</v>
      </c>
      <c r="R614" s="42">
        <v>1.9321278674709901</v>
      </c>
      <c r="S614" s="42">
        <v>5.2750768541307801E-2</v>
      </c>
      <c r="T614" s="42">
        <v>0.10373656150573</v>
      </c>
      <c r="U614" s="42">
        <v>0</v>
      </c>
      <c r="V614" s="42">
        <v>0.175766155867425</v>
      </c>
      <c r="W614" s="42">
        <v>0.94033052478732304</v>
      </c>
      <c r="X614" s="42">
        <v>0.73336559759817299</v>
      </c>
      <c r="Y614" s="42">
        <v>2.3188773218746099E-3</v>
      </c>
      <c r="Z614" s="42">
        <v>4.7620588801651498E-4</v>
      </c>
      <c r="AA614" s="42">
        <v>0</v>
      </c>
      <c r="AB614" s="42">
        <v>4.4761048507976402E-2</v>
      </c>
      <c r="AC614" s="29"/>
      <c r="AD614" s="20">
        <v>80.666591481662905</v>
      </c>
      <c r="AE614" s="43">
        <v>158.67418899859001</v>
      </c>
      <c r="AF614" s="3">
        <v>1</v>
      </c>
      <c r="AG614" s="44" t="s">
        <v>329</v>
      </c>
    </row>
    <row r="615" spans="1:33">
      <c r="A615" s="40" t="s">
        <v>327</v>
      </c>
      <c r="B615" s="40" t="s">
        <v>328</v>
      </c>
      <c r="C615" s="40" t="s">
        <v>26</v>
      </c>
      <c r="D615" s="40" t="s">
        <v>27</v>
      </c>
      <c r="E615" s="66">
        <v>21</v>
      </c>
      <c r="F615" s="41">
        <v>46.168999999999997</v>
      </c>
      <c r="G615" s="41">
        <v>3.4009999999999998</v>
      </c>
      <c r="H615" s="41">
        <v>6.7370000000000001</v>
      </c>
      <c r="I615" s="41">
        <v>0.155</v>
      </c>
      <c r="J615" s="41">
        <v>7.2140000000000004</v>
      </c>
      <c r="K615" s="41">
        <v>0.10299999999999999</v>
      </c>
      <c r="L615" s="41">
        <v>12.162000000000001</v>
      </c>
      <c r="M615" s="41">
        <v>23.951000000000001</v>
      </c>
      <c r="N615" s="41">
        <v>0.58399999999999996</v>
      </c>
      <c r="O615" s="41">
        <v>8.0000000000000002E-3</v>
      </c>
      <c r="P615" s="4"/>
      <c r="Q615" s="41">
        <v>0</v>
      </c>
      <c r="R615" s="42">
        <v>1.7310431819352099</v>
      </c>
      <c r="S615" s="42">
        <v>9.5884235596928297E-2</v>
      </c>
      <c r="T615" s="42">
        <v>0.297683027525532</v>
      </c>
      <c r="U615" s="42">
        <v>4.5941530964196198E-3</v>
      </c>
      <c r="V615" s="42">
        <v>0.22617089844482499</v>
      </c>
      <c r="W615" s="42">
        <v>0.96206187264027498</v>
      </c>
      <c r="X615" s="42">
        <v>0.679809627288532</v>
      </c>
      <c r="Y615" s="42">
        <v>3.2706449283604298E-3</v>
      </c>
      <c r="Z615" s="42">
        <v>0</v>
      </c>
      <c r="AA615" s="42">
        <v>3.8261010651642098E-4</v>
      </c>
      <c r="AB615" s="42">
        <v>4.2450091295108398E-2</v>
      </c>
      <c r="AC615" s="29"/>
      <c r="AD615" s="20">
        <v>75.035788074832098</v>
      </c>
      <c r="AE615" s="43">
        <v>411.84767277856099</v>
      </c>
      <c r="AF615" s="3">
        <v>1</v>
      </c>
      <c r="AG615" s="44" t="s">
        <v>329</v>
      </c>
    </row>
    <row r="616" spans="1:33">
      <c r="A616" s="40" t="s">
        <v>327</v>
      </c>
      <c r="B616" s="40" t="s">
        <v>328</v>
      </c>
      <c r="C616" s="40" t="s">
        <v>26</v>
      </c>
      <c r="D616" s="40" t="s">
        <v>27</v>
      </c>
      <c r="E616" s="66">
        <v>21</v>
      </c>
      <c r="F616" s="41">
        <v>50.034999999999997</v>
      </c>
      <c r="G616" s="41">
        <v>1.607</v>
      </c>
      <c r="H616" s="41">
        <v>4.609</v>
      </c>
      <c r="I616" s="41">
        <v>0.71399999999999997</v>
      </c>
      <c r="J616" s="41">
        <v>5.46</v>
      </c>
      <c r="K616" s="41">
        <v>8.1000000000000003E-2</v>
      </c>
      <c r="L616" s="41">
        <v>13.548999999999999</v>
      </c>
      <c r="M616" s="41">
        <v>23.859000000000002</v>
      </c>
      <c r="N616" s="41">
        <v>0.51700000000000002</v>
      </c>
      <c r="O616" s="41">
        <v>7.0000000000000001E-3</v>
      </c>
      <c r="P616" s="4"/>
      <c r="Q616" s="41">
        <v>1.2999999999999999E-2</v>
      </c>
      <c r="R616" s="42">
        <v>1.84868509218639</v>
      </c>
      <c r="S616" s="42">
        <v>4.4646565562820303E-2</v>
      </c>
      <c r="T616" s="42">
        <v>0.200690047590624</v>
      </c>
      <c r="U616" s="42">
        <v>2.08546823123105E-2</v>
      </c>
      <c r="V616" s="42">
        <v>0.16868824859439899</v>
      </c>
      <c r="W616" s="42">
        <v>0.94441568472599402</v>
      </c>
      <c r="X616" s="42">
        <v>0.74631325595017906</v>
      </c>
      <c r="Y616" s="42">
        <v>2.5346196279529198E-3</v>
      </c>
      <c r="Z616" s="42">
        <v>3.8636684523036602E-4</v>
      </c>
      <c r="AA616" s="42">
        <v>3.2991046495474798E-4</v>
      </c>
      <c r="AB616" s="42">
        <v>3.70329173418779E-2</v>
      </c>
      <c r="AC616" s="29"/>
      <c r="AD616" s="20">
        <v>81.5641561509388</v>
      </c>
      <c r="AE616" s="43">
        <v>287.40985177102999</v>
      </c>
      <c r="AF616" s="3">
        <v>1</v>
      </c>
      <c r="AG616" s="44" t="s">
        <v>329</v>
      </c>
    </row>
    <row r="617" spans="1:33">
      <c r="A617" s="40" t="s">
        <v>327</v>
      </c>
      <c r="B617" s="40" t="s">
        <v>332</v>
      </c>
      <c r="C617" s="40" t="s">
        <v>26</v>
      </c>
      <c r="D617" s="40" t="s">
        <v>27</v>
      </c>
      <c r="E617" s="66">
        <v>21</v>
      </c>
      <c r="F617" s="41">
        <v>50.758000000000003</v>
      </c>
      <c r="G617" s="41">
        <v>1.2709999999999999</v>
      </c>
      <c r="H617" s="41">
        <v>3.6629999999999998</v>
      </c>
      <c r="I617" s="41">
        <v>0.19400000000000001</v>
      </c>
      <c r="J617" s="41">
        <v>6.9029999999999996</v>
      </c>
      <c r="K617" s="41">
        <v>6.5000000000000002E-2</v>
      </c>
      <c r="L617" s="41">
        <v>14.292</v>
      </c>
      <c r="M617" s="41">
        <v>21.875</v>
      </c>
      <c r="N617" s="41">
        <v>0.38500000000000001</v>
      </c>
      <c r="O617" s="41">
        <v>0</v>
      </c>
      <c r="P617" s="4"/>
      <c r="Q617" s="41">
        <v>2.5999999999999999E-2</v>
      </c>
      <c r="R617" s="42">
        <v>1.89047335360526</v>
      </c>
      <c r="S617" s="42">
        <v>3.5595471840029501E-2</v>
      </c>
      <c r="T617" s="42">
        <v>0.16078038728362701</v>
      </c>
      <c r="U617" s="42">
        <v>5.7119463622050696E-3</v>
      </c>
      <c r="V617" s="42">
        <v>0.21498446764887599</v>
      </c>
      <c r="W617" s="42">
        <v>0.87284281173856304</v>
      </c>
      <c r="X617" s="42">
        <v>0.79356762976852102</v>
      </c>
      <c r="Y617" s="42">
        <v>2.0503035111196798E-3</v>
      </c>
      <c r="Z617" s="42">
        <v>7.7894513899493998E-4</v>
      </c>
      <c r="AA617" s="42">
        <v>0</v>
      </c>
      <c r="AB617" s="42">
        <v>2.7799381669198299E-2</v>
      </c>
      <c r="AC617" s="29"/>
      <c r="AD617" s="20">
        <v>78.683851017772099</v>
      </c>
      <c r="AE617" s="43">
        <v>101.714223717045</v>
      </c>
      <c r="AF617" s="3">
        <v>1</v>
      </c>
      <c r="AG617" s="44" t="s">
        <v>329</v>
      </c>
    </row>
    <row r="618" spans="1:33">
      <c r="A618" s="40" t="s">
        <v>327</v>
      </c>
      <c r="B618" s="40" t="s">
        <v>334</v>
      </c>
      <c r="C618" s="40" t="s">
        <v>26</v>
      </c>
      <c r="D618" s="40" t="s">
        <v>27</v>
      </c>
      <c r="E618" s="66">
        <v>21</v>
      </c>
      <c r="F618" s="41">
        <v>48.875999999999998</v>
      </c>
      <c r="G618" s="41">
        <v>2.452</v>
      </c>
      <c r="H618" s="41">
        <v>4.1079999999999997</v>
      </c>
      <c r="I618" s="41">
        <v>0</v>
      </c>
      <c r="J618" s="41">
        <v>7.2990000000000004</v>
      </c>
      <c r="K618" s="41">
        <v>0.124</v>
      </c>
      <c r="L618" s="41">
        <v>12.693</v>
      </c>
      <c r="M618" s="41">
        <v>22.981999999999999</v>
      </c>
      <c r="N618" s="41">
        <v>0.38200000000000001</v>
      </c>
      <c r="O618" s="41">
        <v>5.0000000000000001E-3</v>
      </c>
      <c r="P618" s="4"/>
      <c r="Q618" s="41">
        <v>4.1000000000000002E-2</v>
      </c>
      <c r="R618" s="42">
        <v>1.84599773192059</v>
      </c>
      <c r="S618" s="42">
        <v>6.9636849962949401E-2</v>
      </c>
      <c r="T618" s="42">
        <v>0.182850450532203</v>
      </c>
      <c r="U618" s="42">
        <v>0</v>
      </c>
      <c r="V618" s="42">
        <v>0.23051650276017699</v>
      </c>
      <c r="W618" s="42">
        <v>0.929919267767785</v>
      </c>
      <c r="X618" s="42">
        <v>0.71470145273336805</v>
      </c>
      <c r="Y618" s="42">
        <v>3.9663947262656802E-3</v>
      </c>
      <c r="Z618" s="42">
        <v>1.24562360089799E-3</v>
      </c>
      <c r="AA618" s="42">
        <v>2.40887646292452E-4</v>
      </c>
      <c r="AB618" s="42">
        <v>2.7970950045970101E-2</v>
      </c>
      <c r="AC618" s="29"/>
      <c r="AD618" s="20">
        <v>75.612344071499095</v>
      </c>
      <c r="AE618" s="43">
        <v>302.236550473504</v>
      </c>
      <c r="AF618" s="3">
        <v>1</v>
      </c>
      <c r="AG618" s="44" t="s">
        <v>329</v>
      </c>
    </row>
    <row r="619" spans="1:33">
      <c r="A619" s="40" t="s">
        <v>327</v>
      </c>
      <c r="B619" s="40" t="s">
        <v>334</v>
      </c>
      <c r="C619" s="40" t="s">
        <v>26</v>
      </c>
      <c r="D619" s="40" t="s">
        <v>27</v>
      </c>
      <c r="E619" s="66">
        <v>21</v>
      </c>
      <c r="F619" s="41">
        <v>49.737000000000002</v>
      </c>
      <c r="G619" s="41">
        <v>1.9950000000000001</v>
      </c>
      <c r="H619" s="41">
        <v>3.7320000000000002</v>
      </c>
      <c r="I619" s="41">
        <v>6.7000000000000004E-2</v>
      </c>
      <c r="J619" s="41">
        <v>7.3170000000000002</v>
      </c>
      <c r="K619" s="41">
        <v>7.0000000000000007E-2</v>
      </c>
      <c r="L619" s="41">
        <v>13.65</v>
      </c>
      <c r="M619" s="41">
        <v>23.143999999999998</v>
      </c>
      <c r="N619" s="41">
        <v>0.378</v>
      </c>
      <c r="O619" s="41">
        <v>0</v>
      </c>
      <c r="P619" s="4"/>
      <c r="Q619" s="41">
        <v>0.04</v>
      </c>
      <c r="R619" s="42">
        <v>1.85503164164011</v>
      </c>
      <c r="S619" s="42">
        <v>5.59497023314669E-2</v>
      </c>
      <c r="T619" s="42">
        <v>0.164037621507404</v>
      </c>
      <c r="U619" s="42">
        <v>1.9754355724247601E-3</v>
      </c>
      <c r="V619" s="42">
        <v>0.22819595515965599</v>
      </c>
      <c r="W619" s="42">
        <v>0.924766471007061</v>
      </c>
      <c r="X619" s="42">
        <v>0.75897813519256496</v>
      </c>
      <c r="Y619" s="42">
        <v>2.21110066638187E-3</v>
      </c>
      <c r="Z619" s="42">
        <v>1.20004958608443E-3</v>
      </c>
      <c r="AA619" s="42">
        <v>0</v>
      </c>
      <c r="AB619" s="42">
        <v>2.7332029650690599E-2</v>
      </c>
      <c r="AC619" s="29"/>
      <c r="AD619" s="20">
        <v>76.883919727042596</v>
      </c>
      <c r="AE619" s="43">
        <v>476.63051408005498</v>
      </c>
      <c r="AF619" s="3">
        <v>1</v>
      </c>
      <c r="AG619" s="44" t="s">
        <v>329</v>
      </c>
    </row>
    <row r="620" spans="1:33">
      <c r="A620" s="40" t="s">
        <v>327</v>
      </c>
      <c r="B620" s="40" t="s">
        <v>334</v>
      </c>
      <c r="C620" s="40" t="s">
        <v>26</v>
      </c>
      <c r="D620" s="40" t="s">
        <v>27</v>
      </c>
      <c r="E620" s="66">
        <v>21</v>
      </c>
      <c r="F620" s="41">
        <v>48.219000000000001</v>
      </c>
      <c r="G620" s="41">
        <v>2.5070000000000001</v>
      </c>
      <c r="H620" s="41">
        <v>5.3220000000000001</v>
      </c>
      <c r="I620" s="41">
        <v>5.0000000000000001E-3</v>
      </c>
      <c r="J620" s="41">
        <v>7.3070000000000004</v>
      </c>
      <c r="K620" s="41">
        <v>7.1999999999999995E-2</v>
      </c>
      <c r="L620" s="41">
        <v>12.667999999999999</v>
      </c>
      <c r="M620" s="41">
        <v>22.866</v>
      </c>
      <c r="N620" s="41">
        <v>0.434</v>
      </c>
      <c r="O620" s="41">
        <v>4.0000000000000001E-3</v>
      </c>
      <c r="P620" s="4"/>
      <c r="Q620" s="41">
        <v>3.9E-2</v>
      </c>
      <c r="R620" s="42">
        <v>1.8123992340461399</v>
      </c>
      <c r="S620" s="42">
        <v>7.0855431827269499E-2</v>
      </c>
      <c r="T620" s="42">
        <v>0.23574399209838801</v>
      </c>
      <c r="U620" s="42">
        <v>1.4856688123251799E-4</v>
      </c>
      <c r="V620" s="42">
        <v>0.22965607039281</v>
      </c>
      <c r="W620" s="42">
        <v>0.92076285048491502</v>
      </c>
      <c r="X620" s="42">
        <v>0.70985329583359402</v>
      </c>
      <c r="Y620" s="42">
        <v>2.2919593293046002E-3</v>
      </c>
      <c r="Z620" s="42">
        <v>1.1791464345245299E-3</v>
      </c>
      <c r="AA620" s="42">
        <v>1.91780602525204E-4</v>
      </c>
      <c r="AB620" s="42">
        <v>3.1625234014671703E-2</v>
      </c>
      <c r="AC620" s="29"/>
      <c r="AD620" s="20">
        <v>75.555744450399999</v>
      </c>
      <c r="AE620" s="43">
        <v>319.92844611097701</v>
      </c>
      <c r="AF620" s="3">
        <v>1</v>
      </c>
      <c r="AG620" s="44" t="s">
        <v>329</v>
      </c>
    </row>
    <row r="621" spans="1:33">
      <c r="A621" s="40" t="s">
        <v>327</v>
      </c>
      <c r="B621" s="40" t="s">
        <v>334</v>
      </c>
      <c r="C621" s="40" t="s">
        <v>26</v>
      </c>
      <c r="D621" s="40" t="s">
        <v>27</v>
      </c>
      <c r="E621" s="66">
        <v>21</v>
      </c>
      <c r="F621" s="41">
        <v>51.067</v>
      </c>
      <c r="G621" s="41">
        <v>1.4890000000000001</v>
      </c>
      <c r="H621" s="41">
        <v>3.19</v>
      </c>
      <c r="I621" s="41">
        <v>0.16200000000000001</v>
      </c>
      <c r="J621" s="41">
        <v>6.8440000000000003</v>
      </c>
      <c r="K621" s="41">
        <v>0.108</v>
      </c>
      <c r="L621" s="41">
        <v>14.154999999999999</v>
      </c>
      <c r="M621" s="41">
        <v>22.725999999999999</v>
      </c>
      <c r="N621" s="41">
        <v>0.32700000000000001</v>
      </c>
      <c r="O621" s="41">
        <v>0</v>
      </c>
      <c r="P621" s="4"/>
      <c r="Q621" s="41">
        <v>6.0000000000000001E-3</v>
      </c>
      <c r="R621" s="42">
        <v>1.89382364132587</v>
      </c>
      <c r="S621" s="42">
        <v>4.1521882082224702E-2</v>
      </c>
      <c r="T621" s="42">
        <v>0.13941835823104901</v>
      </c>
      <c r="U621" s="42">
        <v>4.7493101807633198E-3</v>
      </c>
      <c r="V621" s="42">
        <v>0.21223272031606999</v>
      </c>
      <c r="W621" s="42">
        <v>0.90290926550805495</v>
      </c>
      <c r="X621" s="42">
        <v>0.78258936161835002</v>
      </c>
      <c r="Y621" s="42">
        <v>3.3920456135514698E-3</v>
      </c>
      <c r="Z621" s="42">
        <v>1.78985522251485E-4</v>
      </c>
      <c r="AA621" s="42">
        <v>0</v>
      </c>
      <c r="AB621" s="42">
        <v>2.35101439756214E-2</v>
      </c>
      <c r="AC621" s="29"/>
      <c r="AD621" s="20">
        <v>78.666263629433601</v>
      </c>
      <c r="AE621" s="43">
        <v>181.636795211394</v>
      </c>
      <c r="AF621" s="3">
        <v>1</v>
      </c>
      <c r="AG621" s="44" t="s">
        <v>329</v>
      </c>
    </row>
    <row r="622" spans="1:33">
      <c r="A622" s="40" t="s">
        <v>327</v>
      </c>
      <c r="B622" s="40" t="s">
        <v>334</v>
      </c>
      <c r="C622" s="40" t="s">
        <v>26</v>
      </c>
      <c r="D622" s="40" t="s">
        <v>27</v>
      </c>
      <c r="E622" s="66">
        <v>21.2</v>
      </c>
      <c r="F622" s="41">
        <v>47.369</v>
      </c>
      <c r="G622" s="41">
        <v>2.734</v>
      </c>
      <c r="H622" s="41">
        <v>5.8570000000000002</v>
      </c>
      <c r="I622" s="41">
        <v>5.0999999999999997E-2</v>
      </c>
      <c r="J622" s="41">
        <v>7.4180000000000001</v>
      </c>
      <c r="K622" s="41">
        <v>9.4E-2</v>
      </c>
      <c r="L622" s="41">
        <v>12.526</v>
      </c>
      <c r="M622" s="41">
        <v>22.962</v>
      </c>
      <c r="N622" s="41">
        <v>0.39100000000000001</v>
      </c>
      <c r="O622" s="41">
        <v>0</v>
      </c>
      <c r="P622" s="4"/>
      <c r="Q622" s="41">
        <v>5.0000000000000001E-3</v>
      </c>
      <c r="R622" s="42">
        <v>1.78522923762506</v>
      </c>
      <c r="S622" s="42">
        <v>7.7478540178133007E-2</v>
      </c>
      <c r="T622" s="42">
        <v>0.26013877528519802</v>
      </c>
      <c r="U622" s="42">
        <v>1.5194495407340001E-3</v>
      </c>
      <c r="V622" s="42">
        <v>0.23377052647277899</v>
      </c>
      <c r="W622" s="42">
        <v>0.92711030003685202</v>
      </c>
      <c r="X622" s="42">
        <v>0.70378022477973701</v>
      </c>
      <c r="Y622" s="42">
        <v>3.0003116466839502E-3</v>
      </c>
      <c r="Z622" s="42">
        <v>1.5157837374321601E-4</v>
      </c>
      <c r="AA622" s="42">
        <v>0</v>
      </c>
      <c r="AB622" s="42">
        <v>2.8568331689825099E-2</v>
      </c>
      <c r="AC622" s="29"/>
      <c r="AD622" s="20">
        <v>75.0658269794489</v>
      </c>
      <c r="AE622" s="43">
        <v>340.56899102136299</v>
      </c>
      <c r="AF622" s="3">
        <v>1</v>
      </c>
      <c r="AG622" s="44" t="s">
        <v>329</v>
      </c>
    </row>
    <row r="623" spans="1:33">
      <c r="A623" s="40" t="s">
        <v>327</v>
      </c>
      <c r="B623" s="40" t="s">
        <v>328</v>
      </c>
      <c r="C623" s="40" t="s">
        <v>26</v>
      </c>
      <c r="D623" s="40" t="s">
        <v>27</v>
      </c>
      <c r="E623" s="66">
        <v>22</v>
      </c>
      <c r="F623" s="41">
        <v>51.515000000000001</v>
      </c>
      <c r="G623" s="41">
        <v>1.6919999999999999</v>
      </c>
      <c r="H623" s="41">
        <v>2.1459999999999999</v>
      </c>
      <c r="I623" s="41">
        <v>1.4999999999999999E-2</v>
      </c>
      <c r="J623" s="41">
        <v>6.03</v>
      </c>
      <c r="K623" s="41">
        <v>0.09</v>
      </c>
      <c r="L623" s="41">
        <v>14.015000000000001</v>
      </c>
      <c r="M623" s="41">
        <v>23.876000000000001</v>
      </c>
      <c r="N623" s="41">
        <v>0.52</v>
      </c>
      <c r="O623" s="41">
        <v>1.9E-2</v>
      </c>
      <c r="P623" s="4"/>
      <c r="Q623" s="41">
        <v>0</v>
      </c>
      <c r="R623" s="42">
        <v>1.9139484982374</v>
      </c>
      <c r="S623" s="42">
        <v>4.7269395297402803E-2</v>
      </c>
      <c r="T623" s="42">
        <v>9.3962887365407505E-2</v>
      </c>
      <c r="U623" s="42">
        <v>4.4055905704816202E-4</v>
      </c>
      <c r="V623" s="42">
        <v>0.18733417273396599</v>
      </c>
      <c r="W623" s="42">
        <v>0.95034223906588899</v>
      </c>
      <c r="X623" s="42">
        <v>0.77627307530898204</v>
      </c>
      <c r="Y623" s="42">
        <v>2.8318992107973198E-3</v>
      </c>
      <c r="Z623" s="42">
        <v>0</v>
      </c>
      <c r="AA623" s="42">
        <v>9.0044908475236604E-4</v>
      </c>
      <c r="AB623" s="42">
        <v>3.7454864869406003E-2</v>
      </c>
      <c r="AC623" s="29"/>
      <c r="AD623" s="20">
        <v>80.559073926183601</v>
      </c>
      <c r="AE623" s="43">
        <v>355.67547678910898</v>
      </c>
      <c r="AF623" s="3">
        <v>1</v>
      </c>
      <c r="AG623" s="44" t="s">
        <v>329</v>
      </c>
    </row>
    <row r="624" spans="1:33">
      <c r="A624" s="40" t="s">
        <v>327</v>
      </c>
      <c r="B624" s="40" t="s">
        <v>328</v>
      </c>
      <c r="C624" s="40" t="s">
        <v>26</v>
      </c>
      <c r="D624" s="40" t="s">
        <v>27</v>
      </c>
      <c r="E624" s="66">
        <v>22</v>
      </c>
      <c r="F624" s="41">
        <v>46.991</v>
      </c>
      <c r="G624" s="41">
        <v>2.9159999999999999</v>
      </c>
      <c r="H624" s="41">
        <v>5.7910000000000004</v>
      </c>
      <c r="I624" s="41">
        <v>5.0000000000000001E-3</v>
      </c>
      <c r="J624" s="41">
        <v>6.53</v>
      </c>
      <c r="K624" s="41">
        <v>6.5000000000000002E-2</v>
      </c>
      <c r="L624" s="41">
        <v>12.426</v>
      </c>
      <c r="M624" s="41">
        <v>24.231000000000002</v>
      </c>
      <c r="N624" s="41">
        <v>0.48</v>
      </c>
      <c r="O624" s="41">
        <v>7.0000000000000001E-3</v>
      </c>
      <c r="P624" s="4"/>
      <c r="Q624" s="41">
        <v>0.02</v>
      </c>
      <c r="R624" s="42">
        <v>1.77217850152218</v>
      </c>
      <c r="S624" s="42">
        <v>8.2691989517965997E-2</v>
      </c>
      <c r="T624" s="42">
        <v>0.25738097064849602</v>
      </c>
      <c r="U624" s="42">
        <v>1.49066176685923E-4</v>
      </c>
      <c r="V624" s="42">
        <v>0.20592501646677699</v>
      </c>
      <c r="W624" s="42">
        <v>0.979007532357421</v>
      </c>
      <c r="X624" s="42">
        <v>0.69863285197987501</v>
      </c>
      <c r="Y624" s="42">
        <v>2.07608376889895E-3</v>
      </c>
      <c r="Z624" s="42">
        <v>6.0672268995207504E-4</v>
      </c>
      <c r="AA624" s="42">
        <v>3.3674397450917499E-4</v>
      </c>
      <c r="AB624" s="42">
        <v>3.5094766863520199E-2</v>
      </c>
      <c r="AC624" s="29"/>
      <c r="AD624" s="20">
        <v>77.234732718604207</v>
      </c>
      <c r="AE624" s="43">
        <v>202.36708162139001</v>
      </c>
      <c r="AF624" s="3">
        <v>1</v>
      </c>
      <c r="AG624" s="44" t="s">
        <v>329</v>
      </c>
    </row>
    <row r="625" spans="1:33">
      <c r="A625" s="40" t="s">
        <v>327</v>
      </c>
      <c r="B625" s="40" t="s">
        <v>328</v>
      </c>
      <c r="C625" s="40" t="s">
        <v>26</v>
      </c>
      <c r="D625" s="40" t="s">
        <v>27</v>
      </c>
      <c r="E625" s="66">
        <v>22</v>
      </c>
      <c r="F625" s="41">
        <v>51.540999999999997</v>
      </c>
      <c r="G625" s="41">
        <v>1.63</v>
      </c>
      <c r="H625" s="41">
        <v>2.1640000000000001</v>
      </c>
      <c r="I625" s="41">
        <v>5.1999999999999998E-2</v>
      </c>
      <c r="J625" s="41">
        <v>5.5069999999999997</v>
      </c>
      <c r="K625" s="41">
        <v>9.7000000000000003E-2</v>
      </c>
      <c r="L625" s="41">
        <v>14.284000000000001</v>
      </c>
      <c r="M625" s="41">
        <v>23.748000000000001</v>
      </c>
      <c r="N625" s="41">
        <v>0.57399999999999995</v>
      </c>
      <c r="O625" s="41">
        <v>0</v>
      </c>
      <c r="P625" s="4"/>
      <c r="Q625" s="41">
        <v>1.4999999999999999E-2</v>
      </c>
      <c r="R625" s="42">
        <v>1.9158724700341301</v>
      </c>
      <c r="S625" s="42">
        <v>4.5560082886108598E-2</v>
      </c>
      <c r="T625" s="42">
        <v>9.4798421458512194E-2</v>
      </c>
      <c r="U625" s="42">
        <v>1.5280354566936101E-3</v>
      </c>
      <c r="V625" s="42">
        <v>0.17117170808866999</v>
      </c>
      <c r="W625" s="42">
        <v>0.94572030956550501</v>
      </c>
      <c r="X625" s="42">
        <v>0.79156844971333895</v>
      </c>
      <c r="Y625" s="42">
        <v>3.0536849631176101E-3</v>
      </c>
      <c r="Z625" s="42">
        <v>4.4851036093563999E-4</v>
      </c>
      <c r="AA625" s="42">
        <v>0</v>
      </c>
      <c r="AB625" s="42">
        <v>4.1365092190285897E-2</v>
      </c>
      <c r="AC625" s="29"/>
      <c r="AD625" s="20">
        <v>82.220362711423107</v>
      </c>
      <c r="AE625" s="43">
        <v>231.39985895627601</v>
      </c>
      <c r="AF625" s="3">
        <v>1</v>
      </c>
      <c r="AG625" s="44" t="s">
        <v>329</v>
      </c>
    </row>
    <row r="626" spans="1:33">
      <c r="A626" s="40" t="s">
        <v>327</v>
      </c>
      <c r="B626" s="40" t="s">
        <v>328</v>
      </c>
      <c r="C626" s="40" t="s">
        <v>26</v>
      </c>
      <c r="D626" s="40" t="s">
        <v>27</v>
      </c>
      <c r="E626" s="66">
        <v>22</v>
      </c>
      <c r="F626" s="41">
        <v>49.554000000000002</v>
      </c>
      <c r="G626" s="41">
        <v>1.9039999999999999</v>
      </c>
      <c r="H626" s="41">
        <v>3.7440000000000002</v>
      </c>
      <c r="I626" s="41">
        <v>3.6999999999999998E-2</v>
      </c>
      <c r="J626" s="41">
        <v>6.0869999999999997</v>
      </c>
      <c r="K626" s="41">
        <v>0.08</v>
      </c>
      <c r="L626" s="41">
        <v>13.798</v>
      </c>
      <c r="M626" s="41">
        <v>23.364000000000001</v>
      </c>
      <c r="N626" s="41">
        <v>0.29499999999999998</v>
      </c>
      <c r="O626" s="41">
        <v>0</v>
      </c>
      <c r="P626" s="4"/>
      <c r="Q626" s="41">
        <v>2.1000000000000001E-2</v>
      </c>
      <c r="R626" s="42">
        <v>1.8618242250302599</v>
      </c>
      <c r="S626" s="42">
        <v>5.3791053375941603E-2</v>
      </c>
      <c r="T626" s="42">
        <v>0.16577761728089599</v>
      </c>
      <c r="U626" s="42">
        <v>1.09895020936046E-3</v>
      </c>
      <c r="V626" s="42">
        <v>0.191234574377047</v>
      </c>
      <c r="W626" s="42">
        <v>0.940435634688781</v>
      </c>
      <c r="X626" s="42">
        <v>0.77286026366134297</v>
      </c>
      <c r="Y626" s="42">
        <v>2.5455913535273799E-3</v>
      </c>
      <c r="Z626" s="42">
        <v>6.3466817227940202E-4</v>
      </c>
      <c r="AA626" s="42">
        <v>0</v>
      </c>
      <c r="AB626" s="42">
        <v>2.1487719398464701E-2</v>
      </c>
      <c r="AC626" s="29"/>
      <c r="AD626" s="20">
        <v>80.164339976537406</v>
      </c>
      <c r="AE626" s="43">
        <v>306.40533048003499</v>
      </c>
      <c r="AF626" s="3">
        <v>1</v>
      </c>
      <c r="AG626" s="44" t="s">
        <v>329</v>
      </c>
    </row>
    <row r="627" spans="1:33">
      <c r="A627" s="40" t="s">
        <v>327</v>
      </c>
      <c r="B627" s="40" t="s">
        <v>328</v>
      </c>
      <c r="C627" s="40" t="s">
        <v>26</v>
      </c>
      <c r="D627" s="40" t="s">
        <v>27</v>
      </c>
      <c r="E627" s="66">
        <v>22</v>
      </c>
      <c r="F627" s="41">
        <v>47.65</v>
      </c>
      <c r="G627" s="41">
        <v>2.5539999999999998</v>
      </c>
      <c r="H627" s="41">
        <v>5.8079999999999998</v>
      </c>
      <c r="I627" s="41">
        <v>0.25900000000000001</v>
      </c>
      <c r="J627" s="41">
        <v>6.6210000000000004</v>
      </c>
      <c r="K627" s="41">
        <v>8.3000000000000004E-2</v>
      </c>
      <c r="L627" s="41">
        <v>12.613</v>
      </c>
      <c r="M627" s="41">
        <v>23.463999999999999</v>
      </c>
      <c r="N627" s="41">
        <v>0.61</v>
      </c>
      <c r="O627" s="41">
        <v>0</v>
      </c>
      <c r="P627" s="4"/>
      <c r="Q627" s="41">
        <v>0</v>
      </c>
      <c r="R627" s="42">
        <v>1.7885022579550101</v>
      </c>
      <c r="S627" s="42">
        <v>7.2082630252761001E-2</v>
      </c>
      <c r="T627" s="42">
        <v>0.25691134829381801</v>
      </c>
      <c r="U627" s="42">
        <v>7.6849789737133802E-3</v>
      </c>
      <c r="V627" s="42">
        <v>0.207803724493417</v>
      </c>
      <c r="W627" s="42">
        <v>0.94351879723533605</v>
      </c>
      <c r="X627" s="42">
        <v>0.70578083528497304</v>
      </c>
      <c r="Y627" s="42">
        <v>2.6384168994943798E-3</v>
      </c>
      <c r="Z627" s="42">
        <v>0</v>
      </c>
      <c r="AA627" s="42">
        <v>0</v>
      </c>
      <c r="AB627" s="42">
        <v>4.4387917539890499E-2</v>
      </c>
      <c r="AC627" s="29"/>
      <c r="AD627" s="20">
        <v>77.254024023367407</v>
      </c>
      <c r="AE627" s="43">
        <v>145.45133991537401</v>
      </c>
      <c r="AF627" s="3">
        <v>1</v>
      </c>
      <c r="AG627" s="44" t="s">
        <v>329</v>
      </c>
    </row>
    <row r="628" spans="1:33">
      <c r="A628" s="40" t="s">
        <v>327</v>
      </c>
      <c r="B628" s="40" t="s">
        <v>328</v>
      </c>
      <c r="C628" s="40" t="s">
        <v>26</v>
      </c>
      <c r="D628" s="40" t="s">
        <v>27</v>
      </c>
      <c r="E628" s="66">
        <v>22</v>
      </c>
      <c r="F628" s="41">
        <v>48.755000000000003</v>
      </c>
      <c r="G628" s="41">
        <v>2.2730000000000001</v>
      </c>
      <c r="H628" s="41">
        <v>4.3540000000000001</v>
      </c>
      <c r="I628" s="41">
        <v>0.13500000000000001</v>
      </c>
      <c r="J628" s="41">
        <v>6.5439999999999996</v>
      </c>
      <c r="K628" s="41">
        <v>4.3999999999999997E-2</v>
      </c>
      <c r="L628" s="41">
        <v>13.131</v>
      </c>
      <c r="M628" s="41">
        <v>23.797000000000001</v>
      </c>
      <c r="N628" s="41">
        <v>0.42199999999999999</v>
      </c>
      <c r="O628" s="41">
        <v>3.0000000000000001E-3</v>
      </c>
      <c r="P628" s="4"/>
      <c r="Q628" s="41">
        <v>4.1000000000000002E-2</v>
      </c>
      <c r="R628" s="42">
        <v>1.83050084194912</v>
      </c>
      <c r="S628" s="42">
        <v>6.4170194051691998E-2</v>
      </c>
      <c r="T628" s="42">
        <v>0.19265012261733599</v>
      </c>
      <c r="U628" s="42">
        <v>4.0068295907250799E-3</v>
      </c>
      <c r="V628" s="42">
        <v>0.20544577499106401</v>
      </c>
      <c r="W628" s="42">
        <v>0.95718283491266898</v>
      </c>
      <c r="X628" s="42">
        <v>0.73497649683698796</v>
      </c>
      <c r="Y628" s="42">
        <v>1.3990788408968101E-3</v>
      </c>
      <c r="Z628" s="42">
        <v>1.2382321997291899E-3</v>
      </c>
      <c r="AA628" s="42">
        <v>1.4367494640014401E-4</v>
      </c>
      <c r="AB628" s="42">
        <v>3.0716488863488701E-2</v>
      </c>
      <c r="AC628" s="29"/>
      <c r="AD628" s="20">
        <v>78.153880321049201</v>
      </c>
      <c r="AE628" s="43">
        <v>270.33380347907797</v>
      </c>
      <c r="AF628" s="3">
        <v>1</v>
      </c>
      <c r="AG628" s="44" t="s">
        <v>329</v>
      </c>
    </row>
    <row r="629" spans="1:33">
      <c r="A629" s="40" t="s">
        <v>327</v>
      </c>
      <c r="B629" s="40" t="s">
        <v>328</v>
      </c>
      <c r="C629" s="40" t="s">
        <v>26</v>
      </c>
      <c r="D629" s="40" t="s">
        <v>27</v>
      </c>
      <c r="E629" s="66">
        <v>22</v>
      </c>
      <c r="F629" s="41">
        <v>51.725999999999999</v>
      </c>
      <c r="G629" s="41">
        <v>1.6120000000000001</v>
      </c>
      <c r="H629" s="41">
        <v>2.484</v>
      </c>
      <c r="I629" s="41">
        <v>2.3E-2</v>
      </c>
      <c r="J629" s="41">
        <v>5.5679999999999996</v>
      </c>
      <c r="K629" s="41">
        <v>7.3999999999999996E-2</v>
      </c>
      <c r="L629" s="41">
        <v>14.128</v>
      </c>
      <c r="M629" s="41">
        <v>24.15</v>
      </c>
      <c r="N629" s="41">
        <v>0.48</v>
      </c>
      <c r="O629" s="41">
        <v>1.9E-2</v>
      </c>
      <c r="P629" s="4"/>
      <c r="Q629" s="41">
        <v>1.4999999999999999E-2</v>
      </c>
      <c r="R629" s="42">
        <v>1.91061817540499</v>
      </c>
      <c r="S629" s="42">
        <v>4.4772690345075403E-2</v>
      </c>
      <c r="T629" s="42">
        <v>0.10813012217475</v>
      </c>
      <c r="U629" s="42">
        <v>6.7159766428713204E-4</v>
      </c>
      <c r="V629" s="42">
        <v>0.17197581943121701</v>
      </c>
      <c r="W629" s="42">
        <v>0.95566144097919303</v>
      </c>
      <c r="X629" s="42">
        <v>0.77798383523540104</v>
      </c>
      <c r="Y629" s="42">
        <v>2.3149172380522599E-3</v>
      </c>
      <c r="Z629" s="42">
        <v>4.4568060289039901E-4</v>
      </c>
      <c r="AA629" s="42">
        <v>8.9521557023042396E-4</v>
      </c>
      <c r="AB629" s="42">
        <v>3.4372774938892701E-2</v>
      </c>
      <c r="AC629" s="29"/>
      <c r="AD629" s="20">
        <v>81.896513332287697</v>
      </c>
      <c r="AE629" s="43">
        <v>145.66810793313101</v>
      </c>
      <c r="AF629" s="3">
        <v>1</v>
      </c>
      <c r="AG629" s="44" t="s">
        <v>329</v>
      </c>
    </row>
    <row r="630" spans="1:33">
      <c r="A630" s="40" t="s">
        <v>327</v>
      </c>
      <c r="B630" s="40" t="s">
        <v>332</v>
      </c>
      <c r="C630" s="40" t="s">
        <v>26</v>
      </c>
      <c r="D630" s="40" t="s">
        <v>27</v>
      </c>
      <c r="E630" s="66">
        <v>22</v>
      </c>
      <c r="F630" s="41">
        <v>50.8</v>
      </c>
      <c r="G630" s="41">
        <v>1.175</v>
      </c>
      <c r="H630" s="41">
        <v>3.3029999999999999</v>
      </c>
      <c r="I630" s="41">
        <v>3.5999999999999997E-2</v>
      </c>
      <c r="J630" s="41">
        <v>8.3610000000000007</v>
      </c>
      <c r="K630" s="41">
        <v>0.10199999999999999</v>
      </c>
      <c r="L630" s="41">
        <v>14.27</v>
      </c>
      <c r="M630" s="41">
        <v>20.561</v>
      </c>
      <c r="N630" s="41">
        <v>0.40799999999999997</v>
      </c>
      <c r="O630" s="41">
        <v>0</v>
      </c>
      <c r="P630" s="4"/>
      <c r="Q630" s="41">
        <v>0</v>
      </c>
      <c r="R630" s="42">
        <v>1.9047214538269099</v>
      </c>
      <c r="S630" s="42">
        <v>3.3127508379435101E-2</v>
      </c>
      <c r="T630" s="42">
        <v>0.145950782504014</v>
      </c>
      <c r="U630" s="42">
        <v>1.06705448043233E-3</v>
      </c>
      <c r="V630" s="42">
        <v>0.26213748968839401</v>
      </c>
      <c r="W630" s="42">
        <v>0.82591226080047198</v>
      </c>
      <c r="X630" s="42">
        <v>0.79765779233421097</v>
      </c>
      <c r="Y630" s="42">
        <v>3.2389681155872898E-3</v>
      </c>
      <c r="Z630" s="42">
        <v>0</v>
      </c>
      <c r="AA630" s="42">
        <v>0</v>
      </c>
      <c r="AB630" s="42">
        <v>2.9657618343951201E-2</v>
      </c>
      <c r="AC630" s="29"/>
      <c r="AD630" s="20">
        <v>75.265271120276395</v>
      </c>
      <c r="AE630" s="43">
        <v>108.223934034935</v>
      </c>
      <c r="AF630" s="3">
        <v>1</v>
      </c>
      <c r="AG630" s="44" t="s">
        <v>329</v>
      </c>
    </row>
    <row r="631" spans="1:33">
      <c r="A631" s="40" t="s">
        <v>327</v>
      </c>
      <c r="B631" s="40" t="s">
        <v>334</v>
      </c>
      <c r="C631" s="40" t="s">
        <v>26</v>
      </c>
      <c r="D631" s="40" t="s">
        <v>27</v>
      </c>
      <c r="E631" s="66">
        <v>22</v>
      </c>
      <c r="F631" s="41">
        <v>50.552</v>
      </c>
      <c r="G631" s="41">
        <v>1.9470000000000001</v>
      </c>
      <c r="H631" s="41">
        <v>3.492</v>
      </c>
      <c r="I631" s="41">
        <v>5.7000000000000002E-2</v>
      </c>
      <c r="J631" s="41">
        <v>6.8339999999999996</v>
      </c>
      <c r="K631" s="41">
        <v>6.4000000000000001E-2</v>
      </c>
      <c r="L631" s="41">
        <v>13.984999999999999</v>
      </c>
      <c r="M631" s="41">
        <v>23.14</v>
      </c>
      <c r="N631" s="41">
        <v>0.33300000000000002</v>
      </c>
      <c r="O631" s="41">
        <v>0</v>
      </c>
      <c r="P631" s="4"/>
      <c r="Q631" s="41">
        <v>4.4999999999999998E-2</v>
      </c>
      <c r="R631" s="42">
        <v>1.87183497295511</v>
      </c>
      <c r="S631" s="42">
        <v>5.4209863174633E-2</v>
      </c>
      <c r="T631" s="42">
        <v>0.15238195560385601</v>
      </c>
      <c r="U631" s="42">
        <v>1.6684776839958301E-3</v>
      </c>
      <c r="V631" s="42">
        <v>0.21159594511579699</v>
      </c>
      <c r="W631" s="42">
        <v>0.91794040912181496</v>
      </c>
      <c r="X631" s="42">
        <v>0.77199869017970901</v>
      </c>
      <c r="Y631" s="42">
        <v>2.0070025707308202E-3</v>
      </c>
      <c r="Z631" s="42">
        <v>1.34032214539764E-3</v>
      </c>
      <c r="AA631" s="42">
        <v>0</v>
      </c>
      <c r="AB631" s="42">
        <v>2.39046173505695E-2</v>
      </c>
      <c r="AC631" s="29"/>
      <c r="AD631" s="20">
        <v>78.487484831367894</v>
      </c>
      <c r="AE631" s="43">
        <v>380.34262531497097</v>
      </c>
      <c r="AF631" s="3">
        <v>1</v>
      </c>
      <c r="AG631" s="44" t="s">
        <v>329</v>
      </c>
    </row>
    <row r="632" spans="1:33">
      <c r="A632" s="40" t="s">
        <v>327</v>
      </c>
      <c r="B632" s="40" t="s">
        <v>334</v>
      </c>
      <c r="C632" s="40" t="s">
        <v>26</v>
      </c>
      <c r="D632" s="40" t="s">
        <v>27</v>
      </c>
      <c r="E632" s="66">
        <v>22</v>
      </c>
      <c r="F632" s="41">
        <v>47.381</v>
      </c>
      <c r="G632" s="41">
        <v>2.919</v>
      </c>
      <c r="H632" s="41">
        <v>6.1230000000000002</v>
      </c>
      <c r="I632" s="41">
        <v>0.41</v>
      </c>
      <c r="J632" s="41">
        <v>7.21</v>
      </c>
      <c r="K632" s="41">
        <v>4.4999999999999998E-2</v>
      </c>
      <c r="L632" s="41">
        <v>12.208</v>
      </c>
      <c r="M632" s="41">
        <v>22.870999999999999</v>
      </c>
      <c r="N632" s="41">
        <v>0.43099999999999999</v>
      </c>
      <c r="O632" s="41">
        <v>0</v>
      </c>
      <c r="P632" s="4"/>
      <c r="Q632" s="41">
        <v>0</v>
      </c>
      <c r="R632" s="42">
        <v>1.7806941506648699</v>
      </c>
      <c r="S632" s="42">
        <v>8.2490198617478194E-2</v>
      </c>
      <c r="T632" s="42">
        <v>0.27119361603474301</v>
      </c>
      <c r="U632" s="42">
        <v>1.2181066048709799E-2</v>
      </c>
      <c r="V632" s="42">
        <v>0.22658101913033599</v>
      </c>
      <c r="W632" s="42">
        <v>0.92085697616658702</v>
      </c>
      <c r="X632" s="42">
        <v>0.68399749007573096</v>
      </c>
      <c r="Y632" s="42">
        <v>1.43230782064498E-3</v>
      </c>
      <c r="Z632" s="42">
        <v>0</v>
      </c>
      <c r="AA632" s="42">
        <v>0</v>
      </c>
      <c r="AB632" s="42">
        <v>3.1402970233634503E-2</v>
      </c>
      <c r="AC632" s="29"/>
      <c r="AD632" s="20">
        <v>75.116805762537496</v>
      </c>
      <c r="AE632" s="43">
        <v>351.75964790048801</v>
      </c>
      <c r="AF632" s="3">
        <v>1</v>
      </c>
      <c r="AG632" s="44" t="s">
        <v>329</v>
      </c>
    </row>
    <row r="633" spans="1:33">
      <c r="A633" s="40" t="s">
        <v>327</v>
      </c>
      <c r="B633" s="40" t="s">
        <v>334</v>
      </c>
      <c r="C633" s="40" t="s">
        <v>26</v>
      </c>
      <c r="D633" s="40" t="s">
        <v>27</v>
      </c>
      <c r="E633" s="66">
        <v>22</v>
      </c>
      <c r="F633" s="41">
        <v>52.603000000000002</v>
      </c>
      <c r="G633" s="41">
        <v>1.1930000000000001</v>
      </c>
      <c r="H633" s="41">
        <v>2.3650000000000002</v>
      </c>
      <c r="I633" s="41">
        <v>0.53500000000000003</v>
      </c>
      <c r="J633" s="41">
        <v>5.9880000000000004</v>
      </c>
      <c r="K633" s="41">
        <v>8.2000000000000003E-2</v>
      </c>
      <c r="L633" s="41">
        <v>15.182</v>
      </c>
      <c r="M633" s="41">
        <v>22.67</v>
      </c>
      <c r="N633" s="41">
        <v>0.28199999999999997</v>
      </c>
      <c r="O633" s="41">
        <v>0</v>
      </c>
      <c r="P633" s="4"/>
      <c r="Q633" s="41">
        <v>0</v>
      </c>
      <c r="R633" s="42">
        <v>1.9234944557160401</v>
      </c>
      <c r="S633" s="42">
        <v>3.2802278690760203E-2</v>
      </c>
      <c r="T633" s="42">
        <v>0.1019158342157</v>
      </c>
      <c r="U633" s="42">
        <v>1.5465021904691701E-2</v>
      </c>
      <c r="V633" s="42">
        <v>0.183090313765368</v>
      </c>
      <c r="W633" s="42">
        <v>0.88808363019556003</v>
      </c>
      <c r="X633" s="42">
        <v>0.82762631452583102</v>
      </c>
      <c r="Y633" s="42">
        <v>2.5394111256330501E-3</v>
      </c>
      <c r="Z633" s="42">
        <v>0</v>
      </c>
      <c r="AA633" s="42">
        <v>0</v>
      </c>
      <c r="AB633" s="42">
        <v>1.99911547868231E-2</v>
      </c>
      <c r="AC633" s="29"/>
      <c r="AD633" s="20">
        <v>81.885099281000706</v>
      </c>
      <c r="AE633" s="43">
        <v>289.28355545321102</v>
      </c>
      <c r="AF633" s="3">
        <v>1</v>
      </c>
      <c r="AG633" s="44" t="s">
        <v>329</v>
      </c>
    </row>
    <row r="634" spans="1:33">
      <c r="A634" s="40" t="s">
        <v>327</v>
      </c>
      <c r="B634" s="40" t="s">
        <v>334</v>
      </c>
      <c r="C634" s="40" t="s">
        <v>26</v>
      </c>
      <c r="D634" s="40" t="s">
        <v>27</v>
      </c>
      <c r="E634" s="66">
        <v>22</v>
      </c>
      <c r="F634" s="41">
        <v>49.874000000000002</v>
      </c>
      <c r="G634" s="41">
        <v>2.0059999999999998</v>
      </c>
      <c r="H634" s="41">
        <v>3.8290000000000002</v>
      </c>
      <c r="I634" s="41">
        <v>0.10100000000000001</v>
      </c>
      <c r="J634" s="41">
        <v>7.024</v>
      </c>
      <c r="K634" s="41">
        <v>9.1999999999999998E-2</v>
      </c>
      <c r="L634" s="41">
        <v>13.301</v>
      </c>
      <c r="M634" s="41">
        <v>22.404</v>
      </c>
      <c r="N634" s="41">
        <v>0.46899999999999997</v>
      </c>
      <c r="O634" s="41">
        <v>4.0000000000000001E-3</v>
      </c>
      <c r="P634" s="4"/>
      <c r="Q634" s="41">
        <v>1.7999999999999999E-2</v>
      </c>
      <c r="R634" s="42">
        <v>1.87135573369577</v>
      </c>
      <c r="S634" s="42">
        <v>5.6597366609353897E-2</v>
      </c>
      <c r="T634" s="42">
        <v>0.16931584814116499</v>
      </c>
      <c r="U634" s="42">
        <v>2.9958485648372301E-3</v>
      </c>
      <c r="V634" s="42">
        <v>0.22037879579647801</v>
      </c>
      <c r="W634" s="42">
        <v>0.90059521312245105</v>
      </c>
      <c r="X634" s="42">
        <v>0.74403149984728401</v>
      </c>
      <c r="Y634" s="42">
        <v>2.92353783358157E-3</v>
      </c>
      <c r="Z634" s="42">
        <v>5.4327800276752298E-4</v>
      </c>
      <c r="AA634" s="42">
        <v>1.91448143556057E-4</v>
      </c>
      <c r="AB634" s="42">
        <v>3.4116411312834299E-2</v>
      </c>
      <c r="AC634" s="29"/>
      <c r="AD634" s="20">
        <v>77.148854922855094</v>
      </c>
      <c r="AE634" s="43">
        <v>203.42844743408901</v>
      </c>
      <c r="AF634" s="3">
        <v>1</v>
      </c>
      <c r="AG634" s="44" t="s">
        <v>329</v>
      </c>
    </row>
    <row r="635" spans="1:33">
      <c r="A635" s="40" t="s">
        <v>327</v>
      </c>
      <c r="B635" s="40" t="s">
        <v>328</v>
      </c>
      <c r="C635" s="40" t="s">
        <v>26</v>
      </c>
      <c r="D635" s="40" t="s">
        <v>27</v>
      </c>
      <c r="E635" s="66">
        <v>22.1</v>
      </c>
      <c r="F635" s="41">
        <v>49.127000000000002</v>
      </c>
      <c r="G635" s="41">
        <v>1.988</v>
      </c>
      <c r="H635" s="41">
        <v>4.4269999999999996</v>
      </c>
      <c r="I635" s="41">
        <v>0.499</v>
      </c>
      <c r="J635" s="41">
        <v>5.38</v>
      </c>
      <c r="K635" s="41">
        <v>6.9000000000000006E-2</v>
      </c>
      <c r="L635" s="41">
        <v>14.086</v>
      </c>
      <c r="M635" s="41">
        <v>23.109000000000002</v>
      </c>
      <c r="N635" s="41">
        <v>0.59399999999999997</v>
      </c>
      <c r="O635" s="41">
        <v>1E-3</v>
      </c>
      <c r="P635" s="4"/>
      <c r="Q635" s="41">
        <v>3.6999999999999998E-2</v>
      </c>
      <c r="R635" s="42">
        <v>1.8355908775435399</v>
      </c>
      <c r="S635" s="42">
        <v>5.5854114528416703E-2</v>
      </c>
      <c r="T635" s="42">
        <v>0.19493744129036999</v>
      </c>
      <c r="U635" s="42">
        <v>1.4739152888776299E-2</v>
      </c>
      <c r="V635" s="42">
        <v>0.16808968899978999</v>
      </c>
      <c r="W635" s="42">
        <v>0.92503617763742596</v>
      </c>
      <c r="X635" s="42">
        <v>0.78463596060304097</v>
      </c>
      <c r="Y635" s="42">
        <v>2.18345113539011E-3</v>
      </c>
      <c r="Z635" s="42">
        <v>1.11205133317214E-3</v>
      </c>
      <c r="AA635" s="42">
        <v>4.7661166049593702E-5</v>
      </c>
      <c r="AB635" s="42">
        <v>4.30279285910262E-2</v>
      </c>
      <c r="AC635" s="29"/>
      <c r="AD635" s="20">
        <v>82.3569682342589</v>
      </c>
      <c r="AE635" s="43">
        <v>331.57433976946601</v>
      </c>
      <c r="AF635" s="3">
        <v>1</v>
      </c>
      <c r="AG635" s="44" t="s">
        <v>329</v>
      </c>
    </row>
    <row r="636" spans="1:33">
      <c r="A636" s="40" t="s">
        <v>327</v>
      </c>
      <c r="B636" s="40" t="s">
        <v>328</v>
      </c>
      <c r="C636" s="40" t="s">
        <v>26</v>
      </c>
      <c r="D636" s="40" t="s">
        <v>27</v>
      </c>
      <c r="E636" s="66">
        <v>22.1</v>
      </c>
      <c r="F636" s="41">
        <v>51.125</v>
      </c>
      <c r="G636" s="41">
        <v>1.696</v>
      </c>
      <c r="H636" s="41">
        <v>2.294</v>
      </c>
      <c r="I636" s="41">
        <v>3.4000000000000002E-2</v>
      </c>
      <c r="J636" s="41">
        <v>5.8339999999999996</v>
      </c>
      <c r="K636" s="41">
        <v>0.122</v>
      </c>
      <c r="L636" s="41">
        <v>14.327999999999999</v>
      </c>
      <c r="M636" s="41">
        <v>23.571000000000002</v>
      </c>
      <c r="N636" s="41">
        <v>0.68</v>
      </c>
      <c r="O636" s="41">
        <v>8.0000000000000002E-3</v>
      </c>
      <c r="P636" s="4"/>
      <c r="Q636" s="41">
        <v>5.2999999999999999E-2</v>
      </c>
      <c r="R636" s="42">
        <v>1.9029470450414401</v>
      </c>
      <c r="S636" s="42">
        <v>4.7468157484995201E-2</v>
      </c>
      <c r="T636" s="42">
        <v>0.100627547548235</v>
      </c>
      <c r="U636" s="42">
        <v>1.00043443259479E-3</v>
      </c>
      <c r="V636" s="42">
        <v>0.18157788712661499</v>
      </c>
      <c r="W636" s="42">
        <v>0.93992523328678301</v>
      </c>
      <c r="X636" s="42">
        <v>0.79506719151698901</v>
      </c>
      <c r="Y636" s="42">
        <v>3.8458465559208601E-3</v>
      </c>
      <c r="Z636" s="42">
        <v>1.5868530689563201E-3</v>
      </c>
      <c r="AA636" s="42">
        <v>3.79832730746617E-4</v>
      </c>
      <c r="AB636" s="42">
        <v>4.9069388110489803E-2</v>
      </c>
      <c r="AC636" s="29"/>
      <c r="AD636" s="20">
        <v>81.407996507923201</v>
      </c>
      <c r="AE636" s="43">
        <v>119.005641748942</v>
      </c>
      <c r="AF636" s="3">
        <v>1</v>
      </c>
      <c r="AG636" s="44" t="s">
        <v>329</v>
      </c>
    </row>
    <row r="637" spans="1:33">
      <c r="A637" s="40" t="s">
        <v>327</v>
      </c>
      <c r="B637" s="40" t="s">
        <v>328</v>
      </c>
      <c r="C637" s="40" t="s">
        <v>26</v>
      </c>
      <c r="D637" s="40" t="s">
        <v>27</v>
      </c>
      <c r="E637" s="66">
        <v>22.2</v>
      </c>
      <c r="F637" s="41">
        <v>50.088999999999999</v>
      </c>
      <c r="G637" s="41">
        <v>1.8149999999999999</v>
      </c>
      <c r="H637" s="41">
        <v>3.5870000000000002</v>
      </c>
      <c r="I637" s="41">
        <v>3.9E-2</v>
      </c>
      <c r="J637" s="41">
        <v>5.7220000000000004</v>
      </c>
      <c r="K637" s="41">
        <v>7.3999999999999996E-2</v>
      </c>
      <c r="L637" s="41">
        <v>13.539</v>
      </c>
      <c r="M637" s="41">
        <v>24.254000000000001</v>
      </c>
      <c r="N637" s="41">
        <v>0.42399999999999999</v>
      </c>
      <c r="O637" s="41">
        <v>4.8000000000000001E-2</v>
      </c>
      <c r="P637" s="4"/>
      <c r="Q637" s="41">
        <v>4.2999999999999997E-2</v>
      </c>
      <c r="R637" s="42">
        <v>1.86915057940427</v>
      </c>
      <c r="S637" s="42">
        <v>5.0928595850638698E-2</v>
      </c>
      <c r="T637" s="42">
        <v>0.15774783151571001</v>
      </c>
      <c r="U637" s="42">
        <v>1.1504900502405E-3</v>
      </c>
      <c r="V637" s="42">
        <v>0.17854715455210801</v>
      </c>
      <c r="W637" s="42">
        <v>0.969632627184847</v>
      </c>
      <c r="X637" s="42">
        <v>0.75320534711183496</v>
      </c>
      <c r="Y637" s="42">
        <v>2.3386885423408001E-3</v>
      </c>
      <c r="Z637" s="42">
        <v>1.2907372641743E-3</v>
      </c>
      <c r="AA637" s="42">
        <v>2.2848210045606E-3</v>
      </c>
      <c r="AB637" s="42">
        <v>3.0674403967326101E-2</v>
      </c>
      <c r="AC637" s="29"/>
      <c r="AD637" s="20">
        <v>80.837491261547001</v>
      </c>
      <c r="AE637" s="43">
        <v>193.168577911326</v>
      </c>
      <c r="AF637" s="3">
        <v>1</v>
      </c>
      <c r="AG637" s="44" t="s">
        <v>329</v>
      </c>
    </row>
    <row r="638" spans="1:33">
      <c r="A638" s="40" t="s">
        <v>327</v>
      </c>
      <c r="B638" s="40" t="s">
        <v>328</v>
      </c>
      <c r="C638" s="40" t="s">
        <v>26</v>
      </c>
      <c r="D638" s="40" t="s">
        <v>27</v>
      </c>
      <c r="E638" s="66">
        <v>22.2</v>
      </c>
      <c r="F638" s="41">
        <v>48.244999999999997</v>
      </c>
      <c r="G638" s="41">
        <v>2.5779999999999998</v>
      </c>
      <c r="H638" s="41">
        <v>5.2949999999999999</v>
      </c>
      <c r="I638" s="41">
        <v>0.158</v>
      </c>
      <c r="J638" s="41">
        <v>6.4169999999999998</v>
      </c>
      <c r="K638" s="41">
        <v>6.3E-2</v>
      </c>
      <c r="L638" s="41">
        <v>13.029</v>
      </c>
      <c r="M638" s="41">
        <v>23.352</v>
      </c>
      <c r="N638" s="41">
        <v>0.47599999999999998</v>
      </c>
      <c r="O638" s="41">
        <v>0</v>
      </c>
      <c r="P638" s="4"/>
      <c r="Q638" s="41">
        <v>5.2999999999999999E-2</v>
      </c>
      <c r="R638" s="42">
        <v>1.8060347410415101</v>
      </c>
      <c r="S638" s="42">
        <v>7.2567113272690803E-2</v>
      </c>
      <c r="T638" s="42">
        <v>0.23359839082481401</v>
      </c>
      <c r="U638" s="42">
        <v>4.6757061337690496E-3</v>
      </c>
      <c r="V638" s="42">
        <v>0.200867178967266</v>
      </c>
      <c r="W638" s="42">
        <v>0.936525895682354</v>
      </c>
      <c r="X638" s="42">
        <v>0.72712612942215904</v>
      </c>
      <c r="Y638" s="42">
        <v>1.99734496333916E-3</v>
      </c>
      <c r="Z638" s="42">
        <v>1.59594207168717E-3</v>
      </c>
      <c r="AA638" s="42">
        <v>0</v>
      </c>
      <c r="AB638" s="42">
        <v>3.4545309653834698E-2</v>
      </c>
      <c r="AC638" s="29"/>
      <c r="AD638" s="20">
        <v>78.354673772822693</v>
      </c>
      <c r="AE638" s="43">
        <v>297.51410437235501</v>
      </c>
      <c r="AF638" s="3">
        <v>1</v>
      </c>
      <c r="AG638" s="44" t="s">
        <v>329</v>
      </c>
    </row>
    <row r="639" spans="1:33" ht="14.5">
      <c r="A639" s="40" t="s">
        <v>327</v>
      </c>
      <c r="B639" s="40" t="s">
        <v>328</v>
      </c>
      <c r="C639" s="40" t="s">
        <v>26</v>
      </c>
      <c r="D639" s="40" t="s">
        <v>27</v>
      </c>
      <c r="E639" s="66">
        <v>23</v>
      </c>
      <c r="F639" s="41">
        <v>48.298999999999999</v>
      </c>
      <c r="G639" s="41">
        <v>2.2909999999999999</v>
      </c>
      <c r="H639" s="41">
        <v>4.4489999999999998</v>
      </c>
      <c r="I639" s="41">
        <v>7.1999999999999995E-2</v>
      </c>
      <c r="J639" s="41">
        <v>7.05</v>
      </c>
      <c r="K639" s="41">
        <v>9.0999999999999998E-2</v>
      </c>
      <c r="L639" s="41">
        <v>12.965</v>
      </c>
      <c r="M639" s="41">
        <v>23.696999999999999</v>
      </c>
      <c r="N639" s="41">
        <v>0.436</v>
      </c>
      <c r="O639" s="41">
        <v>8.0000000000000002E-3</v>
      </c>
      <c r="P639" s="30"/>
      <c r="Q639" s="41">
        <v>6.0999999999999999E-2</v>
      </c>
      <c r="R639" s="42">
        <v>1.82079239723629</v>
      </c>
      <c r="S639" s="42">
        <v>6.4942727757163698E-2</v>
      </c>
      <c r="T639" s="42">
        <v>0.19765817941930999</v>
      </c>
      <c r="U639" s="42">
        <v>2.1457104702693099E-3</v>
      </c>
      <c r="V639" s="42">
        <v>0.222236076310658</v>
      </c>
      <c r="W639" s="42">
        <v>0.95705650585024005</v>
      </c>
      <c r="X639" s="42">
        <v>0.72865121132312005</v>
      </c>
      <c r="Y639" s="42">
        <v>2.9053765334520901E-3</v>
      </c>
      <c r="Z639" s="42">
        <v>1.8497779228530799E-3</v>
      </c>
      <c r="AA639" s="42">
        <v>3.8469921146607199E-4</v>
      </c>
      <c r="AB639" s="42">
        <v>3.1865235265338299E-2</v>
      </c>
      <c r="AC639" s="29"/>
      <c r="AD639" s="20">
        <v>76.628557432534606</v>
      </c>
      <c r="AE639" s="43">
        <v>173.28228893814199</v>
      </c>
      <c r="AF639" s="3">
        <v>1</v>
      </c>
      <c r="AG639" s="44" t="s">
        <v>329</v>
      </c>
    </row>
    <row r="640" spans="1:33" ht="14.5">
      <c r="A640" s="40" t="s">
        <v>327</v>
      </c>
      <c r="B640" s="40" t="s">
        <v>328</v>
      </c>
      <c r="C640" s="40" t="s">
        <v>26</v>
      </c>
      <c r="D640" s="40" t="s">
        <v>27</v>
      </c>
      <c r="E640" s="66">
        <v>23</v>
      </c>
      <c r="F640" s="41">
        <v>51.01</v>
      </c>
      <c r="G640" s="41">
        <v>1.73</v>
      </c>
      <c r="H640" s="41">
        <v>2.3820000000000001</v>
      </c>
      <c r="I640" s="41">
        <v>2.4E-2</v>
      </c>
      <c r="J640" s="41">
        <v>5.931</v>
      </c>
      <c r="K640" s="41">
        <v>6.3E-2</v>
      </c>
      <c r="L640" s="41">
        <v>13.811999999999999</v>
      </c>
      <c r="M640" s="41">
        <v>23.928999999999998</v>
      </c>
      <c r="N640" s="41">
        <v>0.41199999999999998</v>
      </c>
      <c r="O640" s="41">
        <v>0</v>
      </c>
      <c r="P640" s="30"/>
      <c r="Q640" s="41">
        <v>2.8000000000000001E-2</v>
      </c>
      <c r="R640" s="42">
        <v>1.9066474921791501</v>
      </c>
      <c r="S640" s="42">
        <v>4.8623288839807197E-2</v>
      </c>
      <c r="T640" s="42">
        <v>0.10492692196999</v>
      </c>
      <c r="U640" s="42">
        <v>7.0915742834814696E-4</v>
      </c>
      <c r="V640" s="42">
        <v>0.18537286347280099</v>
      </c>
      <c r="W640" s="42">
        <v>0.95821188170445004</v>
      </c>
      <c r="X640" s="42">
        <v>0.76965577173923705</v>
      </c>
      <c r="Y640" s="42">
        <v>1.99431783134276E-3</v>
      </c>
      <c r="Z640" s="42">
        <v>8.4186136448702298E-4</v>
      </c>
      <c r="AA640" s="42">
        <v>0</v>
      </c>
      <c r="AB640" s="42">
        <v>2.9855245504513801E-2</v>
      </c>
      <c r="AC640" s="29"/>
      <c r="AD640" s="20">
        <v>80.589810960836402</v>
      </c>
      <c r="AE640" s="43">
        <v>222.700616138371</v>
      </c>
      <c r="AF640" s="3">
        <v>1</v>
      </c>
      <c r="AG640" s="44" t="s">
        <v>329</v>
      </c>
    </row>
    <row r="641" spans="1:33" ht="14.5">
      <c r="A641" s="40" t="s">
        <v>327</v>
      </c>
      <c r="B641" s="40" t="s">
        <v>328</v>
      </c>
      <c r="C641" s="40" t="s">
        <v>26</v>
      </c>
      <c r="D641" s="40" t="s">
        <v>27</v>
      </c>
      <c r="E641" s="66">
        <v>23</v>
      </c>
      <c r="F641" s="41">
        <v>52.643999999999998</v>
      </c>
      <c r="G641" s="41">
        <v>1.4650000000000001</v>
      </c>
      <c r="H641" s="41">
        <v>1.679</v>
      </c>
      <c r="I641" s="41">
        <v>0</v>
      </c>
      <c r="J641" s="41">
        <v>5.9029999999999996</v>
      </c>
      <c r="K641" s="41">
        <v>0.13900000000000001</v>
      </c>
      <c r="L641" s="41">
        <v>14.173</v>
      </c>
      <c r="M641" s="41">
        <v>23.905000000000001</v>
      </c>
      <c r="N641" s="41">
        <v>0.61399999999999999</v>
      </c>
      <c r="O641" s="41">
        <v>1.0999999999999999E-2</v>
      </c>
      <c r="P641" s="30"/>
      <c r="Q641" s="41">
        <v>0</v>
      </c>
      <c r="R641" s="42">
        <v>1.93954603939323</v>
      </c>
      <c r="S641" s="42">
        <v>4.0585601041097402E-2</v>
      </c>
      <c r="T641" s="42">
        <v>7.2900750872327599E-2</v>
      </c>
      <c r="U641" s="42">
        <v>0</v>
      </c>
      <c r="V641" s="42">
        <v>0.18185579604222199</v>
      </c>
      <c r="W641" s="42">
        <v>0.94354339670419496</v>
      </c>
      <c r="X641" s="42">
        <v>0.77846282424617896</v>
      </c>
      <c r="Y641" s="42">
        <v>4.3371530979170198E-3</v>
      </c>
      <c r="Z641" s="42">
        <v>0</v>
      </c>
      <c r="AA641" s="42">
        <v>5.16955207568248E-4</v>
      </c>
      <c r="AB641" s="42">
        <v>4.3855890257118703E-2</v>
      </c>
      <c r="AC641" s="29"/>
      <c r="AD641" s="20">
        <v>81.062973038301905</v>
      </c>
      <c r="AE641" s="43">
        <v>234.561844606611</v>
      </c>
      <c r="AF641" s="3">
        <v>1</v>
      </c>
      <c r="AG641" s="44" t="s">
        <v>329</v>
      </c>
    </row>
    <row r="642" spans="1:33" ht="14.5">
      <c r="A642" s="40" t="s">
        <v>327</v>
      </c>
      <c r="B642" s="40" t="s">
        <v>328</v>
      </c>
      <c r="C642" s="40" t="s">
        <v>26</v>
      </c>
      <c r="D642" s="40" t="s">
        <v>27</v>
      </c>
      <c r="E642" s="66">
        <v>23</v>
      </c>
      <c r="F642" s="41">
        <v>51.26</v>
      </c>
      <c r="G642" s="41">
        <v>1.5269999999999999</v>
      </c>
      <c r="H642" s="41">
        <v>2.0409999999999999</v>
      </c>
      <c r="I642" s="41">
        <v>1.2E-2</v>
      </c>
      <c r="J642" s="41">
        <v>6.0410000000000004</v>
      </c>
      <c r="K642" s="41">
        <v>0.124</v>
      </c>
      <c r="L642" s="41">
        <v>14.042</v>
      </c>
      <c r="M642" s="41">
        <v>24.1</v>
      </c>
      <c r="N642" s="41">
        <v>0.59099999999999997</v>
      </c>
      <c r="O642" s="41">
        <v>8.9999999999999993E-3</v>
      </c>
      <c r="P642" s="30"/>
      <c r="Q642" s="41">
        <v>2.7E-2</v>
      </c>
      <c r="R642" s="42">
        <v>1.9109224260316999</v>
      </c>
      <c r="S642" s="42">
        <v>4.2804224886206402E-2</v>
      </c>
      <c r="T642" s="42">
        <v>8.9668014410937899E-2</v>
      </c>
      <c r="U642" s="42">
        <v>3.5364053028723899E-4</v>
      </c>
      <c r="V642" s="42">
        <v>0.18831132649426599</v>
      </c>
      <c r="W642" s="42">
        <v>0.96250593686713504</v>
      </c>
      <c r="X642" s="42">
        <v>0.78040187096422498</v>
      </c>
      <c r="Y642" s="42">
        <v>3.9149379257435203E-3</v>
      </c>
      <c r="Z642" s="42">
        <v>8.0964694978066505E-4</v>
      </c>
      <c r="AA642" s="42">
        <v>4.2797261627118099E-4</v>
      </c>
      <c r="AB642" s="42">
        <v>4.2713020486128898E-2</v>
      </c>
      <c r="AC642" s="29"/>
      <c r="AD642" s="20">
        <v>80.560672964060103</v>
      </c>
      <c r="AE642" s="43">
        <v>264.456981664316</v>
      </c>
      <c r="AF642" s="3">
        <v>1</v>
      </c>
      <c r="AG642" s="44" t="s">
        <v>329</v>
      </c>
    </row>
    <row r="643" spans="1:33" ht="14.5">
      <c r="A643" s="40" t="s">
        <v>327</v>
      </c>
      <c r="B643" s="40" t="s">
        <v>328</v>
      </c>
      <c r="C643" s="40" t="s">
        <v>26</v>
      </c>
      <c r="D643" s="40" t="s">
        <v>27</v>
      </c>
      <c r="E643" s="66">
        <v>23</v>
      </c>
      <c r="F643" s="41">
        <v>50.18</v>
      </c>
      <c r="G643" s="41">
        <v>1.9650000000000001</v>
      </c>
      <c r="H643" s="41">
        <v>3.294</v>
      </c>
      <c r="I643" s="41">
        <v>0.106</v>
      </c>
      <c r="J643" s="41">
        <v>5.7290000000000001</v>
      </c>
      <c r="K643" s="41">
        <v>6.3E-2</v>
      </c>
      <c r="L643" s="41">
        <v>13.603</v>
      </c>
      <c r="M643" s="41">
        <v>23.626000000000001</v>
      </c>
      <c r="N643" s="41">
        <v>0.54</v>
      </c>
      <c r="O643" s="41">
        <v>8.0000000000000002E-3</v>
      </c>
      <c r="P643" s="30"/>
      <c r="Q643" s="41">
        <v>6.2E-2</v>
      </c>
      <c r="R643" s="42">
        <v>1.8784995534831099</v>
      </c>
      <c r="S643" s="42">
        <v>5.5312863051080102E-2</v>
      </c>
      <c r="T643" s="42">
        <v>0.14532292376426201</v>
      </c>
      <c r="U643" s="42">
        <v>3.13691417118534E-3</v>
      </c>
      <c r="V643" s="42">
        <v>0.17933390814075201</v>
      </c>
      <c r="W643" s="42">
        <v>0.94752910260279799</v>
      </c>
      <c r="X643" s="42">
        <v>0.75917170835905101</v>
      </c>
      <c r="Y643" s="42">
        <v>1.9973755461212702E-3</v>
      </c>
      <c r="Z643" s="42">
        <v>1.86697968895653E-3</v>
      </c>
      <c r="AA643" s="42">
        <v>3.8201414414947802E-4</v>
      </c>
      <c r="AB643" s="42">
        <v>3.9190657237406501E-2</v>
      </c>
      <c r="AC643" s="29"/>
      <c r="AD643" s="20">
        <v>80.891546626051607</v>
      </c>
      <c r="AE643" s="43">
        <v>193.32717280287901</v>
      </c>
      <c r="AF643" s="3">
        <v>1</v>
      </c>
      <c r="AG643" s="44" t="s">
        <v>329</v>
      </c>
    </row>
    <row r="644" spans="1:33" ht="14.5">
      <c r="A644" s="40" t="s">
        <v>327</v>
      </c>
      <c r="B644" s="40" t="s">
        <v>328</v>
      </c>
      <c r="C644" s="40" t="s">
        <v>26</v>
      </c>
      <c r="D644" s="40" t="s">
        <v>27</v>
      </c>
      <c r="E644" s="66">
        <v>23</v>
      </c>
      <c r="F644" s="41">
        <v>48.036000000000001</v>
      </c>
      <c r="G644" s="41">
        <v>2.7570000000000001</v>
      </c>
      <c r="H644" s="41">
        <v>4.609</v>
      </c>
      <c r="I644" s="41">
        <v>1.2999999999999999E-2</v>
      </c>
      <c r="J644" s="41">
        <v>6.4489999999999998</v>
      </c>
      <c r="K644" s="41">
        <v>7.6999999999999999E-2</v>
      </c>
      <c r="L644" s="41">
        <v>12.951000000000001</v>
      </c>
      <c r="M644" s="41">
        <v>24.01</v>
      </c>
      <c r="N644" s="41">
        <v>0.61699999999999999</v>
      </c>
      <c r="O644" s="41">
        <v>7.0000000000000001E-3</v>
      </c>
      <c r="P644" s="30"/>
      <c r="Q644" s="41">
        <v>0</v>
      </c>
      <c r="R644" s="42">
        <v>1.8073179990955399</v>
      </c>
      <c r="S644" s="42">
        <v>7.7998751006692901E-2</v>
      </c>
      <c r="T644" s="42">
        <v>0.20436406780279401</v>
      </c>
      <c r="U644" s="42">
        <v>3.8665837519162702E-4</v>
      </c>
      <c r="V644" s="42">
        <v>0.20289122582562</v>
      </c>
      <c r="W644" s="42">
        <v>0.96779152956583003</v>
      </c>
      <c r="X644" s="42">
        <v>0.726433592097945</v>
      </c>
      <c r="Y644" s="42">
        <v>2.45356293684956E-3</v>
      </c>
      <c r="Z644" s="42">
        <v>0</v>
      </c>
      <c r="AA644" s="42">
        <v>3.3595011530613298E-4</v>
      </c>
      <c r="AB644" s="42">
        <v>4.5005050089323498E-2</v>
      </c>
      <c r="AC644" s="29"/>
      <c r="AD644" s="20">
        <v>78.167888997202297</v>
      </c>
      <c r="AE644" s="43">
        <v>231.52460281555199</v>
      </c>
      <c r="AF644" s="3">
        <v>1</v>
      </c>
      <c r="AG644" s="44" t="s">
        <v>329</v>
      </c>
    </row>
    <row r="645" spans="1:33" ht="14.5">
      <c r="A645" s="40" t="s">
        <v>327</v>
      </c>
      <c r="B645" s="40" t="s">
        <v>332</v>
      </c>
      <c r="C645" s="40" t="s">
        <v>26</v>
      </c>
      <c r="D645" s="40" t="s">
        <v>27</v>
      </c>
      <c r="E645" s="66">
        <v>23</v>
      </c>
      <c r="F645" s="41">
        <v>51.731000000000002</v>
      </c>
      <c r="G645" s="41">
        <v>0.72499999999999998</v>
      </c>
      <c r="H645" s="41">
        <v>4.2409999999999997</v>
      </c>
      <c r="I645" s="41">
        <v>0.26800000000000002</v>
      </c>
      <c r="J645" s="41">
        <v>7.2149999999999999</v>
      </c>
      <c r="K645" s="41">
        <v>0.107</v>
      </c>
      <c r="L645" s="41">
        <v>16.983000000000001</v>
      </c>
      <c r="M645" s="41">
        <v>17.62</v>
      </c>
      <c r="N645" s="41">
        <v>0.55700000000000005</v>
      </c>
      <c r="O645" s="41">
        <v>0</v>
      </c>
      <c r="P645" s="30"/>
      <c r="Q645" s="41">
        <v>3.4000000000000002E-2</v>
      </c>
      <c r="R645" s="42">
        <v>1.90125204422057</v>
      </c>
      <c r="S645" s="42">
        <v>2.0035951490115399E-2</v>
      </c>
      <c r="T645" s="42">
        <v>0.18369070695849399</v>
      </c>
      <c r="U645" s="42">
        <v>7.7864580117629704E-3</v>
      </c>
      <c r="V645" s="42">
        <v>0.22173196575422</v>
      </c>
      <c r="W645" s="42">
        <v>0.69377180072657596</v>
      </c>
      <c r="X645" s="42">
        <v>0.93052513309197504</v>
      </c>
      <c r="Y645" s="42">
        <v>3.3305145693678798E-3</v>
      </c>
      <c r="Z645" s="42">
        <v>1.00516000975153E-3</v>
      </c>
      <c r="AA645" s="42">
        <v>0</v>
      </c>
      <c r="AB645" s="42">
        <v>3.96873739427199E-2</v>
      </c>
      <c r="AC645" s="29"/>
      <c r="AD645" s="20">
        <v>80.756728166287701</v>
      </c>
      <c r="AE645" s="43">
        <v>252.311549913807</v>
      </c>
      <c r="AF645" s="3">
        <v>1</v>
      </c>
      <c r="AG645" s="44" t="s">
        <v>329</v>
      </c>
    </row>
    <row r="646" spans="1:33" ht="14.5">
      <c r="A646" s="40" t="s">
        <v>327</v>
      </c>
      <c r="B646" s="40" t="s">
        <v>334</v>
      </c>
      <c r="C646" s="40" t="s">
        <v>26</v>
      </c>
      <c r="D646" s="40" t="s">
        <v>27</v>
      </c>
      <c r="E646" s="66">
        <v>23</v>
      </c>
      <c r="F646" s="41">
        <v>50.103999999999999</v>
      </c>
      <c r="G646" s="41">
        <v>1.756</v>
      </c>
      <c r="H646" s="41">
        <v>3.6509999999999998</v>
      </c>
      <c r="I646" s="41">
        <v>7.5999999999999998E-2</v>
      </c>
      <c r="J646" s="41">
        <v>7.516</v>
      </c>
      <c r="K646" s="41">
        <v>0.08</v>
      </c>
      <c r="L646" s="41">
        <v>13.676</v>
      </c>
      <c r="M646" s="41">
        <v>22.585000000000001</v>
      </c>
      <c r="N646" s="41">
        <v>0.33900000000000002</v>
      </c>
      <c r="O646" s="41">
        <v>0.01</v>
      </c>
      <c r="P646" s="30"/>
      <c r="Q646" s="41">
        <v>0</v>
      </c>
      <c r="R646" s="42">
        <v>1.8711247271790299</v>
      </c>
      <c r="S646" s="42">
        <v>4.9310339839131197E-2</v>
      </c>
      <c r="T646" s="42">
        <v>0.160683863419776</v>
      </c>
      <c r="U646" s="42">
        <v>2.2436766247987401E-3</v>
      </c>
      <c r="V646" s="42">
        <v>0.23470387629766601</v>
      </c>
      <c r="W646" s="42">
        <v>0.90359195026889305</v>
      </c>
      <c r="X646" s="42">
        <v>0.76140251912525003</v>
      </c>
      <c r="Y646" s="42">
        <v>2.53022455573582E-3</v>
      </c>
      <c r="Z646" s="42">
        <v>0</v>
      </c>
      <c r="AA646" s="42">
        <v>4.7636446386385098E-4</v>
      </c>
      <c r="AB646" s="42">
        <v>2.4543606834681299E-2</v>
      </c>
      <c r="AC646" s="29"/>
      <c r="AD646" s="20">
        <v>76.437870755962905</v>
      </c>
      <c r="AE646" s="43">
        <v>136.49392602029201</v>
      </c>
      <c r="AF646" s="3">
        <v>1</v>
      </c>
      <c r="AG646" s="44" t="s">
        <v>329</v>
      </c>
    </row>
    <row r="647" spans="1:33" ht="14.5">
      <c r="A647" s="40" t="s">
        <v>327</v>
      </c>
      <c r="B647" s="40" t="s">
        <v>334</v>
      </c>
      <c r="C647" s="40" t="s">
        <v>26</v>
      </c>
      <c r="D647" s="40" t="s">
        <v>27</v>
      </c>
      <c r="E647" s="66">
        <v>23.3</v>
      </c>
      <c r="F647" s="41">
        <v>49.491999999999997</v>
      </c>
      <c r="G647" s="41">
        <v>2.3130000000000002</v>
      </c>
      <c r="H647" s="41">
        <v>4.7110000000000003</v>
      </c>
      <c r="I647" s="41">
        <v>5.5E-2</v>
      </c>
      <c r="J647" s="41">
        <v>7.0960000000000001</v>
      </c>
      <c r="K647" s="41">
        <v>6.5000000000000002E-2</v>
      </c>
      <c r="L647" s="41">
        <v>12.885999999999999</v>
      </c>
      <c r="M647" s="41">
        <v>22.927</v>
      </c>
      <c r="N647" s="41">
        <v>0.48</v>
      </c>
      <c r="O647" s="41">
        <v>0</v>
      </c>
      <c r="P647" s="30"/>
      <c r="Q647" s="41">
        <v>2.7E-2</v>
      </c>
      <c r="R647" s="42">
        <v>1.8432293687611401</v>
      </c>
      <c r="S647" s="42">
        <v>6.47743635939559E-2</v>
      </c>
      <c r="T647" s="42">
        <v>0.20677002220889901</v>
      </c>
      <c r="U647" s="42">
        <v>1.6192853938473599E-3</v>
      </c>
      <c r="V647" s="42">
        <v>0.22098415531354601</v>
      </c>
      <c r="W647" s="42">
        <v>0.91477339939051905</v>
      </c>
      <c r="X647" s="42">
        <v>0.71546333429681797</v>
      </c>
      <c r="Y647" s="42">
        <v>2.0502011547802101E-3</v>
      </c>
      <c r="Z647" s="42">
        <v>8.0886418485492299E-4</v>
      </c>
      <c r="AA647" s="42">
        <v>0</v>
      </c>
      <c r="AB647" s="42">
        <v>3.4657239090352697E-2</v>
      </c>
      <c r="AC647" s="29"/>
      <c r="AD647" s="20">
        <v>76.401863663974098</v>
      </c>
      <c r="AE647" s="43">
        <v>446.12742993806302</v>
      </c>
      <c r="AF647" s="3">
        <v>1</v>
      </c>
      <c r="AG647" s="44" t="s">
        <v>329</v>
      </c>
    </row>
    <row r="648" spans="1:33" ht="14.5">
      <c r="A648" s="40" t="s">
        <v>327</v>
      </c>
      <c r="B648" s="40" t="s">
        <v>328</v>
      </c>
      <c r="C648" s="40" t="s">
        <v>26</v>
      </c>
      <c r="D648" s="40" t="s">
        <v>27</v>
      </c>
      <c r="E648" s="66">
        <v>24</v>
      </c>
      <c r="F648" s="41">
        <v>50.994999999999997</v>
      </c>
      <c r="G648" s="41">
        <v>1.488</v>
      </c>
      <c r="H648" s="41">
        <v>3.0630000000000002</v>
      </c>
      <c r="I648" s="41">
        <v>0.441</v>
      </c>
      <c r="J648" s="41">
        <v>5.6909999999999998</v>
      </c>
      <c r="K648" s="41">
        <v>0.107</v>
      </c>
      <c r="L648" s="41">
        <v>13.866</v>
      </c>
      <c r="M648" s="41">
        <v>23.387</v>
      </c>
      <c r="N648" s="41">
        <v>0.65800000000000003</v>
      </c>
      <c r="O648" s="41">
        <v>0</v>
      </c>
      <c r="P648" s="30"/>
      <c r="Q648" s="41">
        <v>1.9E-2</v>
      </c>
      <c r="R648" s="42">
        <v>1.89578819790472</v>
      </c>
      <c r="S648" s="42">
        <v>4.1595686375793001E-2</v>
      </c>
      <c r="T648" s="42">
        <v>0.13419591900349201</v>
      </c>
      <c r="U648" s="42">
        <v>1.29603622450552E-2</v>
      </c>
      <c r="V648" s="42">
        <v>0.17691064108371099</v>
      </c>
      <c r="W648" s="42">
        <v>0.93144808431703197</v>
      </c>
      <c r="X648" s="42">
        <v>0.76849012787512705</v>
      </c>
      <c r="Y648" s="42">
        <v>3.3688737560721399E-3</v>
      </c>
      <c r="Z648" s="42">
        <v>5.6817652288141697E-4</v>
      </c>
      <c r="AA648" s="42">
        <v>0</v>
      </c>
      <c r="AB648" s="42">
        <v>4.74238120226569E-2</v>
      </c>
      <c r="AC648" s="29"/>
      <c r="AD648" s="20">
        <v>81.287233214487301</v>
      </c>
      <c r="AE648" s="43">
        <v>201.49103364900299</v>
      </c>
      <c r="AF648" s="3">
        <v>1</v>
      </c>
      <c r="AG648" s="44" t="s">
        <v>329</v>
      </c>
    </row>
    <row r="649" spans="1:33" ht="14.5">
      <c r="A649" s="40" t="s">
        <v>327</v>
      </c>
      <c r="B649" s="40" t="s">
        <v>328</v>
      </c>
      <c r="C649" s="40" t="s">
        <v>26</v>
      </c>
      <c r="D649" s="40" t="s">
        <v>27</v>
      </c>
      <c r="E649" s="66">
        <v>24</v>
      </c>
      <c r="F649" s="41">
        <v>50.320999999999998</v>
      </c>
      <c r="G649" s="41">
        <v>2.1320000000000001</v>
      </c>
      <c r="H649" s="41">
        <v>3.4849999999999999</v>
      </c>
      <c r="I649" s="41">
        <v>0.03</v>
      </c>
      <c r="J649" s="41">
        <v>6.49</v>
      </c>
      <c r="K649" s="41">
        <v>0.104</v>
      </c>
      <c r="L649" s="41">
        <v>13.193</v>
      </c>
      <c r="M649" s="41">
        <v>23.792000000000002</v>
      </c>
      <c r="N649" s="41">
        <v>0.54100000000000004</v>
      </c>
      <c r="O649" s="41">
        <v>1E-3</v>
      </c>
      <c r="P649" s="30"/>
      <c r="Q649" s="41">
        <v>5.8999999999999997E-2</v>
      </c>
      <c r="R649" s="42">
        <v>1.87195329145542</v>
      </c>
      <c r="S649" s="42">
        <v>5.9637041432145203E-2</v>
      </c>
      <c r="T649" s="42">
        <v>0.15278426188490801</v>
      </c>
      <c r="U649" s="42">
        <v>8.8223306700437E-4</v>
      </c>
      <c r="V649" s="42">
        <v>0.201880138236713</v>
      </c>
      <c r="W649" s="42">
        <v>0.94819708386398405</v>
      </c>
      <c r="X649" s="42">
        <v>0.73166820912087505</v>
      </c>
      <c r="Y649" s="42">
        <v>3.2765577302897001E-3</v>
      </c>
      <c r="Z649" s="42">
        <v>1.7654898346264999E-3</v>
      </c>
      <c r="AA649" s="42">
        <v>4.7452026250765802E-5</v>
      </c>
      <c r="AB649" s="42">
        <v>3.9016773994785099E-2</v>
      </c>
      <c r="AC649" s="29"/>
      <c r="AD649" s="20">
        <v>78.374966994678303</v>
      </c>
      <c r="AE649" s="43">
        <v>276.33056043291799</v>
      </c>
      <c r="AF649" s="3">
        <v>1</v>
      </c>
      <c r="AG649" s="44" t="s">
        <v>329</v>
      </c>
    </row>
    <row r="650" spans="1:33" ht="14.5">
      <c r="A650" s="40" t="s">
        <v>327</v>
      </c>
      <c r="B650" s="40" t="s">
        <v>328</v>
      </c>
      <c r="C650" s="40" t="s">
        <v>26</v>
      </c>
      <c r="D650" s="40" t="s">
        <v>27</v>
      </c>
      <c r="E650" s="66">
        <v>24</v>
      </c>
      <c r="F650" s="41">
        <v>51.991</v>
      </c>
      <c r="G650" s="41">
        <v>1.2969999999999999</v>
      </c>
      <c r="H650" s="41">
        <v>1.552</v>
      </c>
      <c r="I650" s="41">
        <v>2.1999999999999999E-2</v>
      </c>
      <c r="J650" s="41">
        <v>5.8979999999999997</v>
      </c>
      <c r="K650" s="41">
        <v>7.4999999999999997E-2</v>
      </c>
      <c r="L650" s="41">
        <v>14.305999999999999</v>
      </c>
      <c r="M650" s="41">
        <v>24.106000000000002</v>
      </c>
      <c r="N650" s="41">
        <v>0.59</v>
      </c>
      <c r="O650" s="41">
        <v>2E-3</v>
      </c>
      <c r="P650" s="30"/>
      <c r="Q650" s="41">
        <v>3.6999999999999998E-2</v>
      </c>
      <c r="R650" s="42">
        <v>1.9321101941363401</v>
      </c>
      <c r="S650" s="42">
        <v>3.6243225561984997E-2</v>
      </c>
      <c r="T650" s="42">
        <v>6.7971292915885495E-2</v>
      </c>
      <c r="U650" s="42">
        <v>6.46312765215855E-4</v>
      </c>
      <c r="V650" s="42">
        <v>0.18327855025145601</v>
      </c>
      <c r="W650" s="42">
        <v>0.95973380510820405</v>
      </c>
      <c r="X650" s="42">
        <v>0.79258677177704595</v>
      </c>
      <c r="Y650" s="42">
        <v>2.3604984761324398E-3</v>
      </c>
      <c r="Z650" s="42">
        <v>1.10604528766598E-3</v>
      </c>
      <c r="AA650" s="42">
        <v>9.4807508504931402E-5</v>
      </c>
      <c r="AB650" s="42">
        <v>4.2507354853880901E-2</v>
      </c>
      <c r="AC650" s="29"/>
      <c r="AD650" s="20">
        <v>81.218868412038603</v>
      </c>
      <c r="AE650" s="43">
        <v>159.67213987279499</v>
      </c>
      <c r="AF650" s="3">
        <v>1</v>
      </c>
      <c r="AG650" s="44" t="s">
        <v>329</v>
      </c>
    </row>
    <row r="651" spans="1:33" ht="14.5">
      <c r="A651" s="40" t="s">
        <v>327</v>
      </c>
      <c r="B651" s="40" t="s">
        <v>328</v>
      </c>
      <c r="C651" s="40" t="s">
        <v>26</v>
      </c>
      <c r="D651" s="40" t="s">
        <v>27</v>
      </c>
      <c r="E651" s="66">
        <v>24</v>
      </c>
      <c r="F651" s="41">
        <v>51.051000000000002</v>
      </c>
      <c r="G651" s="41">
        <v>1.897</v>
      </c>
      <c r="H651" s="41">
        <v>2.4049999999999998</v>
      </c>
      <c r="I651" s="41">
        <v>4.9000000000000002E-2</v>
      </c>
      <c r="J651" s="41">
        <v>5.8220000000000001</v>
      </c>
      <c r="K651" s="41">
        <v>6.6000000000000003E-2</v>
      </c>
      <c r="L651" s="41">
        <v>14.167</v>
      </c>
      <c r="M651" s="41">
        <v>23.606000000000002</v>
      </c>
      <c r="N651" s="41">
        <v>0.44600000000000001</v>
      </c>
      <c r="O651" s="41">
        <v>5.0000000000000001E-3</v>
      </c>
      <c r="P651" s="30"/>
      <c r="Q651" s="41">
        <v>0</v>
      </c>
      <c r="R651" s="42">
        <v>1.9021169000307001</v>
      </c>
      <c r="S651" s="42">
        <v>5.3147571666166002E-2</v>
      </c>
      <c r="T651" s="42">
        <v>0.105603454294609</v>
      </c>
      <c r="U651" s="42">
        <v>1.4432626156965799E-3</v>
      </c>
      <c r="V651" s="42">
        <v>0.18138789601138899</v>
      </c>
      <c r="W651" s="42">
        <v>0.94227414017370803</v>
      </c>
      <c r="X651" s="42">
        <v>0.78692931190539195</v>
      </c>
      <c r="Y651" s="42">
        <v>2.0826468128668698E-3</v>
      </c>
      <c r="Z651" s="42">
        <v>0</v>
      </c>
      <c r="AA651" s="42">
        <v>2.37635856824255E-4</v>
      </c>
      <c r="AB651" s="42">
        <v>3.2216336818098698E-2</v>
      </c>
      <c r="AC651" s="29"/>
      <c r="AD651" s="20">
        <v>81.267719448916594</v>
      </c>
      <c r="AE651" s="43">
        <v>210.24330042313099</v>
      </c>
      <c r="AF651" s="3">
        <v>1</v>
      </c>
      <c r="AG651" s="44" t="s">
        <v>329</v>
      </c>
    </row>
    <row r="652" spans="1:33" ht="14.5">
      <c r="A652" s="40" t="s">
        <v>327</v>
      </c>
      <c r="B652" s="40" t="s">
        <v>328</v>
      </c>
      <c r="C652" s="40" t="s">
        <v>26</v>
      </c>
      <c r="D652" s="40" t="s">
        <v>27</v>
      </c>
      <c r="E652" s="66">
        <v>24</v>
      </c>
      <c r="F652" s="41">
        <v>48.701999999999998</v>
      </c>
      <c r="G652" s="41">
        <v>2.327</v>
      </c>
      <c r="H652" s="41">
        <v>4.2809999999999997</v>
      </c>
      <c r="I652" s="41">
        <v>5.0999999999999997E-2</v>
      </c>
      <c r="J652" s="41">
        <v>6.1890000000000001</v>
      </c>
      <c r="K652" s="41">
        <v>9.2999999999999999E-2</v>
      </c>
      <c r="L652" s="41">
        <v>13.191000000000001</v>
      </c>
      <c r="M652" s="41">
        <v>23.321999999999999</v>
      </c>
      <c r="N652" s="41">
        <v>0.55100000000000005</v>
      </c>
      <c r="O652" s="41">
        <v>5.0000000000000001E-3</v>
      </c>
      <c r="P652" s="30"/>
      <c r="Q652" s="41">
        <v>0</v>
      </c>
      <c r="R652" s="42">
        <v>1.8381137226268001</v>
      </c>
      <c r="S652" s="42">
        <v>6.6039702620904306E-2</v>
      </c>
      <c r="T652" s="42">
        <v>0.19041488802214299</v>
      </c>
      <c r="U652" s="42">
        <v>1.52164060462942E-3</v>
      </c>
      <c r="V652" s="42">
        <v>0.195321124170976</v>
      </c>
      <c r="W652" s="42">
        <v>0.94300347045142996</v>
      </c>
      <c r="X652" s="42">
        <v>0.74221235459089796</v>
      </c>
      <c r="Y652" s="42">
        <v>2.9726738955098099E-3</v>
      </c>
      <c r="Z652" s="42">
        <v>0</v>
      </c>
      <c r="AA652" s="42">
        <v>2.40715802738929E-4</v>
      </c>
      <c r="AB652" s="42">
        <v>4.0316751108492803E-2</v>
      </c>
      <c r="AC652" s="29"/>
      <c r="AD652" s="20">
        <v>79.166490733864705</v>
      </c>
      <c r="AE652" s="43">
        <v>295.46228296289098</v>
      </c>
      <c r="AF652" s="3">
        <v>1</v>
      </c>
      <c r="AG652" s="44" t="s">
        <v>329</v>
      </c>
    </row>
    <row r="653" spans="1:33">
      <c r="A653" s="40" t="s">
        <v>327</v>
      </c>
      <c r="B653" s="40" t="s">
        <v>328</v>
      </c>
      <c r="C653" s="40" t="s">
        <v>26</v>
      </c>
      <c r="D653" s="40" t="s">
        <v>27</v>
      </c>
      <c r="E653" s="66">
        <v>24</v>
      </c>
      <c r="F653" s="41">
        <v>48.728999999999999</v>
      </c>
      <c r="G653" s="41">
        <v>2.5659999999999998</v>
      </c>
      <c r="H653" s="41">
        <v>4.4509999999999996</v>
      </c>
      <c r="I653" s="41">
        <v>0</v>
      </c>
      <c r="J653" s="41">
        <v>6.7370000000000001</v>
      </c>
      <c r="K653" s="41">
        <v>0.08</v>
      </c>
      <c r="L653" s="41">
        <v>12.956</v>
      </c>
      <c r="M653" s="41">
        <v>24.141999999999999</v>
      </c>
      <c r="N653" s="41">
        <v>0.53600000000000003</v>
      </c>
      <c r="O653" s="41">
        <v>1.0999999999999999E-2</v>
      </c>
      <c r="P653" s="4"/>
      <c r="Q653" s="41">
        <v>4.7E-2</v>
      </c>
      <c r="R653" s="42">
        <v>1.82017318069876</v>
      </c>
      <c r="S653" s="42">
        <v>7.2071740245530702E-2</v>
      </c>
      <c r="T653" s="42">
        <v>0.19593539605069801</v>
      </c>
      <c r="U653" s="42">
        <v>0</v>
      </c>
      <c r="V653" s="42">
        <v>0.21042382502804399</v>
      </c>
      <c r="W653" s="42">
        <v>0.966096205991409</v>
      </c>
      <c r="X653" s="42">
        <v>0.72147457187834796</v>
      </c>
      <c r="Y653" s="42">
        <v>2.5307773491382701E-3</v>
      </c>
      <c r="Z653" s="42">
        <v>1.41218155408185E-3</v>
      </c>
      <c r="AA653" s="42">
        <v>5.2411539188603005E-4</v>
      </c>
      <c r="AB653" s="42">
        <v>3.8814889076822297E-2</v>
      </c>
      <c r="AC653" s="29"/>
      <c r="AD653" s="20">
        <v>77.419874771049706</v>
      </c>
      <c r="AE653" s="43">
        <v>214.923769225603</v>
      </c>
      <c r="AF653" s="3">
        <v>1</v>
      </c>
      <c r="AG653" s="44" t="s">
        <v>329</v>
      </c>
    </row>
    <row r="654" spans="1:33">
      <c r="A654" s="40" t="s">
        <v>327</v>
      </c>
      <c r="B654" s="40" t="s">
        <v>334</v>
      </c>
      <c r="C654" s="40" t="s">
        <v>26</v>
      </c>
      <c r="D654" s="40" t="s">
        <v>27</v>
      </c>
      <c r="E654" s="66">
        <v>24</v>
      </c>
      <c r="F654" s="41">
        <v>48.939</v>
      </c>
      <c r="G654" s="41">
        <v>2.3530000000000002</v>
      </c>
      <c r="H654" s="41">
        <v>4.6319999999999997</v>
      </c>
      <c r="I654" s="41">
        <v>2.8000000000000001E-2</v>
      </c>
      <c r="J654" s="41">
        <v>7.4429999999999996</v>
      </c>
      <c r="K654" s="41">
        <v>0.10199999999999999</v>
      </c>
      <c r="L654" s="41">
        <v>12.77</v>
      </c>
      <c r="M654" s="41">
        <v>22.591000000000001</v>
      </c>
      <c r="N654" s="41">
        <v>0.46700000000000003</v>
      </c>
      <c r="O654" s="41">
        <v>6.0000000000000001E-3</v>
      </c>
      <c r="P654" s="4"/>
      <c r="Q654" s="41">
        <v>0.01</v>
      </c>
      <c r="R654" s="42">
        <v>1.8392031952005701</v>
      </c>
      <c r="S654" s="42">
        <v>6.6493576601077201E-2</v>
      </c>
      <c r="T654" s="42">
        <v>0.20515082388261499</v>
      </c>
      <c r="U654" s="42">
        <v>8.3185759261373996E-4</v>
      </c>
      <c r="V654" s="42">
        <v>0.233897614424212</v>
      </c>
      <c r="W654" s="42">
        <v>0.90956134761565799</v>
      </c>
      <c r="X654" s="42">
        <v>0.71546830094247305</v>
      </c>
      <c r="Y654" s="42">
        <v>3.2464859931640999E-3</v>
      </c>
      <c r="Z654" s="42">
        <v>3.02302741993785E-4</v>
      </c>
      <c r="AA654" s="42">
        <v>2.8763046878364101E-4</v>
      </c>
      <c r="AB654" s="42">
        <v>3.4025134463936298E-2</v>
      </c>
      <c r="AC654" s="29"/>
      <c r="AD654" s="20">
        <v>75.362754166935702</v>
      </c>
      <c r="AE654" s="43">
        <v>443.280274027806</v>
      </c>
      <c r="AF654" s="3">
        <v>1</v>
      </c>
      <c r="AG654" s="44" t="s">
        <v>329</v>
      </c>
    </row>
    <row r="655" spans="1:33">
      <c r="A655" s="40" t="s">
        <v>327</v>
      </c>
      <c r="B655" s="40" t="s">
        <v>334</v>
      </c>
      <c r="C655" s="40" t="s">
        <v>26</v>
      </c>
      <c r="D655" s="40" t="s">
        <v>27</v>
      </c>
      <c r="E655" s="66">
        <v>24</v>
      </c>
      <c r="F655" s="41">
        <v>49.286999999999999</v>
      </c>
      <c r="G655" s="41">
        <v>2.5089999999999999</v>
      </c>
      <c r="H655" s="41">
        <v>5.1820000000000004</v>
      </c>
      <c r="I655" s="41">
        <v>0.09</v>
      </c>
      <c r="J655" s="41">
        <v>7.37</v>
      </c>
      <c r="K655" s="41">
        <v>0.12</v>
      </c>
      <c r="L655" s="41">
        <v>12.686999999999999</v>
      </c>
      <c r="M655" s="41">
        <v>22.744</v>
      </c>
      <c r="N655" s="41">
        <v>0.53200000000000003</v>
      </c>
      <c r="O655" s="41">
        <v>1.0999999999999999E-2</v>
      </c>
      <c r="P655" s="4"/>
      <c r="Q655" s="41">
        <v>3.6999999999999998E-2</v>
      </c>
      <c r="R655" s="42">
        <v>1.82870096228658</v>
      </c>
      <c r="S655" s="42">
        <v>6.9999367379271801E-2</v>
      </c>
      <c r="T655" s="42">
        <v>0.22658847191753501</v>
      </c>
      <c r="U655" s="42">
        <v>2.63978860745707E-3</v>
      </c>
      <c r="V655" s="42">
        <v>0.228655129484088</v>
      </c>
      <c r="W655" s="42">
        <v>0.904063789564169</v>
      </c>
      <c r="X655" s="42">
        <v>0.70176891446743805</v>
      </c>
      <c r="Y655" s="42">
        <v>3.7707721861993701E-3</v>
      </c>
      <c r="Z655" s="42">
        <v>1.1042807402700499E-3</v>
      </c>
      <c r="AA655" s="42">
        <v>5.2060940689646401E-4</v>
      </c>
      <c r="AB655" s="42">
        <v>3.8267517470404203E-2</v>
      </c>
      <c r="AC655" s="29"/>
      <c r="AD655" s="20">
        <v>75.424632352256694</v>
      </c>
      <c r="AE655" s="43">
        <v>265.03820579984199</v>
      </c>
      <c r="AF655" s="3">
        <v>1</v>
      </c>
      <c r="AG655" s="44" t="s">
        <v>329</v>
      </c>
    </row>
    <row r="656" spans="1:33">
      <c r="A656" s="40" t="s">
        <v>327</v>
      </c>
      <c r="B656" s="40" t="s">
        <v>334</v>
      </c>
      <c r="C656" s="40" t="s">
        <v>26</v>
      </c>
      <c r="D656" s="40" t="s">
        <v>27</v>
      </c>
      <c r="E656" s="66">
        <v>24</v>
      </c>
      <c r="F656" s="41">
        <v>49.201999999999998</v>
      </c>
      <c r="G656" s="41">
        <v>2.2469999999999999</v>
      </c>
      <c r="H656" s="41">
        <v>4.6230000000000002</v>
      </c>
      <c r="I656" s="41">
        <v>1E-3</v>
      </c>
      <c r="J656" s="41">
        <v>7.11</v>
      </c>
      <c r="K656" s="41">
        <v>6.5000000000000002E-2</v>
      </c>
      <c r="L656" s="41">
        <v>12.879</v>
      </c>
      <c r="M656" s="41">
        <v>22.971</v>
      </c>
      <c r="N656" s="41">
        <v>0.51100000000000001</v>
      </c>
      <c r="O656" s="41">
        <v>2.5999999999999999E-2</v>
      </c>
      <c r="P656" s="4"/>
      <c r="Q656" s="41">
        <v>0</v>
      </c>
      <c r="R656" s="42">
        <v>1.8418669748049601</v>
      </c>
      <c r="S656" s="42">
        <v>6.3250173533192997E-2</v>
      </c>
      <c r="T656" s="42">
        <v>0.203952714811866</v>
      </c>
      <c r="U656" s="42">
        <v>2.95931936459263E-5</v>
      </c>
      <c r="V656" s="42">
        <v>0.22256058620059499</v>
      </c>
      <c r="W656" s="42">
        <v>0.92124962721618298</v>
      </c>
      <c r="X656" s="42">
        <v>0.71875772489844303</v>
      </c>
      <c r="Y656" s="42">
        <v>2.0607608769505998E-3</v>
      </c>
      <c r="Z656" s="42">
        <v>0</v>
      </c>
      <c r="AA656" s="42">
        <v>1.2415318608142299E-3</v>
      </c>
      <c r="AB656" s="42">
        <v>3.7085552385711297E-2</v>
      </c>
      <c r="AC656" s="29"/>
      <c r="AD656" s="20">
        <v>76.356500922547198</v>
      </c>
      <c r="AE656" s="43">
        <v>257.368444011458</v>
      </c>
      <c r="AF656" s="3">
        <v>1</v>
      </c>
      <c r="AG656" s="44" t="s">
        <v>329</v>
      </c>
    </row>
    <row r="657" spans="1:33">
      <c r="A657" s="40" t="s">
        <v>327</v>
      </c>
      <c r="B657" s="40" t="s">
        <v>334</v>
      </c>
      <c r="C657" s="40" t="s">
        <v>26</v>
      </c>
      <c r="D657" s="40" t="s">
        <v>27</v>
      </c>
      <c r="E657" s="66">
        <v>24</v>
      </c>
      <c r="F657" s="41">
        <v>50.779000000000003</v>
      </c>
      <c r="G657" s="41">
        <v>2.032</v>
      </c>
      <c r="H657" s="41">
        <v>3.4980000000000002</v>
      </c>
      <c r="I657" s="41">
        <v>0.20699999999999999</v>
      </c>
      <c r="J657" s="41">
        <v>6.5410000000000004</v>
      </c>
      <c r="K657" s="41">
        <v>9.9000000000000005E-2</v>
      </c>
      <c r="L657" s="41">
        <v>13.922000000000001</v>
      </c>
      <c r="M657" s="41">
        <v>23.224</v>
      </c>
      <c r="N657" s="41">
        <v>0.35799999999999998</v>
      </c>
      <c r="O657" s="41">
        <v>2E-3</v>
      </c>
      <c r="P657" s="4"/>
      <c r="Q657" s="41">
        <v>5.6000000000000001E-2</v>
      </c>
      <c r="R657" s="42">
        <v>1.8734723649078799</v>
      </c>
      <c r="S657" s="42">
        <v>5.6372850512718398E-2</v>
      </c>
      <c r="T657" s="42">
        <v>0.15209433744638301</v>
      </c>
      <c r="U657" s="42">
        <v>6.0373982496179802E-3</v>
      </c>
      <c r="V657" s="42">
        <v>0.20179502171775501</v>
      </c>
      <c r="W657" s="42">
        <v>0.91795647419953197</v>
      </c>
      <c r="X657" s="42">
        <v>0.76575467097850602</v>
      </c>
      <c r="Y657" s="42">
        <v>3.0934071270765401E-3</v>
      </c>
      <c r="Z657" s="42">
        <v>1.6619526215846201E-3</v>
      </c>
      <c r="AA657" s="42">
        <v>9.4124386795689304E-5</v>
      </c>
      <c r="AB657" s="42">
        <v>2.5606753553913401E-2</v>
      </c>
      <c r="AC657" s="29"/>
      <c r="AD657" s="20">
        <v>79.143704634393004</v>
      </c>
      <c r="AE657" s="43">
        <v>204.61865566385299</v>
      </c>
      <c r="AF657" s="3">
        <v>1</v>
      </c>
      <c r="AG657" s="44" t="s">
        <v>329</v>
      </c>
    </row>
    <row r="658" spans="1:33">
      <c r="A658" s="40" t="s">
        <v>327</v>
      </c>
      <c r="B658" s="40" t="s">
        <v>328</v>
      </c>
      <c r="C658" s="40" t="s">
        <v>26</v>
      </c>
      <c r="D658" s="40" t="s">
        <v>27</v>
      </c>
      <c r="E658" s="66">
        <v>25</v>
      </c>
      <c r="F658" s="41">
        <v>48.747999999999998</v>
      </c>
      <c r="G658" s="41">
        <v>2.14</v>
      </c>
      <c r="H658" s="41">
        <v>4.0170000000000003</v>
      </c>
      <c r="I658" s="41">
        <v>7.2999999999999995E-2</v>
      </c>
      <c r="J658" s="41">
        <v>6.4290000000000003</v>
      </c>
      <c r="K658" s="41">
        <v>4.2999999999999997E-2</v>
      </c>
      <c r="L658" s="41">
        <v>13.26</v>
      </c>
      <c r="M658" s="41">
        <v>23.759</v>
      </c>
      <c r="N658" s="41">
        <v>0.46500000000000002</v>
      </c>
      <c r="O658" s="41">
        <v>3.0000000000000001E-3</v>
      </c>
      <c r="P658" s="4"/>
      <c r="Q658" s="41">
        <v>3.5000000000000003E-2</v>
      </c>
      <c r="R658" s="42">
        <v>1.83935158730795</v>
      </c>
      <c r="S658" s="42">
        <v>6.0716239724577903E-2</v>
      </c>
      <c r="T658" s="42">
        <v>0.178624025954772</v>
      </c>
      <c r="U658" s="42">
        <v>2.1774447334084201E-3</v>
      </c>
      <c r="V658" s="42">
        <v>0.20284043174465199</v>
      </c>
      <c r="W658" s="42">
        <v>0.96041299024872695</v>
      </c>
      <c r="X658" s="42">
        <v>0.74589268994176205</v>
      </c>
      <c r="Y658" s="42">
        <v>1.3740898905072599E-3</v>
      </c>
      <c r="Z658" s="42">
        <v>1.0622908920096001E-3</v>
      </c>
      <c r="AA658" s="42">
        <v>1.4439036710499901E-4</v>
      </c>
      <c r="AB658" s="42">
        <v>3.4014904002905702E-2</v>
      </c>
      <c r="AC658" s="29"/>
      <c r="AD658" s="20">
        <v>78.619863994618996</v>
      </c>
      <c r="AE658" s="43">
        <v>205.28145903447901</v>
      </c>
      <c r="AF658" s="3">
        <v>1</v>
      </c>
      <c r="AG658" s="44" t="s">
        <v>329</v>
      </c>
    </row>
    <row r="659" spans="1:33">
      <c r="A659" s="40" t="s">
        <v>327</v>
      </c>
      <c r="B659" s="40" t="s">
        <v>328</v>
      </c>
      <c r="C659" s="40" t="s">
        <v>26</v>
      </c>
      <c r="D659" s="40" t="s">
        <v>27</v>
      </c>
      <c r="E659" s="66">
        <v>25</v>
      </c>
      <c r="F659" s="41">
        <v>47.045999999999999</v>
      </c>
      <c r="G659" s="41">
        <v>2.7869999999999999</v>
      </c>
      <c r="H659" s="41">
        <v>6.0030000000000001</v>
      </c>
      <c r="I659" s="41">
        <v>0.20200000000000001</v>
      </c>
      <c r="J659" s="41">
        <v>6.1970000000000001</v>
      </c>
      <c r="K659" s="41">
        <v>4.4999999999999998E-2</v>
      </c>
      <c r="L659" s="41">
        <v>12.143000000000001</v>
      </c>
      <c r="M659" s="41">
        <v>23.763000000000002</v>
      </c>
      <c r="N659" s="41">
        <v>0.60599999999999998</v>
      </c>
      <c r="O659" s="41">
        <v>0</v>
      </c>
      <c r="P659" s="4"/>
      <c r="Q659" s="41">
        <v>0.01</v>
      </c>
      <c r="R659" s="42">
        <v>1.78079717410552</v>
      </c>
      <c r="S659" s="42">
        <v>7.9325326255623801E-2</v>
      </c>
      <c r="T659" s="42">
        <v>0.26778743155606499</v>
      </c>
      <c r="U659" s="42">
        <v>6.04448709563442E-3</v>
      </c>
      <c r="V659" s="42">
        <v>0.19614462035215899</v>
      </c>
      <c r="W659" s="42">
        <v>0.96364026998829599</v>
      </c>
      <c r="X659" s="42">
        <v>0.68523987383902196</v>
      </c>
      <c r="Y659" s="42">
        <v>1.4425902985279501E-3</v>
      </c>
      <c r="Z659" s="42">
        <v>3.04480313525752E-4</v>
      </c>
      <c r="AA659" s="42">
        <v>0</v>
      </c>
      <c r="AB659" s="42">
        <v>4.4470573017252303E-2</v>
      </c>
      <c r="AC659" s="29"/>
      <c r="AD659" s="20">
        <v>77.745850801226695</v>
      </c>
      <c r="AE659" s="43">
        <v>177.71509167842001</v>
      </c>
      <c r="AF659" s="3">
        <v>1</v>
      </c>
      <c r="AG659" s="44" t="s">
        <v>329</v>
      </c>
    </row>
    <row r="660" spans="1:33">
      <c r="A660" s="40" t="s">
        <v>327</v>
      </c>
      <c r="B660" s="40" t="s">
        <v>328</v>
      </c>
      <c r="C660" s="40" t="s">
        <v>26</v>
      </c>
      <c r="D660" s="40" t="s">
        <v>27</v>
      </c>
      <c r="E660" s="66">
        <v>25</v>
      </c>
      <c r="F660" s="41">
        <v>48.664999999999999</v>
      </c>
      <c r="G660" s="41">
        <v>2.3410000000000002</v>
      </c>
      <c r="H660" s="41">
        <v>4.17</v>
      </c>
      <c r="I660" s="41">
        <v>4.0000000000000001E-3</v>
      </c>
      <c r="J660" s="41">
        <v>6.7160000000000002</v>
      </c>
      <c r="K660" s="41">
        <v>4.2000000000000003E-2</v>
      </c>
      <c r="L660" s="41">
        <v>13.137</v>
      </c>
      <c r="M660" s="41">
        <v>23.727</v>
      </c>
      <c r="N660" s="41">
        <v>0.47799999999999998</v>
      </c>
      <c r="O660" s="41">
        <v>8.9999999999999993E-3</v>
      </c>
      <c r="P660" s="4"/>
      <c r="Q660" s="41">
        <v>6.0000000000000001E-3</v>
      </c>
      <c r="R660" s="42">
        <v>1.83230773339167</v>
      </c>
      <c r="S660" s="42">
        <v>6.6277519360030193E-2</v>
      </c>
      <c r="T660" s="42">
        <v>0.18503242246863599</v>
      </c>
      <c r="U660" s="42">
        <v>1.19057842956595E-4</v>
      </c>
      <c r="V660" s="42">
        <v>0.211444077837626</v>
      </c>
      <c r="W660" s="42">
        <v>0.95707602276732695</v>
      </c>
      <c r="X660" s="42">
        <v>0.73739937408176404</v>
      </c>
      <c r="Y660" s="42">
        <v>1.3392748615641799E-3</v>
      </c>
      <c r="Z660" s="42">
        <v>1.81719026603988E-4</v>
      </c>
      <c r="AA660" s="42">
        <v>4.32248219651334E-4</v>
      </c>
      <c r="AB660" s="42">
        <v>3.4891362688989999E-2</v>
      </c>
      <c r="AC660" s="29"/>
      <c r="AD660" s="20">
        <v>77.715599195009304</v>
      </c>
      <c r="AE660" s="43">
        <v>200.622537814309</v>
      </c>
      <c r="AF660" s="3">
        <v>1</v>
      </c>
      <c r="AG660" s="44" t="s">
        <v>329</v>
      </c>
    </row>
    <row r="661" spans="1:33">
      <c r="A661" s="40" t="s">
        <v>327</v>
      </c>
      <c r="B661" s="40" t="s">
        <v>328</v>
      </c>
      <c r="C661" s="40" t="s">
        <v>26</v>
      </c>
      <c r="D661" s="40" t="s">
        <v>27</v>
      </c>
      <c r="E661" s="66">
        <v>25</v>
      </c>
      <c r="F661" s="41">
        <v>51.183999999999997</v>
      </c>
      <c r="G661" s="41">
        <v>1.952</v>
      </c>
      <c r="H661" s="41">
        <v>2.9590000000000001</v>
      </c>
      <c r="I661" s="41">
        <v>3.1E-2</v>
      </c>
      <c r="J661" s="41">
        <v>5.8209999999999997</v>
      </c>
      <c r="K661" s="41">
        <v>9.1999999999999998E-2</v>
      </c>
      <c r="L661" s="41">
        <v>13.85</v>
      </c>
      <c r="M661" s="41">
        <v>24.029</v>
      </c>
      <c r="N661" s="41">
        <v>0.58599999999999997</v>
      </c>
      <c r="O661" s="41">
        <v>1.2999999999999999E-2</v>
      </c>
      <c r="P661" s="4"/>
      <c r="Q661" s="41">
        <v>0</v>
      </c>
      <c r="R661" s="42">
        <v>1.89006214571692</v>
      </c>
      <c r="S661" s="42">
        <v>5.4200690505168098E-2</v>
      </c>
      <c r="T661" s="42">
        <v>0.128770659339878</v>
      </c>
      <c r="U661" s="42">
        <v>9.0494021187615304E-4</v>
      </c>
      <c r="V661" s="42">
        <v>0.179739120467444</v>
      </c>
      <c r="W661" s="42">
        <v>0.95060365071158603</v>
      </c>
      <c r="X661" s="42">
        <v>0.76245903067384801</v>
      </c>
      <c r="Y661" s="42">
        <v>2.8771892473594498E-3</v>
      </c>
      <c r="Z661" s="42">
        <v>0</v>
      </c>
      <c r="AA661" s="42">
        <v>6.12342256923251E-4</v>
      </c>
      <c r="AB661" s="42">
        <v>4.1951531998996899E-2</v>
      </c>
      <c r="AC661" s="29"/>
      <c r="AD661" s="20">
        <v>80.923426749487405</v>
      </c>
      <c r="AE661" s="43">
        <v>242.780179888552</v>
      </c>
      <c r="AF661" s="3">
        <v>1</v>
      </c>
      <c r="AG661" s="44" t="s">
        <v>329</v>
      </c>
    </row>
    <row r="662" spans="1:33">
      <c r="A662" s="40" t="s">
        <v>327</v>
      </c>
      <c r="B662" s="40" t="s">
        <v>332</v>
      </c>
      <c r="C662" s="40" t="s">
        <v>26</v>
      </c>
      <c r="D662" s="40" t="s">
        <v>27</v>
      </c>
      <c r="E662" s="66">
        <v>25</v>
      </c>
      <c r="F662" s="41">
        <v>49.944000000000003</v>
      </c>
      <c r="G662" s="41">
        <v>1.4650000000000001</v>
      </c>
      <c r="H662" s="41">
        <v>4.335</v>
      </c>
      <c r="I662" s="41">
        <v>0.189</v>
      </c>
      <c r="J662" s="41">
        <v>7.3010000000000002</v>
      </c>
      <c r="K662" s="41">
        <v>5.1999999999999998E-2</v>
      </c>
      <c r="L662" s="41">
        <v>13.781000000000001</v>
      </c>
      <c r="M662" s="41">
        <v>21.841999999999999</v>
      </c>
      <c r="N662" s="41">
        <v>0.39200000000000002</v>
      </c>
      <c r="O662" s="41">
        <v>0</v>
      </c>
      <c r="P662" s="4"/>
      <c r="Q662" s="41">
        <v>3.2000000000000001E-2</v>
      </c>
      <c r="R662" s="42">
        <v>1.86731956017324</v>
      </c>
      <c r="S662" s="42">
        <v>4.11866144128182E-2</v>
      </c>
      <c r="T662" s="42">
        <v>0.19100930273154501</v>
      </c>
      <c r="U662" s="42">
        <v>5.5861611542070101E-3</v>
      </c>
      <c r="V662" s="42">
        <v>0.22825527584302799</v>
      </c>
      <c r="W662" s="42">
        <v>0.87488233237234803</v>
      </c>
      <c r="X662" s="42">
        <v>0.76814097992905594</v>
      </c>
      <c r="Y662" s="42">
        <v>1.6465594206167299E-3</v>
      </c>
      <c r="Z662" s="42">
        <v>9.6239369124525599E-4</v>
      </c>
      <c r="AA662" s="42">
        <v>0</v>
      </c>
      <c r="AB662" s="42">
        <v>2.84138274859334E-2</v>
      </c>
      <c r="AC662" s="29"/>
      <c r="AD662" s="20">
        <v>77.091917545780206</v>
      </c>
      <c r="AE662" s="43">
        <v>196.453757807778</v>
      </c>
      <c r="AF662" s="3">
        <v>1</v>
      </c>
      <c r="AG662" s="44" t="s">
        <v>329</v>
      </c>
    </row>
    <row r="663" spans="1:33">
      <c r="A663" s="40" t="s">
        <v>327</v>
      </c>
      <c r="B663" s="40" t="s">
        <v>334</v>
      </c>
      <c r="C663" s="40" t="s">
        <v>26</v>
      </c>
      <c r="D663" s="40" t="s">
        <v>27</v>
      </c>
      <c r="E663" s="66">
        <v>25</v>
      </c>
      <c r="F663" s="41">
        <v>51.05</v>
      </c>
      <c r="G663" s="41">
        <v>1.629</v>
      </c>
      <c r="H663" s="41">
        <v>3.33</v>
      </c>
      <c r="I663" s="41">
        <v>0.20200000000000001</v>
      </c>
      <c r="J663" s="41">
        <v>7.181</v>
      </c>
      <c r="K663" s="41">
        <v>8.7999999999999995E-2</v>
      </c>
      <c r="L663" s="41">
        <v>13.932</v>
      </c>
      <c r="M663" s="41">
        <v>22.673999999999999</v>
      </c>
      <c r="N663" s="41">
        <v>0.34699999999999998</v>
      </c>
      <c r="O663" s="41">
        <v>0</v>
      </c>
      <c r="P663" s="4"/>
      <c r="Q663" s="41">
        <v>8.0000000000000002E-3</v>
      </c>
      <c r="R663" s="42">
        <v>1.8888833979873201</v>
      </c>
      <c r="S663" s="42">
        <v>4.5322476455929003E-2</v>
      </c>
      <c r="T663" s="42">
        <v>0.14520572160966899</v>
      </c>
      <c r="U663" s="42">
        <v>5.9084981543682203E-3</v>
      </c>
      <c r="V663" s="42">
        <v>0.22217617277023699</v>
      </c>
      <c r="W663" s="42">
        <v>0.89879255091409604</v>
      </c>
      <c r="X663" s="42">
        <v>0.76850685671646002</v>
      </c>
      <c r="Y663" s="42">
        <v>2.7575971087276802E-3</v>
      </c>
      <c r="Z663" s="42">
        <v>2.3810408950101901E-4</v>
      </c>
      <c r="AA663" s="42">
        <v>0</v>
      </c>
      <c r="AB663" s="42">
        <v>2.4891279736836001E-2</v>
      </c>
      <c r="AC663" s="29"/>
      <c r="AD663" s="20">
        <v>77.573435078891706</v>
      </c>
      <c r="AE663" s="43">
        <v>137.23173102580699</v>
      </c>
      <c r="AF663" s="3">
        <v>1</v>
      </c>
      <c r="AG663" s="44" t="s">
        <v>329</v>
      </c>
    </row>
    <row r="664" spans="1:33">
      <c r="A664" s="40" t="s">
        <v>327</v>
      </c>
      <c r="B664" s="40" t="s">
        <v>334</v>
      </c>
      <c r="C664" s="40" t="s">
        <v>26</v>
      </c>
      <c r="D664" s="40" t="s">
        <v>27</v>
      </c>
      <c r="E664" s="66">
        <v>25</v>
      </c>
      <c r="F664" s="41">
        <v>47.951000000000001</v>
      </c>
      <c r="G664" s="41">
        <v>2.6190000000000002</v>
      </c>
      <c r="H664" s="41">
        <v>5.593</v>
      </c>
      <c r="I664" s="41">
        <v>0.06</v>
      </c>
      <c r="J664" s="41">
        <v>7.3630000000000004</v>
      </c>
      <c r="K664" s="41">
        <v>8.7999999999999995E-2</v>
      </c>
      <c r="L664" s="41">
        <v>12.728999999999999</v>
      </c>
      <c r="M664" s="41">
        <v>22.847999999999999</v>
      </c>
      <c r="N664" s="41">
        <v>0.49099999999999999</v>
      </c>
      <c r="O664" s="41">
        <v>0</v>
      </c>
      <c r="P664" s="4"/>
      <c r="Q664" s="41">
        <v>0</v>
      </c>
      <c r="R664" s="42">
        <v>1.79860687939954</v>
      </c>
      <c r="S664" s="42">
        <v>7.3868150380102304E-2</v>
      </c>
      <c r="T664" s="42">
        <v>0.24723701625734201</v>
      </c>
      <c r="U664" s="42">
        <v>1.77912377626158E-3</v>
      </c>
      <c r="V664" s="42">
        <v>0.23093860257728299</v>
      </c>
      <c r="W664" s="42">
        <v>0.91813953965818895</v>
      </c>
      <c r="X664" s="42">
        <v>0.71179961027732097</v>
      </c>
      <c r="Y664" s="42">
        <v>2.7955031988622999E-3</v>
      </c>
      <c r="Z664" s="42">
        <v>0</v>
      </c>
      <c r="AA664" s="42">
        <v>0</v>
      </c>
      <c r="AB664" s="42">
        <v>3.5704949357307302E-2</v>
      </c>
      <c r="AC664" s="29"/>
      <c r="AD664" s="20">
        <v>75.503421901398994</v>
      </c>
      <c r="AE664" s="43">
        <v>213.79259149283601</v>
      </c>
      <c r="AF664" s="3">
        <v>1</v>
      </c>
      <c r="AG664" s="44" t="s">
        <v>329</v>
      </c>
    </row>
    <row r="665" spans="1:33">
      <c r="A665" s="40" t="s">
        <v>327</v>
      </c>
      <c r="B665" s="40" t="s">
        <v>334</v>
      </c>
      <c r="C665" s="40" t="s">
        <v>26</v>
      </c>
      <c r="D665" s="40" t="s">
        <v>27</v>
      </c>
      <c r="E665" s="66">
        <v>25</v>
      </c>
      <c r="F665" s="41">
        <v>50.395000000000003</v>
      </c>
      <c r="G665" s="41">
        <v>1.744</v>
      </c>
      <c r="H665" s="41">
        <v>3.335</v>
      </c>
      <c r="I665" s="41">
        <v>0.254</v>
      </c>
      <c r="J665" s="41">
        <v>7.19</v>
      </c>
      <c r="K665" s="41">
        <v>5.8999999999999997E-2</v>
      </c>
      <c r="L665" s="41">
        <v>13.722</v>
      </c>
      <c r="M665" s="41">
        <v>22.167999999999999</v>
      </c>
      <c r="N665" s="41">
        <v>0.46899999999999997</v>
      </c>
      <c r="O665" s="41">
        <v>3.2000000000000001E-2</v>
      </c>
      <c r="P665" s="4"/>
      <c r="Q665" s="41">
        <v>3.4000000000000002E-2</v>
      </c>
      <c r="R665" s="42">
        <v>1.8853333431374799</v>
      </c>
      <c r="S665" s="42">
        <v>4.9060314065550503E-2</v>
      </c>
      <c r="T665" s="42">
        <v>0.14703699888096999</v>
      </c>
      <c r="U665" s="42">
        <v>7.51191641896066E-3</v>
      </c>
      <c r="V665" s="42">
        <v>0.22492241645032901</v>
      </c>
      <c r="W665" s="42">
        <v>0.88848301648232497</v>
      </c>
      <c r="X665" s="42">
        <v>0.76531987453101202</v>
      </c>
      <c r="Y665" s="42">
        <v>1.86935356387563E-3</v>
      </c>
      <c r="Z665" s="42">
        <v>1.02316830967444E-3</v>
      </c>
      <c r="AA665" s="42">
        <v>1.5270726324383001E-3</v>
      </c>
      <c r="AB665" s="42">
        <v>3.4015893981222498E-2</v>
      </c>
      <c r="AC665" s="29"/>
      <c r="AD665" s="20">
        <v>77.286122952047606</v>
      </c>
      <c r="AE665" s="43">
        <v>240.90267983074801</v>
      </c>
      <c r="AF665" s="3">
        <v>1</v>
      </c>
      <c r="AG665" s="44" t="s">
        <v>329</v>
      </c>
    </row>
    <row r="666" spans="1:33">
      <c r="A666" s="40" t="s">
        <v>327</v>
      </c>
      <c r="B666" s="40" t="s">
        <v>334</v>
      </c>
      <c r="C666" s="40" t="s">
        <v>26</v>
      </c>
      <c r="D666" s="40" t="s">
        <v>27</v>
      </c>
      <c r="E666" s="66">
        <v>25.1</v>
      </c>
      <c r="F666" s="41">
        <v>50.319000000000003</v>
      </c>
      <c r="G666" s="41">
        <v>1.514</v>
      </c>
      <c r="H666" s="41">
        <v>3.3570000000000002</v>
      </c>
      <c r="I666" s="41">
        <v>0.29799999999999999</v>
      </c>
      <c r="J666" s="41">
        <v>6.9909999999999997</v>
      </c>
      <c r="K666" s="41">
        <v>9.8000000000000004E-2</v>
      </c>
      <c r="L666" s="41">
        <v>14.053000000000001</v>
      </c>
      <c r="M666" s="41">
        <v>22.477</v>
      </c>
      <c r="N666" s="41">
        <v>0.33</v>
      </c>
      <c r="O666" s="41">
        <v>0</v>
      </c>
      <c r="P666" s="4"/>
      <c r="Q666" s="41">
        <v>6.0999999999999999E-2</v>
      </c>
      <c r="R666" s="42">
        <v>1.8807208677816101</v>
      </c>
      <c r="S666" s="42">
        <v>4.2550176069613699E-2</v>
      </c>
      <c r="T666" s="42">
        <v>0.14786785595652699</v>
      </c>
      <c r="U666" s="42">
        <v>8.8049103303615098E-3</v>
      </c>
      <c r="V666" s="42">
        <v>0.21849162531403299</v>
      </c>
      <c r="W666" s="42">
        <v>0.90002092418672697</v>
      </c>
      <c r="X666" s="42">
        <v>0.78304417958560302</v>
      </c>
      <c r="Y666" s="42">
        <v>3.1021097392319699E-3</v>
      </c>
      <c r="Z666" s="42">
        <v>1.8339590797019599E-3</v>
      </c>
      <c r="AA666" s="42">
        <v>0</v>
      </c>
      <c r="AB666" s="42">
        <v>2.3911929923862301E-2</v>
      </c>
      <c r="AC666" s="29"/>
      <c r="AD666" s="20">
        <v>78.184342062945205</v>
      </c>
      <c r="AE666" s="43">
        <v>266.83947699462499</v>
      </c>
      <c r="AF666" s="3">
        <v>1</v>
      </c>
      <c r="AG666" s="44" t="s">
        <v>329</v>
      </c>
    </row>
    <row r="667" spans="1:33">
      <c r="A667" s="40" t="s">
        <v>327</v>
      </c>
      <c r="B667" s="40" t="s">
        <v>328</v>
      </c>
      <c r="C667" s="40" t="s">
        <v>26</v>
      </c>
      <c r="D667" s="40" t="s">
        <v>27</v>
      </c>
      <c r="E667" s="66">
        <v>25.2</v>
      </c>
      <c r="F667" s="41">
        <v>48.54</v>
      </c>
      <c r="G667" s="41">
        <v>2.2709999999999999</v>
      </c>
      <c r="H667" s="41">
        <v>4.1929999999999996</v>
      </c>
      <c r="I667" s="41">
        <v>1.4999999999999999E-2</v>
      </c>
      <c r="J667" s="41">
        <v>6.6660000000000004</v>
      </c>
      <c r="K667" s="41">
        <v>1.4999999999999999E-2</v>
      </c>
      <c r="L667" s="41">
        <v>13.121</v>
      </c>
      <c r="M667" s="41">
        <v>23.986999999999998</v>
      </c>
      <c r="N667" s="41">
        <v>0.53100000000000003</v>
      </c>
      <c r="O667" s="41">
        <v>2E-3</v>
      </c>
      <c r="P667" s="4"/>
      <c r="Q667" s="41">
        <v>0</v>
      </c>
      <c r="R667" s="42">
        <v>1.82839836881789</v>
      </c>
      <c r="S667" s="42">
        <v>6.4323746553497999E-2</v>
      </c>
      <c r="T667" s="42">
        <v>0.186134127740716</v>
      </c>
      <c r="U667" s="42">
        <v>4.4666162740948401E-4</v>
      </c>
      <c r="V667" s="42">
        <v>0.20996142614862701</v>
      </c>
      <c r="W667" s="42">
        <v>0.96798562376012698</v>
      </c>
      <c r="X667" s="42">
        <v>0.73682247842221305</v>
      </c>
      <c r="Y667" s="42">
        <v>4.7852105558388502E-4</v>
      </c>
      <c r="Z667" s="42">
        <v>0</v>
      </c>
      <c r="AA667" s="42">
        <v>9.6097052181516701E-5</v>
      </c>
      <c r="AB667" s="42">
        <v>3.8776974584784601E-2</v>
      </c>
      <c r="AC667" s="29"/>
      <c r="AD667" s="20">
        <v>77.823722484615004</v>
      </c>
      <c r="AE667" s="43">
        <v>177.71509167842001</v>
      </c>
      <c r="AF667" s="3">
        <v>1</v>
      </c>
      <c r="AG667" s="44" t="s">
        <v>329</v>
      </c>
    </row>
    <row r="668" spans="1:33">
      <c r="A668" s="40" t="s">
        <v>327</v>
      </c>
      <c r="B668" s="40" t="s">
        <v>328</v>
      </c>
      <c r="C668" s="40" t="s">
        <v>26</v>
      </c>
      <c r="D668" s="40" t="s">
        <v>27</v>
      </c>
      <c r="E668" s="66">
        <v>26</v>
      </c>
      <c r="F668" s="41">
        <v>49.055</v>
      </c>
      <c r="G668" s="41">
        <v>2.09</v>
      </c>
      <c r="H668" s="41">
        <v>3.4039999999999999</v>
      </c>
      <c r="I668" s="41">
        <v>9.4E-2</v>
      </c>
      <c r="J668" s="41">
        <v>6.2779999999999996</v>
      </c>
      <c r="K668" s="41">
        <v>9.7000000000000003E-2</v>
      </c>
      <c r="L668" s="41">
        <v>13.584</v>
      </c>
      <c r="M668" s="41">
        <v>23.532</v>
      </c>
      <c r="N668" s="41">
        <v>0.55600000000000005</v>
      </c>
      <c r="O668" s="41">
        <v>3.0000000000000001E-3</v>
      </c>
      <c r="P668" s="4"/>
      <c r="Q668" s="41">
        <v>6.0000000000000001E-3</v>
      </c>
      <c r="R668" s="42">
        <v>1.8543840266614799</v>
      </c>
      <c r="S668" s="42">
        <v>5.9408122642500699E-2</v>
      </c>
      <c r="T668" s="42">
        <v>0.151647774744747</v>
      </c>
      <c r="U668" s="42">
        <v>2.8090572017046402E-3</v>
      </c>
      <c r="V668" s="42">
        <v>0.19844531967232801</v>
      </c>
      <c r="W668" s="42">
        <v>0.95300933874082605</v>
      </c>
      <c r="X668" s="42">
        <v>0.76554186952237202</v>
      </c>
      <c r="Y668" s="42">
        <v>3.1054666651120599E-3</v>
      </c>
      <c r="Z668" s="42">
        <v>1.8244632195732699E-4</v>
      </c>
      <c r="AA668" s="42">
        <v>1.4465940325894601E-4</v>
      </c>
      <c r="AB668" s="42">
        <v>4.0747365696288902E-2</v>
      </c>
      <c r="AC668" s="29"/>
      <c r="AD668" s="20">
        <v>79.414112355776595</v>
      </c>
      <c r="AE668" s="43">
        <v>292.458309134655</v>
      </c>
      <c r="AF668" s="3">
        <v>1</v>
      </c>
      <c r="AG668" s="44" t="s">
        <v>329</v>
      </c>
    </row>
    <row r="669" spans="1:33">
      <c r="A669" s="40" t="s">
        <v>327</v>
      </c>
      <c r="B669" s="40" t="s">
        <v>328</v>
      </c>
      <c r="C669" s="40" t="s">
        <v>26</v>
      </c>
      <c r="D669" s="40" t="s">
        <v>27</v>
      </c>
      <c r="E669" s="66">
        <v>26</v>
      </c>
      <c r="F669" s="41">
        <v>51.161999999999999</v>
      </c>
      <c r="G669" s="41">
        <v>1.3480000000000001</v>
      </c>
      <c r="H669" s="41">
        <v>2.8620000000000001</v>
      </c>
      <c r="I669" s="41">
        <v>0.192</v>
      </c>
      <c r="J669" s="41">
        <v>5.609</v>
      </c>
      <c r="K669" s="41">
        <v>2.5000000000000001E-2</v>
      </c>
      <c r="L669" s="41">
        <v>14.439</v>
      </c>
      <c r="M669" s="41">
        <v>23.797000000000001</v>
      </c>
      <c r="N669" s="41">
        <v>0.44500000000000001</v>
      </c>
      <c r="O669" s="41">
        <v>0</v>
      </c>
      <c r="P669" s="4"/>
      <c r="Q669" s="41">
        <v>1.9E-2</v>
      </c>
      <c r="R669" s="42">
        <v>1.8970378432577</v>
      </c>
      <c r="S669" s="42">
        <v>3.7583871801486098E-2</v>
      </c>
      <c r="T669" s="42">
        <v>0.125062816039435</v>
      </c>
      <c r="U669" s="42">
        <v>5.6278957181422496E-3</v>
      </c>
      <c r="V669" s="42">
        <v>0.17390700376308799</v>
      </c>
      <c r="W669" s="42">
        <v>0.94530642745779503</v>
      </c>
      <c r="X669" s="42">
        <v>0.79816094872356402</v>
      </c>
      <c r="Y669" s="42">
        <v>7.8506791717107398E-4</v>
      </c>
      <c r="Z669" s="42">
        <v>5.6669521640819603E-4</v>
      </c>
      <c r="AA669" s="42">
        <v>0</v>
      </c>
      <c r="AB669" s="42">
        <v>3.1988718334471297E-2</v>
      </c>
      <c r="AC669" s="29"/>
      <c r="AD669" s="20">
        <v>82.109583664576604</v>
      </c>
      <c r="AE669" s="43">
        <v>115.76230140777599</v>
      </c>
      <c r="AF669" s="3">
        <v>1</v>
      </c>
      <c r="AG669" s="44" t="s">
        <v>329</v>
      </c>
    </row>
    <row r="670" spans="1:33">
      <c r="A670" s="40" t="s">
        <v>327</v>
      </c>
      <c r="B670" s="40" t="s">
        <v>328</v>
      </c>
      <c r="C670" s="40" t="s">
        <v>26</v>
      </c>
      <c r="D670" s="40" t="s">
        <v>27</v>
      </c>
      <c r="E670" s="66">
        <v>26</v>
      </c>
      <c r="F670" s="41">
        <v>50.335000000000001</v>
      </c>
      <c r="G670" s="41">
        <v>1.909</v>
      </c>
      <c r="H670" s="41">
        <v>2.9689999999999999</v>
      </c>
      <c r="I670" s="41">
        <v>0</v>
      </c>
      <c r="J670" s="41">
        <v>5.5359999999999996</v>
      </c>
      <c r="K670" s="41">
        <v>6.8000000000000005E-2</v>
      </c>
      <c r="L670" s="41">
        <v>13.704000000000001</v>
      </c>
      <c r="M670" s="41">
        <v>23.768999999999998</v>
      </c>
      <c r="N670" s="41">
        <v>0.52600000000000002</v>
      </c>
      <c r="O670" s="41">
        <v>1E-3</v>
      </c>
      <c r="P670" s="4"/>
      <c r="Q670" s="41">
        <v>5.6000000000000001E-2</v>
      </c>
      <c r="R670" s="42">
        <v>1.88843371001876</v>
      </c>
      <c r="S670" s="42">
        <v>5.3854344537840097E-2</v>
      </c>
      <c r="T670" s="42">
        <v>0.131271957631825</v>
      </c>
      <c r="U670" s="42">
        <v>0</v>
      </c>
      <c r="V670" s="42">
        <v>0.17367243937195601</v>
      </c>
      <c r="W670" s="42">
        <v>0.95535438442408604</v>
      </c>
      <c r="X670" s="42">
        <v>0.766485421803345</v>
      </c>
      <c r="Y670" s="42">
        <v>2.1606246371076001E-3</v>
      </c>
      <c r="Z670" s="42">
        <v>1.69000178352074E-3</v>
      </c>
      <c r="AA670" s="42">
        <v>4.78564730099954E-5</v>
      </c>
      <c r="AB670" s="42">
        <v>3.8258308365067203E-2</v>
      </c>
      <c r="AC670" s="29"/>
      <c r="AD670" s="20">
        <v>81.527310833220398</v>
      </c>
      <c r="AE670" s="43">
        <v>322.58514991132398</v>
      </c>
      <c r="AF670" s="3">
        <v>1</v>
      </c>
      <c r="AG670" s="44" t="s">
        <v>329</v>
      </c>
    </row>
    <row r="671" spans="1:33">
      <c r="A671" s="40" t="s">
        <v>327</v>
      </c>
      <c r="B671" s="40" t="s">
        <v>328</v>
      </c>
      <c r="C671" s="40" t="s">
        <v>26</v>
      </c>
      <c r="D671" s="40" t="s">
        <v>27</v>
      </c>
      <c r="E671" s="66">
        <v>26</v>
      </c>
      <c r="F671" s="41">
        <v>51.41</v>
      </c>
      <c r="G671" s="41">
        <v>1.6990000000000001</v>
      </c>
      <c r="H671" s="41">
        <v>2.4660000000000002</v>
      </c>
      <c r="I671" s="41">
        <v>4.2999999999999997E-2</v>
      </c>
      <c r="J671" s="41">
        <v>5.7510000000000003</v>
      </c>
      <c r="K671" s="41">
        <v>7.4999999999999997E-2</v>
      </c>
      <c r="L671" s="41">
        <v>14.204000000000001</v>
      </c>
      <c r="M671" s="41">
        <v>24.062000000000001</v>
      </c>
      <c r="N671" s="41">
        <v>0.58699999999999997</v>
      </c>
      <c r="O671" s="41">
        <v>1.0999999999999999E-2</v>
      </c>
      <c r="P671" s="4"/>
      <c r="Q671" s="41">
        <v>0</v>
      </c>
      <c r="R671" s="42">
        <v>1.9018709659640101</v>
      </c>
      <c r="S671" s="42">
        <v>4.7261768460348103E-2</v>
      </c>
      <c r="T671" s="42">
        <v>0.10751191802247601</v>
      </c>
      <c r="U671" s="42">
        <v>1.25752964514124E-3</v>
      </c>
      <c r="V671" s="42">
        <v>0.17790164495792399</v>
      </c>
      <c r="W671" s="42">
        <v>0.95364576867993101</v>
      </c>
      <c r="X671" s="42">
        <v>0.78337369845262395</v>
      </c>
      <c r="Y671" s="42">
        <v>2.3498137886930602E-3</v>
      </c>
      <c r="Z671" s="42">
        <v>0</v>
      </c>
      <c r="AA671" s="42">
        <v>5.1908101680643798E-4</v>
      </c>
      <c r="AB671" s="42">
        <v>4.2099786524566203E-2</v>
      </c>
      <c r="AC671" s="29"/>
      <c r="AD671" s="20">
        <v>81.493164661153202</v>
      </c>
      <c r="AE671" s="43">
        <v>169.25246826516201</v>
      </c>
      <c r="AF671" s="3">
        <v>1</v>
      </c>
      <c r="AG671" s="44" t="s">
        <v>329</v>
      </c>
    </row>
    <row r="672" spans="1:33">
      <c r="A672" s="40" t="s">
        <v>327</v>
      </c>
      <c r="B672" s="40" t="s">
        <v>332</v>
      </c>
      <c r="C672" s="40" t="s">
        <v>26</v>
      </c>
      <c r="D672" s="40" t="s">
        <v>27</v>
      </c>
      <c r="E672" s="66">
        <v>26</v>
      </c>
      <c r="F672" s="41">
        <v>52.039000000000001</v>
      </c>
      <c r="G672" s="41">
        <v>0.89</v>
      </c>
      <c r="H672" s="41">
        <v>3.0049999999999999</v>
      </c>
      <c r="I672" s="41">
        <v>0.111</v>
      </c>
      <c r="J672" s="41">
        <v>7.7859999999999996</v>
      </c>
      <c r="K672" s="41">
        <v>9.7000000000000003E-2</v>
      </c>
      <c r="L672" s="41">
        <v>14.96</v>
      </c>
      <c r="M672" s="41">
        <v>20.814</v>
      </c>
      <c r="N672" s="41">
        <v>0.35899999999999999</v>
      </c>
      <c r="O672" s="41">
        <v>1E-3</v>
      </c>
      <c r="P672" s="4"/>
      <c r="Q672" s="41">
        <v>0.05</v>
      </c>
      <c r="R672" s="42">
        <v>1.92211463221086</v>
      </c>
      <c r="S672" s="42">
        <v>2.4718578598032101E-2</v>
      </c>
      <c r="T672" s="42">
        <v>0.13080517061324401</v>
      </c>
      <c r="U672" s="42">
        <v>3.2410792685997501E-3</v>
      </c>
      <c r="V672" s="42">
        <v>0.24047387037360601</v>
      </c>
      <c r="W672" s="42">
        <v>0.82362175915749003</v>
      </c>
      <c r="X672" s="42">
        <v>0.82377159708205905</v>
      </c>
      <c r="Y672" s="42">
        <v>3.03431606561532E-3</v>
      </c>
      <c r="Z672" s="42">
        <v>1.4855518389739501E-3</v>
      </c>
      <c r="AA672" s="42">
        <v>4.7115017771959399E-5</v>
      </c>
      <c r="AB672" s="42">
        <v>2.5707103065643298E-2</v>
      </c>
      <c r="AC672" s="29"/>
      <c r="AD672" s="20">
        <v>77.404285221104402</v>
      </c>
      <c r="AE672" s="43">
        <v>99.171368124118501</v>
      </c>
      <c r="AF672" s="3">
        <v>1</v>
      </c>
      <c r="AG672" s="44" t="s">
        <v>329</v>
      </c>
    </row>
    <row r="673" spans="1:33">
      <c r="A673" s="40" t="s">
        <v>327</v>
      </c>
      <c r="B673" s="40" t="s">
        <v>334</v>
      </c>
      <c r="C673" s="40" t="s">
        <v>26</v>
      </c>
      <c r="D673" s="40" t="s">
        <v>27</v>
      </c>
      <c r="E673" s="66">
        <v>26</v>
      </c>
      <c r="F673" s="41">
        <v>50.023000000000003</v>
      </c>
      <c r="G673" s="41">
        <v>1.7929999999999999</v>
      </c>
      <c r="H673" s="41">
        <v>3.6659999999999999</v>
      </c>
      <c r="I673" s="41">
        <v>0.12</v>
      </c>
      <c r="J673" s="41">
        <v>7.6139999999999999</v>
      </c>
      <c r="K673" s="41">
        <v>8.7999999999999995E-2</v>
      </c>
      <c r="L673" s="41">
        <v>13.574</v>
      </c>
      <c r="M673" s="41">
        <v>22.36</v>
      </c>
      <c r="N673" s="41">
        <v>0.35599999999999998</v>
      </c>
      <c r="O673" s="41">
        <v>0</v>
      </c>
      <c r="P673" s="4"/>
      <c r="Q673" s="41">
        <v>4.8000000000000001E-2</v>
      </c>
      <c r="R673" s="42">
        <v>1.87140014682708</v>
      </c>
      <c r="S673" s="42">
        <v>5.0438290609778301E-2</v>
      </c>
      <c r="T673" s="42">
        <v>0.161629071784745</v>
      </c>
      <c r="U673" s="42">
        <v>3.5489060554683002E-3</v>
      </c>
      <c r="V673" s="42">
        <v>0.23818420014863201</v>
      </c>
      <c r="W673" s="42">
        <v>0.89617049964642903</v>
      </c>
      <c r="X673" s="42">
        <v>0.75705886281357004</v>
      </c>
      <c r="Y673" s="42">
        <v>2.7881641409374098E-3</v>
      </c>
      <c r="Z673" s="42">
        <v>1.4444603572933E-3</v>
      </c>
      <c r="AA673" s="42">
        <v>0</v>
      </c>
      <c r="AB673" s="42">
        <v>2.58199425182183E-2</v>
      </c>
      <c r="AC673" s="29"/>
      <c r="AD673" s="20">
        <v>76.067735710740806</v>
      </c>
      <c r="AE673" s="43">
        <v>554.10034253475703</v>
      </c>
      <c r="AF673" s="3">
        <v>1</v>
      </c>
      <c r="AG673" s="44" t="s">
        <v>329</v>
      </c>
    </row>
    <row r="674" spans="1:33">
      <c r="A674" s="40" t="s">
        <v>327</v>
      </c>
      <c r="B674" s="40" t="s">
        <v>334</v>
      </c>
      <c r="C674" s="40" t="s">
        <v>26</v>
      </c>
      <c r="D674" s="40" t="s">
        <v>27</v>
      </c>
      <c r="E674" s="66">
        <v>26</v>
      </c>
      <c r="F674" s="41">
        <v>47.944000000000003</v>
      </c>
      <c r="G674" s="41">
        <v>2.516</v>
      </c>
      <c r="H674" s="41">
        <v>5.6950000000000003</v>
      </c>
      <c r="I674" s="41">
        <v>4.5999999999999999E-2</v>
      </c>
      <c r="J674" s="41">
        <v>7.4470000000000001</v>
      </c>
      <c r="K674" s="41">
        <v>5.6000000000000001E-2</v>
      </c>
      <c r="L674" s="41">
        <v>12.583</v>
      </c>
      <c r="M674" s="41">
        <v>22.795999999999999</v>
      </c>
      <c r="N674" s="41">
        <v>0.47399999999999998</v>
      </c>
      <c r="O674" s="41">
        <v>6.0000000000000001E-3</v>
      </c>
      <c r="P674" s="4"/>
      <c r="Q674" s="41">
        <v>0</v>
      </c>
      <c r="R674" s="42">
        <v>1.80113758029176</v>
      </c>
      <c r="S674" s="42">
        <v>7.1073287549754297E-2</v>
      </c>
      <c r="T674" s="42">
        <v>0.25213692057305198</v>
      </c>
      <c r="U674" s="42">
        <v>1.3661135106913999E-3</v>
      </c>
      <c r="V674" s="42">
        <v>0.23393603699526</v>
      </c>
      <c r="W674" s="42">
        <v>0.91747278453870595</v>
      </c>
      <c r="X674" s="42">
        <v>0.704728276611432</v>
      </c>
      <c r="Y674" s="42">
        <v>1.7817197329962301E-3</v>
      </c>
      <c r="Z674" s="42">
        <v>0</v>
      </c>
      <c r="AA674" s="42">
        <v>2.8752319804083799E-4</v>
      </c>
      <c r="AB674" s="42">
        <v>3.4522267427884903E-2</v>
      </c>
      <c r="AC674" s="29"/>
      <c r="AD674" s="20">
        <v>75.077774492524199</v>
      </c>
      <c r="AE674" s="43">
        <v>286.235791919024</v>
      </c>
      <c r="AF674" s="3">
        <v>1</v>
      </c>
      <c r="AG674" s="44" t="s">
        <v>329</v>
      </c>
    </row>
    <row r="675" spans="1:33">
      <c r="A675" s="40" t="s">
        <v>327</v>
      </c>
      <c r="B675" s="40" t="s">
        <v>334</v>
      </c>
      <c r="C675" s="40" t="s">
        <v>26</v>
      </c>
      <c r="D675" s="40" t="s">
        <v>27</v>
      </c>
      <c r="E675" s="66">
        <v>26</v>
      </c>
      <c r="F675" s="41">
        <v>49.031999999999996</v>
      </c>
      <c r="G675" s="41">
        <v>2.4809999999999999</v>
      </c>
      <c r="H675" s="41">
        <v>5.0030000000000001</v>
      </c>
      <c r="I675" s="41">
        <v>4.3999999999999997E-2</v>
      </c>
      <c r="J675" s="41">
        <v>7.05</v>
      </c>
      <c r="K675" s="41">
        <v>9.4E-2</v>
      </c>
      <c r="L675" s="41">
        <v>12.845000000000001</v>
      </c>
      <c r="M675" s="41">
        <v>22.837</v>
      </c>
      <c r="N675" s="41">
        <v>0.46200000000000002</v>
      </c>
      <c r="O675" s="41">
        <v>2.7E-2</v>
      </c>
      <c r="P675" s="4"/>
      <c r="Q675" s="41">
        <v>0</v>
      </c>
      <c r="R675" s="42">
        <v>1.83015999165114</v>
      </c>
      <c r="S675" s="42">
        <v>6.9633681672251493E-2</v>
      </c>
      <c r="T675" s="42">
        <v>0.22007466254369901</v>
      </c>
      <c r="U675" s="42">
        <v>1.2983101640200599E-3</v>
      </c>
      <c r="V675" s="42">
        <v>0.220040041083681</v>
      </c>
      <c r="W675" s="42">
        <v>0.91320949795551498</v>
      </c>
      <c r="X675" s="42">
        <v>0.71477348766053905</v>
      </c>
      <c r="Y675" s="42">
        <v>2.97150210541538E-3</v>
      </c>
      <c r="Z675" s="42">
        <v>0</v>
      </c>
      <c r="AA675" s="42">
        <v>1.2855300408073601E-3</v>
      </c>
      <c r="AB675" s="42">
        <v>3.3431800932171997E-2</v>
      </c>
      <c r="AC675" s="29"/>
      <c r="AD675" s="20">
        <v>76.461611399733201</v>
      </c>
      <c r="AE675" s="43">
        <v>297.88434414668501</v>
      </c>
      <c r="AF675" s="3">
        <v>1</v>
      </c>
      <c r="AG675" s="44" t="s">
        <v>329</v>
      </c>
    </row>
    <row r="676" spans="1:33">
      <c r="A676" s="40" t="s">
        <v>327</v>
      </c>
      <c r="B676" s="40" t="s">
        <v>328</v>
      </c>
      <c r="C676" s="40" t="s">
        <v>26</v>
      </c>
      <c r="D676" s="40" t="s">
        <v>27</v>
      </c>
      <c r="E676" s="66">
        <v>27</v>
      </c>
      <c r="F676" s="41">
        <v>48.997999999999998</v>
      </c>
      <c r="G676" s="41">
        <v>2.2269999999999999</v>
      </c>
      <c r="H676" s="41">
        <v>3.4769999999999999</v>
      </c>
      <c r="I676" s="41">
        <v>1.9E-2</v>
      </c>
      <c r="J676" s="41">
        <v>6.2279999999999998</v>
      </c>
      <c r="K676" s="41">
        <v>6.8000000000000005E-2</v>
      </c>
      <c r="L676" s="41">
        <v>13.169</v>
      </c>
      <c r="M676" s="41">
        <v>23.963000000000001</v>
      </c>
      <c r="N676" s="41">
        <v>0.53800000000000003</v>
      </c>
      <c r="O676" s="41">
        <v>2.9000000000000001E-2</v>
      </c>
      <c r="P676" s="4"/>
      <c r="Q676" s="41">
        <v>0</v>
      </c>
      <c r="R676" s="42">
        <v>1.85336039922836</v>
      </c>
      <c r="S676" s="42">
        <v>6.3340995919585294E-2</v>
      </c>
      <c r="T676" s="42">
        <v>0.15499450783247901</v>
      </c>
      <c r="U676" s="42">
        <v>5.6813488706498297E-4</v>
      </c>
      <c r="V676" s="42">
        <v>0.19698505645877301</v>
      </c>
      <c r="W676" s="42">
        <v>0.97105679734223904</v>
      </c>
      <c r="X676" s="42">
        <v>0.74260727818945504</v>
      </c>
      <c r="Y676" s="42">
        <v>2.1783576160371498E-3</v>
      </c>
      <c r="Z676" s="42">
        <v>0</v>
      </c>
      <c r="AA676" s="42">
        <v>1.39922817196471E-3</v>
      </c>
      <c r="AB676" s="42">
        <v>3.9452283864596399E-2</v>
      </c>
      <c r="AC676" s="29"/>
      <c r="AD676" s="20">
        <v>79.035050713507403</v>
      </c>
      <c r="AE676" s="43">
        <v>211.56558533145301</v>
      </c>
      <c r="AF676" s="3">
        <v>1</v>
      </c>
      <c r="AG676" s="44" t="s">
        <v>329</v>
      </c>
    </row>
    <row r="677" spans="1:33">
      <c r="A677" s="40" t="s">
        <v>327</v>
      </c>
      <c r="B677" s="40" t="s">
        <v>328</v>
      </c>
      <c r="C677" s="40" t="s">
        <v>26</v>
      </c>
      <c r="D677" s="40" t="s">
        <v>27</v>
      </c>
      <c r="E677" s="66">
        <v>27</v>
      </c>
      <c r="F677" s="41">
        <v>51.087000000000003</v>
      </c>
      <c r="G677" s="41">
        <v>1.921</v>
      </c>
      <c r="H677" s="41">
        <v>2.8119999999999998</v>
      </c>
      <c r="I677" s="41">
        <v>8.1000000000000003E-2</v>
      </c>
      <c r="J677" s="41">
        <v>5.633</v>
      </c>
      <c r="K677" s="41">
        <v>0.12</v>
      </c>
      <c r="L677" s="41">
        <v>13.577</v>
      </c>
      <c r="M677" s="41">
        <v>23.419</v>
      </c>
      <c r="N677" s="41">
        <v>0.628</v>
      </c>
      <c r="O677" s="41">
        <v>2E-3</v>
      </c>
      <c r="P677" s="4"/>
      <c r="Q677" s="41">
        <v>4.7E-2</v>
      </c>
      <c r="R677" s="42">
        <v>1.9048114211141001</v>
      </c>
      <c r="S677" s="42">
        <v>5.3858232370397198E-2</v>
      </c>
      <c r="T677" s="42">
        <v>0.123562587844638</v>
      </c>
      <c r="U677" s="42">
        <v>2.38749756211111E-3</v>
      </c>
      <c r="V677" s="42">
        <v>0.17562425257012901</v>
      </c>
      <c r="W677" s="42">
        <v>0.93547428077571904</v>
      </c>
      <c r="X677" s="42">
        <v>0.75469293093755996</v>
      </c>
      <c r="Y677" s="42">
        <v>3.7893225306820499E-3</v>
      </c>
      <c r="Z677" s="42">
        <v>1.4096357606271999E-3</v>
      </c>
      <c r="AA677" s="42">
        <v>9.5121918020730505E-5</v>
      </c>
      <c r="AB677" s="42">
        <v>4.53951627743076E-2</v>
      </c>
      <c r="AC677" s="29"/>
      <c r="AD677" s="20">
        <v>81.122110213212295</v>
      </c>
      <c r="AE677" s="43">
        <v>236.45565419397701</v>
      </c>
      <c r="AF677" s="3">
        <v>1</v>
      </c>
      <c r="AG677" s="44" t="s">
        <v>329</v>
      </c>
    </row>
    <row r="678" spans="1:33">
      <c r="A678" s="40" t="s">
        <v>327</v>
      </c>
      <c r="B678" s="40" t="s">
        <v>328</v>
      </c>
      <c r="C678" s="40" t="s">
        <v>26</v>
      </c>
      <c r="D678" s="40" t="s">
        <v>27</v>
      </c>
      <c r="E678" s="66">
        <v>27</v>
      </c>
      <c r="F678" s="41">
        <v>50.356999999999999</v>
      </c>
      <c r="G678" s="41">
        <v>2.0390000000000001</v>
      </c>
      <c r="H678" s="41">
        <v>3.0859999999999999</v>
      </c>
      <c r="I678" s="41">
        <v>2.4E-2</v>
      </c>
      <c r="J678" s="41">
        <v>5.9950000000000001</v>
      </c>
      <c r="K678" s="41">
        <v>9.8000000000000004E-2</v>
      </c>
      <c r="L678" s="41">
        <v>13.593</v>
      </c>
      <c r="M678" s="41">
        <v>23.699000000000002</v>
      </c>
      <c r="N678" s="41">
        <v>0.6</v>
      </c>
      <c r="O678" s="41">
        <v>7.0000000000000001E-3</v>
      </c>
      <c r="P678" s="4"/>
      <c r="Q678" s="41">
        <v>2E-3</v>
      </c>
      <c r="R678" s="42">
        <v>1.88131094552926</v>
      </c>
      <c r="S678" s="42">
        <v>5.7279748631687097E-2</v>
      </c>
      <c r="T678" s="42">
        <v>0.13587099242067999</v>
      </c>
      <c r="U678" s="42">
        <v>7.0880750352419401E-4</v>
      </c>
      <c r="V678" s="42">
        <v>0.18728072068875801</v>
      </c>
      <c r="W678" s="42">
        <v>0.94853349825956301</v>
      </c>
      <c r="X678" s="42">
        <v>0.757078525693479</v>
      </c>
      <c r="Y678" s="42">
        <v>3.1007414048539799E-3</v>
      </c>
      <c r="Z678" s="42">
        <v>6.0103282755209102E-5</v>
      </c>
      <c r="AA678" s="42">
        <v>3.3358598007331202E-4</v>
      </c>
      <c r="AB678" s="42">
        <v>4.3457058944690798E-2</v>
      </c>
      <c r="AC678" s="29"/>
      <c r="AD678" s="20">
        <v>80.168487637918005</v>
      </c>
      <c r="AE678" s="43">
        <v>266.898123033525</v>
      </c>
      <c r="AF678" s="3">
        <v>1</v>
      </c>
      <c r="AG678" s="44" t="s">
        <v>329</v>
      </c>
    </row>
    <row r="679" spans="1:33">
      <c r="A679" s="40" t="s">
        <v>327</v>
      </c>
      <c r="B679" s="40" t="s">
        <v>328</v>
      </c>
      <c r="C679" s="40" t="s">
        <v>26</v>
      </c>
      <c r="D679" s="40" t="s">
        <v>27</v>
      </c>
      <c r="E679" s="66">
        <v>27</v>
      </c>
      <c r="F679" s="41">
        <v>50.17</v>
      </c>
      <c r="G679" s="41">
        <v>1.9930000000000001</v>
      </c>
      <c r="H679" s="41">
        <v>3.0960000000000001</v>
      </c>
      <c r="I679" s="41">
        <v>0.05</v>
      </c>
      <c r="J679" s="41">
        <v>5.8639999999999999</v>
      </c>
      <c r="K679" s="41">
        <v>6.6000000000000003E-2</v>
      </c>
      <c r="L679" s="41">
        <v>13.148</v>
      </c>
      <c r="M679" s="41">
        <v>23.83</v>
      </c>
      <c r="N679" s="41">
        <v>0.63600000000000001</v>
      </c>
      <c r="O679" s="41">
        <v>0</v>
      </c>
      <c r="P679" s="4"/>
      <c r="Q679" s="41">
        <v>3.9E-2</v>
      </c>
      <c r="R679" s="42">
        <v>1.8859998018347</v>
      </c>
      <c r="S679" s="42">
        <v>5.6336256505552802E-2</v>
      </c>
      <c r="T679" s="42">
        <v>0.13716035061791601</v>
      </c>
      <c r="U679" s="42">
        <v>1.48588048128769E-3</v>
      </c>
      <c r="V679" s="42">
        <v>0.18432941929369401</v>
      </c>
      <c r="W679" s="42">
        <v>0.95971769687963804</v>
      </c>
      <c r="X679" s="42">
        <v>0.73685513606241204</v>
      </c>
      <c r="Y679" s="42">
        <v>2.1012620507863101E-3</v>
      </c>
      <c r="Z679" s="42">
        <v>1.1793144320623101E-3</v>
      </c>
      <c r="AA679" s="42">
        <v>0</v>
      </c>
      <c r="AB679" s="42">
        <v>4.6351415904176602E-2</v>
      </c>
      <c r="AC679" s="29"/>
      <c r="AD679" s="20">
        <v>79.989957688507104</v>
      </c>
      <c r="AE679" s="43">
        <v>186.17771509167801</v>
      </c>
      <c r="AF679" s="3">
        <v>1</v>
      </c>
      <c r="AG679" s="44" t="s">
        <v>329</v>
      </c>
    </row>
    <row r="680" spans="1:33">
      <c r="A680" s="40" t="s">
        <v>327</v>
      </c>
      <c r="B680" s="40" t="s">
        <v>332</v>
      </c>
      <c r="C680" s="40" t="s">
        <v>26</v>
      </c>
      <c r="D680" s="40" t="s">
        <v>27</v>
      </c>
      <c r="E680" s="66">
        <v>27</v>
      </c>
      <c r="F680" s="41">
        <v>51.639000000000003</v>
      </c>
      <c r="G680" s="41">
        <v>0.91</v>
      </c>
      <c r="H680" s="41">
        <v>2.762</v>
      </c>
      <c r="I680" s="41">
        <v>0.158</v>
      </c>
      <c r="J680" s="41">
        <v>6.9820000000000002</v>
      </c>
      <c r="K680" s="41">
        <v>8.6999999999999994E-2</v>
      </c>
      <c r="L680" s="41">
        <v>15.335000000000001</v>
      </c>
      <c r="M680" s="41">
        <v>21.181000000000001</v>
      </c>
      <c r="N680" s="41">
        <v>0.318</v>
      </c>
      <c r="O680" s="41">
        <v>4.0000000000000001E-3</v>
      </c>
      <c r="P680" s="4"/>
      <c r="Q680" s="41">
        <v>5.0000000000000001E-3</v>
      </c>
      <c r="R680" s="42">
        <v>1.9185165226565499</v>
      </c>
      <c r="S680" s="42">
        <v>2.5422148854152098E-2</v>
      </c>
      <c r="T680" s="42">
        <v>0.120932070178349</v>
      </c>
      <c r="U680" s="42">
        <v>4.6404611273075103E-3</v>
      </c>
      <c r="V680" s="42">
        <v>0.21690557586616299</v>
      </c>
      <c r="W680" s="42">
        <v>0.843055370994649</v>
      </c>
      <c r="X680" s="42">
        <v>0.84936894579134403</v>
      </c>
      <c r="Y680" s="42">
        <v>2.7374469576498298E-3</v>
      </c>
      <c r="Z680" s="42">
        <v>1.4942566222045701E-4</v>
      </c>
      <c r="AA680" s="42">
        <v>1.8956437726107701E-4</v>
      </c>
      <c r="AB680" s="42">
        <v>2.29046251189171E-2</v>
      </c>
      <c r="AC680" s="29"/>
      <c r="AD680" s="20">
        <v>79.657623673780904</v>
      </c>
      <c r="AE680" s="43">
        <v>144.89037056032799</v>
      </c>
      <c r="AF680" s="3">
        <v>1</v>
      </c>
      <c r="AG680" s="44" t="s">
        <v>329</v>
      </c>
    </row>
    <row r="681" spans="1:33">
      <c r="A681" s="40" t="s">
        <v>327</v>
      </c>
      <c r="B681" s="40" t="s">
        <v>334</v>
      </c>
      <c r="C681" s="40" t="s">
        <v>26</v>
      </c>
      <c r="D681" s="40" t="s">
        <v>27</v>
      </c>
      <c r="E681" s="66">
        <v>27</v>
      </c>
      <c r="F681" s="41">
        <v>48.874000000000002</v>
      </c>
      <c r="G681" s="41">
        <v>1.7669999999999999</v>
      </c>
      <c r="H681" s="41">
        <v>4.9809999999999999</v>
      </c>
      <c r="I681" s="41">
        <v>2.3E-2</v>
      </c>
      <c r="J681" s="41">
        <v>7.2690000000000001</v>
      </c>
      <c r="K681" s="41">
        <v>0.09</v>
      </c>
      <c r="L681" s="41">
        <v>13.218999999999999</v>
      </c>
      <c r="M681" s="41">
        <v>22.274999999999999</v>
      </c>
      <c r="N681" s="41">
        <v>0.48499999999999999</v>
      </c>
      <c r="O681" s="41">
        <v>0</v>
      </c>
      <c r="P681" s="4"/>
      <c r="Q681" s="41">
        <v>1.7000000000000001E-2</v>
      </c>
      <c r="R681" s="42">
        <v>1.83913141927353</v>
      </c>
      <c r="S681" s="42">
        <v>4.9998223494679098E-2</v>
      </c>
      <c r="T681" s="42">
        <v>0.22089277643237301</v>
      </c>
      <c r="U681" s="42">
        <v>6.8419366243835703E-4</v>
      </c>
      <c r="V681" s="42">
        <v>0.228724506763545</v>
      </c>
      <c r="W681" s="42">
        <v>0.89799622522320099</v>
      </c>
      <c r="X681" s="42">
        <v>0.74158059964043599</v>
      </c>
      <c r="Y681" s="42">
        <v>2.8682442303222299E-3</v>
      </c>
      <c r="Z681" s="42">
        <v>5.1457805996400004E-4</v>
      </c>
      <c r="AA681" s="42">
        <v>0</v>
      </c>
      <c r="AB681" s="42">
        <v>3.5382210807803099E-2</v>
      </c>
      <c r="AC681" s="29"/>
      <c r="AD681" s="20">
        <v>76.427568477794196</v>
      </c>
      <c r="AE681" s="43">
        <v>264.456981664316</v>
      </c>
      <c r="AF681" s="3">
        <v>1</v>
      </c>
      <c r="AG681" s="44" t="s">
        <v>329</v>
      </c>
    </row>
    <row r="682" spans="1:33">
      <c r="A682" s="40" t="s">
        <v>327</v>
      </c>
      <c r="B682" s="40" t="s">
        <v>334</v>
      </c>
      <c r="C682" s="40" t="s">
        <v>26</v>
      </c>
      <c r="D682" s="40" t="s">
        <v>27</v>
      </c>
      <c r="E682" s="66">
        <v>27</v>
      </c>
      <c r="F682" s="41">
        <v>49.613999999999997</v>
      </c>
      <c r="G682" s="41">
        <v>2.1850000000000001</v>
      </c>
      <c r="H682" s="41">
        <v>3.7610000000000001</v>
      </c>
      <c r="I682" s="41">
        <v>0.04</v>
      </c>
      <c r="J682" s="41">
        <v>6.9089999999999998</v>
      </c>
      <c r="K682" s="41">
        <v>9.7000000000000003E-2</v>
      </c>
      <c r="L682" s="41">
        <v>13.439</v>
      </c>
      <c r="M682" s="41">
        <v>23.044</v>
      </c>
      <c r="N682" s="41">
        <v>0.42099999999999999</v>
      </c>
      <c r="O682" s="41">
        <v>1.0999999999999999E-2</v>
      </c>
      <c r="P682" s="4"/>
      <c r="Q682" s="41">
        <v>3.5999999999999997E-2</v>
      </c>
      <c r="R682" s="42">
        <v>1.8577833504718499</v>
      </c>
      <c r="S682" s="42">
        <v>6.1521286705461697E-2</v>
      </c>
      <c r="T682" s="42">
        <v>0.165967957892667</v>
      </c>
      <c r="U682" s="42">
        <v>1.1840421071339E-3</v>
      </c>
      <c r="V682" s="42">
        <v>0.216326223306297</v>
      </c>
      <c r="W682" s="42">
        <v>0.92442271758038297</v>
      </c>
      <c r="X682" s="42">
        <v>0.75020966669398903</v>
      </c>
      <c r="Y682" s="42">
        <v>3.0761060099348501E-3</v>
      </c>
      <c r="Z682" s="42">
        <v>1.08432829197963E-3</v>
      </c>
      <c r="AA682" s="42">
        <v>5.2540297322926802E-4</v>
      </c>
      <c r="AB682" s="42">
        <v>3.0561964552965701E-2</v>
      </c>
      <c r="AC682" s="29"/>
      <c r="AD682" s="20">
        <v>77.618397253077404</v>
      </c>
      <c r="AE682" s="43">
        <v>385.79606736912001</v>
      </c>
      <c r="AF682" s="3">
        <v>1</v>
      </c>
      <c r="AG682" s="44" t="s">
        <v>329</v>
      </c>
    </row>
    <row r="683" spans="1:33">
      <c r="A683" s="40" t="s">
        <v>327</v>
      </c>
      <c r="B683" s="40" t="s">
        <v>328</v>
      </c>
      <c r="C683" s="40" t="s">
        <v>26</v>
      </c>
      <c r="D683" s="40" t="s">
        <v>27</v>
      </c>
      <c r="E683" s="66">
        <v>27.2</v>
      </c>
      <c r="F683" s="41">
        <v>51.661000000000001</v>
      </c>
      <c r="G683" s="41">
        <v>1.6910000000000001</v>
      </c>
      <c r="H683" s="41">
        <v>2.552</v>
      </c>
      <c r="I683" s="41">
        <v>0</v>
      </c>
      <c r="J683" s="41">
        <v>5.7229999999999999</v>
      </c>
      <c r="K683" s="41">
        <v>5.8000000000000003E-2</v>
      </c>
      <c r="L683" s="41">
        <v>13.574999999999999</v>
      </c>
      <c r="M683" s="41">
        <v>23.844000000000001</v>
      </c>
      <c r="N683" s="41">
        <v>0.61699999999999999</v>
      </c>
      <c r="O683" s="41">
        <v>0</v>
      </c>
      <c r="P683" s="4"/>
      <c r="Q683" s="41">
        <v>0</v>
      </c>
      <c r="R683" s="42">
        <v>1.9182056045840099</v>
      </c>
      <c r="S683" s="42">
        <v>4.72127284537045E-2</v>
      </c>
      <c r="T683" s="42">
        <v>0.111671695476026</v>
      </c>
      <c r="U683" s="42">
        <v>0</v>
      </c>
      <c r="V683" s="42">
        <v>0.17768846861500601</v>
      </c>
      <c r="W683" s="42">
        <v>0.94849136013228297</v>
      </c>
      <c r="X683" s="42">
        <v>0.75144476482336298</v>
      </c>
      <c r="Y683" s="42">
        <v>1.8238918405335399E-3</v>
      </c>
      <c r="Z683" s="42">
        <v>0</v>
      </c>
      <c r="AA683" s="42">
        <v>0</v>
      </c>
      <c r="AB683" s="42">
        <v>4.4414610598700603E-2</v>
      </c>
      <c r="AC683" s="29"/>
      <c r="AD683" s="20">
        <v>80.875889245996703</v>
      </c>
      <c r="AE683" s="43">
        <v>228.49083215796901</v>
      </c>
      <c r="AF683" s="3">
        <v>1</v>
      </c>
      <c r="AG683" s="44" t="s">
        <v>329</v>
      </c>
    </row>
    <row r="684" spans="1:33">
      <c r="A684" s="40" t="s">
        <v>327</v>
      </c>
      <c r="B684" s="40" t="s">
        <v>332</v>
      </c>
      <c r="C684" s="40" t="s">
        <v>26</v>
      </c>
      <c r="D684" s="40" t="s">
        <v>27</v>
      </c>
      <c r="E684" s="66">
        <v>27.2</v>
      </c>
      <c r="F684" s="41">
        <v>48.901000000000003</v>
      </c>
      <c r="G684" s="41">
        <v>1.619</v>
      </c>
      <c r="H684" s="41">
        <v>4.673</v>
      </c>
      <c r="I684" s="41">
        <v>0.23899999999999999</v>
      </c>
      <c r="J684" s="41">
        <v>7.3639999999999999</v>
      </c>
      <c r="K684" s="41">
        <v>6.3E-2</v>
      </c>
      <c r="L684" s="41">
        <v>13.869</v>
      </c>
      <c r="M684" s="41">
        <v>22.062000000000001</v>
      </c>
      <c r="N684" s="41">
        <v>0.47099999999999997</v>
      </c>
      <c r="O684" s="41">
        <v>0</v>
      </c>
      <c r="P684" s="4"/>
      <c r="Q684" s="41">
        <v>0.04</v>
      </c>
      <c r="R684" s="42">
        <v>1.83616951174378</v>
      </c>
      <c r="S684" s="42">
        <v>4.5711452889953499E-2</v>
      </c>
      <c r="T684" s="42">
        <v>0.206785891964618</v>
      </c>
      <c r="U684" s="42">
        <v>7.0942953376990497E-3</v>
      </c>
      <c r="V684" s="42">
        <v>0.231212847889053</v>
      </c>
      <c r="W684" s="42">
        <v>0.88748665417186801</v>
      </c>
      <c r="X684" s="42">
        <v>0.77636340780232505</v>
      </c>
      <c r="Y684" s="42">
        <v>2.0034306837708898E-3</v>
      </c>
      <c r="Z684" s="42">
        <v>1.2081545325479299E-3</v>
      </c>
      <c r="AA684" s="42">
        <v>0</v>
      </c>
      <c r="AB684" s="42">
        <v>3.4286589398965901E-2</v>
      </c>
      <c r="AC684" s="29"/>
      <c r="AD684" s="20">
        <v>77.052570802157405</v>
      </c>
      <c r="AE684" s="43">
        <v>156.43031157840699</v>
      </c>
      <c r="AF684" s="3">
        <v>1</v>
      </c>
      <c r="AG684" s="44" t="s">
        <v>329</v>
      </c>
    </row>
    <row r="685" spans="1:33">
      <c r="A685" s="40" t="s">
        <v>327</v>
      </c>
      <c r="B685" s="40" t="s">
        <v>328</v>
      </c>
      <c r="C685" s="40" t="s">
        <v>26</v>
      </c>
      <c r="D685" s="40" t="s">
        <v>27</v>
      </c>
      <c r="E685" s="66">
        <v>28</v>
      </c>
      <c r="F685" s="41">
        <v>50.116999999999997</v>
      </c>
      <c r="G685" s="41">
        <v>1.5149999999999999</v>
      </c>
      <c r="H685" s="41">
        <v>3.3450000000000002</v>
      </c>
      <c r="I685" s="41">
        <v>0.18</v>
      </c>
      <c r="J685" s="41">
        <v>5.2690000000000001</v>
      </c>
      <c r="K685" s="41">
        <v>4.8000000000000001E-2</v>
      </c>
      <c r="L685" s="41">
        <v>13.978999999999999</v>
      </c>
      <c r="M685" s="41">
        <v>23.847999999999999</v>
      </c>
      <c r="N685" s="41">
        <v>0.47899999999999998</v>
      </c>
      <c r="O685" s="41">
        <v>0</v>
      </c>
      <c r="P685" s="4"/>
      <c r="Q685" s="41">
        <v>2.9000000000000001E-2</v>
      </c>
      <c r="R685" s="42">
        <v>1.8798308089423601</v>
      </c>
      <c r="S685" s="42">
        <v>4.2729663657605603E-2</v>
      </c>
      <c r="T685" s="42">
        <v>0.147863135640868</v>
      </c>
      <c r="U685" s="42">
        <v>5.3373112968879899E-3</v>
      </c>
      <c r="V685" s="42">
        <v>0.16525897200734699</v>
      </c>
      <c r="W685" s="42">
        <v>0.95831343967170302</v>
      </c>
      <c r="X685" s="42">
        <v>0.78169022209249905</v>
      </c>
      <c r="Y685" s="42">
        <v>1.5248027762935299E-3</v>
      </c>
      <c r="Z685" s="42">
        <v>8.7498208136900101E-4</v>
      </c>
      <c r="AA685" s="42">
        <v>0</v>
      </c>
      <c r="AB685" s="42">
        <v>3.4831931528434001E-2</v>
      </c>
      <c r="AC685" s="29"/>
      <c r="AD685" s="20">
        <v>82.548274708186497</v>
      </c>
      <c r="AE685" s="43">
        <v>380.81805359661502</v>
      </c>
      <c r="AF685" s="3">
        <v>1</v>
      </c>
      <c r="AG685" s="44" t="s">
        <v>329</v>
      </c>
    </row>
    <row r="686" spans="1:33">
      <c r="A686" s="40" t="s">
        <v>327</v>
      </c>
      <c r="B686" s="40" t="s">
        <v>328</v>
      </c>
      <c r="C686" s="40" t="s">
        <v>26</v>
      </c>
      <c r="D686" s="40" t="s">
        <v>27</v>
      </c>
      <c r="E686" s="66">
        <v>28</v>
      </c>
      <c r="F686" s="41">
        <v>47.680999999999997</v>
      </c>
      <c r="G686" s="41">
        <v>2.3759999999999999</v>
      </c>
      <c r="H686" s="41">
        <v>4.9480000000000004</v>
      </c>
      <c r="I686" s="41">
        <v>8.6999999999999994E-2</v>
      </c>
      <c r="J686" s="41">
        <v>6.6520000000000001</v>
      </c>
      <c r="K686" s="41">
        <v>0.08</v>
      </c>
      <c r="L686" s="41">
        <v>12.968999999999999</v>
      </c>
      <c r="M686" s="41">
        <v>23.356000000000002</v>
      </c>
      <c r="N686" s="41">
        <v>0.58699999999999997</v>
      </c>
      <c r="O686" s="41">
        <v>2E-3</v>
      </c>
      <c r="P686" s="4"/>
      <c r="Q686" s="41">
        <v>1.2999999999999999E-2</v>
      </c>
      <c r="R686" s="42">
        <v>1.80664185965729</v>
      </c>
      <c r="S686" s="42">
        <v>6.7694953520613194E-2</v>
      </c>
      <c r="T686" s="42">
        <v>0.220946179945439</v>
      </c>
      <c r="U686" s="42">
        <v>2.6059273126430899E-3</v>
      </c>
      <c r="V686" s="42">
        <v>0.210757047290626</v>
      </c>
      <c r="W686" s="42">
        <v>0.94808461472752303</v>
      </c>
      <c r="X686" s="42">
        <v>0.73258510029456902</v>
      </c>
      <c r="Y686" s="42">
        <v>2.5671747957428802E-3</v>
      </c>
      <c r="Z686" s="42">
        <v>3.9622103697449398E-4</v>
      </c>
      <c r="AA686" s="42">
        <v>9.6664214442675105E-5</v>
      </c>
      <c r="AB686" s="42">
        <v>4.3119445008821401E-2</v>
      </c>
      <c r="AC686" s="29"/>
      <c r="AD686" s="20">
        <v>77.658472291296405</v>
      </c>
      <c r="AE686" s="43">
        <v>276.66268851036102</v>
      </c>
      <c r="AF686" s="3">
        <v>1</v>
      </c>
      <c r="AG686" s="44" t="s">
        <v>329</v>
      </c>
    </row>
    <row r="687" spans="1:33">
      <c r="A687" s="40" t="s">
        <v>327</v>
      </c>
      <c r="B687" s="40" t="s">
        <v>328</v>
      </c>
      <c r="C687" s="40" t="s">
        <v>26</v>
      </c>
      <c r="D687" s="40" t="s">
        <v>27</v>
      </c>
      <c r="E687" s="66">
        <v>28</v>
      </c>
      <c r="F687" s="41">
        <v>51.606000000000002</v>
      </c>
      <c r="G687" s="41">
        <v>1.87</v>
      </c>
      <c r="H687" s="41">
        <v>2.0859999999999999</v>
      </c>
      <c r="I687" s="41">
        <v>2.8000000000000001E-2</v>
      </c>
      <c r="J687" s="41">
        <v>6.492</v>
      </c>
      <c r="K687" s="41">
        <v>0.112</v>
      </c>
      <c r="L687" s="41">
        <v>13.75</v>
      </c>
      <c r="M687" s="41">
        <v>22.827999999999999</v>
      </c>
      <c r="N687" s="41">
        <v>0.84</v>
      </c>
      <c r="O687" s="41">
        <v>2E-3</v>
      </c>
      <c r="P687" s="4"/>
      <c r="Q687" s="41">
        <v>5.2999999999999999E-2</v>
      </c>
      <c r="R687" s="42">
        <v>1.92223157977616</v>
      </c>
      <c r="S687" s="42">
        <v>5.2375750735007102E-2</v>
      </c>
      <c r="T687" s="42">
        <v>9.1569302642062297E-2</v>
      </c>
      <c r="U687" s="42">
        <v>8.2447952113958605E-4</v>
      </c>
      <c r="V687" s="42">
        <v>0.20220280340694999</v>
      </c>
      <c r="W687" s="42">
        <v>0.91095157851771702</v>
      </c>
      <c r="X687" s="42">
        <v>0.76354227188130697</v>
      </c>
      <c r="Y687" s="42">
        <v>3.5331515989066001E-3</v>
      </c>
      <c r="Z687" s="42">
        <v>1.5879939517387399E-3</v>
      </c>
      <c r="AA687" s="42">
        <v>9.5026453755851599E-5</v>
      </c>
      <c r="AB687" s="42">
        <v>6.0658706298749802E-2</v>
      </c>
      <c r="AC687" s="29"/>
      <c r="AD687" s="20">
        <v>79.062507427584194</v>
      </c>
      <c r="AE687" s="43">
        <v>83.497884344146698</v>
      </c>
      <c r="AF687" s="3">
        <v>1</v>
      </c>
      <c r="AG687" s="44" t="s">
        <v>329</v>
      </c>
    </row>
    <row r="688" spans="1:33">
      <c r="A688" s="40" t="s">
        <v>327</v>
      </c>
      <c r="B688" s="40" t="s">
        <v>328</v>
      </c>
      <c r="C688" s="40" t="s">
        <v>26</v>
      </c>
      <c r="D688" s="40" t="s">
        <v>27</v>
      </c>
      <c r="E688" s="66">
        <v>28</v>
      </c>
      <c r="F688" s="41">
        <v>51.134</v>
      </c>
      <c r="G688" s="41">
        <v>1.857</v>
      </c>
      <c r="H688" s="41">
        <v>2.9620000000000002</v>
      </c>
      <c r="I688" s="41">
        <v>3.0000000000000001E-3</v>
      </c>
      <c r="J688" s="41">
        <v>5.9569999999999999</v>
      </c>
      <c r="K688" s="41">
        <v>0.12</v>
      </c>
      <c r="L688" s="41">
        <v>13.994</v>
      </c>
      <c r="M688" s="41">
        <v>23.869</v>
      </c>
      <c r="N688" s="41">
        <v>0.57499999999999996</v>
      </c>
      <c r="O688" s="41">
        <v>6.0000000000000001E-3</v>
      </c>
      <c r="P688" s="4"/>
      <c r="Q688" s="41">
        <v>0.03</v>
      </c>
      <c r="R688" s="42">
        <v>1.8891582991937499</v>
      </c>
      <c r="S688" s="42">
        <v>5.15885868828133E-2</v>
      </c>
      <c r="T688" s="42">
        <v>0.12896555470047999</v>
      </c>
      <c r="U688" s="42">
        <v>8.7618571803774902E-5</v>
      </c>
      <c r="V688" s="42">
        <v>0.18403030039372101</v>
      </c>
      <c r="W688" s="42">
        <v>0.94474527145272802</v>
      </c>
      <c r="X688" s="42">
        <v>0.77077093739018998</v>
      </c>
      <c r="Y688" s="42">
        <v>3.7547287606917901E-3</v>
      </c>
      <c r="Z688" s="42">
        <v>8.9155328117377101E-4</v>
      </c>
      <c r="AA688" s="42">
        <v>2.82760571426195E-4</v>
      </c>
      <c r="AB688" s="42">
        <v>4.1184592748466899E-2</v>
      </c>
      <c r="AC688" s="29"/>
      <c r="AD688" s="20">
        <v>80.725799976877397</v>
      </c>
      <c r="AE688" s="43">
        <v>286.42725398719801</v>
      </c>
      <c r="AF688" s="3">
        <v>1</v>
      </c>
      <c r="AG688" s="44" t="s">
        <v>329</v>
      </c>
    </row>
    <row r="689" spans="1:33">
      <c r="A689" s="40" t="s">
        <v>327</v>
      </c>
      <c r="B689" s="40" t="s">
        <v>328</v>
      </c>
      <c r="C689" s="40" t="s">
        <v>26</v>
      </c>
      <c r="D689" s="40" t="s">
        <v>27</v>
      </c>
      <c r="E689" s="66">
        <v>28</v>
      </c>
      <c r="F689" s="41">
        <v>51.194000000000003</v>
      </c>
      <c r="G689" s="41">
        <v>1.6950000000000001</v>
      </c>
      <c r="H689" s="41">
        <v>2.5259999999999998</v>
      </c>
      <c r="I689" s="41">
        <v>5.0000000000000001E-3</v>
      </c>
      <c r="J689" s="41">
        <v>5.7510000000000003</v>
      </c>
      <c r="K689" s="41">
        <v>9.2999999999999999E-2</v>
      </c>
      <c r="L689" s="41">
        <v>14.079000000000001</v>
      </c>
      <c r="M689" s="41">
        <v>24.201000000000001</v>
      </c>
      <c r="N689" s="41">
        <v>0.59399999999999997</v>
      </c>
      <c r="O689" s="41">
        <v>0.01</v>
      </c>
      <c r="P689" s="4"/>
      <c r="Q689" s="41">
        <v>0</v>
      </c>
      <c r="R689" s="42">
        <v>1.8984811269747499</v>
      </c>
      <c r="S689" s="42">
        <v>4.7265044077626502E-2</v>
      </c>
      <c r="T689" s="42">
        <v>0.110395319086006</v>
      </c>
      <c r="U689" s="42">
        <v>1.46579608050084E-4</v>
      </c>
      <c r="V689" s="42">
        <v>0.178333830948082</v>
      </c>
      <c r="W689" s="42">
        <v>0.96148486154039203</v>
      </c>
      <c r="X689" s="42">
        <v>0.77836608899266402</v>
      </c>
      <c r="Y689" s="42">
        <v>2.92084767323933E-3</v>
      </c>
      <c r="Z689" s="42">
        <v>0</v>
      </c>
      <c r="AA689" s="42">
        <v>4.7303822555441001E-4</v>
      </c>
      <c r="AB689" s="42">
        <v>4.2705323174010899E-2</v>
      </c>
      <c r="AC689" s="29"/>
      <c r="AD689" s="20">
        <v>81.3594809374368</v>
      </c>
      <c r="AE689" s="43">
        <v>191.60656784735301</v>
      </c>
      <c r="AF689" s="3">
        <v>1</v>
      </c>
      <c r="AG689" s="44" t="s">
        <v>329</v>
      </c>
    </row>
    <row r="690" spans="1:33">
      <c r="A690" s="40" t="s">
        <v>327</v>
      </c>
      <c r="B690" s="40" t="s">
        <v>332</v>
      </c>
      <c r="C690" s="40" t="s">
        <v>26</v>
      </c>
      <c r="D690" s="40" t="s">
        <v>27</v>
      </c>
      <c r="E690" s="66">
        <v>28</v>
      </c>
      <c r="F690" s="41">
        <v>50.811</v>
      </c>
      <c r="G690" s="41">
        <v>1.073</v>
      </c>
      <c r="H690" s="41">
        <v>3.1909999999999998</v>
      </c>
      <c r="I690" s="41">
        <v>0.13200000000000001</v>
      </c>
      <c r="J690" s="41">
        <v>7.6109999999999998</v>
      </c>
      <c r="K690" s="41">
        <v>0.123</v>
      </c>
      <c r="L690" s="41">
        <v>14.736000000000001</v>
      </c>
      <c r="M690" s="41">
        <v>21.462</v>
      </c>
      <c r="N690" s="41">
        <v>0.44800000000000001</v>
      </c>
      <c r="O690" s="41">
        <v>1.2E-2</v>
      </c>
      <c r="P690" s="4"/>
      <c r="Q690" s="41">
        <v>3.5000000000000003E-2</v>
      </c>
      <c r="R690" s="42">
        <v>1.8943652319584601</v>
      </c>
      <c r="S690" s="42">
        <v>3.0080762361159499E-2</v>
      </c>
      <c r="T690" s="42">
        <v>0.140204795775171</v>
      </c>
      <c r="U690" s="42">
        <v>3.89041772294449E-3</v>
      </c>
      <c r="V690" s="42">
        <v>0.23727437907141599</v>
      </c>
      <c r="W690" s="42">
        <v>0.857231421684854</v>
      </c>
      <c r="X690" s="42">
        <v>0.81905009078945001</v>
      </c>
      <c r="Y690" s="42">
        <v>3.88373709687285E-3</v>
      </c>
      <c r="Z690" s="42">
        <v>1.0496426789347801E-3</v>
      </c>
      <c r="AA690" s="42">
        <v>5.7068470747689902E-4</v>
      </c>
      <c r="AB690" s="42">
        <v>3.2381154876649797E-2</v>
      </c>
      <c r="AC690" s="29"/>
      <c r="AD690" s="20">
        <v>77.537737140306106</v>
      </c>
      <c r="AE690" s="43">
        <v>75.650724451852795</v>
      </c>
      <c r="AF690" s="3">
        <v>1</v>
      </c>
      <c r="AG690" s="44" t="s">
        <v>329</v>
      </c>
    </row>
    <row r="691" spans="1:33">
      <c r="A691" s="40" t="s">
        <v>327</v>
      </c>
      <c r="B691" s="40" t="s">
        <v>334</v>
      </c>
      <c r="C691" s="40" t="s">
        <v>26</v>
      </c>
      <c r="D691" s="40" t="s">
        <v>27</v>
      </c>
      <c r="E691" s="66">
        <v>28</v>
      </c>
      <c r="F691" s="41">
        <v>47.328000000000003</v>
      </c>
      <c r="G691" s="41">
        <v>2.8959999999999999</v>
      </c>
      <c r="H691" s="41">
        <v>6.2709999999999999</v>
      </c>
      <c r="I691" s="41">
        <v>0.432</v>
      </c>
      <c r="J691" s="41">
        <v>7.202</v>
      </c>
      <c r="K691" s="41">
        <v>6.9000000000000006E-2</v>
      </c>
      <c r="L691" s="41">
        <v>12.195</v>
      </c>
      <c r="M691" s="41">
        <v>22.645</v>
      </c>
      <c r="N691" s="41">
        <v>0.42799999999999999</v>
      </c>
      <c r="O691" s="41">
        <v>2E-3</v>
      </c>
      <c r="P691" s="4"/>
      <c r="Q691" s="41">
        <v>7.0000000000000001E-3</v>
      </c>
      <c r="R691" s="42">
        <v>1.7797807503774701</v>
      </c>
      <c r="S691" s="42">
        <v>8.1889846141199304E-2</v>
      </c>
      <c r="T691" s="42">
        <v>0.27791708541320598</v>
      </c>
      <c r="U691" s="42">
        <v>1.28424662024142E-2</v>
      </c>
      <c r="V691" s="42">
        <v>0.22646684066676301</v>
      </c>
      <c r="W691" s="42">
        <v>0.91231033971305997</v>
      </c>
      <c r="X691" s="42">
        <v>0.68368340029187902</v>
      </c>
      <c r="Y691" s="42">
        <v>2.1975369367129502E-3</v>
      </c>
      <c r="Z691" s="42">
        <v>2.11745338128596E-4</v>
      </c>
      <c r="AA691" s="42">
        <v>9.5937272094782198E-5</v>
      </c>
      <c r="AB691" s="42">
        <v>3.12032959132671E-2</v>
      </c>
      <c r="AC691" s="29"/>
      <c r="AD691" s="20">
        <v>75.117642068826996</v>
      </c>
      <c r="AE691" s="43">
        <v>279.34873402987898</v>
      </c>
      <c r="AF691" s="3">
        <v>1</v>
      </c>
      <c r="AG691" s="44" t="s">
        <v>329</v>
      </c>
    </row>
    <row r="692" spans="1:33">
      <c r="A692" s="40" t="s">
        <v>327</v>
      </c>
      <c r="B692" s="40" t="s">
        <v>334</v>
      </c>
      <c r="C692" s="40" t="s">
        <v>26</v>
      </c>
      <c r="D692" s="40" t="s">
        <v>27</v>
      </c>
      <c r="E692" s="66">
        <v>28</v>
      </c>
      <c r="F692" s="41">
        <v>49.896000000000001</v>
      </c>
      <c r="G692" s="41">
        <v>1.802</v>
      </c>
      <c r="H692" s="41">
        <v>3.3530000000000002</v>
      </c>
      <c r="I692" s="41">
        <v>2.7E-2</v>
      </c>
      <c r="J692" s="41">
        <v>7.4320000000000004</v>
      </c>
      <c r="K692" s="41">
        <v>7.6999999999999999E-2</v>
      </c>
      <c r="L692" s="41">
        <v>13.835000000000001</v>
      </c>
      <c r="M692" s="41">
        <v>22.867000000000001</v>
      </c>
      <c r="N692" s="41">
        <v>0.38600000000000001</v>
      </c>
      <c r="O692" s="41">
        <v>0</v>
      </c>
      <c r="P692" s="4"/>
      <c r="Q692" s="41">
        <v>0</v>
      </c>
      <c r="R692" s="42">
        <v>1.8683126645505399</v>
      </c>
      <c r="S692" s="42">
        <v>5.0736646428557998E-2</v>
      </c>
      <c r="T692" s="42">
        <v>0.14796107329035599</v>
      </c>
      <c r="U692" s="42">
        <v>7.9921554515690295E-4</v>
      </c>
      <c r="V692" s="42">
        <v>0.232698015310737</v>
      </c>
      <c r="W692" s="42">
        <v>0.91730748547301499</v>
      </c>
      <c r="X692" s="42">
        <v>0.77230325991239501</v>
      </c>
      <c r="Y692" s="42">
        <v>2.4418180049171402E-3</v>
      </c>
      <c r="Z692" s="42">
        <v>0</v>
      </c>
      <c r="AA692" s="42">
        <v>0</v>
      </c>
      <c r="AB692" s="42">
        <v>2.80207321749225E-2</v>
      </c>
      <c r="AC692" s="29"/>
      <c r="AD692" s="20">
        <v>76.845998005418195</v>
      </c>
      <c r="AE692" s="43">
        <v>414.834481042064</v>
      </c>
      <c r="AF692" s="3">
        <v>1</v>
      </c>
      <c r="AG692" s="44" t="s">
        <v>329</v>
      </c>
    </row>
    <row r="693" spans="1:33">
      <c r="A693" s="40" t="s">
        <v>327</v>
      </c>
      <c r="B693" s="40" t="s">
        <v>334</v>
      </c>
      <c r="C693" s="40" t="s">
        <v>26</v>
      </c>
      <c r="D693" s="40" t="s">
        <v>27</v>
      </c>
      <c r="E693" s="66">
        <v>28</v>
      </c>
      <c r="F693" s="41">
        <v>50.228000000000002</v>
      </c>
      <c r="G693" s="41">
        <v>1.835</v>
      </c>
      <c r="H693" s="41">
        <v>3.6269999999999998</v>
      </c>
      <c r="I693" s="41">
        <v>0.22500000000000001</v>
      </c>
      <c r="J693" s="41">
        <v>6.6630000000000003</v>
      </c>
      <c r="K693" s="41">
        <v>5.6000000000000001E-2</v>
      </c>
      <c r="L693" s="41">
        <v>13.85</v>
      </c>
      <c r="M693" s="41">
        <v>23.004999999999999</v>
      </c>
      <c r="N693" s="41">
        <v>0.34899999999999998</v>
      </c>
      <c r="O693" s="41">
        <v>0</v>
      </c>
      <c r="P693" s="4"/>
      <c r="Q693" s="41">
        <v>5.8999999999999997E-2</v>
      </c>
      <c r="R693" s="42">
        <v>1.8696158870947199</v>
      </c>
      <c r="S693" s="42">
        <v>5.1360083072841102E-2</v>
      </c>
      <c r="T693" s="42">
        <v>0.159105118984365</v>
      </c>
      <c r="U693" s="42">
        <v>6.6207220238204498E-3</v>
      </c>
      <c r="V693" s="42">
        <v>0.207386016187947</v>
      </c>
      <c r="W693" s="42">
        <v>0.91738294278072596</v>
      </c>
      <c r="X693" s="42">
        <v>0.768565977642505</v>
      </c>
      <c r="Y693" s="42">
        <v>1.76535995572972E-3</v>
      </c>
      <c r="Z693" s="42">
        <v>1.7665501884715101E-3</v>
      </c>
      <c r="AA693" s="42">
        <v>0</v>
      </c>
      <c r="AB693" s="42">
        <v>2.5184902794423099E-2</v>
      </c>
      <c r="AC693" s="29"/>
      <c r="AD693" s="20">
        <v>78.750387570397706</v>
      </c>
      <c r="AE693" s="43">
        <v>384.66470060264101</v>
      </c>
      <c r="AF693" s="3">
        <v>1</v>
      </c>
      <c r="AG693" s="44" t="s">
        <v>329</v>
      </c>
    </row>
    <row r="694" spans="1:33">
      <c r="A694" s="40" t="s">
        <v>327</v>
      </c>
      <c r="B694" s="40" t="s">
        <v>328</v>
      </c>
      <c r="C694" s="40" t="s">
        <v>26</v>
      </c>
      <c r="D694" s="40" t="s">
        <v>27</v>
      </c>
      <c r="E694" s="66">
        <v>29</v>
      </c>
      <c r="F694" s="41">
        <v>48.545000000000002</v>
      </c>
      <c r="G694" s="41">
        <v>2.258</v>
      </c>
      <c r="H694" s="41">
        <v>4.0270000000000001</v>
      </c>
      <c r="I694" s="41">
        <v>0.18</v>
      </c>
      <c r="J694" s="41">
        <v>6.1879999999999997</v>
      </c>
      <c r="K694" s="41">
        <v>4.2000000000000003E-2</v>
      </c>
      <c r="L694" s="41">
        <v>13.529</v>
      </c>
      <c r="M694" s="41">
        <v>23.413</v>
      </c>
      <c r="N694" s="41">
        <v>0.498</v>
      </c>
      <c r="O694" s="41">
        <v>0</v>
      </c>
      <c r="P694" s="4"/>
      <c r="Q694" s="41">
        <v>2.3E-2</v>
      </c>
      <c r="R694" s="42">
        <v>1.83440965550639</v>
      </c>
      <c r="S694" s="42">
        <v>6.4159194741747499E-2</v>
      </c>
      <c r="T694" s="42">
        <v>0.17933437547261299</v>
      </c>
      <c r="U694" s="42">
        <v>5.3770077081243999E-3</v>
      </c>
      <c r="V694" s="42">
        <v>0.195526343542752</v>
      </c>
      <c r="W694" s="42">
        <v>0.94783077664289805</v>
      </c>
      <c r="X694" s="42">
        <v>0.76215340963941902</v>
      </c>
      <c r="Y694" s="42">
        <v>1.3441255994371701E-3</v>
      </c>
      <c r="Z694" s="42">
        <v>6.9911258935462597E-4</v>
      </c>
      <c r="AA694" s="42">
        <v>0</v>
      </c>
      <c r="AB694" s="42">
        <v>3.6482913437505399E-2</v>
      </c>
      <c r="AC694" s="29"/>
      <c r="AD694" s="20">
        <v>79.583327005394196</v>
      </c>
      <c r="AE694" s="43">
        <v>276.66268851036102</v>
      </c>
      <c r="AF694" s="3">
        <v>1</v>
      </c>
      <c r="AG694" s="44" t="s">
        <v>329</v>
      </c>
    </row>
    <row r="695" spans="1:33">
      <c r="A695" s="40" t="s">
        <v>327</v>
      </c>
      <c r="B695" s="40" t="s">
        <v>328</v>
      </c>
      <c r="C695" s="40" t="s">
        <v>26</v>
      </c>
      <c r="D695" s="40" t="s">
        <v>27</v>
      </c>
      <c r="E695" s="66">
        <v>29</v>
      </c>
      <c r="F695" s="41">
        <v>49.433999999999997</v>
      </c>
      <c r="G695" s="41">
        <v>2.194</v>
      </c>
      <c r="H695" s="41">
        <v>3.6920000000000002</v>
      </c>
      <c r="I695" s="41">
        <v>1.2999999999999999E-2</v>
      </c>
      <c r="J695" s="41">
        <v>6.6779999999999999</v>
      </c>
      <c r="K695" s="41">
        <v>8.5000000000000006E-2</v>
      </c>
      <c r="L695" s="41">
        <v>12.911</v>
      </c>
      <c r="M695" s="41">
        <v>23.503</v>
      </c>
      <c r="N695" s="41">
        <v>0.55000000000000004</v>
      </c>
      <c r="O695" s="41">
        <v>0</v>
      </c>
      <c r="P695" s="4"/>
      <c r="Q695" s="41">
        <v>0</v>
      </c>
      <c r="R695" s="42">
        <v>1.8616170364809199</v>
      </c>
      <c r="S695" s="42">
        <v>6.2127568861639199E-2</v>
      </c>
      <c r="T695" s="42">
        <v>0.163853746786772</v>
      </c>
      <c r="U695" s="42">
        <v>3.87011861155931E-4</v>
      </c>
      <c r="V695" s="42">
        <v>0.210287838840263</v>
      </c>
      <c r="W695" s="42">
        <v>0.94822152793925796</v>
      </c>
      <c r="X695" s="42">
        <v>0.72485201487536099</v>
      </c>
      <c r="Y695" s="42">
        <v>2.7109546779155902E-3</v>
      </c>
      <c r="Z695" s="42">
        <v>0</v>
      </c>
      <c r="AA695" s="42">
        <v>0</v>
      </c>
      <c r="AB695" s="42">
        <v>4.0154630020398499E-2</v>
      </c>
      <c r="AC695" s="29"/>
      <c r="AD695" s="20">
        <v>77.512685615449001</v>
      </c>
      <c r="AE695" s="43">
        <v>226.37517630465399</v>
      </c>
      <c r="AF695" s="3">
        <v>1</v>
      </c>
      <c r="AG695" s="44" t="s">
        <v>329</v>
      </c>
    </row>
    <row r="696" spans="1:33">
      <c r="A696" s="40" t="s">
        <v>327</v>
      </c>
      <c r="B696" s="40" t="s">
        <v>328</v>
      </c>
      <c r="C696" s="40" t="s">
        <v>26</v>
      </c>
      <c r="D696" s="40" t="s">
        <v>27</v>
      </c>
      <c r="E696" s="66">
        <v>29</v>
      </c>
      <c r="F696" s="41">
        <v>47.923999999999999</v>
      </c>
      <c r="G696" s="41">
        <v>2.5950000000000002</v>
      </c>
      <c r="H696" s="41">
        <v>4.4779999999999998</v>
      </c>
      <c r="I696" s="41">
        <v>3.0000000000000001E-3</v>
      </c>
      <c r="J696" s="41">
        <v>6.9080000000000004</v>
      </c>
      <c r="K696" s="41">
        <v>8.7999999999999995E-2</v>
      </c>
      <c r="L696" s="41">
        <v>12.755000000000001</v>
      </c>
      <c r="M696" s="41">
        <v>24.047000000000001</v>
      </c>
      <c r="N696" s="41">
        <v>0.44400000000000001</v>
      </c>
      <c r="O696" s="41">
        <v>2E-3</v>
      </c>
      <c r="P696" s="4"/>
      <c r="Q696" s="41">
        <v>3.7999999999999999E-2</v>
      </c>
      <c r="R696" s="42">
        <v>1.8111770829667599</v>
      </c>
      <c r="S696" s="42">
        <v>7.3744283731978194E-2</v>
      </c>
      <c r="T696" s="42">
        <v>0.19944448738361001</v>
      </c>
      <c r="U696" s="42">
        <v>8.9628358232203494E-5</v>
      </c>
      <c r="V696" s="42">
        <v>0.21830482532485601</v>
      </c>
      <c r="W696" s="42">
        <v>0.97362266946709797</v>
      </c>
      <c r="X696" s="42">
        <v>0.71864299340887905</v>
      </c>
      <c r="Y696" s="42">
        <v>2.81662653818709E-3</v>
      </c>
      <c r="Z696" s="42">
        <v>1.1552046171937501E-3</v>
      </c>
      <c r="AA696" s="42">
        <v>9.64155021323067E-5</v>
      </c>
      <c r="AB696" s="42">
        <v>3.2531131764950802E-2</v>
      </c>
      <c r="AC696" s="29"/>
      <c r="AD696" s="20">
        <v>76.700428672763195</v>
      </c>
      <c r="AE696" s="43">
        <v>238.383758119947</v>
      </c>
      <c r="AF696" s="3">
        <v>1</v>
      </c>
      <c r="AG696" s="44" t="s">
        <v>329</v>
      </c>
    </row>
    <row r="697" spans="1:33">
      <c r="A697" s="40" t="s">
        <v>327</v>
      </c>
      <c r="B697" s="40" t="s">
        <v>328</v>
      </c>
      <c r="C697" s="40" t="s">
        <v>26</v>
      </c>
      <c r="D697" s="40" t="s">
        <v>27</v>
      </c>
      <c r="E697" s="66">
        <v>29</v>
      </c>
      <c r="F697" s="41">
        <v>48.984999999999999</v>
      </c>
      <c r="G697" s="41">
        <v>2.4129999999999998</v>
      </c>
      <c r="H697" s="41">
        <v>3.8380000000000001</v>
      </c>
      <c r="I697" s="41">
        <v>2.3E-2</v>
      </c>
      <c r="J697" s="41">
        <v>6.7430000000000003</v>
      </c>
      <c r="K697" s="41">
        <v>8.3000000000000004E-2</v>
      </c>
      <c r="L697" s="41">
        <v>13.154</v>
      </c>
      <c r="M697" s="41">
        <v>23.88</v>
      </c>
      <c r="N697" s="41">
        <v>0.48099999999999998</v>
      </c>
      <c r="O697" s="41">
        <v>8.0000000000000002E-3</v>
      </c>
      <c r="P697" s="4"/>
      <c r="Q697" s="41">
        <v>6.0000000000000001E-3</v>
      </c>
      <c r="R697" s="42">
        <v>1.83936128528481</v>
      </c>
      <c r="S697" s="42">
        <v>6.8130942279984799E-2</v>
      </c>
      <c r="T697" s="42">
        <v>0.16983961322033</v>
      </c>
      <c r="U697" s="42">
        <v>6.8272860071503095E-4</v>
      </c>
      <c r="V697" s="42">
        <v>0.21171919793726701</v>
      </c>
      <c r="W697" s="42">
        <v>0.9606389031707</v>
      </c>
      <c r="X697" s="42">
        <v>0.73635398969599697</v>
      </c>
      <c r="Y697" s="42">
        <v>2.6394944982964302E-3</v>
      </c>
      <c r="Z697" s="42">
        <v>1.8122689256233301E-4</v>
      </c>
      <c r="AA697" s="42">
        <v>3.8318008791169501E-4</v>
      </c>
      <c r="AB697" s="42">
        <v>3.5015259800129997E-2</v>
      </c>
      <c r="AC697" s="29"/>
      <c r="AD697" s="20">
        <v>77.668475314042396</v>
      </c>
      <c r="AE697" s="43">
        <v>152.32722143864601</v>
      </c>
      <c r="AF697" s="3">
        <v>1</v>
      </c>
      <c r="AG697" s="44" t="s">
        <v>329</v>
      </c>
    </row>
    <row r="698" spans="1:33">
      <c r="A698" s="40" t="s">
        <v>327</v>
      </c>
      <c r="B698" s="40" t="s">
        <v>332</v>
      </c>
      <c r="C698" s="40" t="s">
        <v>26</v>
      </c>
      <c r="D698" s="40" t="s">
        <v>27</v>
      </c>
      <c r="E698" s="66">
        <v>29</v>
      </c>
      <c r="F698" s="41">
        <v>51.183</v>
      </c>
      <c r="G698" s="41">
        <v>1.512</v>
      </c>
      <c r="H698" s="41">
        <v>3.8250000000000002</v>
      </c>
      <c r="I698" s="41">
        <v>1E-3</v>
      </c>
      <c r="J698" s="41">
        <v>8.0660000000000007</v>
      </c>
      <c r="K698" s="41">
        <v>0.13</v>
      </c>
      <c r="L698" s="41">
        <v>13.906000000000001</v>
      </c>
      <c r="M698" s="41">
        <v>21.55</v>
      </c>
      <c r="N698" s="41">
        <v>0.36599999999999999</v>
      </c>
      <c r="O698" s="41">
        <v>0</v>
      </c>
      <c r="P698" s="4"/>
      <c r="Q698" s="41">
        <v>3.0000000000000001E-3</v>
      </c>
      <c r="R698" s="42">
        <v>1.89061227723674</v>
      </c>
      <c r="S698" s="42">
        <v>4.1996362130068098E-2</v>
      </c>
      <c r="T698" s="42">
        <v>0.16650921311716399</v>
      </c>
      <c r="U698" s="42">
        <v>2.9200686909917501E-5</v>
      </c>
      <c r="V698" s="42">
        <v>0.24913692813876101</v>
      </c>
      <c r="W698" s="42">
        <v>0.85279752177359003</v>
      </c>
      <c r="X698" s="42">
        <v>0.76577968151036702</v>
      </c>
      <c r="Y698" s="42">
        <v>4.0668563105439098E-3</v>
      </c>
      <c r="Z698" s="42">
        <v>8.9138527452954807E-5</v>
      </c>
      <c r="AA698" s="42">
        <v>0</v>
      </c>
      <c r="AB698" s="42">
        <v>2.6209948599105099E-2</v>
      </c>
      <c r="AC698" s="29"/>
      <c r="AD698" s="20">
        <v>75.452473063290199</v>
      </c>
      <c r="AE698" s="43">
        <v>119.778669849192</v>
      </c>
      <c r="AF698" s="3">
        <v>1</v>
      </c>
      <c r="AG698" s="44" t="s">
        <v>329</v>
      </c>
    </row>
    <row r="699" spans="1:33">
      <c r="A699" s="40" t="s">
        <v>327</v>
      </c>
      <c r="B699" s="40" t="s">
        <v>334</v>
      </c>
      <c r="C699" s="40" t="s">
        <v>26</v>
      </c>
      <c r="D699" s="40" t="s">
        <v>27</v>
      </c>
      <c r="E699" s="66">
        <v>29</v>
      </c>
      <c r="F699" s="41">
        <v>49.624000000000002</v>
      </c>
      <c r="G699" s="41">
        <v>1.8959999999999999</v>
      </c>
      <c r="H699" s="41">
        <v>3.637</v>
      </c>
      <c r="I699" s="41">
        <v>0.113</v>
      </c>
      <c r="J699" s="41">
        <v>7.7389999999999999</v>
      </c>
      <c r="K699" s="41">
        <v>8.7999999999999995E-2</v>
      </c>
      <c r="L699" s="41">
        <v>13.343999999999999</v>
      </c>
      <c r="M699" s="41">
        <v>22.722999999999999</v>
      </c>
      <c r="N699" s="41">
        <v>0.42299999999999999</v>
      </c>
      <c r="O699" s="41">
        <v>1.4999999999999999E-2</v>
      </c>
      <c r="P699" s="4"/>
      <c r="Q699" s="41">
        <v>0</v>
      </c>
      <c r="R699" s="42">
        <v>1.86246816320828</v>
      </c>
      <c r="S699" s="42">
        <v>5.3507981376035199E-2</v>
      </c>
      <c r="T699" s="42">
        <v>0.16086830411223499</v>
      </c>
      <c r="U699" s="42">
        <v>3.3526781551868798E-3</v>
      </c>
      <c r="V699" s="42">
        <v>0.24287627178885901</v>
      </c>
      <c r="W699" s="42">
        <v>0.91366013702670001</v>
      </c>
      <c r="X699" s="42">
        <v>0.74663440897117805</v>
      </c>
      <c r="Y699" s="42">
        <v>2.7971676802644998E-3</v>
      </c>
      <c r="Z699" s="42">
        <v>0</v>
      </c>
      <c r="AA699" s="42">
        <v>7.1812056759540898E-4</v>
      </c>
      <c r="AB699" s="42">
        <v>3.0778383358876199E-2</v>
      </c>
      <c r="AC699" s="29"/>
      <c r="AD699" s="20">
        <v>75.454911552616295</v>
      </c>
      <c r="AE699" s="43">
        <v>231.19538190859799</v>
      </c>
      <c r="AF699" s="3">
        <v>1</v>
      </c>
      <c r="AG699" s="44" t="s">
        <v>329</v>
      </c>
    </row>
    <row r="700" spans="1:33" ht="14.5">
      <c r="A700" s="40" t="s">
        <v>327</v>
      </c>
      <c r="B700" s="40" t="s">
        <v>334</v>
      </c>
      <c r="C700" s="40" t="s">
        <v>26</v>
      </c>
      <c r="D700" s="40" t="s">
        <v>27</v>
      </c>
      <c r="E700" s="66">
        <v>29</v>
      </c>
      <c r="F700" s="41">
        <v>46.853999999999999</v>
      </c>
      <c r="G700" s="41">
        <v>2.8889999999999998</v>
      </c>
      <c r="H700" s="41">
        <v>6.4450000000000003</v>
      </c>
      <c r="I700" s="41">
        <v>0</v>
      </c>
      <c r="J700" s="41">
        <v>7.173</v>
      </c>
      <c r="K700" s="41">
        <v>9.7000000000000003E-2</v>
      </c>
      <c r="L700" s="41">
        <v>12.148</v>
      </c>
      <c r="M700" s="41">
        <v>22.946999999999999</v>
      </c>
      <c r="N700" s="41">
        <v>0.48699999999999999</v>
      </c>
      <c r="O700" s="41">
        <v>0</v>
      </c>
      <c r="P700" s="30"/>
      <c r="Q700" s="41">
        <v>1.9E-2</v>
      </c>
      <c r="R700" s="42">
        <v>1.77133358489947</v>
      </c>
      <c r="S700" s="42">
        <v>8.2126699604875106E-2</v>
      </c>
      <c r="T700" s="42">
        <v>0.287148596802622</v>
      </c>
      <c r="U700" s="42">
        <v>0</v>
      </c>
      <c r="V700" s="42">
        <v>0.22675541459246101</v>
      </c>
      <c r="W700" s="42">
        <v>0.92939753974235395</v>
      </c>
      <c r="X700" s="42">
        <v>0.68467322555154297</v>
      </c>
      <c r="Y700" s="42">
        <v>3.1057332950971701E-3</v>
      </c>
      <c r="Z700" s="42">
        <v>5.7779629052726001E-4</v>
      </c>
      <c r="AA700" s="42">
        <v>0</v>
      </c>
      <c r="AB700" s="42">
        <v>3.5693652630776097E-2</v>
      </c>
      <c r="AC700" s="29"/>
      <c r="AD700" s="20">
        <v>75.1208811524033</v>
      </c>
      <c r="AE700" s="43">
        <v>387.44540928169698</v>
      </c>
      <c r="AF700" s="3">
        <v>1</v>
      </c>
      <c r="AG700" s="44" t="s">
        <v>329</v>
      </c>
    </row>
    <row r="701" spans="1:33" ht="14.5">
      <c r="A701" s="40" t="s">
        <v>327</v>
      </c>
      <c r="B701" s="40" t="s">
        <v>334</v>
      </c>
      <c r="C701" s="40" t="s">
        <v>26</v>
      </c>
      <c r="D701" s="40" t="s">
        <v>27</v>
      </c>
      <c r="E701" s="66">
        <v>29</v>
      </c>
      <c r="F701" s="41">
        <v>49.116</v>
      </c>
      <c r="G701" s="41">
        <v>2.0990000000000002</v>
      </c>
      <c r="H701" s="41">
        <v>4.3949999999999996</v>
      </c>
      <c r="I701" s="41">
        <v>0.159</v>
      </c>
      <c r="J701" s="41">
        <v>7.3220000000000001</v>
      </c>
      <c r="K701" s="41">
        <v>9.9000000000000005E-2</v>
      </c>
      <c r="L701" s="41">
        <v>13.234</v>
      </c>
      <c r="M701" s="41">
        <v>23.015000000000001</v>
      </c>
      <c r="N701" s="41">
        <v>0.40200000000000002</v>
      </c>
      <c r="O701" s="41">
        <v>0</v>
      </c>
      <c r="P701" s="30"/>
      <c r="Q701" s="41">
        <v>3.7999999999999999E-2</v>
      </c>
      <c r="R701" s="42">
        <v>1.83772453432442</v>
      </c>
      <c r="S701" s="42">
        <v>5.9054501243211897E-2</v>
      </c>
      <c r="T701" s="42">
        <v>0.193796707765686</v>
      </c>
      <c r="U701" s="42">
        <v>4.7029556006863401E-3</v>
      </c>
      <c r="V701" s="42">
        <v>0.22908164800226999</v>
      </c>
      <c r="W701" s="42">
        <v>0.92255086616878301</v>
      </c>
      <c r="X701" s="42">
        <v>0.738198963103877</v>
      </c>
      <c r="Y701" s="42">
        <v>3.1371216298975301E-3</v>
      </c>
      <c r="Z701" s="42">
        <v>1.14369042143856E-3</v>
      </c>
      <c r="AA701" s="42">
        <v>0</v>
      </c>
      <c r="AB701" s="42">
        <v>2.9160288977813701E-2</v>
      </c>
      <c r="AC701" s="29"/>
      <c r="AD701" s="20">
        <v>76.316939947726198</v>
      </c>
      <c r="AE701" s="43">
        <v>320.553917168868</v>
      </c>
      <c r="AF701" s="3">
        <v>1</v>
      </c>
      <c r="AG701" s="44" t="s">
        <v>329</v>
      </c>
    </row>
    <row r="702" spans="1:33">
      <c r="A702" s="40" t="s">
        <v>327</v>
      </c>
      <c r="B702" s="40" t="s">
        <v>334</v>
      </c>
      <c r="C702" s="40" t="s">
        <v>26</v>
      </c>
      <c r="D702" s="40" t="s">
        <v>27</v>
      </c>
      <c r="E702" s="66">
        <v>29</v>
      </c>
      <c r="F702" s="41">
        <v>48.27</v>
      </c>
      <c r="G702" s="41">
        <v>2.6070000000000002</v>
      </c>
      <c r="H702" s="41">
        <v>5.2080000000000002</v>
      </c>
      <c r="I702" s="41">
        <v>3.6999999999999998E-2</v>
      </c>
      <c r="J702" s="41">
        <v>7.2130000000000001</v>
      </c>
      <c r="K702" s="41">
        <v>9.0999999999999998E-2</v>
      </c>
      <c r="L702" s="41">
        <v>12.851000000000001</v>
      </c>
      <c r="M702" s="41">
        <v>22.81</v>
      </c>
      <c r="N702" s="41">
        <v>0.39</v>
      </c>
      <c r="O702" s="41">
        <v>0.01</v>
      </c>
      <c r="P702" s="4"/>
      <c r="Q702" s="41">
        <v>2.1999999999999999E-2</v>
      </c>
      <c r="R702" s="42">
        <v>1.8121975004458699</v>
      </c>
      <c r="S702" s="42">
        <v>7.3595693843126503E-2</v>
      </c>
      <c r="T702" s="42">
        <v>0.23042484108893199</v>
      </c>
      <c r="U702" s="42">
        <v>1.0981111062747799E-3</v>
      </c>
      <c r="V702" s="42">
        <v>0.22643695804944999</v>
      </c>
      <c r="W702" s="42">
        <v>0.91743527074917597</v>
      </c>
      <c r="X702" s="42">
        <v>0.71926682504998196</v>
      </c>
      <c r="Y702" s="42">
        <v>2.8933992224096398E-3</v>
      </c>
      <c r="Z702" s="42">
        <v>6.6438278929175103E-4</v>
      </c>
      <c r="AA702" s="42">
        <v>4.7889162837484002E-4</v>
      </c>
      <c r="AB702" s="42">
        <v>2.8385802909381801E-2</v>
      </c>
      <c r="AC702" s="29"/>
      <c r="AD702" s="20">
        <v>76.0562491029348</v>
      </c>
      <c r="AE702" s="43">
        <v>245.63588738483</v>
      </c>
      <c r="AF702" s="3">
        <v>1</v>
      </c>
      <c r="AG702" s="44" t="s">
        <v>329</v>
      </c>
    </row>
    <row r="703" spans="1:33">
      <c r="A703" s="40" t="s">
        <v>327</v>
      </c>
      <c r="B703" s="40" t="s">
        <v>328</v>
      </c>
      <c r="C703" s="40" t="s">
        <v>26</v>
      </c>
      <c r="D703" s="40" t="s">
        <v>27</v>
      </c>
      <c r="E703" s="66">
        <v>30</v>
      </c>
      <c r="F703" s="41">
        <v>50.720999999999997</v>
      </c>
      <c r="G703" s="41">
        <v>1.6479999999999999</v>
      </c>
      <c r="H703" s="41">
        <v>2.7690000000000001</v>
      </c>
      <c r="I703" s="41">
        <v>2.3E-2</v>
      </c>
      <c r="J703" s="41">
        <v>6.0209999999999999</v>
      </c>
      <c r="K703" s="41">
        <v>9.6000000000000002E-2</v>
      </c>
      <c r="L703" s="41">
        <v>14.08</v>
      </c>
      <c r="M703" s="41">
        <v>23.754000000000001</v>
      </c>
      <c r="N703" s="41">
        <v>0.46500000000000002</v>
      </c>
      <c r="O703" s="41">
        <v>0</v>
      </c>
      <c r="P703" s="4"/>
      <c r="Q703" s="41">
        <v>0</v>
      </c>
      <c r="R703" s="42">
        <v>1.89200603727003</v>
      </c>
      <c r="S703" s="42">
        <v>4.6224802315865302E-2</v>
      </c>
      <c r="T703" s="42">
        <v>0.121727235519369</v>
      </c>
      <c r="U703" s="42">
        <v>6.7823293957480898E-4</v>
      </c>
      <c r="V703" s="42">
        <v>0.18780471405868199</v>
      </c>
      <c r="W703" s="42">
        <v>0.94927792497221397</v>
      </c>
      <c r="X703" s="42">
        <v>0.78300086738613806</v>
      </c>
      <c r="Y703" s="42">
        <v>3.03280636860164E-3</v>
      </c>
      <c r="Z703" s="42">
        <v>0</v>
      </c>
      <c r="AA703" s="42">
        <v>0</v>
      </c>
      <c r="AB703" s="42">
        <v>3.3627610708326303E-2</v>
      </c>
      <c r="AC703" s="29"/>
      <c r="AD703" s="20">
        <v>80.6547554270158</v>
      </c>
      <c r="AE703" s="43">
        <v>326.62757033627798</v>
      </c>
      <c r="AF703" s="3">
        <v>1</v>
      </c>
      <c r="AG703" s="44" t="s">
        <v>329</v>
      </c>
    </row>
    <row r="704" spans="1:33">
      <c r="A704" s="40" t="s">
        <v>327</v>
      </c>
      <c r="B704" s="40" t="s">
        <v>328</v>
      </c>
      <c r="C704" s="40" t="s">
        <v>26</v>
      </c>
      <c r="D704" s="40" t="s">
        <v>27</v>
      </c>
      <c r="E704" s="66">
        <v>30</v>
      </c>
      <c r="F704" s="41">
        <v>48.744</v>
      </c>
      <c r="G704" s="41">
        <v>2.694</v>
      </c>
      <c r="H704" s="41">
        <v>4.2409999999999997</v>
      </c>
      <c r="I704" s="41">
        <v>8.9999999999999993E-3</v>
      </c>
      <c r="J704" s="41">
        <v>6.3479999999999999</v>
      </c>
      <c r="K704" s="41">
        <v>8.1000000000000003E-2</v>
      </c>
      <c r="L704" s="41">
        <v>13.012</v>
      </c>
      <c r="M704" s="41">
        <v>24.11</v>
      </c>
      <c r="N704" s="41">
        <v>0.44500000000000001</v>
      </c>
      <c r="O704" s="41">
        <v>5.0000000000000001E-3</v>
      </c>
      <c r="P704" s="4"/>
      <c r="Q704" s="41">
        <v>1E-3</v>
      </c>
      <c r="R704" s="42">
        <v>1.8269015326231499</v>
      </c>
      <c r="S704" s="42">
        <v>7.5923236135148606E-2</v>
      </c>
      <c r="T704" s="42">
        <v>0.18732353307604699</v>
      </c>
      <c r="U704" s="42">
        <v>2.6665689399828701E-4</v>
      </c>
      <c r="V704" s="42">
        <v>0.19894546539192101</v>
      </c>
      <c r="W704" s="42">
        <v>0.96808413830777795</v>
      </c>
      <c r="X704" s="42">
        <v>0.72704770432212396</v>
      </c>
      <c r="Y704" s="42">
        <v>2.5710926909335899E-3</v>
      </c>
      <c r="Z704" s="42">
        <v>3.01482036028471E-5</v>
      </c>
      <c r="AA704" s="42">
        <v>2.39041329840409E-4</v>
      </c>
      <c r="AB704" s="42">
        <v>3.23342158940952E-2</v>
      </c>
      <c r="AC704" s="29"/>
      <c r="AD704" s="20">
        <v>78.515450016401601</v>
      </c>
      <c r="AE704" s="43">
        <v>259.64867290678302</v>
      </c>
      <c r="AF704" s="3">
        <v>1</v>
      </c>
      <c r="AG704" s="44" t="s">
        <v>329</v>
      </c>
    </row>
    <row r="705" spans="1:33">
      <c r="A705" s="40" t="s">
        <v>327</v>
      </c>
      <c r="B705" s="40" t="s">
        <v>332</v>
      </c>
      <c r="C705" s="40" t="s">
        <v>26</v>
      </c>
      <c r="D705" s="40" t="s">
        <v>27</v>
      </c>
      <c r="E705" s="66">
        <v>30</v>
      </c>
      <c r="F705" s="41">
        <v>50.579000000000001</v>
      </c>
      <c r="G705" s="41">
        <v>1.419</v>
      </c>
      <c r="H705" s="41">
        <v>4.8259999999999996</v>
      </c>
      <c r="I705" s="41">
        <v>0</v>
      </c>
      <c r="J705" s="41">
        <v>7.181</v>
      </c>
      <c r="K705" s="41">
        <v>0.13</v>
      </c>
      <c r="L705" s="41">
        <v>13.86</v>
      </c>
      <c r="M705" s="41">
        <v>21.611999999999998</v>
      </c>
      <c r="N705" s="41">
        <v>0.46899999999999997</v>
      </c>
      <c r="O705" s="41">
        <v>0</v>
      </c>
      <c r="P705" s="4"/>
      <c r="Q705" s="41">
        <v>6.3E-2</v>
      </c>
      <c r="R705" s="42">
        <v>1.8703004464334601</v>
      </c>
      <c r="S705" s="42">
        <v>3.9455420749875202E-2</v>
      </c>
      <c r="T705" s="42">
        <v>0.21030933460423701</v>
      </c>
      <c r="U705" s="42">
        <v>0</v>
      </c>
      <c r="V705" s="42">
        <v>0.22203897669463299</v>
      </c>
      <c r="W705" s="42">
        <v>0.85616607811326095</v>
      </c>
      <c r="X705" s="42">
        <v>0.76406313666357595</v>
      </c>
      <c r="Y705" s="42">
        <v>4.0712074356075104E-3</v>
      </c>
      <c r="Z705" s="42">
        <v>1.8739118299603301E-3</v>
      </c>
      <c r="AA705" s="42">
        <v>0</v>
      </c>
      <c r="AB705" s="42">
        <v>3.3621905979858598E-2</v>
      </c>
      <c r="AC705" s="29"/>
      <c r="AD705" s="20">
        <v>77.483165923002602</v>
      </c>
      <c r="AE705" s="43">
        <v>166.98569413661099</v>
      </c>
      <c r="AF705" s="3">
        <v>1</v>
      </c>
      <c r="AG705" s="44" t="s">
        <v>329</v>
      </c>
    </row>
    <row r="706" spans="1:33">
      <c r="A706" s="40" t="s">
        <v>327</v>
      </c>
      <c r="B706" s="40" t="s">
        <v>334</v>
      </c>
      <c r="C706" s="40" t="s">
        <v>26</v>
      </c>
      <c r="D706" s="40" t="s">
        <v>27</v>
      </c>
      <c r="E706" s="66">
        <v>30</v>
      </c>
      <c r="F706" s="41">
        <v>49.040999999999997</v>
      </c>
      <c r="G706" s="41">
        <v>2.64</v>
      </c>
      <c r="H706" s="41">
        <v>4.9109999999999996</v>
      </c>
      <c r="I706" s="41">
        <v>0.01</v>
      </c>
      <c r="J706" s="41">
        <v>7.5519999999999996</v>
      </c>
      <c r="K706" s="41">
        <v>0.158</v>
      </c>
      <c r="L706" s="41">
        <v>12.715999999999999</v>
      </c>
      <c r="M706" s="41">
        <v>22.966999999999999</v>
      </c>
      <c r="N706" s="41">
        <v>0.51600000000000001</v>
      </c>
      <c r="O706" s="41">
        <v>6.0000000000000001E-3</v>
      </c>
      <c r="P706" s="4"/>
      <c r="Q706" s="41">
        <v>0</v>
      </c>
      <c r="R706" s="42">
        <v>1.82466094094069</v>
      </c>
      <c r="S706" s="42">
        <v>7.3860106539480094E-2</v>
      </c>
      <c r="T706" s="42">
        <v>0.21533909583459199</v>
      </c>
      <c r="U706" s="42">
        <v>2.9412990991349998E-4</v>
      </c>
      <c r="V706" s="42">
        <v>0.23495678504477799</v>
      </c>
      <c r="W706" s="42">
        <v>0.91548039357121003</v>
      </c>
      <c r="X706" s="42">
        <v>0.70533958069222102</v>
      </c>
      <c r="Y706" s="42">
        <v>4.9787312633793497E-3</v>
      </c>
      <c r="Z706" s="42">
        <v>0</v>
      </c>
      <c r="AA706" s="42">
        <v>2.8476271533026701E-4</v>
      </c>
      <c r="AB706" s="42">
        <v>3.7220388987311399E-2</v>
      </c>
      <c r="AC706" s="29"/>
      <c r="AD706" s="20">
        <v>75.012475469835493</v>
      </c>
      <c r="AE706" s="43">
        <v>384.15856283869101</v>
      </c>
      <c r="AF706" s="3">
        <v>1</v>
      </c>
      <c r="AG706" s="44" t="s">
        <v>329</v>
      </c>
    </row>
    <row r="707" spans="1:33">
      <c r="A707" s="40" t="s">
        <v>327</v>
      </c>
      <c r="B707" s="40" t="s">
        <v>334</v>
      </c>
      <c r="C707" s="40" t="s">
        <v>26</v>
      </c>
      <c r="D707" s="40" t="s">
        <v>27</v>
      </c>
      <c r="E707" s="66">
        <v>30</v>
      </c>
      <c r="F707" s="41">
        <v>47.445</v>
      </c>
      <c r="G707" s="41">
        <v>2.7330000000000001</v>
      </c>
      <c r="H707" s="41">
        <v>5.6829999999999998</v>
      </c>
      <c r="I707" s="41">
        <v>3.5000000000000003E-2</v>
      </c>
      <c r="J707" s="41">
        <v>7.2370000000000001</v>
      </c>
      <c r="K707" s="41">
        <v>7.6999999999999999E-2</v>
      </c>
      <c r="L707" s="41">
        <v>12.605</v>
      </c>
      <c r="M707" s="41">
        <v>22.841000000000001</v>
      </c>
      <c r="N707" s="41">
        <v>0.48</v>
      </c>
      <c r="O707" s="41">
        <v>0</v>
      </c>
      <c r="P707" s="4"/>
      <c r="Q707" s="41">
        <v>4.8000000000000001E-2</v>
      </c>
      <c r="R707" s="42">
        <v>1.79071212146707</v>
      </c>
      <c r="S707" s="42">
        <v>7.7563625143825296E-2</v>
      </c>
      <c r="T707" s="42">
        <v>0.25278021059620398</v>
      </c>
      <c r="U707" s="42">
        <v>1.0442865836400501E-3</v>
      </c>
      <c r="V707" s="42">
        <v>0.22840049803798801</v>
      </c>
      <c r="W707" s="42">
        <v>0.92357539694625002</v>
      </c>
      <c r="X707" s="42">
        <v>0.70925605203509001</v>
      </c>
      <c r="Y707" s="42">
        <v>2.46130133612371E-3</v>
      </c>
      <c r="Z707" s="42">
        <v>1.45728342180782E-3</v>
      </c>
      <c r="AA707" s="42">
        <v>0</v>
      </c>
      <c r="AB707" s="42">
        <v>3.5122458462351E-2</v>
      </c>
      <c r="AC707" s="29"/>
      <c r="AD707" s="20">
        <v>75.641347781318501</v>
      </c>
      <c r="AE707" s="43">
        <v>175.57566441102401</v>
      </c>
      <c r="AF707" s="3">
        <v>1</v>
      </c>
      <c r="AG707" s="44" t="s">
        <v>329</v>
      </c>
    </row>
    <row r="708" spans="1:33">
      <c r="A708" s="40" t="s">
        <v>327</v>
      </c>
      <c r="B708" s="40" t="s">
        <v>328</v>
      </c>
      <c r="C708" s="40" t="s">
        <v>26</v>
      </c>
      <c r="D708" s="40" t="s">
        <v>27</v>
      </c>
      <c r="E708" s="66">
        <v>31</v>
      </c>
      <c r="F708" s="41">
        <v>49.081000000000003</v>
      </c>
      <c r="G708" s="41">
        <v>2.677</v>
      </c>
      <c r="H708" s="41">
        <v>4.6159999999999997</v>
      </c>
      <c r="I708" s="41">
        <v>2.3E-2</v>
      </c>
      <c r="J708" s="41">
        <v>6.9960000000000004</v>
      </c>
      <c r="K708" s="41">
        <v>5.2999999999999999E-2</v>
      </c>
      <c r="L708" s="41">
        <v>12.984999999999999</v>
      </c>
      <c r="M708" s="41">
        <v>23.689</v>
      </c>
      <c r="N708" s="41">
        <v>0.33900000000000002</v>
      </c>
      <c r="O708" s="41">
        <v>0</v>
      </c>
      <c r="P708" s="4"/>
      <c r="Q708" s="41">
        <v>0.03</v>
      </c>
      <c r="R708" s="42">
        <v>1.8250289701356199</v>
      </c>
      <c r="S708" s="42">
        <v>7.4849322892034095E-2</v>
      </c>
      <c r="T708" s="42">
        <v>0.202279677749237</v>
      </c>
      <c r="U708" s="42">
        <v>6.7608379705626502E-4</v>
      </c>
      <c r="V708" s="42">
        <v>0.21752506765884699</v>
      </c>
      <c r="W708" s="42">
        <v>0.94368055666082995</v>
      </c>
      <c r="X708" s="42">
        <v>0.71981881105075596</v>
      </c>
      <c r="Y708" s="42">
        <v>1.66905623524021E-3</v>
      </c>
      <c r="Z708" s="42">
        <v>8.9731531331723802E-4</v>
      </c>
      <c r="AA708" s="42">
        <v>0</v>
      </c>
      <c r="AB708" s="42">
        <v>2.4437929412513999E-2</v>
      </c>
      <c r="AC708" s="29"/>
      <c r="AD708" s="20">
        <v>76.793461546011898</v>
      </c>
      <c r="AE708" s="43">
        <v>353.82520305432598</v>
      </c>
      <c r="AF708" s="3">
        <v>1</v>
      </c>
      <c r="AG708" s="44" t="s">
        <v>329</v>
      </c>
    </row>
    <row r="709" spans="1:33">
      <c r="A709" s="40" t="s">
        <v>327</v>
      </c>
      <c r="B709" s="40" t="s">
        <v>328</v>
      </c>
      <c r="C709" s="40" t="s">
        <v>26</v>
      </c>
      <c r="D709" s="40" t="s">
        <v>27</v>
      </c>
      <c r="E709" s="66">
        <v>31</v>
      </c>
      <c r="F709" s="41">
        <v>49.133000000000003</v>
      </c>
      <c r="G709" s="41">
        <v>2.121</v>
      </c>
      <c r="H709" s="41">
        <v>4.9320000000000004</v>
      </c>
      <c r="I709" s="41">
        <v>0.26100000000000001</v>
      </c>
      <c r="J709" s="41">
        <v>6.1319999999999997</v>
      </c>
      <c r="K709" s="41">
        <v>3.1E-2</v>
      </c>
      <c r="L709" s="41">
        <v>13.076000000000001</v>
      </c>
      <c r="M709" s="41">
        <v>24.048999999999999</v>
      </c>
      <c r="N709" s="41">
        <v>0.49</v>
      </c>
      <c r="O709" s="41">
        <v>0</v>
      </c>
      <c r="P709" s="4"/>
      <c r="Q709" s="41">
        <v>4.2999999999999997E-2</v>
      </c>
      <c r="R709" s="42">
        <v>1.8264447651403199</v>
      </c>
      <c r="S709" s="42">
        <v>5.9286672187217102E-2</v>
      </c>
      <c r="T709" s="42">
        <v>0.216065994683974</v>
      </c>
      <c r="U709" s="42">
        <v>7.6699070270044301E-3</v>
      </c>
      <c r="V709" s="42">
        <v>0.19060687370767301</v>
      </c>
      <c r="W709" s="42">
        <v>0.95775009093636398</v>
      </c>
      <c r="X709" s="42">
        <v>0.724657931953677</v>
      </c>
      <c r="Y709" s="42">
        <v>9.75963766024413E-4</v>
      </c>
      <c r="Z709" s="42">
        <v>1.2857874445152599E-3</v>
      </c>
      <c r="AA709" s="42">
        <v>0</v>
      </c>
      <c r="AB709" s="42">
        <v>3.5313249940426401E-2</v>
      </c>
      <c r="AC709" s="29"/>
      <c r="AD709" s="20">
        <v>79.174674637473402</v>
      </c>
      <c r="AE709" s="43">
        <v>227.04599401424201</v>
      </c>
      <c r="AF709" s="3">
        <v>1</v>
      </c>
      <c r="AG709" s="44" t="s">
        <v>329</v>
      </c>
    </row>
    <row r="710" spans="1:33">
      <c r="A710" s="40" t="s">
        <v>327</v>
      </c>
      <c r="B710" s="40" t="s">
        <v>332</v>
      </c>
      <c r="C710" s="40" t="s">
        <v>26</v>
      </c>
      <c r="D710" s="40" t="s">
        <v>27</v>
      </c>
      <c r="E710" s="66">
        <v>31</v>
      </c>
      <c r="F710" s="41">
        <v>50.555</v>
      </c>
      <c r="G710" s="41">
        <v>1.421</v>
      </c>
      <c r="H710" s="41">
        <v>3.4079999999999999</v>
      </c>
      <c r="I710" s="41">
        <v>0</v>
      </c>
      <c r="J710" s="41">
        <v>8.2119999999999997</v>
      </c>
      <c r="K710" s="41">
        <v>9.7000000000000003E-2</v>
      </c>
      <c r="L710" s="41">
        <v>14.204000000000001</v>
      </c>
      <c r="M710" s="41">
        <v>21.582000000000001</v>
      </c>
      <c r="N710" s="41">
        <v>0.41699999999999998</v>
      </c>
      <c r="O710" s="41">
        <v>2E-3</v>
      </c>
      <c r="P710" s="4"/>
      <c r="Q710" s="41">
        <v>2.8000000000000001E-2</v>
      </c>
      <c r="R710" s="42">
        <v>1.8846763578774699</v>
      </c>
      <c r="S710" s="42">
        <v>3.9833630501433202E-2</v>
      </c>
      <c r="T710" s="42">
        <v>0.14972776671725199</v>
      </c>
      <c r="U710" s="42">
        <v>0</v>
      </c>
      <c r="V710" s="42">
        <v>0.25599103728253397</v>
      </c>
      <c r="W710" s="42">
        <v>0.86195833810860301</v>
      </c>
      <c r="X710" s="42">
        <v>0.78942015325984705</v>
      </c>
      <c r="Y710" s="42">
        <v>3.0625496769852399E-3</v>
      </c>
      <c r="Z710" s="42">
        <v>8.3964975153511705E-4</v>
      </c>
      <c r="AA710" s="42">
        <v>9.5106824298086E-5</v>
      </c>
      <c r="AB710" s="42">
        <v>3.0138183349329099E-2</v>
      </c>
      <c r="AC710" s="29"/>
      <c r="AD710" s="20">
        <v>75.512885303081504</v>
      </c>
      <c r="AE710" s="43">
        <v>158.67418899859001</v>
      </c>
      <c r="AF710" s="3">
        <v>1</v>
      </c>
      <c r="AG710" s="44" t="s">
        <v>329</v>
      </c>
    </row>
    <row r="711" spans="1:33">
      <c r="A711" s="40" t="s">
        <v>327</v>
      </c>
      <c r="B711" s="40" t="s">
        <v>334</v>
      </c>
      <c r="C711" s="40" t="s">
        <v>26</v>
      </c>
      <c r="D711" s="40" t="s">
        <v>27</v>
      </c>
      <c r="E711" s="66">
        <v>31</v>
      </c>
      <c r="F711" s="41">
        <v>48.353000000000002</v>
      </c>
      <c r="G711" s="41">
        <v>2.4279999999999999</v>
      </c>
      <c r="H711" s="41">
        <v>5.306</v>
      </c>
      <c r="I711" s="41">
        <v>4.1000000000000002E-2</v>
      </c>
      <c r="J711" s="41">
        <v>7.2409999999999997</v>
      </c>
      <c r="K711" s="41">
        <v>7.3999999999999996E-2</v>
      </c>
      <c r="L711" s="41">
        <v>12.688000000000001</v>
      </c>
      <c r="M711" s="41">
        <v>23.05</v>
      </c>
      <c r="N711" s="41">
        <v>0.46</v>
      </c>
      <c r="O711" s="41">
        <v>0</v>
      </c>
      <c r="P711" s="4"/>
      <c r="Q711" s="41">
        <v>0</v>
      </c>
      <c r="R711" s="42">
        <v>1.8137054778434101</v>
      </c>
      <c r="S711" s="42">
        <v>6.8481800046535202E-2</v>
      </c>
      <c r="T711" s="42">
        <v>0.23455283074999</v>
      </c>
      <c r="U711" s="42">
        <v>1.21574790152413E-3</v>
      </c>
      <c r="V711" s="42">
        <v>0.22711459245214599</v>
      </c>
      <c r="W711" s="42">
        <v>0.92626699396766399</v>
      </c>
      <c r="X711" s="42">
        <v>0.709514684055499</v>
      </c>
      <c r="Y711" s="42">
        <v>2.3507898114420701E-3</v>
      </c>
      <c r="Z711" s="42">
        <v>0</v>
      </c>
      <c r="AA711" s="42">
        <v>0</v>
      </c>
      <c r="AB711" s="42">
        <v>3.3451031912169603E-2</v>
      </c>
      <c r="AC711" s="29"/>
      <c r="AD711" s="20">
        <v>75.7519225430391</v>
      </c>
      <c r="AE711" s="43">
        <v>274.81715208003101</v>
      </c>
      <c r="AF711" s="3">
        <v>1</v>
      </c>
      <c r="AG711" s="44" t="s">
        <v>329</v>
      </c>
    </row>
    <row r="712" spans="1:33">
      <c r="A712" s="40" t="s">
        <v>327</v>
      </c>
      <c r="B712" s="40" t="s">
        <v>328</v>
      </c>
      <c r="C712" s="40" t="s">
        <v>26</v>
      </c>
      <c r="D712" s="40" t="s">
        <v>27</v>
      </c>
      <c r="E712" s="66">
        <v>32</v>
      </c>
      <c r="F712" s="41">
        <v>49.008000000000003</v>
      </c>
      <c r="G712" s="41">
        <v>2.4380000000000002</v>
      </c>
      <c r="H712" s="41">
        <v>4.0410000000000004</v>
      </c>
      <c r="I712" s="41">
        <v>0</v>
      </c>
      <c r="J712" s="41">
        <v>6.7789999999999999</v>
      </c>
      <c r="K712" s="41">
        <v>0.10100000000000001</v>
      </c>
      <c r="L712" s="41">
        <v>13.14</v>
      </c>
      <c r="M712" s="41">
        <v>23.94</v>
      </c>
      <c r="N712" s="41">
        <v>0.54100000000000004</v>
      </c>
      <c r="O712" s="41">
        <v>5.0000000000000001E-3</v>
      </c>
      <c r="P712" s="4"/>
      <c r="Q712" s="41">
        <v>1.2E-2</v>
      </c>
      <c r="R712" s="42">
        <v>1.8337409075272399</v>
      </c>
      <c r="S712" s="42">
        <v>6.8594270215873707E-2</v>
      </c>
      <c r="T712" s="42">
        <v>0.178192711861408</v>
      </c>
      <c r="U712" s="42">
        <v>0</v>
      </c>
      <c r="V712" s="42">
        <v>0.21209956578080499</v>
      </c>
      <c r="W712" s="42">
        <v>0.95965926177873495</v>
      </c>
      <c r="X712" s="42">
        <v>0.73297850188254599</v>
      </c>
      <c r="Y712" s="42">
        <v>3.20059783860536E-3</v>
      </c>
      <c r="Z712" s="42">
        <v>3.6117668250524199E-4</v>
      </c>
      <c r="AA712" s="42">
        <v>2.38643722720422E-4</v>
      </c>
      <c r="AB712" s="42">
        <v>3.9244301794200402E-2</v>
      </c>
      <c r="AC712" s="29"/>
      <c r="AD712" s="20">
        <v>77.557455512092403</v>
      </c>
      <c r="AE712" s="43">
        <v>182.71573278625499</v>
      </c>
      <c r="AF712" s="3">
        <v>1</v>
      </c>
      <c r="AG712" s="44" t="s">
        <v>329</v>
      </c>
    </row>
    <row r="713" spans="1:33">
      <c r="A713" s="40" t="s">
        <v>327</v>
      </c>
      <c r="B713" s="40" t="s">
        <v>332</v>
      </c>
      <c r="C713" s="40" t="s">
        <v>26</v>
      </c>
      <c r="D713" s="40" t="s">
        <v>27</v>
      </c>
      <c r="E713" s="66">
        <v>32</v>
      </c>
      <c r="F713" s="41">
        <v>50.265999999999998</v>
      </c>
      <c r="G713" s="41">
        <v>1.458</v>
      </c>
      <c r="H713" s="41">
        <v>3.996</v>
      </c>
      <c r="I713" s="41">
        <v>0.20899999999999999</v>
      </c>
      <c r="J713" s="41">
        <v>7.093</v>
      </c>
      <c r="K713" s="41">
        <v>4.7E-2</v>
      </c>
      <c r="L713" s="41">
        <v>14.337999999999999</v>
      </c>
      <c r="M713" s="41">
        <v>21.94</v>
      </c>
      <c r="N713" s="41">
        <v>0.42699999999999999</v>
      </c>
      <c r="O713" s="41">
        <v>0</v>
      </c>
      <c r="P713" s="4"/>
      <c r="Q713" s="41">
        <v>6.5000000000000002E-2</v>
      </c>
      <c r="R713" s="42">
        <v>1.8691599951267699</v>
      </c>
      <c r="S713" s="42">
        <v>4.0767381658617902E-2</v>
      </c>
      <c r="T713" s="42">
        <v>0.17511676386872399</v>
      </c>
      <c r="U713" s="42">
        <v>6.1437674450890304E-3</v>
      </c>
      <c r="V713" s="42">
        <v>0.22054908578739299</v>
      </c>
      <c r="W713" s="42">
        <v>0.87403876115454104</v>
      </c>
      <c r="X713" s="42">
        <v>0.79485077940615001</v>
      </c>
      <c r="Y713" s="42">
        <v>1.48016028869049E-3</v>
      </c>
      <c r="Z713" s="42">
        <v>1.9442538683810001E-3</v>
      </c>
      <c r="AA713" s="42">
        <v>0</v>
      </c>
      <c r="AB713" s="42">
        <v>3.07828179066915E-2</v>
      </c>
      <c r="AC713" s="29"/>
      <c r="AD713" s="20">
        <v>78.279582916297301</v>
      </c>
      <c r="AE713" s="43">
        <v>183.584330497293</v>
      </c>
      <c r="AF713" s="3">
        <v>1</v>
      </c>
      <c r="AG713" s="44" t="s">
        <v>329</v>
      </c>
    </row>
    <row r="714" spans="1:33">
      <c r="A714" s="40" t="s">
        <v>327</v>
      </c>
      <c r="B714" s="40" t="s">
        <v>334</v>
      </c>
      <c r="C714" s="40" t="s">
        <v>26</v>
      </c>
      <c r="D714" s="40" t="s">
        <v>27</v>
      </c>
      <c r="E714" s="66">
        <v>32</v>
      </c>
      <c r="F714" s="41">
        <v>48.854999999999997</v>
      </c>
      <c r="G714" s="41">
        <v>2.335</v>
      </c>
      <c r="H714" s="41">
        <v>5.1529999999999996</v>
      </c>
      <c r="I714" s="41">
        <v>5.0999999999999997E-2</v>
      </c>
      <c r="J714" s="41">
        <v>7.1280000000000001</v>
      </c>
      <c r="K714" s="41">
        <v>4.2999999999999997E-2</v>
      </c>
      <c r="L714" s="41">
        <v>12.803000000000001</v>
      </c>
      <c r="M714" s="41">
        <v>22.806000000000001</v>
      </c>
      <c r="N714" s="41">
        <v>0.45700000000000002</v>
      </c>
      <c r="O714" s="41">
        <v>3.0000000000000001E-3</v>
      </c>
      <c r="P714" s="4"/>
      <c r="Q714" s="41">
        <v>1.4E-2</v>
      </c>
      <c r="R714" s="42">
        <v>1.8279061701516299</v>
      </c>
      <c r="S714" s="42">
        <v>6.5692367047906999E-2</v>
      </c>
      <c r="T714" s="42">
        <v>0.22721401527986701</v>
      </c>
      <c r="U714" s="42">
        <v>1.5084516312606599E-3</v>
      </c>
      <c r="V714" s="42">
        <v>0.223005576787035</v>
      </c>
      <c r="W714" s="42">
        <v>0.91414675134692802</v>
      </c>
      <c r="X714" s="42">
        <v>0.71413695025655399</v>
      </c>
      <c r="Y714" s="42">
        <v>1.3625488346848799E-3</v>
      </c>
      <c r="Z714" s="42">
        <v>4.2134746118238799E-4</v>
      </c>
      <c r="AA714" s="42">
        <v>1.4317762454828299E-4</v>
      </c>
      <c r="AB714" s="42">
        <v>3.3148923471167303E-2</v>
      </c>
      <c r="AC714" s="29"/>
      <c r="AD714" s="20">
        <v>76.203664826677695</v>
      </c>
      <c r="AE714" s="43">
        <v>232.48965421038801</v>
      </c>
      <c r="AF714" s="3">
        <v>1</v>
      </c>
      <c r="AG714" s="44" t="s">
        <v>329</v>
      </c>
    </row>
    <row r="715" spans="1:33">
      <c r="A715" s="40" t="s">
        <v>327</v>
      </c>
      <c r="B715" s="40" t="s">
        <v>328</v>
      </c>
      <c r="C715" s="40" t="s">
        <v>26</v>
      </c>
      <c r="D715" s="40" t="s">
        <v>27</v>
      </c>
      <c r="E715" s="66">
        <v>33</v>
      </c>
      <c r="F715" s="41">
        <v>51.387</v>
      </c>
      <c r="G715" s="41">
        <v>1.821</v>
      </c>
      <c r="H715" s="41">
        <v>2.5659999999999998</v>
      </c>
      <c r="I715" s="41">
        <v>1.2999999999999999E-2</v>
      </c>
      <c r="J715" s="41">
        <v>5.7309999999999999</v>
      </c>
      <c r="K715" s="41">
        <v>6.4000000000000001E-2</v>
      </c>
      <c r="L715" s="41">
        <v>14.134</v>
      </c>
      <c r="M715" s="41">
        <v>23.492000000000001</v>
      </c>
      <c r="N715" s="41">
        <v>0.60099999999999998</v>
      </c>
      <c r="O715" s="41">
        <v>0</v>
      </c>
      <c r="P715" s="4"/>
      <c r="Q715" s="41">
        <v>0</v>
      </c>
      <c r="R715" s="42">
        <v>1.9063779149270099</v>
      </c>
      <c r="S715" s="42">
        <v>5.0798258589474399E-2</v>
      </c>
      <c r="T715" s="42">
        <v>0.11218698560486</v>
      </c>
      <c r="U715" s="42">
        <v>3.8125488595687002E-4</v>
      </c>
      <c r="V715" s="42">
        <v>0.17778261667772699</v>
      </c>
      <c r="W715" s="42">
        <v>0.93367911684997895</v>
      </c>
      <c r="X715" s="42">
        <v>0.781710056149446</v>
      </c>
      <c r="Y715" s="42">
        <v>2.0108257956823901E-3</v>
      </c>
      <c r="Z715" s="42">
        <v>0</v>
      </c>
      <c r="AA715" s="42">
        <v>0</v>
      </c>
      <c r="AB715" s="42">
        <v>4.3225353515938203E-2</v>
      </c>
      <c r="AC715" s="29"/>
      <c r="AD715" s="20">
        <v>81.471185584577199</v>
      </c>
      <c r="AE715" s="43">
        <v>273.11193742787498</v>
      </c>
      <c r="AF715" s="3">
        <v>1</v>
      </c>
      <c r="AG715" s="44" t="s">
        <v>329</v>
      </c>
    </row>
    <row r="716" spans="1:33">
      <c r="A716" s="40" t="s">
        <v>327</v>
      </c>
      <c r="B716" s="40" t="s">
        <v>328</v>
      </c>
      <c r="C716" s="40" t="s">
        <v>26</v>
      </c>
      <c r="D716" s="40" t="s">
        <v>27</v>
      </c>
      <c r="E716" s="66">
        <v>33</v>
      </c>
      <c r="F716" s="41">
        <v>48.789000000000001</v>
      </c>
      <c r="G716" s="41">
        <v>2.4580000000000002</v>
      </c>
      <c r="H716" s="41">
        <v>3.8730000000000002</v>
      </c>
      <c r="I716" s="41">
        <v>0</v>
      </c>
      <c r="J716" s="41">
        <v>6.3789999999999996</v>
      </c>
      <c r="K716" s="41">
        <v>0.08</v>
      </c>
      <c r="L716" s="41">
        <v>13.253</v>
      </c>
      <c r="M716" s="41">
        <v>24.367999999999999</v>
      </c>
      <c r="N716" s="41">
        <v>0.39400000000000002</v>
      </c>
      <c r="O716" s="41">
        <v>0</v>
      </c>
      <c r="P716" s="4"/>
      <c r="Q716" s="41">
        <v>7.0000000000000001E-3</v>
      </c>
      <c r="R716" s="42">
        <v>1.83217211614058</v>
      </c>
      <c r="S716" s="42">
        <v>6.9407975307974101E-2</v>
      </c>
      <c r="T716" s="42">
        <v>0.17140439062867299</v>
      </c>
      <c r="U716" s="42">
        <v>0</v>
      </c>
      <c r="V716" s="42">
        <v>0.20030883554483001</v>
      </c>
      <c r="W716" s="42">
        <v>0.98036129682043904</v>
      </c>
      <c r="X716" s="42">
        <v>0.74196501574693896</v>
      </c>
      <c r="Y716" s="42">
        <v>2.5443278953837501E-3</v>
      </c>
      <c r="Z716" s="42">
        <v>2.1145105541064101E-4</v>
      </c>
      <c r="AA716" s="42">
        <v>0</v>
      </c>
      <c r="AB716" s="42">
        <v>2.86846081937795E-2</v>
      </c>
      <c r="AC716" s="29"/>
      <c r="AD716" s="20">
        <v>78.741972381996504</v>
      </c>
      <c r="AE716" s="43">
        <v>198.06139903370001</v>
      </c>
      <c r="AF716" s="3">
        <v>1</v>
      </c>
      <c r="AG716" s="44" t="s">
        <v>329</v>
      </c>
    </row>
    <row r="717" spans="1:33">
      <c r="A717" s="40" t="s">
        <v>327</v>
      </c>
      <c r="B717" s="40" t="s">
        <v>328</v>
      </c>
      <c r="C717" s="40" t="s">
        <v>26</v>
      </c>
      <c r="D717" s="40" t="s">
        <v>27</v>
      </c>
      <c r="E717" s="66">
        <v>34</v>
      </c>
      <c r="F717" s="41">
        <v>48.246000000000002</v>
      </c>
      <c r="G717" s="41">
        <v>2.669</v>
      </c>
      <c r="H717" s="41">
        <v>5.319</v>
      </c>
      <c r="I717" s="41">
        <v>0.32800000000000001</v>
      </c>
      <c r="J717" s="41">
        <v>6.359</v>
      </c>
      <c r="K717" s="41">
        <v>0.09</v>
      </c>
      <c r="L717" s="41">
        <v>12.9</v>
      </c>
      <c r="M717" s="41">
        <v>23.460999999999999</v>
      </c>
      <c r="N717" s="41">
        <v>0.46100000000000002</v>
      </c>
      <c r="O717" s="41">
        <v>1.2999999999999999E-2</v>
      </c>
      <c r="P717" s="4"/>
      <c r="Q717" s="41">
        <v>1.9E-2</v>
      </c>
      <c r="R717" s="42">
        <v>1.80328092664563</v>
      </c>
      <c r="S717" s="42">
        <v>7.5012526834726201E-2</v>
      </c>
      <c r="T717" s="42">
        <v>0.23429453564897099</v>
      </c>
      <c r="U717" s="42">
        <v>9.6915279390222906E-3</v>
      </c>
      <c r="V717" s="42">
        <v>0.19874401227499899</v>
      </c>
      <c r="W717" s="42">
        <v>0.93944317407419597</v>
      </c>
      <c r="X717" s="42">
        <v>0.71881422800168304</v>
      </c>
      <c r="Y717" s="42">
        <v>2.8489401513694399E-3</v>
      </c>
      <c r="Z717" s="42">
        <v>5.71245960700496E-4</v>
      </c>
      <c r="AA717" s="42">
        <v>6.1980410153241795E-4</v>
      </c>
      <c r="AB717" s="42">
        <v>3.3404990287148599E-2</v>
      </c>
      <c r="AC717" s="29"/>
      <c r="AD717" s="20">
        <v>78.339902193557805</v>
      </c>
      <c r="AE717" s="43">
        <v>252.21936447357501</v>
      </c>
      <c r="AF717" s="3">
        <v>1</v>
      </c>
      <c r="AG717" s="44" t="s">
        <v>329</v>
      </c>
    </row>
    <row r="718" spans="1:33">
      <c r="A718" s="40" t="s">
        <v>327</v>
      </c>
      <c r="B718" s="40" t="s">
        <v>328</v>
      </c>
      <c r="C718" s="40" t="s">
        <v>26</v>
      </c>
      <c r="D718" s="40" t="s">
        <v>27</v>
      </c>
      <c r="E718" s="66">
        <v>34</v>
      </c>
      <c r="F718" s="41">
        <v>50.249000000000002</v>
      </c>
      <c r="G718" s="41">
        <v>2.129</v>
      </c>
      <c r="H718" s="41">
        <v>3.1640000000000001</v>
      </c>
      <c r="I718" s="41">
        <v>0</v>
      </c>
      <c r="J718" s="41">
        <v>6.09</v>
      </c>
      <c r="K718" s="41">
        <v>6.8000000000000005E-2</v>
      </c>
      <c r="L718" s="41">
        <v>13.634</v>
      </c>
      <c r="M718" s="41">
        <v>23.762</v>
      </c>
      <c r="N718" s="41">
        <v>0.627</v>
      </c>
      <c r="O718" s="41">
        <v>2E-3</v>
      </c>
      <c r="P718" s="4"/>
      <c r="Q718" s="41">
        <v>5.8999999999999997E-2</v>
      </c>
      <c r="R718" s="42">
        <v>1.8740059140368901</v>
      </c>
      <c r="S718" s="42">
        <v>5.9703850331320203E-2</v>
      </c>
      <c r="T718" s="42">
        <v>0.13906252203287101</v>
      </c>
      <c r="U718" s="42">
        <v>0</v>
      </c>
      <c r="V718" s="42">
        <v>0.189917059714964</v>
      </c>
      <c r="W718" s="42">
        <v>0.94939828826588302</v>
      </c>
      <c r="X718" s="42">
        <v>0.75803926404287902</v>
      </c>
      <c r="Y718" s="42">
        <v>2.1477868861064201E-3</v>
      </c>
      <c r="Z718" s="42">
        <v>1.76995819983834E-3</v>
      </c>
      <c r="AA718" s="42">
        <v>9.5144249844129701E-5</v>
      </c>
      <c r="AB718" s="42">
        <v>4.5333517959372099E-2</v>
      </c>
      <c r="AC718" s="29"/>
      <c r="AD718" s="20">
        <v>79.965631859271397</v>
      </c>
      <c r="AE718" s="43">
        <v>186.17771509167801</v>
      </c>
      <c r="AF718" s="3">
        <v>1</v>
      </c>
      <c r="AG718" s="44" t="s">
        <v>329</v>
      </c>
    </row>
    <row r="719" spans="1:33">
      <c r="A719" s="40" t="s">
        <v>327</v>
      </c>
      <c r="B719" s="40" t="s">
        <v>332</v>
      </c>
      <c r="C719" s="40" t="s">
        <v>26</v>
      </c>
      <c r="D719" s="40" t="s">
        <v>27</v>
      </c>
      <c r="E719" s="66">
        <v>34</v>
      </c>
      <c r="F719" s="41">
        <v>50.238999999999997</v>
      </c>
      <c r="G719" s="41">
        <v>1.359</v>
      </c>
      <c r="H719" s="41">
        <v>4.5460000000000003</v>
      </c>
      <c r="I719" s="41">
        <v>0.2</v>
      </c>
      <c r="J719" s="41">
        <v>7.72</v>
      </c>
      <c r="K719" s="41">
        <v>9.2999999999999999E-2</v>
      </c>
      <c r="L719" s="41">
        <v>13.896000000000001</v>
      </c>
      <c r="M719" s="41">
        <v>20.963999999999999</v>
      </c>
      <c r="N719" s="41">
        <v>0.44700000000000001</v>
      </c>
      <c r="O719" s="41">
        <v>1.6E-2</v>
      </c>
      <c r="P719" s="4"/>
      <c r="Q719" s="41">
        <v>5.8000000000000003E-2</v>
      </c>
      <c r="R719" s="42">
        <v>1.87231759710354</v>
      </c>
      <c r="S719" s="42">
        <v>3.8083875280659103E-2</v>
      </c>
      <c r="T719" s="42">
        <v>0.19966321370263501</v>
      </c>
      <c r="U719" s="42">
        <v>5.8923001334662897E-3</v>
      </c>
      <c r="V719" s="42">
        <v>0.24057970315291199</v>
      </c>
      <c r="W719" s="42">
        <v>0.83701762480804498</v>
      </c>
      <c r="X719" s="42">
        <v>0.77206384637136705</v>
      </c>
      <c r="Y719" s="42">
        <v>2.9353522232407501E-3</v>
      </c>
      <c r="Z719" s="42">
        <v>1.7387373803935901E-3</v>
      </c>
      <c r="AA719" s="42">
        <v>7.6061963506316398E-4</v>
      </c>
      <c r="AB719" s="42">
        <v>3.2296421447905302E-2</v>
      </c>
      <c r="AC719" s="29"/>
      <c r="AD719" s="20">
        <v>76.242409951070002</v>
      </c>
      <c r="AE719" s="43">
        <v>148.73701756635501</v>
      </c>
      <c r="AF719" s="3">
        <v>1</v>
      </c>
      <c r="AG719" s="44" t="s">
        <v>329</v>
      </c>
    </row>
    <row r="720" spans="1:33">
      <c r="A720" s="40" t="s">
        <v>327</v>
      </c>
      <c r="B720" s="40" t="s">
        <v>334</v>
      </c>
      <c r="C720" s="40" t="s">
        <v>26</v>
      </c>
      <c r="D720" s="40" t="s">
        <v>27</v>
      </c>
      <c r="E720" s="66">
        <v>34</v>
      </c>
      <c r="F720" s="41">
        <v>50.896000000000001</v>
      </c>
      <c r="G720" s="41">
        <v>1.752</v>
      </c>
      <c r="H720" s="41">
        <v>3.4289999999999998</v>
      </c>
      <c r="I720" s="41">
        <v>0.05</v>
      </c>
      <c r="J720" s="41">
        <v>6.8940000000000001</v>
      </c>
      <c r="K720" s="41">
        <v>0.151</v>
      </c>
      <c r="L720" s="41">
        <v>13.853999999999999</v>
      </c>
      <c r="M720" s="41">
        <v>23.126999999999999</v>
      </c>
      <c r="N720" s="41">
        <v>0.4</v>
      </c>
      <c r="O720" s="41">
        <v>2E-3</v>
      </c>
      <c r="P720" s="4"/>
      <c r="Q720" s="41">
        <v>1.9E-2</v>
      </c>
      <c r="R720" s="42">
        <v>1.8818432949671799</v>
      </c>
      <c r="S720" s="42">
        <v>4.8709878999166699E-2</v>
      </c>
      <c r="T720" s="42">
        <v>0.14941609510156401</v>
      </c>
      <c r="U720" s="42">
        <v>1.4614573314833501E-3</v>
      </c>
      <c r="V720" s="42">
        <v>0.213144551172362</v>
      </c>
      <c r="W720" s="42">
        <v>0.91609607760212997</v>
      </c>
      <c r="X720" s="42">
        <v>0.76365968741843404</v>
      </c>
      <c r="Y720" s="42">
        <v>4.7284139656337499E-3</v>
      </c>
      <c r="Z720" s="42">
        <v>5.65094225910284E-4</v>
      </c>
      <c r="AA720" s="42">
        <v>9.4327606957736302E-5</v>
      </c>
      <c r="AB720" s="42">
        <v>2.86726704595636E-2</v>
      </c>
      <c r="AC720" s="29"/>
      <c r="AD720" s="20">
        <v>78.179399438329696</v>
      </c>
      <c r="AE720" s="43">
        <v>364.76825057146999</v>
      </c>
      <c r="AF720" s="3">
        <v>1</v>
      </c>
      <c r="AG720" s="44" t="s">
        <v>329</v>
      </c>
    </row>
    <row r="721" spans="1:33">
      <c r="A721" s="40" t="s">
        <v>327</v>
      </c>
      <c r="B721" s="40" t="s">
        <v>334</v>
      </c>
      <c r="C721" s="40" t="s">
        <v>26</v>
      </c>
      <c r="D721" s="40" t="s">
        <v>27</v>
      </c>
      <c r="E721" s="66">
        <v>34</v>
      </c>
      <c r="F721" s="41">
        <v>47.74</v>
      </c>
      <c r="G721" s="41">
        <v>2.5539999999999998</v>
      </c>
      <c r="H721" s="41">
        <v>5.915</v>
      </c>
      <c r="I721" s="41">
        <v>0.17100000000000001</v>
      </c>
      <c r="J721" s="41">
        <v>7.2549999999999999</v>
      </c>
      <c r="K721" s="41">
        <v>8.2000000000000003E-2</v>
      </c>
      <c r="L721" s="41">
        <v>12.395</v>
      </c>
      <c r="M721" s="41">
        <v>23.137</v>
      </c>
      <c r="N721" s="41">
        <v>0.39500000000000002</v>
      </c>
      <c r="O721" s="41">
        <v>1.4E-2</v>
      </c>
      <c r="P721" s="4"/>
      <c r="Q721" s="41">
        <v>2.5999999999999999E-2</v>
      </c>
      <c r="R721" s="42">
        <v>1.79255082794214</v>
      </c>
      <c r="S721" s="42">
        <v>7.2109602561176697E-2</v>
      </c>
      <c r="T721" s="42">
        <v>0.26174229504249102</v>
      </c>
      <c r="U721" s="42">
        <v>5.0757649962551096E-3</v>
      </c>
      <c r="V721" s="42">
        <v>0.22778736594962201</v>
      </c>
      <c r="W721" s="42">
        <v>0.93071782151176397</v>
      </c>
      <c r="X721" s="42">
        <v>0.69384182110374504</v>
      </c>
      <c r="Y721" s="42">
        <v>2.6076041079655301E-3</v>
      </c>
      <c r="Z721" s="42">
        <v>7.8528965592676602E-4</v>
      </c>
      <c r="AA721" s="42">
        <v>6.7054220285512104E-4</v>
      </c>
      <c r="AB721" s="42">
        <v>2.8753751009584001E-2</v>
      </c>
      <c r="AC721" s="29"/>
      <c r="AD721" s="20">
        <v>75.284271684374005</v>
      </c>
      <c r="AE721" s="43">
        <v>213.42550256513599</v>
      </c>
      <c r="AF721" s="3">
        <v>1</v>
      </c>
      <c r="AG721" s="44" t="s">
        <v>329</v>
      </c>
    </row>
    <row r="722" spans="1:33">
      <c r="A722" s="40" t="s">
        <v>327</v>
      </c>
      <c r="B722" s="40" t="s">
        <v>328</v>
      </c>
      <c r="C722" s="40" t="s">
        <v>26</v>
      </c>
      <c r="D722" s="40" t="s">
        <v>27</v>
      </c>
      <c r="E722" s="66">
        <v>35</v>
      </c>
      <c r="F722" s="41">
        <v>49.665999999999997</v>
      </c>
      <c r="G722" s="41">
        <v>1.82</v>
      </c>
      <c r="H722" s="41">
        <v>3.734</v>
      </c>
      <c r="I722" s="41">
        <v>0.11</v>
      </c>
      <c r="J722" s="41">
        <v>5.883</v>
      </c>
      <c r="K722" s="41">
        <v>8.5999999999999993E-2</v>
      </c>
      <c r="L722" s="41">
        <v>13.804</v>
      </c>
      <c r="M722" s="41">
        <v>23.167999999999999</v>
      </c>
      <c r="N722" s="41">
        <v>0.52500000000000002</v>
      </c>
      <c r="O722" s="41">
        <v>0</v>
      </c>
      <c r="P722" s="4"/>
      <c r="Q722" s="41">
        <v>1.9E-2</v>
      </c>
      <c r="R722" s="42">
        <v>1.8657826415191401</v>
      </c>
      <c r="S722" s="42">
        <v>5.1411040873559903E-2</v>
      </c>
      <c r="T722" s="42">
        <v>0.165312719565609</v>
      </c>
      <c r="U722" s="42">
        <v>3.2667122486821701E-3</v>
      </c>
      <c r="V722" s="42">
        <v>0.18480080724790099</v>
      </c>
      <c r="W722" s="42">
        <v>0.93242160431325605</v>
      </c>
      <c r="X722" s="42">
        <v>0.77309291381490297</v>
      </c>
      <c r="Y722" s="42">
        <v>2.73614466224808E-3</v>
      </c>
      <c r="Z722" s="42">
        <v>5.7414677480215905E-4</v>
      </c>
      <c r="AA722" s="42">
        <v>0</v>
      </c>
      <c r="AB722" s="42">
        <v>3.82357413600923E-2</v>
      </c>
      <c r="AC722" s="29"/>
      <c r="AD722" s="20">
        <v>80.707587576327299</v>
      </c>
      <c r="AE722" s="43">
        <v>392.61023376263</v>
      </c>
      <c r="AF722" s="3">
        <v>1</v>
      </c>
      <c r="AG722" s="44" t="s">
        <v>329</v>
      </c>
    </row>
    <row r="723" spans="1:33">
      <c r="A723" s="40" t="s">
        <v>327</v>
      </c>
      <c r="B723" s="40" t="s">
        <v>328</v>
      </c>
      <c r="C723" s="40" t="s">
        <v>26</v>
      </c>
      <c r="D723" s="40" t="s">
        <v>27</v>
      </c>
      <c r="E723" s="66">
        <v>35</v>
      </c>
      <c r="F723" s="41">
        <v>48.563000000000002</v>
      </c>
      <c r="G723" s="41">
        <v>2.516</v>
      </c>
      <c r="H723" s="41">
        <v>5.2039999999999997</v>
      </c>
      <c r="I723" s="41">
        <v>9.6000000000000002E-2</v>
      </c>
      <c r="J723" s="41">
        <v>6.9180000000000001</v>
      </c>
      <c r="K723" s="41">
        <v>0.128</v>
      </c>
      <c r="L723" s="41">
        <v>12.608000000000001</v>
      </c>
      <c r="M723" s="41">
        <v>23.835000000000001</v>
      </c>
      <c r="N723" s="41">
        <v>0.51800000000000002</v>
      </c>
      <c r="O723" s="41">
        <v>6.0000000000000001E-3</v>
      </c>
      <c r="P723" s="4"/>
      <c r="Q723" s="41">
        <v>4.0000000000000001E-3</v>
      </c>
      <c r="R723" s="42">
        <v>1.81028920219676</v>
      </c>
      <c r="S723" s="42">
        <v>7.0523886014530995E-2</v>
      </c>
      <c r="T723" s="42">
        <v>0.228617690993316</v>
      </c>
      <c r="U723" s="42">
        <v>2.8289809183638299E-3</v>
      </c>
      <c r="V723" s="42">
        <v>0.215638430684052</v>
      </c>
      <c r="W723" s="42">
        <v>0.95187414080691102</v>
      </c>
      <c r="X723" s="42">
        <v>0.70067001339525703</v>
      </c>
      <c r="Y723" s="42">
        <v>4.0410215166929997E-3</v>
      </c>
      <c r="Z723" s="42">
        <v>1.19941619692312E-4</v>
      </c>
      <c r="AA723" s="42">
        <v>2.8530062340187298E-4</v>
      </c>
      <c r="AB723" s="42">
        <v>3.7435234751178902E-2</v>
      </c>
      <c r="AC723" s="29"/>
      <c r="AD723" s="20">
        <v>76.466610989193498</v>
      </c>
      <c r="AE723" s="43">
        <v>182.71573278625499</v>
      </c>
      <c r="AF723" s="3">
        <v>1</v>
      </c>
      <c r="AG723" s="44" t="s">
        <v>329</v>
      </c>
    </row>
    <row r="724" spans="1:33">
      <c r="A724" s="40" t="s">
        <v>327</v>
      </c>
      <c r="B724" s="40" t="s">
        <v>332</v>
      </c>
      <c r="C724" s="40" t="s">
        <v>26</v>
      </c>
      <c r="D724" s="40" t="s">
        <v>27</v>
      </c>
      <c r="E724" s="66">
        <v>35</v>
      </c>
      <c r="F724" s="41">
        <v>49.497999999999998</v>
      </c>
      <c r="G724" s="41">
        <v>1.78</v>
      </c>
      <c r="H724" s="41">
        <v>4.952</v>
      </c>
      <c r="I724" s="41">
        <v>0.09</v>
      </c>
      <c r="J724" s="41">
        <v>7.5579999999999998</v>
      </c>
      <c r="K724" s="41">
        <v>8.5999999999999993E-2</v>
      </c>
      <c r="L724" s="41">
        <v>13.484</v>
      </c>
      <c r="M724" s="41">
        <v>22.053000000000001</v>
      </c>
      <c r="N724" s="41">
        <v>0.40799999999999997</v>
      </c>
      <c r="O724" s="41">
        <v>0</v>
      </c>
      <c r="P724" s="4"/>
      <c r="Q724" s="41">
        <v>8.9999999999999993E-3</v>
      </c>
      <c r="R724" s="42">
        <v>1.8439911924015699</v>
      </c>
      <c r="S724" s="42">
        <v>4.9862533148021602E-2</v>
      </c>
      <c r="T724" s="42">
        <v>0.217411203396632</v>
      </c>
      <c r="U724" s="42">
        <v>2.6505135708709601E-3</v>
      </c>
      <c r="V724" s="42">
        <v>0.23544053185136399</v>
      </c>
      <c r="W724" s="42">
        <v>0.88015829750351005</v>
      </c>
      <c r="X724" s="42">
        <v>0.74888444974122603</v>
      </c>
      <c r="Y724" s="42">
        <v>2.7133660212405801E-3</v>
      </c>
      <c r="Z724" s="42">
        <v>2.6970013574266E-4</v>
      </c>
      <c r="AA724" s="42">
        <v>0</v>
      </c>
      <c r="AB724" s="42">
        <v>2.9467256392946398E-2</v>
      </c>
      <c r="AC724" s="29"/>
      <c r="AD724" s="20">
        <v>76.081016305160404</v>
      </c>
      <c r="AE724" s="43">
        <v>221.33015080828901</v>
      </c>
      <c r="AF724" s="3">
        <v>1</v>
      </c>
      <c r="AG724" s="44" t="s">
        <v>329</v>
      </c>
    </row>
    <row r="725" spans="1:33">
      <c r="A725" s="40" t="s">
        <v>327</v>
      </c>
      <c r="B725" s="40" t="s">
        <v>334</v>
      </c>
      <c r="C725" s="40" t="s">
        <v>26</v>
      </c>
      <c r="D725" s="40" t="s">
        <v>27</v>
      </c>
      <c r="E725" s="66">
        <v>35</v>
      </c>
      <c r="F725" s="41">
        <v>50.774000000000001</v>
      </c>
      <c r="G725" s="41">
        <v>1.7869999999999999</v>
      </c>
      <c r="H725" s="41">
        <v>3.3679999999999999</v>
      </c>
      <c r="I725" s="41">
        <v>0.29399999999999998</v>
      </c>
      <c r="J725" s="41">
        <v>6.55</v>
      </c>
      <c r="K725" s="41">
        <v>0.108</v>
      </c>
      <c r="L725" s="41">
        <v>13.87</v>
      </c>
      <c r="M725" s="41">
        <v>23.102</v>
      </c>
      <c r="N725" s="41">
        <v>0.30399999999999999</v>
      </c>
      <c r="O725" s="41">
        <v>4.0000000000000001E-3</v>
      </c>
      <c r="P725" s="4"/>
      <c r="Q725" s="41">
        <v>6.0000000000000001E-3</v>
      </c>
      <c r="R725" s="42">
        <v>1.8824260747416199</v>
      </c>
      <c r="S725" s="42">
        <v>4.9817766004883197E-2</v>
      </c>
      <c r="T725" s="42">
        <v>0.147156255015192</v>
      </c>
      <c r="U725" s="42">
        <v>8.6166849329537103E-3</v>
      </c>
      <c r="V725" s="42">
        <v>0.20305842006562999</v>
      </c>
      <c r="W725" s="42">
        <v>0.91758868552719497</v>
      </c>
      <c r="X725" s="42">
        <v>0.76661601943967606</v>
      </c>
      <c r="Y725" s="42">
        <v>3.3910878949962499E-3</v>
      </c>
      <c r="Z725" s="42">
        <v>1.7893498703607099E-4</v>
      </c>
      <c r="AA725" s="42">
        <v>1.8916707971301E-4</v>
      </c>
      <c r="AB725" s="42">
        <v>2.1850354260751499E-2</v>
      </c>
      <c r="AC725" s="29"/>
      <c r="AD725" s="20">
        <v>79.059113884736107</v>
      </c>
      <c r="AE725" s="43">
        <v>267.49671708574499</v>
      </c>
      <c r="AF725" s="3">
        <v>1</v>
      </c>
      <c r="AG725" s="44" t="s">
        <v>329</v>
      </c>
    </row>
    <row r="726" spans="1:33">
      <c r="A726" s="40" t="s">
        <v>327</v>
      </c>
      <c r="B726" s="40" t="s">
        <v>328</v>
      </c>
      <c r="C726" s="40" t="s">
        <v>26</v>
      </c>
      <c r="D726" s="40" t="s">
        <v>27</v>
      </c>
      <c r="E726" s="66">
        <v>36</v>
      </c>
      <c r="F726" s="41">
        <v>50.948999999999998</v>
      </c>
      <c r="G726" s="41">
        <v>1.2909999999999999</v>
      </c>
      <c r="H726" s="41">
        <v>4.7690000000000001</v>
      </c>
      <c r="I726" s="41">
        <v>0.80900000000000005</v>
      </c>
      <c r="J726" s="41">
        <v>5.0140000000000002</v>
      </c>
      <c r="K726" s="41">
        <v>0.1</v>
      </c>
      <c r="L726" s="41">
        <v>14.045</v>
      </c>
      <c r="M726" s="41">
        <v>22.353000000000002</v>
      </c>
      <c r="N726" s="41">
        <v>0.80200000000000005</v>
      </c>
      <c r="O726" s="41">
        <v>0</v>
      </c>
      <c r="P726" s="4"/>
      <c r="Q726" s="41">
        <v>6.0999999999999999E-2</v>
      </c>
      <c r="R726" s="42">
        <v>1.87290751398697</v>
      </c>
      <c r="S726" s="42">
        <v>3.5685357723051099E-2</v>
      </c>
      <c r="T726" s="42">
        <v>0.20660369433617501</v>
      </c>
      <c r="U726" s="42">
        <v>2.3509615214603801E-2</v>
      </c>
      <c r="V726" s="42">
        <v>0.15412324660268201</v>
      </c>
      <c r="W726" s="42">
        <v>0.88031561383691304</v>
      </c>
      <c r="X726" s="42">
        <v>0.76971028388361795</v>
      </c>
      <c r="Y726" s="42">
        <v>3.1132887875613699E-3</v>
      </c>
      <c r="Z726" s="42">
        <v>1.8037567414601399E-3</v>
      </c>
      <c r="AA726" s="42">
        <v>0</v>
      </c>
      <c r="AB726" s="42">
        <v>5.7156204803117797E-2</v>
      </c>
      <c r="AC726" s="29"/>
      <c r="AD726" s="20">
        <v>83.316989314995695</v>
      </c>
      <c r="AE726" s="43">
        <v>262.47355430183399</v>
      </c>
      <c r="AF726" s="3">
        <v>1</v>
      </c>
      <c r="AG726" s="44" t="s">
        <v>329</v>
      </c>
    </row>
    <row r="727" spans="1:33">
      <c r="A727" s="40" t="s">
        <v>327</v>
      </c>
      <c r="B727" s="40" t="s">
        <v>332</v>
      </c>
      <c r="C727" s="40" t="s">
        <v>26</v>
      </c>
      <c r="D727" s="40" t="s">
        <v>27</v>
      </c>
      <c r="E727" s="66">
        <v>36</v>
      </c>
      <c r="F727" s="41">
        <v>51.8</v>
      </c>
      <c r="G727" s="41">
        <v>0.96099999999999997</v>
      </c>
      <c r="H727" s="41">
        <v>2.8170000000000002</v>
      </c>
      <c r="I727" s="41">
        <v>0.17100000000000001</v>
      </c>
      <c r="J727" s="41">
        <v>6.4880000000000004</v>
      </c>
      <c r="K727" s="41">
        <v>0.111</v>
      </c>
      <c r="L727" s="41">
        <v>14.943</v>
      </c>
      <c r="M727" s="41">
        <v>22.167000000000002</v>
      </c>
      <c r="N727" s="41">
        <v>0.35799999999999998</v>
      </c>
      <c r="O727" s="41">
        <v>0</v>
      </c>
      <c r="P727" s="4"/>
      <c r="Q727" s="41">
        <v>4.9000000000000002E-2</v>
      </c>
      <c r="R727" s="42">
        <v>1.91663989509685</v>
      </c>
      <c r="S727" s="42">
        <v>2.6737284449775401E-2</v>
      </c>
      <c r="T727" s="42">
        <v>0.122836576474092</v>
      </c>
      <c r="U727" s="42">
        <v>5.0017641123396199E-3</v>
      </c>
      <c r="V727" s="42">
        <v>0.20073576470028301</v>
      </c>
      <c r="W727" s="42">
        <v>0.87869793214639602</v>
      </c>
      <c r="X727" s="42">
        <v>0.82427748696653902</v>
      </c>
      <c r="Y727" s="42">
        <v>3.47834361726465E-3</v>
      </c>
      <c r="Z727" s="42">
        <v>1.458392118562E-3</v>
      </c>
      <c r="AA727" s="42">
        <v>0</v>
      </c>
      <c r="AB727" s="42">
        <v>2.5680420956116098E-2</v>
      </c>
      <c r="AC727" s="29"/>
      <c r="AD727" s="20">
        <v>80.416276143371107</v>
      </c>
      <c r="AE727" s="43">
        <v>62.764456981664303</v>
      </c>
      <c r="AF727" s="3">
        <v>1</v>
      </c>
      <c r="AG727" s="44" t="s">
        <v>329</v>
      </c>
    </row>
    <row r="728" spans="1:33">
      <c r="A728" s="40" t="s">
        <v>327</v>
      </c>
      <c r="B728" s="40" t="s">
        <v>334</v>
      </c>
      <c r="C728" s="40" t="s">
        <v>26</v>
      </c>
      <c r="D728" s="40" t="s">
        <v>27</v>
      </c>
      <c r="E728" s="66">
        <v>36</v>
      </c>
      <c r="F728" s="41">
        <v>48.688000000000002</v>
      </c>
      <c r="G728" s="41">
        <v>2.4670000000000001</v>
      </c>
      <c r="H728" s="41">
        <v>5.1449999999999996</v>
      </c>
      <c r="I728" s="41">
        <v>0.04</v>
      </c>
      <c r="J728" s="41">
        <v>7.3849999999999998</v>
      </c>
      <c r="K728" s="41">
        <v>8.3000000000000004E-2</v>
      </c>
      <c r="L728" s="41">
        <v>12.766</v>
      </c>
      <c r="M728" s="41">
        <v>22.917000000000002</v>
      </c>
      <c r="N728" s="41">
        <v>0.45300000000000001</v>
      </c>
      <c r="O728" s="41">
        <v>0</v>
      </c>
      <c r="P728" s="4"/>
      <c r="Q728" s="41">
        <v>5.8999999999999997E-2</v>
      </c>
      <c r="R728" s="42">
        <v>1.8196124314586299</v>
      </c>
      <c r="S728" s="42">
        <v>6.9328093019140002E-2</v>
      </c>
      <c r="T728" s="42">
        <v>0.226606536074693</v>
      </c>
      <c r="U728" s="42">
        <v>1.18177087709967E-3</v>
      </c>
      <c r="V728" s="42">
        <v>0.23078661185837199</v>
      </c>
      <c r="W728" s="42">
        <v>0.91756458740971902</v>
      </c>
      <c r="X728" s="42">
        <v>0.71127358144921504</v>
      </c>
      <c r="Y728" s="42">
        <v>2.62708299011303E-3</v>
      </c>
      <c r="Z728" s="42">
        <v>1.7736847680127599E-3</v>
      </c>
      <c r="AA728" s="42">
        <v>0</v>
      </c>
      <c r="AB728" s="42">
        <v>3.2821884282661702E-2</v>
      </c>
      <c r="AC728" s="29"/>
      <c r="AD728" s="20">
        <v>75.501925089512895</v>
      </c>
      <c r="AE728" s="43">
        <v>291.49036201222401</v>
      </c>
      <c r="AF728" s="3">
        <v>1</v>
      </c>
      <c r="AG728" s="44" t="s">
        <v>329</v>
      </c>
    </row>
    <row r="729" spans="1:33">
      <c r="A729" s="40" t="s">
        <v>327</v>
      </c>
      <c r="B729" s="40" t="s">
        <v>328</v>
      </c>
      <c r="C729" s="40" t="s">
        <v>26</v>
      </c>
      <c r="D729" s="40" t="s">
        <v>27</v>
      </c>
      <c r="E729" s="66">
        <v>37</v>
      </c>
      <c r="F729" s="41">
        <v>50.817</v>
      </c>
      <c r="G729" s="41">
        <v>1.9019999999999999</v>
      </c>
      <c r="H729" s="41">
        <v>2.93</v>
      </c>
      <c r="I729" s="41">
        <v>2.4E-2</v>
      </c>
      <c r="J729" s="41">
        <v>5.9480000000000004</v>
      </c>
      <c r="K729" s="41">
        <v>0.128</v>
      </c>
      <c r="L729" s="41">
        <v>13.827</v>
      </c>
      <c r="M729" s="41">
        <v>23.471</v>
      </c>
      <c r="N729" s="41">
        <v>0.58499999999999996</v>
      </c>
      <c r="O729" s="41">
        <v>8.0000000000000002E-3</v>
      </c>
      <c r="P729" s="4"/>
      <c r="Q729" s="41">
        <v>0</v>
      </c>
      <c r="R729" s="42">
        <v>1.8924468613838199</v>
      </c>
      <c r="S729" s="42">
        <v>5.3260878825855201E-2</v>
      </c>
      <c r="T729" s="42">
        <v>0.12859153606437401</v>
      </c>
      <c r="U729" s="42">
        <v>7.06548932124494E-4</v>
      </c>
      <c r="V729" s="42">
        <v>0.18522038486952799</v>
      </c>
      <c r="W729" s="42">
        <v>0.93641461522820402</v>
      </c>
      <c r="X729" s="42">
        <v>0.76765752524905795</v>
      </c>
      <c r="Y729" s="42">
        <v>4.0370430479437303E-3</v>
      </c>
      <c r="Z729" s="42">
        <v>0</v>
      </c>
      <c r="AA729" s="42">
        <v>3.8002631876476702E-4</v>
      </c>
      <c r="AB729" s="42">
        <v>4.22356210635891E-2</v>
      </c>
      <c r="AC729" s="29"/>
      <c r="AD729" s="20">
        <v>80.562002445152999</v>
      </c>
      <c r="AE729" s="43">
        <v>271.16152486143898</v>
      </c>
      <c r="AF729" s="3">
        <v>1</v>
      </c>
      <c r="AG729" s="44" t="s">
        <v>329</v>
      </c>
    </row>
    <row r="730" spans="1:33">
      <c r="A730" s="40" t="s">
        <v>327</v>
      </c>
      <c r="B730" s="40" t="s">
        <v>332</v>
      </c>
      <c r="C730" s="40" t="s">
        <v>26</v>
      </c>
      <c r="D730" s="40" t="s">
        <v>27</v>
      </c>
      <c r="E730" s="66">
        <v>37</v>
      </c>
      <c r="F730" s="41">
        <v>52.033999999999999</v>
      </c>
      <c r="G730" s="41">
        <v>0.94499999999999995</v>
      </c>
      <c r="H730" s="41">
        <v>2.9470000000000001</v>
      </c>
      <c r="I730" s="41">
        <v>0.122</v>
      </c>
      <c r="J730" s="41">
        <v>7.1550000000000002</v>
      </c>
      <c r="K730" s="41">
        <v>0.13300000000000001</v>
      </c>
      <c r="L730" s="41">
        <v>15.074</v>
      </c>
      <c r="M730" s="41">
        <v>21.632999999999999</v>
      </c>
      <c r="N730" s="41">
        <v>0.34599999999999997</v>
      </c>
      <c r="O730" s="41">
        <v>2E-3</v>
      </c>
      <c r="P730" s="4"/>
      <c r="Q730" s="41">
        <v>0.05</v>
      </c>
      <c r="R730" s="42">
        <v>1.9157797455926899</v>
      </c>
      <c r="S730" s="42">
        <v>2.6162143170726598E-2</v>
      </c>
      <c r="T730" s="42">
        <v>0.127869978896965</v>
      </c>
      <c r="U730" s="42">
        <v>3.5508679921972802E-3</v>
      </c>
      <c r="V730" s="42">
        <v>0.22027801508117301</v>
      </c>
      <c r="W730" s="42">
        <v>0.85329074286667195</v>
      </c>
      <c r="X730" s="42">
        <v>0.82739283095899896</v>
      </c>
      <c r="Y730" s="42">
        <v>4.1471404679468303E-3</v>
      </c>
      <c r="Z730" s="42">
        <v>1.48079804946233E-3</v>
      </c>
      <c r="AA730" s="42">
        <v>9.3928497931500203E-5</v>
      </c>
      <c r="AB730" s="42">
        <v>2.46969209324054E-2</v>
      </c>
      <c r="AC730" s="29"/>
      <c r="AD730" s="20">
        <v>78.974501780425896</v>
      </c>
      <c r="AE730" s="43">
        <v>158.90926187118001</v>
      </c>
      <c r="AF730" s="3">
        <v>1</v>
      </c>
      <c r="AG730" s="44" t="s">
        <v>329</v>
      </c>
    </row>
    <row r="731" spans="1:33">
      <c r="A731" s="40" t="s">
        <v>327</v>
      </c>
      <c r="B731" s="40" t="s">
        <v>334</v>
      </c>
      <c r="C731" s="40" t="s">
        <v>26</v>
      </c>
      <c r="D731" s="40" t="s">
        <v>27</v>
      </c>
      <c r="E731" s="66">
        <v>37</v>
      </c>
      <c r="F731" s="41">
        <v>49.448</v>
      </c>
      <c r="G731" s="41">
        <v>2.274</v>
      </c>
      <c r="H731" s="41">
        <v>4.516</v>
      </c>
      <c r="I731" s="41">
        <v>5.0999999999999997E-2</v>
      </c>
      <c r="J731" s="41">
        <v>7.3810000000000002</v>
      </c>
      <c r="K731" s="41">
        <v>8.2000000000000003E-2</v>
      </c>
      <c r="L731" s="41">
        <v>13.255000000000001</v>
      </c>
      <c r="M731" s="41">
        <v>22.968</v>
      </c>
      <c r="N731" s="41">
        <v>0.44800000000000001</v>
      </c>
      <c r="O731" s="41">
        <v>0.02</v>
      </c>
      <c r="P731" s="4"/>
      <c r="Q731" s="41">
        <v>7.6999999999999999E-2</v>
      </c>
      <c r="R731" s="42">
        <v>1.8373413241607099</v>
      </c>
      <c r="S731" s="42">
        <v>6.3535246240441406E-2</v>
      </c>
      <c r="T731" s="42">
        <v>0.19775393703416999</v>
      </c>
      <c r="U731" s="42">
        <v>1.4980545231285901E-3</v>
      </c>
      <c r="V731" s="42">
        <v>0.22932925978034799</v>
      </c>
      <c r="W731" s="42">
        <v>0.91429471826960096</v>
      </c>
      <c r="X731" s="42">
        <v>0.73425298764622005</v>
      </c>
      <c r="Y731" s="42">
        <v>2.5804396391696199E-3</v>
      </c>
      <c r="Z731" s="42">
        <v>2.30143811921917E-3</v>
      </c>
      <c r="AA731" s="42">
        <v>9.47938418531889E-4</v>
      </c>
      <c r="AB731" s="42">
        <v>3.2272118395865898E-2</v>
      </c>
      <c r="AC731" s="29"/>
      <c r="AD731" s="20">
        <v>76.200344039876597</v>
      </c>
      <c r="AE731" s="43">
        <v>517.16031969910705</v>
      </c>
      <c r="AF731" s="3">
        <v>1</v>
      </c>
      <c r="AG731" s="44" t="s">
        <v>329</v>
      </c>
    </row>
    <row r="732" spans="1:33">
      <c r="A732" s="40" t="s">
        <v>327</v>
      </c>
      <c r="B732" s="40" t="s">
        <v>328</v>
      </c>
      <c r="C732" s="40" t="s">
        <v>26</v>
      </c>
      <c r="D732" s="40" t="s">
        <v>27</v>
      </c>
      <c r="E732" s="66">
        <v>38</v>
      </c>
      <c r="F732" s="41">
        <v>51.612000000000002</v>
      </c>
      <c r="G732" s="41">
        <v>1.754</v>
      </c>
      <c r="H732" s="41">
        <v>2.7069999999999999</v>
      </c>
      <c r="I732" s="41">
        <v>2.7E-2</v>
      </c>
      <c r="J732" s="41">
        <v>5.7110000000000003</v>
      </c>
      <c r="K732" s="41">
        <v>9.8000000000000004E-2</v>
      </c>
      <c r="L732" s="41">
        <v>14.079000000000001</v>
      </c>
      <c r="M732" s="41">
        <v>23.626999999999999</v>
      </c>
      <c r="N732" s="41">
        <v>0.56499999999999995</v>
      </c>
      <c r="O732" s="41">
        <v>0</v>
      </c>
      <c r="P732" s="4"/>
      <c r="Q732" s="41">
        <v>4.7E-2</v>
      </c>
      <c r="R732" s="42">
        <v>1.9065591308494101</v>
      </c>
      <c r="S732" s="42">
        <v>4.8720565927666597E-2</v>
      </c>
      <c r="T732" s="42">
        <v>0.11784683935009301</v>
      </c>
      <c r="U732" s="42">
        <v>7.8846003777647395E-4</v>
      </c>
      <c r="V732" s="42">
        <v>0.17640662952980701</v>
      </c>
      <c r="W732" s="42">
        <v>0.93503978691380196</v>
      </c>
      <c r="X732" s="42">
        <v>0.77534729736327401</v>
      </c>
      <c r="Y732" s="42">
        <v>3.0659453274855001E-3</v>
      </c>
      <c r="Z732" s="42">
        <v>1.3965770889739599E-3</v>
      </c>
      <c r="AA732" s="42">
        <v>0</v>
      </c>
      <c r="AB732" s="42">
        <v>4.0462842281407202E-2</v>
      </c>
      <c r="AC732" s="29"/>
      <c r="AD732" s="20">
        <v>81.465100952546507</v>
      </c>
      <c r="AE732" s="43">
        <v>185.119887165021</v>
      </c>
      <c r="AF732" s="3">
        <v>1</v>
      </c>
      <c r="AG732" s="44" t="s">
        <v>329</v>
      </c>
    </row>
    <row r="733" spans="1:33">
      <c r="A733" s="40" t="s">
        <v>327</v>
      </c>
      <c r="B733" s="40" t="s">
        <v>332</v>
      </c>
      <c r="C733" s="40" t="s">
        <v>26</v>
      </c>
      <c r="D733" s="40" t="s">
        <v>27</v>
      </c>
      <c r="E733" s="66">
        <v>38</v>
      </c>
      <c r="F733" s="41">
        <v>51.112000000000002</v>
      </c>
      <c r="G733" s="41">
        <v>1.1120000000000001</v>
      </c>
      <c r="H733" s="41">
        <v>3.4239999999999999</v>
      </c>
      <c r="I733" s="41">
        <v>7.5999999999999998E-2</v>
      </c>
      <c r="J733" s="41">
        <v>7.8390000000000004</v>
      </c>
      <c r="K733" s="41">
        <v>0.11899999999999999</v>
      </c>
      <c r="L733" s="41">
        <v>14.64</v>
      </c>
      <c r="M733" s="41">
        <v>21.109000000000002</v>
      </c>
      <c r="N733" s="41">
        <v>0.39400000000000002</v>
      </c>
      <c r="O733" s="41">
        <v>0</v>
      </c>
      <c r="P733" s="4"/>
      <c r="Q733" s="41">
        <v>3.1E-2</v>
      </c>
      <c r="R733" s="42">
        <v>1.8984047531305599</v>
      </c>
      <c r="S733" s="42">
        <v>3.1056597202058299E-2</v>
      </c>
      <c r="T733" s="42">
        <v>0.14987520368238999</v>
      </c>
      <c r="U733" s="42">
        <v>2.23149470903279E-3</v>
      </c>
      <c r="V733" s="42">
        <v>0.243461197273598</v>
      </c>
      <c r="W733" s="42">
        <v>0.83995402662220198</v>
      </c>
      <c r="X733" s="42">
        <v>0.81064720943523605</v>
      </c>
      <c r="Y733" s="42">
        <v>3.74327418064423E-3</v>
      </c>
      <c r="Z733" s="42">
        <v>9.2617935439839904E-4</v>
      </c>
      <c r="AA733" s="42">
        <v>0</v>
      </c>
      <c r="AB733" s="42">
        <v>2.8370729763114499E-2</v>
      </c>
      <c r="AC733" s="29"/>
      <c r="AD733" s="20">
        <v>76.903590207221697</v>
      </c>
      <c r="AE733" s="43">
        <v>92.904887471637906</v>
      </c>
      <c r="AF733" s="3">
        <v>1</v>
      </c>
      <c r="AG733" s="44" t="s">
        <v>329</v>
      </c>
    </row>
    <row r="734" spans="1:33">
      <c r="A734" s="40" t="s">
        <v>327</v>
      </c>
      <c r="B734" s="40" t="s">
        <v>328</v>
      </c>
      <c r="C734" s="40" t="s">
        <v>26</v>
      </c>
      <c r="D734" s="40" t="s">
        <v>27</v>
      </c>
      <c r="E734" s="66">
        <v>38.200000000000003</v>
      </c>
      <c r="F734" s="41">
        <v>48.789000000000001</v>
      </c>
      <c r="G734" s="41">
        <v>2.431</v>
      </c>
      <c r="H734" s="41">
        <v>3.8540000000000001</v>
      </c>
      <c r="I734" s="41">
        <v>1E-3</v>
      </c>
      <c r="J734" s="41">
        <v>6.5369999999999999</v>
      </c>
      <c r="K734" s="41">
        <v>6.0999999999999999E-2</v>
      </c>
      <c r="L734" s="41">
        <v>13.473000000000001</v>
      </c>
      <c r="M734" s="41">
        <v>23.678999999999998</v>
      </c>
      <c r="N734" s="41">
        <v>0.502</v>
      </c>
      <c r="O734" s="41">
        <v>1.7000000000000001E-2</v>
      </c>
      <c r="P734" s="4"/>
      <c r="Q734" s="41">
        <v>0</v>
      </c>
      <c r="R734" s="42">
        <v>1.83512674462296</v>
      </c>
      <c r="S734" s="42">
        <v>6.8756260976264097E-2</v>
      </c>
      <c r="T734" s="42">
        <v>0.17083857924153101</v>
      </c>
      <c r="U734" s="42">
        <v>2.9734489012554398E-5</v>
      </c>
      <c r="V734" s="42">
        <v>0.20560126590543101</v>
      </c>
      <c r="W734" s="42">
        <v>0.95417805572305603</v>
      </c>
      <c r="X734" s="42">
        <v>0.75549802867064697</v>
      </c>
      <c r="Y734" s="42">
        <v>1.9431786166084299E-3</v>
      </c>
      <c r="Z734" s="42">
        <v>0</v>
      </c>
      <c r="AA734" s="42">
        <v>8.1564670497282995E-4</v>
      </c>
      <c r="AB734" s="42">
        <v>3.66063318750234E-2</v>
      </c>
      <c r="AC734" s="29"/>
      <c r="AD734" s="20">
        <v>78.607697761747104</v>
      </c>
      <c r="AE734" s="43">
        <v>214.87129760225699</v>
      </c>
      <c r="AF734" s="3">
        <v>1</v>
      </c>
      <c r="AG734" s="44" t="s">
        <v>329</v>
      </c>
    </row>
    <row r="735" spans="1:33">
      <c r="A735" s="40" t="s">
        <v>327</v>
      </c>
      <c r="B735" s="40" t="s">
        <v>332</v>
      </c>
      <c r="C735" s="40" t="s">
        <v>26</v>
      </c>
      <c r="D735" s="40" t="s">
        <v>27</v>
      </c>
      <c r="E735" s="66">
        <v>38.200000000000003</v>
      </c>
      <c r="F735" s="41">
        <v>52.058999999999997</v>
      </c>
      <c r="G735" s="41">
        <v>0.76</v>
      </c>
      <c r="H735" s="41">
        <v>4.181</v>
      </c>
      <c r="I735" s="41">
        <v>0.29799999999999999</v>
      </c>
      <c r="J735" s="41">
        <v>7.8090000000000002</v>
      </c>
      <c r="K735" s="41">
        <v>8.6999999999999994E-2</v>
      </c>
      <c r="L735" s="41">
        <v>16.946999999999999</v>
      </c>
      <c r="M735" s="41">
        <v>17.843</v>
      </c>
      <c r="N735" s="41">
        <v>0.55900000000000005</v>
      </c>
      <c r="O735" s="41">
        <v>1E-3</v>
      </c>
      <c r="P735" s="4"/>
      <c r="Q735" s="41">
        <v>7.4999999999999997E-2</v>
      </c>
      <c r="R735" s="42">
        <v>1.89774522917711</v>
      </c>
      <c r="S735" s="42">
        <v>2.08323768779652E-2</v>
      </c>
      <c r="T735" s="42">
        <v>0.17961903020196601</v>
      </c>
      <c r="U735" s="42">
        <v>8.5876568549121592E-3</v>
      </c>
      <c r="V735" s="42">
        <v>0.23803491338128399</v>
      </c>
      <c r="W735" s="42">
        <v>0.69683808939811698</v>
      </c>
      <c r="X735" s="42">
        <v>0.92100034762227401</v>
      </c>
      <c r="Y735" s="42">
        <v>2.68596333060925E-3</v>
      </c>
      <c r="Z735" s="42">
        <v>2.1992308284982599E-3</v>
      </c>
      <c r="AA735" s="42">
        <v>4.6499802004397602E-5</v>
      </c>
      <c r="AB735" s="42">
        <v>3.95059256854981E-2</v>
      </c>
      <c r="AC735" s="29"/>
      <c r="AD735" s="20">
        <v>79.462668532173893</v>
      </c>
      <c r="AE735" s="43">
        <v>116.82099711780199</v>
      </c>
      <c r="AF735" s="3">
        <v>1</v>
      </c>
      <c r="AG735" s="44" t="s">
        <v>329</v>
      </c>
    </row>
    <row r="736" spans="1:33">
      <c r="A736" s="40" t="s">
        <v>327</v>
      </c>
      <c r="B736" s="40" t="s">
        <v>332</v>
      </c>
      <c r="C736" s="40" t="s">
        <v>26</v>
      </c>
      <c r="D736" s="40" t="s">
        <v>27</v>
      </c>
      <c r="E736" s="66">
        <v>39</v>
      </c>
      <c r="F736" s="41">
        <v>50.457000000000001</v>
      </c>
      <c r="G736" s="41">
        <v>1.323</v>
      </c>
      <c r="H736" s="41">
        <v>4.0979999999999999</v>
      </c>
      <c r="I736" s="41">
        <v>0.371</v>
      </c>
      <c r="J736" s="41">
        <v>6.4610000000000003</v>
      </c>
      <c r="K736" s="41">
        <v>0.11799999999999999</v>
      </c>
      <c r="L736" s="41">
        <v>14.442</v>
      </c>
      <c r="M736" s="41">
        <v>22.209</v>
      </c>
      <c r="N736" s="41">
        <v>0.38800000000000001</v>
      </c>
      <c r="O736" s="41">
        <v>1E-3</v>
      </c>
      <c r="P736" s="4"/>
      <c r="Q736" s="41">
        <v>0.05</v>
      </c>
      <c r="R736" s="42">
        <v>1.87073155035914</v>
      </c>
      <c r="S736" s="42">
        <v>3.6883577144895298E-2</v>
      </c>
      <c r="T736" s="42">
        <v>0.179057325123995</v>
      </c>
      <c r="U736" s="42">
        <v>1.08737736101008E-2</v>
      </c>
      <c r="V736" s="42">
        <v>0.20030552939203899</v>
      </c>
      <c r="W736" s="42">
        <v>0.88214701447448096</v>
      </c>
      <c r="X736" s="42">
        <v>0.79825613319629596</v>
      </c>
      <c r="Y736" s="42">
        <v>3.70519263974583E-3</v>
      </c>
      <c r="Z736" s="42">
        <v>1.4911712244711399E-3</v>
      </c>
      <c r="AA736" s="42">
        <v>4.7293239386730202E-5</v>
      </c>
      <c r="AB736" s="42">
        <v>2.7888818688112899E-2</v>
      </c>
      <c r="AC736" s="29"/>
      <c r="AD736" s="20">
        <v>79.940594867938898</v>
      </c>
      <c r="AE736" s="43">
        <v>224.78843441466901</v>
      </c>
      <c r="AF736" s="3">
        <v>1</v>
      </c>
      <c r="AG736" s="44" t="s">
        <v>329</v>
      </c>
    </row>
    <row r="737" spans="1:33">
      <c r="A737" s="40" t="s">
        <v>327</v>
      </c>
      <c r="B737" s="40" t="s">
        <v>332</v>
      </c>
      <c r="C737" s="40" t="s">
        <v>26</v>
      </c>
      <c r="D737" s="40" t="s">
        <v>27</v>
      </c>
      <c r="E737" s="66">
        <v>40</v>
      </c>
      <c r="F737" s="41">
        <v>51.402999999999999</v>
      </c>
      <c r="G737" s="41">
        <v>1.022</v>
      </c>
      <c r="H737" s="41">
        <v>3.5110000000000001</v>
      </c>
      <c r="I737" s="41">
        <v>9.0999999999999998E-2</v>
      </c>
      <c r="J737" s="41">
        <v>8.5389999999999997</v>
      </c>
      <c r="K737" s="41">
        <v>0.11600000000000001</v>
      </c>
      <c r="L737" s="41">
        <v>15.135999999999999</v>
      </c>
      <c r="M737" s="41">
        <v>19.456</v>
      </c>
      <c r="N737" s="41">
        <v>0.44700000000000001</v>
      </c>
      <c r="O737" s="41">
        <v>0</v>
      </c>
      <c r="P737" s="4"/>
      <c r="Q737" s="41">
        <v>4.0000000000000001E-3</v>
      </c>
      <c r="R737" s="42">
        <v>1.9068614525746701</v>
      </c>
      <c r="S737" s="42">
        <v>2.8507866333081999E-2</v>
      </c>
      <c r="T737" s="42">
        <v>0.15349406781229799</v>
      </c>
      <c r="U737" s="42">
        <v>2.6686302054949799E-3</v>
      </c>
      <c r="V737" s="42">
        <v>0.26487491992304502</v>
      </c>
      <c r="W737" s="42">
        <v>0.77322546776512002</v>
      </c>
      <c r="X737" s="42">
        <v>0.83707943066241397</v>
      </c>
      <c r="Y737" s="42">
        <v>3.64441144995519E-3</v>
      </c>
      <c r="Z737" s="42">
        <v>1.1935981286320101E-4</v>
      </c>
      <c r="AA737" s="42">
        <v>0</v>
      </c>
      <c r="AB737" s="42">
        <v>3.2147451088821798E-2</v>
      </c>
      <c r="AC737" s="29"/>
      <c r="AD737" s="20">
        <v>75.963167640989894</v>
      </c>
      <c r="AE737" s="43">
        <v>11.8083117394299</v>
      </c>
      <c r="AF737" s="3">
        <v>1</v>
      </c>
      <c r="AG737" s="44" t="s">
        <v>329</v>
      </c>
    </row>
    <row r="738" spans="1:33">
      <c r="A738" s="40" t="s">
        <v>327</v>
      </c>
      <c r="B738" s="40" t="s">
        <v>332</v>
      </c>
      <c r="C738" s="40" t="s">
        <v>26</v>
      </c>
      <c r="D738" s="40" t="s">
        <v>27</v>
      </c>
      <c r="E738" s="66">
        <v>41</v>
      </c>
      <c r="F738" s="41">
        <v>49.923999999999999</v>
      </c>
      <c r="G738" s="41">
        <v>1.173</v>
      </c>
      <c r="H738" s="41">
        <v>4.4329999999999998</v>
      </c>
      <c r="I738" s="41">
        <v>0.32100000000000001</v>
      </c>
      <c r="J738" s="41">
        <v>6.5129999999999999</v>
      </c>
      <c r="K738" s="41">
        <v>8.7999999999999995E-2</v>
      </c>
      <c r="L738" s="41">
        <v>14.769</v>
      </c>
      <c r="M738" s="41">
        <v>20.998999999999999</v>
      </c>
      <c r="N738" s="41">
        <v>0.52400000000000002</v>
      </c>
      <c r="O738" s="41">
        <v>0</v>
      </c>
      <c r="P738" s="4"/>
      <c r="Q738" s="41">
        <v>4.0000000000000001E-3</v>
      </c>
      <c r="R738" s="42">
        <v>1.8677655105123401</v>
      </c>
      <c r="S738" s="42">
        <v>3.2998495070545898E-2</v>
      </c>
      <c r="T738" s="42">
        <v>0.19545230714071801</v>
      </c>
      <c r="U738" s="42">
        <v>9.4936745829391003E-3</v>
      </c>
      <c r="V738" s="42">
        <v>0.20374980735913001</v>
      </c>
      <c r="W738" s="42">
        <v>0.84165384092498596</v>
      </c>
      <c r="X738" s="42">
        <v>0.82373770502945198</v>
      </c>
      <c r="Y738" s="42">
        <v>2.7882671948079802E-3</v>
      </c>
      <c r="Z738" s="42">
        <v>1.2037614552251E-4</v>
      </c>
      <c r="AA738" s="42">
        <v>0</v>
      </c>
      <c r="AB738" s="42">
        <v>3.8006039189706103E-2</v>
      </c>
      <c r="AC738" s="29"/>
      <c r="AD738" s="20">
        <v>80.170094049564099</v>
      </c>
      <c r="AE738" s="43">
        <v>165.93379241682601</v>
      </c>
      <c r="AF738" s="3">
        <v>1</v>
      </c>
      <c r="AG738" s="44" t="s">
        <v>329</v>
      </c>
    </row>
    <row r="739" spans="1:33">
      <c r="A739" s="40" t="s">
        <v>327</v>
      </c>
      <c r="B739" s="40" t="s">
        <v>332</v>
      </c>
      <c r="C739" s="40" t="s">
        <v>26</v>
      </c>
      <c r="D739" s="40" t="s">
        <v>27</v>
      </c>
      <c r="E739" s="66">
        <v>42</v>
      </c>
      <c r="F739" s="41">
        <v>51.962000000000003</v>
      </c>
      <c r="G739" s="41">
        <v>1.1830000000000001</v>
      </c>
      <c r="H739" s="41">
        <v>3</v>
      </c>
      <c r="I739" s="41">
        <v>0.19700000000000001</v>
      </c>
      <c r="J739" s="41">
        <v>6.8789999999999996</v>
      </c>
      <c r="K739" s="41">
        <v>0.108</v>
      </c>
      <c r="L739" s="41">
        <v>15.236000000000001</v>
      </c>
      <c r="M739" s="41">
        <v>21.277999999999999</v>
      </c>
      <c r="N739" s="41">
        <v>0.40200000000000002</v>
      </c>
      <c r="O739" s="41">
        <v>4.0000000000000001E-3</v>
      </c>
      <c r="P739" s="4"/>
      <c r="Q739" s="41">
        <v>0</v>
      </c>
      <c r="R739" s="42">
        <v>1.91288096315962</v>
      </c>
      <c r="S739" s="42">
        <v>3.2746883582207502E-2</v>
      </c>
      <c r="T739" s="42">
        <v>0.130152775584265</v>
      </c>
      <c r="U739" s="42">
        <v>5.7330356770145096E-3</v>
      </c>
      <c r="V739" s="42">
        <v>0.211753475697459</v>
      </c>
      <c r="W739" s="42">
        <v>0.83917939186759405</v>
      </c>
      <c r="X739" s="42">
        <v>0.83617644313580597</v>
      </c>
      <c r="Y739" s="42">
        <v>3.36716642196631E-3</v>
      </c>
      <c r="Z739" s="42">
        <v>0</v>
      </c>
      <c r="AA739" s="42">
        <v>1.8783265390759601E-4</v>
      </c>
      <c r="AB739" s="42">
        <v>2.8690392349283701E-2</v>
      </c>
      <c r="AC739" s="29"/>
      <c r="AD739" s="20">
        <v>79.793164419504393</v>
      </c>
      <c r="AE739" s="43">
        <v>209.33857917006901</v>
      </c>
      <c r="AF739" s="3">
        <v>1</v>
      </c>
      <c r="AG739" s="44" t="s">
        <v>329</v>
      </c>
    </row>
    <row r="740" spans="1:33">
      <c r="A740" s="40" t="s">
        <v>327</v>
      </c>
      <c r="B740" s="40" t="s">
        <v>332</v>
      </c>
      <c r="C740" s="40" t="s">
        <v>26</v>
      </c>
      <c r="D740" s="40" t="s">
        <v>27</v>
      </c>
      <c r="E740" s="66">
        <v>43</v>
      </c>
      <c r="F740" s="41">
        <v>51.820999999999998</v>
      </c>
      <c r="G740" s="41">
        <v>1.052</v>
      </c>
      <c r="H740" s="41">
        <v>3.0449999999999999</v>
      </c>
      <c r="I740" s="41">
        <v>0.11600000000000001</v>
      </c>
      <c r="J740" s="41">
        <v>6.84</v>
      </c>
      <c r="K740" s="41">
        <v>0.12</v>
      </c>
      <c r="L740" s="41">
        <v>14.802</v>
      </c>
      <c r="M740" s="41">
        <v>21.995000000000001</v>
      </c>
      <c r="N740" s="41">
        <v>0.38500000000000001</v>
      </c>
      <c r="O740" s="41">
        <v>0</v>
      </c>
      <c r="P740" s="4"/>
      <c r="Q740" s="41">
        <v>6.8000000000000005E-2</v>
      </c>
      <c r="R740" s="42">
        <v>1.91192698828207</v>
      </c>
      <c r="S740" s="42">
        <v>2.9185315919541498E-2</v>
      </c>
      <c r="T740" s="42">
        <v>0.13239845099365799</v>
      </c>
      <c r="U740" s="42">
        <v>3.3832947527101002E-3</v>
      </c>
      <c r="V740" s="42">
        <v>0.211020558185014</v>
      </c>
      <c r="W740" s="42">
        <v>0.86938351224317301</v>
      </c>
      <c r="X740" s="42">
        <v>0.81416193177263996</v>
      </c>
      <c r="Y740" s="42">
        <v>3.7496048317563401E-3</v>
      </c>
      <c r="Z740" s="42">
        <v>2.01809632480988E-3</v>
      </c>
      <c r="AA740" s="42">
        <v>0</v>
      </c>
      <c r="AB740" s="42">
        <v>2.75381392396595E-2</v>
      </c>
      <c r="AC740" s="29"/>
      <c r="AD740" s="20">
        <v>79.416293171986297</v>
      </c>
      <c r="AE740" s="43">
        <v>183.86972688806301</v>
      </c>
      <c r="AF740" s="3">
        <v>1</v>
      </c>
      <c r="AG740" s="44" t="s">
        <v>329</v>
      </c>
    </row>
    <row r="741" spans="1:33">
      <c r="A741" s="40" t="s">
        <v>327</v>
      </c>
      <c r="B741" s="40" t="s">
        <v>332</v>
      </c>
      <c r="C741" s="40" t="s">
        <v>26</v>
      </c>
      <c r="D741" s="40" t="s">
        <v>27</v>
      </c>
      <c r="E741" s="66">
        <v>44</v>
      </c>
      <c r="F741" s="41">
        <v>52.366</v>
      </c>
      <c r="G741" s="41">
        <v>0.86</v>
      </c>
      <c r="H741" s="41">
        <v>2.7930000000000001</v>
      </c>
      <c r="I741" s="41">
        <v>0.113</v>
      </c>
      <c r="J741" s="41">
        <v>7.1109999999999998</v>
      </c>
      <c r="K741" s="41">
        <v>0.13500000000000001</v>
      </c>
      <c r="L741" s="41">
        <v>15.712</v>
      </c>
      <c r="M741" s="41">
        <v>20.108000000000001</v>
      </c>
      <c r="N741" s="41">
        <v>0.38800000000000001</v>
      </c>
      <c r="O741" s="41">
        <v>0</v>
      </c>
      <c r="P741" s="4"/>
      <c r="Q741" s="41">
        <v>5.8999999999999997E-2</v>
      </c>
      <c r="R741" s="42">
        <v>1.9329587542754401</v>
      </c>
      <c r="S741" s="42">
        <v>2.3870129856422301E-2</v>
      </c>
      <c r="T741" s="42">
        <v>0.121499422661192</v>
      </c>
      <c r="U741" s="42">
        <v>3.2973721149736801E-3</v>
      </c>
      <c r="V741" s="42">
        <v>0.219486097059129</v>
      </c>
      <c r="W741" s="42">
        <v>0.79517731386888901</v>
      </c>
      <c r="X741" s="42">
        <v>0.86462847470420001</v>
      </c>
      <c r="Y741" s="42">
        <v>4.2203230325053498E-3</v>
      </c>
      <c r="Z741" s="42">
        <v>1.7518328339487001E-3</v>
      </c>
      <c r="AA741" s="42">
        <v>0</v>
      </c>
      <c r="AB741" s="42">
        <v>2.7765996146728499E-2</v>
      </c>
      <c r="AC741" s="29"/>
      <c r="AD741" s="20">
        <v>79.754344902667299</v>
      </c>
      <c r="AE741" s="43">
        <v>141.99995218856799</v>
      </c>
      <c r="AF741" s="3">
        <v>1</v>
      </c>
      <c r="AG741" s="44" t="s">
        <v>329</v>
      </c>
    </row>
    <row r="742" spans="1:33">
      <c r="A742" s="40" t="s">
        <v>327</v>
      </c>
      <c r="B742" s="40" t="s">
        <v>332</v>
      </c>
      <c r="C742" s="40" t="s">
        <v>26</v>
      </c>
      <c r="D742" s="40" t="s">
        <v>27</v>
      </c>
      <c r="E742" s="66">
        <v>45</v>
      </c>
      <c r="F742" s="41">
        <v>49.213999999999999</v>
      </c>
      <c r="G742" s="41">
        <v>1.798</v>
      </c>
      <c r="H742" s="41">
        <v>5.282</v>
      </c>
      <c r="I742" s="41">
        <v>0.14399999999999999</v>
      </c>
      <c r="J742" s="41">
        <v>7.2160000000000002</v>
      </c>
      <c r="K742" s="41">
        <v>0.12</v>
      </c>
      <c r="L742" s="41">
        <v>13.497</v>
      </c>
      <c r="M742" s="41">
        <v>21.283000000000001</v>
      </c>
      <c r="N742" s="41">
        <v>0.496</v>
      </c>
      <c r="O742" s="41">
        <v>1E-3</v>
      </c>
      <c r="P742" s="4"/>
      <c r="Q742" s="41">
        <v>4.2000000000000003E-2</v>
      </c>
      <c r="R742" s="42">
        <v>1.84306689622867</v>
      </c>
      <c r="S742" s="42">
        <v>5.0632021360137398E-2</v>
      </c>
      <c r="T742" s="42">
        <v>0.23312074564625901</v>
      </c>
      <c r="U742" s="42">
        <v>4.2631563210672498E-3</v>
      </c>
      <c r="V742" s="42">
        <v>0.22597068902946099</v>
      </c>
      <c r="W742" s="42">
        <v>0.85390036240103995</v>
      </c>
      <c r="X742" s="42">
        <v>0.75355431240932502</v>
      </c>
      <c r="Y742" s="42">
        <v>3.8060318626199499E-3</v>
      </c>
      <c r="Z742" s="42">
        <v>1.2652291487078699E-3</v>
      </c>
      <c r="AA742" s="42">
        <v>4.7770683003230502E-5</v>
      </c>
      <c r="AB742" s="42">
        <v>3.6011603357478897E-2</v>
      </c>
      <c r="AC742" s="29"/>
      <c r="AD742" s="20">
        <v>76.930584855155104</v>
      </c>
      <c r="AE742" s="43">
        <v>120.002774630627</v>
      </c>
      <c r="AF742" s="3">
        <v>1</v>
      </c>
      <c r="AG742" s="44" t="s">
        <v>329</v>
      </c>
    </row>
    <row r="743" spans="1:33">
      <c r="A743" s="40" t="s">
        <v>327</v>
      </c>
      <c r="B743" s="40" t="s">
        <v>332</v>
      </c>
      <c r="C743" s="40" t="s">
        <v>26</v>
      </c>
      <c r="D743" s="40" t="s">
        <v>27</v>
      </c>
      <c r="E743" s="66" t="s">
        <v>1176</v>
      </c>
      <c r="F743" s="41">
        <v>50.46</v>
      </c>
      <c r="G743" s="41">
        <v>1.2</v>
      </c>
      <c r="H743" s="41">
        <v>3.71</v>
      </c>
      <c r="I743" s="41">
        <v>0.11</v>
      </c>
      <c r="J743" s="41">
        <v>7.71</v>
      </c>
      <c r="K743" s="41">
        <v>0.12</v>
      </c>
      <c r="L743" s="41">
        <v>14.52</v>
      </c>
      <c r="M743" s="41">
        <v>21</v>
      </c>
      <c r="N743" s="41">
        <v>0.43</v>
      </c>
      <c r="O743" s="41">
        <v>0</v>
      </c>
      <c r="P743" s="4"/>
      <c r="Q743" s="41">
        <v>0.02</v>
      </c>
      <c r="R743" s="42"/>
      <c r="S743" s="42"/>
      <c r="T743" s="42"/>
      <c r="U743" s="42"/>
      <c r="V743" s="42"/>
      <c r="W743" s="42"/>
      <c r="X743" s="42"/>
      <c r="Y743" s="42"/>
      <c r="Z743" s="42"/>
      <c r="AA743" s="42"/>
      <c r="AB743" s="42"/>
      <c r="AC743" s="29"/>
      <c r="AD743" s="20">
        <v>77.06</v>
      </c>
      <c r="AE743" s="43">
        <v>68</v>
      </c>
      <c r="AF743" s="3">
        <v>1</v>
      </c>
      <c r="AG743" s="44" t="s">
        <v>329</v>
      </c>
    </row>
    <row r="744" spans="1:33">
      <c r="A744" s="40" t="s">
        <v>327</v>
      </c>
      <c r="B744" s="40" t="s">
        <v>332</v>
      </c>
      <c r="C744" s="40" t="s">
        <v>26</v>
      </c>
      <c r="D744" s="40" t="s">
        <v>27</v>
      </c>
      <c r="E744" s="66" t="s">
        <v>333</v>
      </c>
      <c r="F744" s="41">
        <v>49.75</v>
      </c>
      <c r="G744" s="41">
        <v>1.45</v>
      </c>
      <c r="H744" s="41">
        <v>4.34</v>
      </c>
      <c r="I744" s="41">
        <v>0.12</v>
      </c>
      <c r="J744" s="41">
        <v>7.28</v>
      </c>
      <c r="K744" s="41">
        <v>0.04</v>
      </c>
      <c r="L744" s="41">
        <v>14.14</v>
      </c>
      <c r="M744" s="41">
        <v>21.58</v>
      </c>
      <c r="N744" s="41">
        <v>0.49</v>
      </c>
      <c r="O744" s="41">
        <v>0</v>
      </c>
      <c r="P744" s="4"/>
      <c r="Q744" s="41">
        <v>0.1</v>
      </c>
      <c r="R744" s="42"/>
      <c r="S744" s="42"/>
      <c r="T744" s="42"/>
      <c r="U744" s="42"/>
      <c r="V744" s="42"/>
      <c r="W744" s="42"/>
      <c r="X744" s="42"/>
      <c r="Y744" s="42"/>
      <c r="Z744" s="42"/>
      <c r="AA744" s="42"/>
      <c r="AB744" s="42"/>
      <c r="AC744" s="29"/>
      <c r="AD744" s="20">
        <v>77.599999999999994</v>
      </c>
      <c r="AE744" s="43">
        <v>31</v>
      </c>
      <c r="AF744" s="3">
        <v>1</v>
      </c>
      <c r="AG744" s="44" t="s">
        <v>329</v>
      </c>
    </row>
    <row r="745" spans="1:33">
      <c r="A745" s="40" t="s">
        <v>327</v>
      </c>
      <c r="B745" s="40" t="s">
        <v>328</v>
      </c>
      <c r="C745" s="40" t="s">
        <v>26</v>
      </c>
      <c r="D745" s="40" t="s">
        <v>27</v>
      </c>
      <c r="E745" s="66" t="s">
        <v>330</v>
      </c>
      <c r="F745" s="41">
        <v>53.9</v>
      </c>
      <c r="G745" s="41">
        <v>0.06</v>
      </c>
      <c r="H745" s="41">
        <v>3.23</v>
      </c>
      <c r="I745" s="41">
        <v>1.4</v>
      </c>
      <c r="J745" s="41">
        <v>3.05</v>
      </c>
      <c r="K745" s="41">
        <v>0.11</v>
      </c>
      <c r="L745" s="41">
        <v>18.36</v>
      </c>
      <c r="M745" s="41">
        <v>20.05</v>
      </c>
      <c r="N745" s="41">
        <v>0.43</v>
      </c>
      <c r="O745" s="41">
        <v>0.02</v>
      </c>
      <c r="P745" s="4"/>
      <c r="Q745" s="41">
        <v>0.06</v>
      </c>
      <c r="R745" s="42"/>
      <c r="S745" s="42"/>
      <c r="T745" s="42"/>
      <c r="U745" s="42"/>
      <c r="V745" s="42"/>
      <c r="W745" s="42"/>
      <c r="X745" s="42"/>
      <c r="Y745" s="42"/>
      <c r="Z745" s="42"/>
      <c r="AA745" s="42"/>
      <c r="AB745" s="42"/>
      <c r="AC745" s="29"/>
      <c r="AD745" s="20">
        <v>91.48</v>
      </c>
      <c r="AE745" s="43">
        <v>144</v>
      </c>
      <c r="AF745" s="3">
        <v>1</v>
      </c>
      <c r="AG745" s="44" t="s">
        <v>329</v>
      </c>
    </row>
    <row r="746" spans="1:33">
      <c r="A746" s="40" t="s">
        <v>327</v>
      </c>
      <c r="B746" s="40" t="s">
        <v>328</v>
      </c>
      <c r="C746" s="40" t="s">
        <v>26</v>
      </c>
      <c r="D746" s="40" t="s">
        <v>27</v>
      </c>
      <c r="E746" s="66" t="s">
        <v>331</v>
      </c>
      <c r="F746" s="41">
        <v>54</v>
      </c>
      <c r="G746" s="41">
        <v>0.43</v>
      </c>
      <c r="H746" s="41">
        <v>0.27</v>
      </c>
      <c r="I746" s="41">
        <v>0</v>
      </c>
      <c r="J746" s="41">
        <v>7.09</v>
      </c>
      <c r="K746" s="41">
        <v>0.12</v>
      </c>
      <c r="L746" s="41">
        <v>14.26</v>
      </c>
      <c r="M746" s="41">
        <v>23.22</v>
      </c>
      <c r="N746" s="41">
        <v>0.72</v>
      </c>
      <c r="O746" s="41">
        <v>0</v>
      </c>
      <c r="P746" s="4"/>
      <c r="Q746" s="41">
        <v>0.02</v>
      </c>
      <c r="R746" s="42"/>
      <c r="S746" s="42"/>
      <c r="T746" s="42"/>
      <c r="U746" s="42"/>
      <c r="V746" s="42"/>
      <c r="W746" s="42"/>
      <c r="X746" s="42"/>
      <c r="Y746" s="42"/>
      <c r="Z746" s="42"/>
      <c r="AA746" s="42"/>
      <c r="AB746" s="42"/>
      <c r="AC746" s="29"/>
      <c r="AD746" s="20">
        <v>78.19</v>
      </c>
      <c r="AE746" s="43">
        <v>54</v>
      </c>
      <c r="AF746" s="3">
        <v>1</v>
      </c>
      <c r="AG746" s="44" t="s">
        <v>329</v>
      </c>
    </row>
    <row r="747" spans="1:33">
      <c r="A747" s="40" t="s">
        <v>327</v>
      </c>
      <c r="B747" s="40" t="s">
        <v>328</v>
      </c>
      <c r="C747" s="40" t="s">
        <v>26</v>
      </c>
      <c r="D747" s="40" t="s">
        <v>27</v>
      </c>
      <c r="E747" s="66"/>
      <c r="F747" s="41">
        <v>47.95</v>
      </c>
      <c r="G747" s="41">
        <v>2.65</v>
      </c>
      <c r="H747" s="41">
        <v>4.7699999999999996</v>
      </c>
      <c r="I747" s="41">
        <v>0.11</v>
      </c>
      <c r="J747" s="41">
        <v>6.76</v>
      </c>
      <c r="K747" s="41">
        <v>0.09</v>
      </c>
      <c r="L747" s="41">
        <v>12.73</v>
      </c>
      <c r="M747" s="41">
        <v>23.69</v>
      </c>
      <c r="N747" s="41">
        <v>0.47</v>
      </c>
      <c r="O747" s="41">
        <v>0.01</v>
      </c>
      <c r="P747" s="4"/>
      <c r="Q747" s="41">
        <v>0.01</v>
      </c>
      <c r="R747" s="42"/>
      <c r="S747" s="42"/>
      <c r="T747" s="42"/>
      <c r="U747" s="42"/>
      <c r="V747" s="42"/>
      <c r="W747" s="42"/>
      <c r="X747" s="42"/>
      <c r="Y747" s="42"/>
      <c r="Z747" s="42"/>
      <c r="AA747" s="42"/>
      <c r="AB747" s="42"/>
      <c r="AC747" s="29"/>
      <c r="AD747" s="20">
        <v>77.05</v>
      </c>
      <c r="AE747" s="43">
        <v>227</v>
      </c>
      <c r="AF747" s="3">
        <v>1</v>
      </c>
      <c r="AG747" s="44" t="s">
        <v>329</v>
      </c>
    </row>
    <row r="748" spans="1:33">
      <c r="A748" s="40" t="s">
        <v>327</v>
      </c>
      <c r="B748" s="40" t="s">
        <v>328</v>
      </c>
      <c r="C748" s="40" t="s">
        <v>26</v>
      </c>
      <c r="D748" s="40" t="s">
        <v>27</v>
      </c>
      <c r="E748" s="66"/>
      <c r="F748" s="41">
        <v>47.67</v>
      </c>
      <c r="G748" s="41">
        <v>2.37</v>
      </c>
      <c r="H748" s="41">
        <v>5.55</v>
      </c>
      <c r="I748" s="41">
        <v>0.09</v>
      </c>
      <c r="J748" s="41">
        <v>6.84</v>
      </c>
      <c r="K748" s="41">
        <v>0.06</v>
      </c>
      <c r="L748" s="41">
        <v>12.74</v>
      </c>
      <c r="M748" s="41">
        <v>23.59</v>
      </c>
      <c r="N748" s="41">
        <v>0.43</v>
      </c>
      <c r="O748" s="41">
        <v>0.01</v>
      </c>
      <c r="P748" s="4"/>
      <c r="Q748" s="41">
        <v>0.04</v>
      </c>
      <c r="R748" s="42"/>
      <c r="S748" s="42"/>
      <c r="T748" s="42"/>
      <c r="U748" s="42"/>
      <c r="V748" s="42"/>
      <c r="W748" s="42"/>
      <c r="X748" s="42"/>
      <c r="Y748" s="42"/>
      <c r="Z748" s="42"/>
      <c r="AA748" s="42"/>
      <c r="AB748" s="42"/>
      <c r="AC748" s="29"/>
      <c r="AD748" s="20">
        <v>76.87</v>
      </c>
      <c r="AE748" s="43">
        <v>162</v>
      </c>
      <c r="AF748" s="3">
        <v>1</v>
      </c>
      <c r="AG748" s="44" t="s">
        <v>329</v>
      </c>
    </row>
    <row r="749" spans="1:33">
      <c r="A749" s="40" t="s">
        <v>327</v>
      </c>
      <c r="B749" s="40" t="s">
        <v>328</v>
      </c>
      <c r="C749" s="40" t="s">
        <v>26</v>
      </c>
      <c r="D749" s="40" t="s">
        <v>27</v>
      </c>
      <c r="E749" s="66"/>
      <c r="F749" s="41">
        <v>52.4</v>
      </c>
      <c r="G749" s="41">
        <v>0.55000000000000004</v>
      </c>
      <c r="H749" s="41">
        <v>7.18</v>
      </c>
      <c r="I749" s="41">
        <v>0.75</v>
      </c>
      <c r="J749" s="41">
        <v>3.21</v>
      </c>
      <c r="K749" s="41">
        <v>0.08</v>
      </c>
      <c r="L749" s="41">
        <v>14.41</v>
      </c>
      <c r="M749" s="41">
        <v>19.25</v>
      </c>
      <c r="N749" s="41">
        <v>1.87</v>
      </c>
      <c r="O749" s="41">
        <v>0.01</v>
      </c>
      <c r="P749" s="4"/>
      <c r="Q749" s="41">
        <v>0.05</v>
      </c>
      <c r="R749" s="42"/>
      <c r="S749" s="42"/>
      <c r="T749" s="42"/>
      <c r="U749" s="42"/>
      <c r="V749" s="42"/>
      <c r="W749" s="42"/>
      <c r="X749" s="42"/>
      <c r="Y749" s="42"/>
      <c r="Z749" s="42"/>
      <c r="AA749" s="42"/>
      <c r="AB749" s="42"/>
      <c r="AC749" s="29"/>
      <c r="AD749" s="20">
        <v>88.9</v>
      </c>
      <c r="AE749" s="43">
        <v>215</v>
      </c>
      <c r="AF749" s="3">
        <v>1</v>
      </c>
      <c r="AG749" s="44" t="s">
        <v>329</v>
      </c>
    </row>
    <row r="750" spans="1:33">
      <c r="A750" s="40" t="s">
        <v>327</v>
      </c>
      <c r="B750" s="40" t="s">
        <v>328</v>
      </c>
      <c r="C750" s="40" t="s">
        <v>26</v>
      </c>
      <c r="D750" s="40" t="s">
        <v>27</v>
      </c>
      <c r="E750" s="66"/>
      <c r="F750" s="41">
        <v>52.99</v>
      </c>
      <c r="G750" s="41">
        <v>0.71</v>
      </c>
      <c r="H750" s="41">
        <v>2.35</v>
      </c>
      <c r="I750" s="41">
        <v>1.1299999999999999</v>
      </c>
      <c r="J750" s="41">
        <v>4.2</v>
      </c>
      <c r="K750" s="41">
        <v>0.11</v>
      </c>
      <c r="L750" s="41">
        <v>14.8</v>
      </c>
      <c r="M750" s="41">
        <v>22.49</v>
      </c>
      <c r="N750" s="41">
        <v>0.69</v>
      </c>
      <c r="O750" s="41">
        <v>0.01</v>
      </c>
      <c r="P750" s="4"/>
      <c r="Q750" s="41">
        <v>0.04</v>
      </c>
      <c r="R750" s="42"/>
      <c r="S750" s="42"/>
      <c r="T750" s="42"/>
      <c r="U750" s="42"/>
      <c r="V750" s="42"/>
      <c r="W750" s="42"/>
      <c r="X750" s="42"/>
      <c r="Y750" s="42"/>
      <c r="Z750" s="42"/>
      <c r="AA750" s="42"/>
      <c r="AB750" s="42"/>
      <c r="AC750" s="29"/>
      <c r="AD750" s="20">
        <v>86.26</v>
      </c>
      <c r="AE750" s="43">
        <v>180</v>
      </c>
      <c r="AF750" s="3">
        <v>1</v>
      </c>
      <c r="AG750" s="44" t="s">
        <v>329</v>
      </c>
    </row>
    <row r="751" spans="1:33">
      <c r="A751" s="40" t="s">
        <v>327</v>
      </c>
      <c r="B751" s="40" t="s">
        <v>328</v>
      </c>
      <c r="C751" s="40" t="s">
        <v>26</v>
      </c>
      <c r="D751" s="40" t="s">
        <v>27</v>
      </c>
      <c r="E751" s="66"/>
      <c r="F751" s="41">
        <v>50.32</v>
      </c>
      <c r="G751" s="41">
        <v>2.13</v>
      </c>
      <c r="H751" s="41">
        <v>3.49</v>
      </c>
      <c r="I751" s="41">
        <v>0.03</v>
      </c>
      <c r="J751" s="41">
        <v>6.49</v>
      </c>
      <c r="K751" s="41">
        <v>0.1</v>
      </c>
      <c r="L751" s="41">
        <v>13.19</v>
      </c>
      <c r="M751" s="41">
        <v>23.79</v>
      </c>
      <c r="N751" s="41">
        <v>0.54</v>
      </c>
      <c r="O751" s="41">
        <v>0</v>
      </c>
      <c r="P751" s="4"/>
      <c r="Q751" s="41">
        <v>0.06</v>
      </c>
      <c r="R751" s="42"/>
      <c r="S751" s="42"/>
      <c r="T751" s="42"/>
      <c r="U751" s="42"/>
      <c r="V751" s="42"/>
      <c r="W751" s="42"/>
      <c r="X751" s="42"/>
      <c r="Y751" s="42"/>
      <c r="Z751" s="42"/>
      <c r="AA751" s="42"/>
      <c r="AB751" s="42"/>
      <c r="AC751" s="29"/>
      <c r="AD751" s="20">
        <v>78.37</v>
      </c>
      <c r="AE751" s="43">
        <v>276</v>
      </c>
      <c r="AF751" s="3">
        <v>1</v>
      </c>
      <c r="AG751" s="44" t="s">
        <v>329</v>
      </c>
    </row>
    <row r="752" spans="1:33">
      <c r="A752" s="40" t="s">
        <v>327</v>
      </c>
      <c r="B752" s="40" t="s">
        <v>328</v>
      </c>
      <c r="C752" s="40" t="s">
        <v>26</v>
      </c>
      <c r="D752" s="40" t="s">
        <v>27</v>
      </c>
      <c r="E752" s="66"/>
      <c r="F752" s="41">
        <v>47.87</v>
      </c>
      <c r="G752" s="41">
        <v>2.56</v>
      </c>
      <c r="H752" s="41">
        <v>4.5</v>
      </c>
      <c r="I752" s="41">
        <v>0.01</v>
      </c>
      <c r="J752" s="41">
        <v>6.99</v>
      </c>
      <c r="K752" s="41">
        <v>0.06</v>
      </c>
      <c r="L752" s="41">
        <v>12.61</v>
      </c>
      <c r="M752" s="41">
        <v>23.63</v>
      </c>
      <c r="N752" s="41">
        <v>0.51</v>
      </c>
      <c r="O752" s="41">
        <v>0.02</v>
      </c>
      <c r="P752" s="4"/>
      <c r="Q752" s="41">
        <v>7.0000000000000007E-2</v>
      </c>
      <c r="R752" s="42"/>
      <c r="S752" s="42"/>
      <c r="T752" s="42"/>
      <c r="U752" s="42"/>
      <c r="V752" s="42"/>
      <c r="W752" s="42"/>
      <c r="X752" s="42"/>
      <c r="Y752" s="42"/>
      <c r="Z752" s="42"/>
      <c r="AA752" s="42"/>
      <c r="AB752" s="42"/>
      <c r="AC752" s="29"/>
      <c r="AD752" s="20">
        <v>76.290000000000006</v>
      </c>
      <c r="AE752" s="43">
        <v>345</v>
      </c>
      <c r="AF752" s="3">
        <v>1</v>
      </c>
      <c r="AG752" s="44" t="s">
        <v>329</v>
      </c>
    </row>
    <row r="753" spans="1:33">
      <c r="A753" s="40" t="s">
        <v>327</v>
      </c>
      <c r="B753" s="40" t="s">
        <v>328</v>
      </c>
      <c r="C753" s="40" t="s">
        <v>26</v>
      </c>
      <c r="D753" s="40" t="s">
        <v>27</v>
      </c>
      <c r="E753" s="66"/>
      <c r="F753" s="41">
        <v>47.87</v>
      </c>
      <c r="G753" s="41">
        <v>2.56</v>
      </c>
      <c r="H753" s="41">
        <v>4.5</v>
      </c>
      <c r="I753" s="41">
        <v>0.01</v>
      </c>
      <c r="J753" s="41">
        <v>6.99</v>
      </c>
      <c r="K753" s="41">
        <v>0.06</v>
      </c>
      <c r="L753" s="41">
        <v>12.61</v>
      </c>
      <c r="M753" s="41">
        <v>23.63</v>
      </c>
      <c r="N753" s="41">
        <v>0.51</v>
      </c>
      <c r="O753" s="41">
        <v>0.02</v>
      </c>
      <c r="P753" s="4"/>
      <c r="Q753" s="41">
        <v>7.0000000000000007E-2</v>
      </c>
      <c r="R753" s="42"/>
      <c r="S753" s="42"/>
      <c r="T753" s="42"/>
      <c r="U753" s="42"/>
      <c r="V753" s="42"/>
      <c r="W753" s="42"/>
      <c r="X753" s="42"/>
      <c r="Y753" s="42"/>
      <c r="Z753" s="42"/>
      <c r="AA753" s="42"/>
      <c r="AB753" s="42"/>
      <c r="AC753" s="29"/>
      <c r="AD753" s="20">
        <v>76.290000000000006</v>
      </c>
      <c r="AE753" s="43">
        <v>214</v>
      </c>
      <c r="AF753" s="3">
        <v>1</v>
      </c>
      <c r="AG753" s="44" t="s">
        <v>329</v>
      </c>
    </row>
    <row r="754" spans="1:33">
      <c r="A754" s="40" t="s">
        <v>327</v>
      </c>
      <c r="B754" s="40" t="s">
        <v>328</v>
      </c>
      <c r="C754" s="40" t="s">
        <v>26</v>
      </c>
      <c r="D754" s="40" t="s">
        <v>27</v>
      </c>
      <c r="E754" s="66"/>
      <c r="F754" s="41">
        <v>40.67</v>
      </c>
      <c r="G754" s="41">
        <v>2.16</v>
      </c>
      <c r="H754" s="41">
        <v>4.07</v>
      </c>
      <c r="I754" s="41">
        <v>0.02</v>
      </c>
      <c r="J754" s="41">
        <v>4.29</v>
      </c>
      <c r="K754" s="41">
        <v>0.06</v>
      </c>
      <c r="L754" s="41">
        <v>11.68</v>
      </c>
      <c r="M754" s="41">
        <v>18.73</v>
      </c>
      <c r="N754" s="41">
        <v>0.57999999999999996</v>
      </c>
      <c r="O754" s="41">
        <v>0.01</v>
      </c>
      <c r="P754" s="4"/>
      <c r="Q754" s="41">
        <v>0.04</v>
      </c>
      <c r="R754" s="42"/>
      <c r="S754" s="42"/>
      <c r="T754" s="42"/>
      <c r="U754" s="42"/>
      <c r="V754" s="42"/>
      <c r="W754" s="42"/>
      <c r="X754" s="42"/>
      <c r="Y754" s="42"/>
      <c r="Z754" s="42"/>
      <c r="AA754" s="42"/>
      <c r="AB754" s="42"/>
      <c r="AC754" s="29"/>
      <c r="AD754" s="20">
        <v>82.94</v>
      </c>
      <c r="AE754" s="43">
        <v>195</v>
      </c>
      <c r="AF754" s="3">
        <v>1</v>
      </c>
      <c r="AG754" s="44" t="s">
        <v>329</v>
      </c>
    </row>
    <row r="755" spans="1:33">
      <c r="A755" s="40" t="s">
        <v>327</v>
      </c>
      <c r="B755" s="40" t="s">
        <v>328</v>
      </c>
      <c r="C755" s="40" t="s">
        <v>26</v>
      </c>
      <c r="D755" s="40" t="s">
        <v>27</v>
      </c>
      <c r="E755" s="66"/>
      <c r="F755" s="41">
        <v>54.23</v>
      </c>
      <c r="G755" s="41">
        <v>0.34</v>
      </c>
      <c r="H755" s="41">
        <v>0.28999999999999998</v>
      </c>
      <c r="I755" s="41">
        <v>0.04</v>
      </c>
      <c r="J755" s="41">
        <v>6.95</v>
      </c>
      <c r="K755" s="41">
        <v>0.11</v>
      </c>
      <c r="L755" s="41">
        <v>14.18</v>
      </c>
      <c r="M755" s="41">
        <v>23.05</v>
      </c>
      <c r="N755" s="41">
        <v>0.72</v>
      </c>
      <c r="O755" s="41">
        <v>0.01</v>
      </c>
      <c r="P755" s="4"/>
      <c r="Q755" s="41">
        <v>0</v>
      </c>
      <c r="R755" s="42"/>
      <c r="S755" s="42"/>
      <c r="T755" s="42"/>
      <c r="U755" s="42"/>
      <c r="V755" s="42"/>
      <c r="W755" s="42"/>
      <c r="X755" s="42"/>
      <c r="Y755" s="42"/>
      <c r="Z755" s="42"/>
      <c r="AA755" s="42"/>
      <c r="AB755" s="42"/>
      <c r="AC755" s="29"/>
      <c r="AD755" s="20">
        <v>78.430000000000007</v>
      </c>
      <c r="AE755" s="43">
        <v>21</v>
      </c>
      <c r="AF755" s="3">
        <v>1</v>
      </c>
      <c r="AG755" s="44" t="s">
        <v>329</v>
      </c>
    </row>
    <row r="756" spans="1:33">
      <c r="A756" s="40" t="s">
        <v>327</v>
      </c>
      <c r="B756" s="40" t="s">
        <v>328</v>
      </c>
      <c r="C756" s="40" t="s">
        <v>26</v>
      </c>
      <c r="D756" s="40" t="s">
        <v>27</v>
      </c>
      <c r="E756" s="66"/>
      <c r="F756" s="41">
        <v>54.47</v>
      </c>
      <c r="G756" s="41">
        <v>0.28999999999999998</v>
      </c>
      <c r="H756" s="41">
        <v>0.26</v>
      </c>
      <c r="I756" s="41">
        <v>0.02</v>
      </c>
      <c r="J756" s="41">
        <v>6.85</v>
      </c>
      <c r="K756" s="41">
        <v>0.1</v>
      </c>
      <c r="L756" s="41">
        <v>14.44</v>
      </c>
      <c r="M756" s="41">
        <v>23.15</v>
      </c>
      <c r="N756" s="41">
        <v>0.66</v>
      </c>
      <c r="O756" s="41">
        <v>0.01</v>
      </c>
      <c r="P756" s="4"/>
      <c r="Q756" s="41">
        <v>0.04</v>
      </c>
      <c r="R756" s="42"/>
      <c r="S756" s="42"/>
      <c r="T756" s="42"/>
      <c r="U756" s="42"/>
      <c r="V756" s="42"/>
      <c r="W756" s="42"/>
      <c r="X756" s="42"/>
      <c r="Y756" s="42"/>
      <c r="Z756" s="42"/>
      <c r="AA756" s="42"/>
      <c r="AB756" s="42"/>
      <c r="AC756" s="29"/>
      <c r="AD756" s="20">
        <v>78.98</v>
      </c>
      <c r="AE756" s="43">
        <v>13</v>
      </c>
      <c r="AF756" s="3">
        <v>1</v>
      </c>
      <c r="AG756" s="44" t="s">
        <v>329</v>
      </c>
    </row>
    <row r="757" spans="1:33">
      <c r="A757" s="40" t="s">
        <v>327</v>
      </c>
      <c r="B757" s="40" t="s">
        <v>328</v>
      </c>
      <c r="C757" s="40" t="s">
        <v>26</v>
      </c>
      <c r="D757" s="40" t="s">
        <v>27</v>
      </c>
      <c r="E757" s="66"/>
      <c r="F757" s="41">
        <v>38.729999999999997</v>
      </c>
      <c r="G757" s="41">
        <v>0.83</v>
      </c>
      <c r="H757" s="41">
        <v>1.21</v>
      </c>
      <c r="I757" s="41">
        <v>0.03</v>
      </c>
      <c r="J757" s="41">
        <v>2.27</v>
      </c>
      <c r="K757" s="41">
        <v>0.01</v>
      </c>
      <c r="L757" s="41">
        <v>12.45</v>
      </c>
      <c r="M757" s="41">
        <v>14.42</v>
      </c>
      <c r="N757" s="41">
        <v>0.55000000000000004</v>
      </c>
      <c r="O757" s="41">
        <v>0</v>
      </c>
      <c r="P757" s="4"/>
      <c r="Q757" s="41">
        <v>0</v>
      </c>
      <c r="R757" s="42"/>
      <c r="S757" s="42"/>
      <c r="T757" s="42"/>
      <c r="U757" s="42"/>
      <c r="V757" s="42"/>
      <c r="W757" s="42"/>
      <c r="X757" s="42"/>
      <c r="Y757" s="42"/>
      <c r="Z757" s="42"/>
      <c r="AA757" s="42"/>
      <c r="AB757" s="42"/>
      <c r="AC757" s="29"/>
      <c r="AD757" s="20">
        <v>90.74</v>
      </c>
      <c r="AE757" s="43">
        <v>176</v>
      </c>
      <c r="AF757" s="3">
        <v>1</v>
      </c>
      <c r="AG757" s="44" t="s">
        <v>329</v>
      </c>
    </row>
    <row r="758" spans="1:33">
      <c r="A758" s="40" t="s">
        <v>327</v>
      </c>
      <c r="B758" s="40" t="s">
        <v>328</v>
      </c>
      <c r="C758" s="40" t="s">
        <v>26</v>
      </c>
      <c r="D758" s="40" t="s">
        <v>27</v>
      </c>
      <c r="E758" s="66"/>
      <c r="F758" s="41">
        <v>50.32</v>
      </c>
      <c r="G758" s="41">
        <v>2.0299999999999998</v>
      </c>
      <c r="H758" s="41">
        <v>2.82</v>
      </c>
      <c r="I758" s="41">
        <v>0.04</v>
      </c>
      <c r="J758" s="41">
        <v>1.73</v>
      </c>
      <c r="K758" s="41">
        <v>0.11</v>
      </c>
      <c r="L758" s="41">
        <v>13.51</v>
      </c>
      <c r="M758" s="41">
        <v>23.76</v>
      </c>
      <c r="N758" s="41">
        <v>0</v>
      </c>
      <c r="O758" s="41">
        <v>0</v>
      </c>
      <c r="P758" s="4"/>
      <c r="Q758" s="41">
        <v>0</v>
      </c>
      <c r="R758" s="42"/>
      <c r="S758" s="42"/>
      <c r="T758" s="42"/>
      <c r="U758" s="42"/>
      <c r="V758" s="42"/>
      <c r="W758" s="42"/>
      <c r="X758" s="42"/>
      <c r="Y758" s="42"/>
      <c r="Z758" s="42"/>
      <c r="AA758" s="42"/>
      <c r="AB758" s="42"/>
      <c r="AC758" s="29"/>
      <c r="AD758" s="20">
        <v>93.28</v>
      </c>
      <c r="AE758" s="43">
        <v>155</v>
      </c>
      <c r="AF758" s="3">
        <v>1</v>
      </c>
      <c r="AG758" s="44" t="s">
        <v>329</v>
      </c>
    </row>
    <row r="759" spans="1:33">
      <c r="A759" s="40" t="s">
        <v>327</v>
      </c>
      <c r="B759" s="40" t="s">
        <v>334</v>
      </c>
      <c r="C759" s="40" t="s">
        <v>26</v>
      </c>
      <c r="D759" s="40" t="s">
        <v>27</v>
      </c>
      <c r="E759" s="66"/>
      <c r="F759" s="41">
        <v>48.2</v>
      </c>
      <c r="G759" s="41">
        <v>2.64</v>
      </c>
      <c r="H759" s="41">
        <v>5.08</v>
      </c>
      <c r="I759" s="41">
        <v>0.02</v>
      </c>
      <c r="J759" s="41">
        <v>7.24</v>
      </c>
      <c r="K759" s="41">
        <v>0.13</v>
      </c>
      <c r="L759" s="41">
        <v>12.36</v>
      </c>
      <c r="M759" s="41">
        <v>22.34</v>
      </c>
      <c r="N759" s="41">
        <v>0.46</v>
      </c>
      <c r="O759" s="41">
        <v>0</v>
      </c>
      <c r="P759" s="4"/>
      <c r="Q759" s="41">
        <v>0.05</v>
      </c>
      <c r="R759" s="42"/>
      <c r="S759" s="42"/>
      <c r="T759" s="42"/>
      <c r="U759" s="42"/>
      <c r="V759" s="42"/>
      <c r="W759" s="42"/>
      <c r="X759" s="42"/>
      <c r="Y759" s="42"/>
      <c r="Z759" s="42"/>
      <c r="AA759" s="42"/>
      <c r="AB759" s="42"/>
      <c r="AC759" s="29"/>
      <c r="AD759" s="20">
        <v>75.27</v>
      </c>
      <c r="AE759" s="43">
        <v>373</v>
      </c>
      <c r="AF759" s="3">
        <v>1</v>
      </c>
      <c r="AG759" s="44" t="s">
        <v>329</v>
      </c>
    </row>
    <row r="760" spans="1:33">
      <c r="A760" s="40" t="s">
        <v>327</v>
      </c>
      <c r="B760" s="40" t="s">
        <v>334</v>
      </c>
      <c r="C760" s="40" t="s">
        <v>26</v>
      </c>
      <c r="D760" s="40" t="s">
        <v>27</v>
      </c>
      <c r="E760" s="66"/>
      <c r="F760" s="41">
        <v>50.14</v>
      </c>
      <c r="G760" s="41">
        <v>2.33</v>
      </c>
      <c r="H760" s="41">
        <v>4.03</v>
      </c>
      <c r="I760" s="41">
        <v>0</v>
      </c>
      <c r="J760" s="41">
        <v>7.31</v>
      </c>
      <c r="K760" s="41">
        <v>0.1</v>
      </c>
      <c r="L760" s="41">
        <v>13.14</v>
      </c>
      <c r="M760" s="41">
        <v>22.77</v>
      </c>
      <c r="N760" s="41">
        <v>0.42</v>
      </c>
      <c r="O760" s="41">
        <v>0.01</v>
      </c>
      <c r="P760" s="4"/>
      <c r="Q760" s="41">
        <v>0.04</v>
      </c>
      <c r="R760" s="42"/>
      <c r="S760" s="42"/>
      <c r="T760" s="42"/>
      <c r="U760" s="42"/>
      <c r="V760" s="42"/>
      <c r="W760" s="42"/>
      <c r="X760" s="42"/>
      <c r="Y760" s="42"/>
      <c r="Z760" s="42"/>
      <c r="AA760" s="42"/>
      <c r="AB760" s="42"/>
      <c r="AC760" s="29"/>
      <c r="AD760" s="20">
        <v>76.209999999999994</v>
      </c>
      <c r="AE760" s="43">
        <v>269</v>
      </c>
      <c r="AF760" s="3">
        <v>1</v>
      </c>
      <c r="AG760" s="44" t="s">
        <v>329</v>
      </c>
    </row>
    <row r="761" spans="1:33">
      <c r="A761" s="40" t="s">
        <v>327</v>
      </c>
      <c r="B761" s="40" t="s">
        <v>334</v>
      </c>
      <c r="C761" s="40" t="s">
        <v>26</v>
      </c>
      <c r="D761" s="40" t="s">
        <v>27</v>
      </c>
      <c r="E761" s="66"/>
      <c r="F761" s="41">
        <v>49.46</v>
      </c>
      <c r="G761" s="41">
        <v>2.0499999999999998</v>
      </c>
      <c r="H761" s="41">
        <v>4.09</v>
      </c>
      <c r="I761" s="41">
        <v>0.11</v>
      </c>
      <c r="J761" s="41">
        <v>7.32</v>
      </c>
      <c r="K761" s="41">
        <v>0.27</v>
      </c>
      <c r="L761" s="41">
        <v>12.8</v>
      </c>
      <c r="M761" s="41">
        <v>22.39</v>
      </c>
      <c r="N761" s="41">
        <v>0.39</v>
      </c>
      <c r="O761" s="41">
        <v>0.01</v>
      </c>
      <c r="P761" s="4"/>
      <c r="Q761" s="41">
        <v>0.34</v>
      </c>
      <c r="R761" s="42"/>
      <c r="S761" s="42"/>
      <c r="T761" s="42"/>
      <c r="U761" s="42"/>
      <c r="V761" s="42"/>
      <c r="W761" s="42"/>
      <c r="X761" s="42"/>
      <c r="Y761" s="42"/>
      <c r="Z761" s="42"/>
      <c r="AA761" s="42"/>
      <c r="AB761" s="42"/>
      <c r="AC761" s="29"/>
      <c r="AD761" s="20">
        <v>75.72</v>
      </c>
      <c r="AE761" s="43">
        <v>554</v>
      </c>
      <c r="AF761" s="3">
        <v>1</v>
      </c>
      <c r="AG761" s="44" t="s">
        <v>329</v>
      </c>
    </row>
    <row r="762" spans="1:33">
      <c r="A762" s="40" t="s">
        <v>327</v>
      </c>
      <c r="B762" s="40" t="s">
        <v>334</v>
      </c>
      <c r="C762" s="40" t="s">
        <v>26</v>
      </c>
      <c r="D762" s="40" t="s">
        <v>27</v>
      </c>
      <c r="E762" s="66"/>
      <c r="F762" s="41">
        <v>49.46</v>
      </c>
      <c r="G762" s="41">
        <v>2.0499999999999998</v>
      </c>
      <c r="H762" s="41">
        <v>4.09</v>
      </c>
      <c r="I762" s="41">
        <v>0.11</v>
      </c>
      <c r="J762" s="41">
        <v>7.32</v>
      </c>
      <c r="K762" s="41">
        <v>0.27</v>
      </c>
      <c r="L762" s="41">
        <v>12.8</v>
      </c>
      <c r="M762" s="41">
        <v>22.39</v>
      </c>
      <c r="N762" s="41">
        <v>0.39</v>
      </c>
      <c r="O762" s="41">
        <v>0.01</v>
      </c>
      <c r="P762" s="4"/>
      <c r="Q762" s="41">
        <v>0.34</v>
      </c>
      <c r="R762" s="42"/>
      <c r="S762" s="42"/>
      <c r="T762" s="42"/>
      <c r="U762" s="42"/>
      <c r="V762" s="42"/>
      <c r="W762" s="42"/>
      <c r="X762" s="42"/>
      <c r="Y762" s="42"/>
      <c r="Z762" s="42"/>
      <c r="AA762" s="42"/>
      <c r="AB762" s="42"/>
      <c r="AC762" s="29"/>
      <c r="AD762" s="20">
        <v>75.72</v>
      </c>
      <c r="AE762" s="43">
        <v>409</v>
      </c>
      <c r="AF762" s="3">
        <v>1</v>
      </c>
      <c r="AG762" s="44" t="s">
        <v>329</v>
      </c>
    </row>
    <row r="763" spans="1:33">
      <c r="A763" s="40" t="s">
        <v>327</v>
      </c>
      <c r="B763" s="40" t="s">
        <v>334</v>
      </c>
      <c r="C763" s="40" t="s">
        <v>26</v>
      </c>
      <c r="D763" s="40" t="s">
        <v>27</v>
      </c>
      <c r="E763" s="66"/>
      <c r="F763" s="41">
        <v>48.26</v>
      </c>
      <c r="G763" s="41">
        <v>2.7</v>
      </c>
      <c r="H763" s="41">
        <v>5.49</v>
      </c>
      <c r="I763" s="41">
        <v>0.06</v>
      </c>
      <c r="J763" s="41">
        <v>7.36</v>
      </c>
      <c r="K763" s="41">
        <v>0.08</v>
      </c>
      <c r="L763" s="41">
        <v>12.61</v>
      </c>
      <c r="M763" s="41">
        <v>22.72</v>
      </c>
      <c r="N763" s="41">
        <v>0.48</v>
      </c>
      <c r="O763" s="41">
        <v>0</v>
      </c>
      <c r="P763" s="4"/>
      <c r="Q763" s="41">
        <v>0</v>
      </c>
      <c r="R763" s="42"/>
      <c r="S763" s="42"/>
      <c r="T763" s="42"/>
      <c r="U763" s="42"/>
      <c r="V763" s="42"/>
      <c r="W763" s="42"/>
      <c r="X763" s="42"/>
      <c r="Y763" s="42"/>
      <c r="Z763" s="42"/>
      <c r="AA763" s="42"/>
      <c r="AB763" s="42"/>
      <c r="AC763" s="29"/>
      <c r="AD763" s="20">
        <v>75.319999999999993</v>
      </c>
      <c r="AE763" s="43">
        <v>280</v>
      </c>
      <c r="AF763" s="3">
        <v>1</v>
      </c>
      <c r="AG763" s="44" t="s">
        <v>329</v>
      </c>
    </row>
    <row r="764" spans="1:33">
      <c r="A764" s="40" t="s">
        <v>327</v>
      </c>
      <c r="B764" s="40" t="s">
        <v>334</v>
      </c>
      <c r="C764" s="40" t="s">
        <v>26</v>
      </c>
      <c r="D764" s="40" t="s">
        <v>27</v>
      </c>
      <c r="E764" s="66"/>
      <c r="F764" s="41">
        <v>35.729999999999997</v>
      </c>
      <c r="G764" s="41">
        <v>1.39</v>
      </c>
      <c r="H764" s="41">
        <v>4.4800000000000004</v>
      </c>
      <c r="I764" s="41">
        <v>0.04</v>
      </c>
      <c r="J764" s="41">
        <v>3.03</v>
      </c>
      <c r="K764" s="41">
        <v>0.01</v>
      </c>
      <c r="L764" s="41">
        <v>10.27</v>
      </c>
      <c r="M764" s="41">
        <v>14.08</v>
      </c>
      <c r="N764" s="41">
        <v>0.45</v>
      </c>
      <c r="O764" s="41">
        <v>0</v>
      </c>
      <c r="P764" s="4"/>
      <c r="Q764" s="41">
        <v>0.02</v>
      </c>
      <c r="R764" s="42"/>
      <c r="S764" s="42"/>
      <c r="T764" s="42"/>
      <c r="U764" s="42"/>
      <c r="V764" s="42"/>
      <c r="W764" s="42"/>
      <c r="X764" s="42"/>
      <c r="Y764" s="42"/>
      <c r="Z764" s="42"/>
      <c r="AA764" s="42"/>
      <c r="AB764" s="42"/>
      <c r="AC764" s="29"/>
      <c r="AD764" s="20">
        <v>85.81</v>
      </c>
      <c r="AE764" s="43">
        <v>402</v>
      </c>
      <c r="AF764" s="3">
        <v>1</v>
      </c>
      <c r="AG764" s="44" t="s">
        <v>329</v>
      </c>
    </row>
    <row r="765" spans="1:33">
      <c r="A765" s="40" t="s">
        <v>327</v>
      </c>
      <c r="B765" s="40" t="s">
        <v>334</v>
      </c>
      <c r="C765" s="40" t="s">
        <v>26</v>
      </c>
      <c r="D765" s="40" t="s">
        <v>27</v>
      </c>
      <c r="E765" s="66"/>
      <c r="F765" s="41">
        <v>50.07</v>
      </c>
      <c r="G765" s="41">
        <v>1.22</v>
      </c>
      <c r="H765" s="41">
        <v>4.25</v>
      </c>
      <c r="I765" s="41">
        <v>0.04</v>
      </c>
      <c r="J765" s="41">
        <v>7.74</v>
      </c>
      <c r="K765" s="41">
        <v>0.1</v>
      </c>
      <c r="L765" s="41">
        <v>13.54</v>
      </c>
      <c r="M765" s="41">
        <v>21.86</v>
      </c>
      <c r="N765" s="41">
        <v>0.37</v>
      </c>
      <c r="O765" s="41">
        <v>0</v>
      </c>
      <c r="P765" s="4"/>
      <c r="Q765" s="41">
        <v>0</v>
      </c>
      <c r="R765" s="42"/>
      <c r="S765" s="42"/>
      <c r="T765" s="42"/>
      <c r="U765" s="42"/>
      <c r="V765" s="42"/>
      <c r="W765" s="42"/>
      <c r="X765" s="42"/>
      <c r="Y765" s="42"/>
      <c r="Z765" s="42"/>
      <c r="AA765" s="42"/>
      <c r="AB765" s="42"/>
      <c r="AC765" s="29"/>
      <c r="AD765" s="20">
        <v>75.72</v>
      </c>
      <c r="AE765" s="43">
        <v>235</v>
      </c>
      <c r="AF765" s="3">
        <v>1</v>
      </c>
      <c r="AG765" s="44" t="s">
        <v>329</v>
      </c>
    </row>
    <row r="766" spans="1:33">
      <c r="A766" s="40" t="s">
        <v>327</v>
      </c>
      <c r="B766" s="40" t="s">
        <v>334</v>
      </c>
      <c r="C766" s="40" t="s">
        <v>26</v>
      </c>
      <c r="D766" s="40" t="s">
        <v>27</v>
      </c>
      <c r="E766" s="66"/>
      <c r="F766" s="41">
        <v>49.89</v>
      </c>
      <c r="G766" s="41">
        <v>2.17</v>
      </c>
      <c r="H766" s="41">
        <v>3.94</v>
      </c>
      <c r="I766" s="41">
        <v>0</v>
      </c>
      <c r="J766" s="41">
        <v>7.03</v>
      </c>
      <c r="K766" s="41">
        <v>0</v>
      </c>
      <c r="L766" s="41">
        <v>12.98</v>
      </c>
      <c r="M766" s="41">
        <v>22.98</v>
      </c>
      <c r="N766" s="41">
        <v>0.47</v>
      </c>
      <c r="O766" s="41">
        <v>0.02</v>
      </c>
      <c r="P766" s="4"/>
      <c r="Q766" s="41">
        <v>0</v>
      </c>
      <c r="R766" s="42"/>
      <c r="S766" s="42"/>
      <c r="T766" s="42"/>
      <c r="U766" s="42"/>
      <c r="V766" s="42"/>
      <c r="W766" s="42"/>
      <c r="X766" s="42"/>
      <c r="Y766" s="42"/>
      <c r="Z766" s="42"/>
      <c r="AA766" s="42"/>
      <c r="AB766" s="42"/>
      <c r="AC766" s="29"/>
      <c r="AD766" s="20">
        <v>76.7</v>
      </c>
      <c r="AE766" s="43">
        <v>191</v>
      </c>
      <c r="AF766" s="3">
        <v>1</v>
      </c>
      <c r="AG766" s="44" t="s">
        <v>329</v>
      </c>
    </row>
    <row r="767" spans="1:33">
      <c r="A767" s="40" t="s">
        <v>327</v>
      </c>
      <c r="B767" s="40" t="s">
        <v>328</v>
      </c>
      <c r="C767" s="40" t="s">
        <v>26</v>
      </c>
      <c r="D767" s="40" t="s">
        <v>27</v>
      </c>
      <c r="E767" s="66">
        <v>1</v>
      </c>
      <c r="F767" s="41">
        <v>49.87</v>
      </c>
      <c r="G767" s="41">
        <v>1.242</v>
      </c>
      <c r="H767" s="41">
        <v>5.9139999999999997</v>
      </c>
      <c r="I767" s="41">
        <v>0.55700000000000005</v>
      </c>
      <c r="J767" s="41">
        <v>5.5119999999999996</v>
      </c>
      <c r="K767" s="41">
        <v>9.7000000000000003E-2</v>
      </c>
      <c r="L767" s="41">
        <v>12.355</v>
      </c>
      <c r="M767" s="41">
        <v>22.338999999999999</v>
      </c>
      <c r="N767" s="41">
        <v>1.242</v>
      </c>
      <c r="O767" s="41">
        <v>6.0000000000000001E-3</v>
      </c>
      <c r="P767" s="4"/>
      <c r="Q767" s="41">
        <v>5.0000000000000001E-3</v>
      </c>
      <c r="R767" s="42">
        <v>1.8587724487503601</v>
      </c>
      <c r="S767" s="42">
        <v>3.4809004164616297E-2</v>
      </c>
      <c r="T767" s="42">
        <v>0.259775549081802</v>
      </c>
      <c r="U767" s="42">
        <v>1.6411881981982901E-2</v>
      </c>
      <c r="V767" s="42">
        <v>0.17179052971259601</v>
      </c>
      <c r="W767" s="42">
        <v>0.89201571495898702</v>
      </c>
      <c r="X767" s="42">
        <v>0.686522042644366</v>
      </c>
      <c r="Y767" s="42">
        <v>3.0619446269150598E-3</v>
      </c>
      <c r="Z767" s="42">
        <v>1.49907833363024E-4</v>
      </c>
      <c r="AA767" s="42">
        <v>2.8526410379322897E-4</v>
      </c>
      <c r="AB767" s="42">
        <v>8.9746351492508702E-2</v>
      </c>
      <c r="AC767" s="29"/>
      <c r="AD767" s="20">
        <v>79.985085242215206</v>
      </c>
      <c r="AE767" s="43">
        <v>180.712270803949</v>
      </c>
      <c r="AF767" s="3">
        <v>1</v>
      </c>
      <c r="AG767" s="44" t="s">
        <v>329</v>
      </c>
    </row>
    <row r="768" spans="1:33">
      <c r="A768" s="40" t="s">
        <v>327</v>
      </c>
      <c r="B768" s="40" t="s">
        <v>328</v>
      </c>
      <c r="C768" s="40" t="s">
        <v>26</v>
      </c>
      <c r="D768" s="40" t="s">
        <v>27</v>
      </c>
      <c r="E768" s="66">
        <v>1</v>
      </c>
      <c r="F768" s="41">
        <v>50.453000000000003</v>
      </c>
      <c r="G768" s="41">
        <v>1.0469999999999999</v>
      </c>
      <c r="H768" s="41">
        <v>7.5449999999999999</v>
      </c>
      <c r="I768" s="41">
        <v>0</v>
      </c>
      <c r="J768" s="41">
        <v>6.45</v>
      </c>
      <c r="K768" s="41">
        <v>0.1</v>
      </c>
      <c r="L768" s="41">
        <v>14.416</v>
      </c>
      <c r="M768" s="41">
        <v>17.231000000000002</v>
      </c>
      <c r="N768" s="41">
        <v>1.661</v>
      </c>
      <c r="O768" s="41">
        <v>0.02</v>
      </c>
      <c r="P768" s="4"/>
      <c r="Q768" s="41">
        <v>0.05</v>
      </c>
      <c r="R768" s="42">
        <v>1.85817934711509</v>
      </c>
      <c r="S768" s="42">
        <v>2.89954905149791E-2</v>
      </c>
      <c r="T768" s="42">
        <v>0.32748391277377598</v>
      </c>
      <c r="U768" s="42">
        <v>0</v>
      </c>
      <c r="V768" s="42">
        <v>0.19863853332279299</v>
      </c>
      <c r="W768" s="42">
        <v>0.67988120455874301</v>
      </c>
      <c r="X768" s="42">
        <v>0.79153529526613198</v>
      </c>
      <c r="Y768" s="42">
        <v>3.1191723586134899E-3</v>
      </c>
      <c r="Z768" s="42">
        <v>1.4812832181017601E-3</v>
      </c>
      <c r="AA768" s="42">
        <v>9.3959272662437802E-4</v>
      </c>
      <c r="AB768" s="42">
        <v>0.11859834098302301</v>
      </c>
      <c r="AC768" s="29"/>
      <c r="AD768" s="20">
        <v>79.939024079654004</v>
      </c>
      <c r="AE768" s="43">
        <v>104.775337497481</v>
      </c>
      <c r="AF768" s="3">
        <v>1</v>
      </c>
      <c r="AG768" s="44" t="s">
        <v>329</v>
      </c>
    </row>
    <row r="769" spans="1:33">
      <c r="A769" s="40" t="s">
        <v>327</v>
      </c>
      <c r="B769" s="40" t="s">
        <v>328</v>
      </c>
      <c r="C769" s="40" t="s">
        <v>26</v>
      </c>
      <c r="D769" s="40" t="s">
        <v>27</v>
      </c>
      <c r="E769" s="66">
        <v>1</v>
      </c>
      <c r="F769" s="41">
        <v>47.945</v>
      </c>
      <c r="G769" s="41">
        <v>2.6459999999999999</v>
      </c>
      <c r="H769" s="41">
        <v>4.7720000000000002</v>
      </c>
      <c r="I769" s="41">
        <v>0.114</v>
      </c>
      <c r="J769" s="41">
        <v>6.7569999999999997</v>
      </c>
      <c r="K769" s="41">
        <v>9.2999999999999999E-2</v>
      </c>
      <c r="L769" s="41">
        <v>12.726000000000001</v>
      </c>
      <c r="M769" s="41">
        <v>23.686</v>
      </c>
      <c r="N769" s="41">
        <v>0.46500000000000002</v>
      </c>
      <c r="O769" s="41">
        <v>7.0000000000000001E-3</v>
      </c>
      <c r="P769" s="4"/>
      <c r="Q769" s="41">
        <v>6.0000000000000001E-3</v>
      </c>
      <c r="R769" s="42">
        <v>1.80951073792908</v>
      </c>
      <c r="S769" s="42">
        <v>7.5091508035744797E-2</v>
      </c>
      <c r="T769" s="42">
        <v>0.212250327741729</v>
      </c>
      <c r="U769" s="42">
        <v>3.40125368030386E-3</v>
      </c>
      <c r="V769" s="42">
        <v>0.213243063027726</v>
      </c>
      <c r="W769" s="42">
        <v>0.95770440646311505</v>
      </c>
      <c r="X769" s="42">
        <v>0.71603563830516004</v>
      </c>
      <c r="Y769" s="42">
        <v>2.9726209216075499E-3</v>
      </c>
      <c r="Z769" s="42">
        <v>1.82153095745286E-4</v>
      </c>
      <c r="AA769" s="42">
        <v>3.3699611835990098E-4</v>
      </c>
      <c r="AB769" s="42">
        <v>3.4023512129532002E-2</v>
      </c>
      <c r="AC769" s="29"/>
      <c r="AD769" s="20">
        <v>77.052840797721203</v>
      </c>
      <c r="AE769" s="43">
        <v>188.05829807240201</v>
      </c>
      <c r="AF769" s="3">
        <v>1</v>
      </c>
      <c r="AG769" s="44" t="s">
        <v>329</v>
      </c>
    </row>
    <row r="770" spans="1:33">
      <c r="A770" s="40" t="s">
        <v>327</v>
      </c>
      <c r="B770" s="40" t="s">
        <v>328</v>
      </c>
      <c r="C770" s="40" t="s">
        <v>26</v>
      </c>
      <c r="D770" s="40" t="s">
        <v>27</v>
      </c>
      <c r="E770" s="66">
        <v>1</v>
      </c>
      <c r="F770" s="41">
        <v>49.503999999999998</v>
      </c>
      <c r="G770" s="41">
        <v>1.87</v>
      </c>
      <c r="H770" s="41">
        <v>3.7989999999999999</v>
      </c>
      <c r="I770" s="41">
        <v>0.114</v>
      </c>
      <c r="J770" s="41">
        <v>6.6790000000000003</v>
      </c>
      <c r="K770" s="41">
        <v>7.9000000000000001E-2</v>
      </c>
      <c r="L770" s="41">
        <v>13.397</v>
      </c>
      <c r="M770" s="41">
        <v>23.751000000000001</v>
      </c>
      <c r="N770" s="41">
        <v>0.39500000000000002</v>
      </c>
      <c r="O770" s="41">
        <v>0</v>
      </c>
      <c r="P770" s="4"/>
      <c r="Q770" s="41">
        <v>7.0000000000000001E-3</v>
      </c>
      <c r="R770" s="42">
        <v>1.8549042136776901</v>
      </c>
      <c r="S770" s="42">
        <v>5.2687300434579601E-2</v>
      </c>
      <c r="T770" s="42">
        <v>0.167756973403037</v>
      </c>
      <c r="U770" s="42">
        <v>3.3767769823980498E-3</v>
      </c>
      <c r="V770" s="42">
        <v>0.20926461113835901</v>
      </c>
      <c r="W770" s="42">
        <v>0.95342166082900803</v>
      </c>
      <c r="X770" s="42">
        <v>0.74836528094601695</v>
      </c>
      <c r="Y770" s="42">
        <v>2.5069578198425599E-3</v>
      </c>
      <c r="Z770" s="42">
        <v>2.1098262932821299E-4</v>
      </c>
      <c r="AA770" s="42">
        <v>0</v>
      </c>
      <c r="AB770" s="42">
        <v>2.86937056695113E-2</v>
      </c>
      <c r="AC770" s="29"/>
      <c r="AD770" s="20">
        <v>78.147652567227894</v>
      </c>
      <c r="AE770" s="43">
        <v>308.14987428711601</v>
      </c>
      <c r="AF770" s="3">
        <v>1</v>
      </c>
      <c r="AG770" s="44" t="s">
        <v>329</v>
      </c>
    </row>
    <row r="771" spans="1:33">
      <c r="A771" s="40" t="s">
        <v>327</v>
      </c>
      <c r="B771" s="40" t="s">
        <v>328</v>
      </c>
      <c r="C771" s="40" t="s">
        <v>26</v>
      </c>
      <c r="D771" s="40" t="s">
        <v>27</v>
      </c>
      <c r="E771" s="66">
        <v>1</v>
      </c>
      <c r="F771" s="41">
        <v>48.039000000000001</v>
      </c>
      <c r="G771" s="41">
        <v>2.3479999999999999</v>
      </c>
      <c r="H771" s="41">
        <v>4.6210000000000004</v>
      </c>
      <c r="I771" s="41">
        <v>1.4E-2</v>
      </c>
      <c r="J771" s="41">
        <v>7.1719999999999997</v>
      </c>
      <c r="K771" s="41">
        <v>5.8999999999999997E-2</v>
      </c>
      <c r="L771" s="41">
        <v>12.558</v>
      </c>
      <c r="M771" s="41">
        <v>23.978000000000002</v>
      </c>
      <c r="N771" s="41">
        <v>0.40200000000000002</v>
      </c>
      <c r="O771" s="41">
        <v>6.0000000000000001E-3</v>
      </c>
      <c r="P771" s="4"/>
      <c r="Q771" s="41">
        <v>0</v>
      </c>
      <c r="R771" s="42">
        <v>1.8168481568997199</v>
      </c>
      <c r="S771" s="42">
        <v>6.6773772254407199E-2</v>
      </c>
      <c r="T771" s="42">
        <v>0.20596372401485</v>
      </c>
      <c r="U771" s="42">
        <v>4.1857090941775697E-4</v>
      </c>
      <c r="V771" s="42">
        <v>0.22681308553350801</v>
      </c>
      <c r="W771" s="42">
        <v>0.97153745697147298</v>
      </c>
      <c r="X771" s="42">
        <v>0.70805995128603805</v>
      </c>
      <c r="Y771" s="42">
        <v>1.88979817736238E-3</v>
      </c>
      <c r="Z771" s="42">
        <v>0</v>
      </c>
      <c r="AA771" s="42">
        <v>2.8945758977024199E-4</v>
      </c>
      <c r="AB771" s="42">
        <v>2.9475357084154601E-2</v>
      </c>
      <c r="AC771" s="29"/>
      <c r="AD771" s="20">
        <v>75.738621545324506</v>
      </c>
      <c r="AE771" s="43">
        <v>267.98307475317301</v>
      </c>
      <c r="AF771" s="3">
        <v>1</v>
      </c>
      <c r="AG771" s="44" t="s">
        <v>329</v>
      </c>
    </row>
    <row r="772" spans="1:33">
      <c r="A772" s="40" t="s">
        <v>327</v>
      </c>
      <c r="B772" s="40" t="s">
        <v>328</v>
      </c>
      <c r="C772" s="40" t="s">
        <v>26</v>
      </c>
      <c r="D772" s="40" t="s">
        <v>27</v>
      </c>
      <c r="E772" s="66">
        <v>1</v>
      </c>
      <c r="F772" s="41">
        <v>47.902000000000001</v>
      </c>
      <c r="G772" s="41">
        <v>2.8780000000000001</v>
      </c>
      <c r="H772" s="41">
        <v>4.3979999999999997</v>
      </c>
      <c r="I772" s="41">
        <v>0.03</v>
      </c>
      <c r="J772" s="41">
        <v>6.6870000000000003</v>
      </c>
      <c r="K772" s="41">
        <v>4.2999999999999997E-2</v>
      </c>
      <c r="L772" s="41">
        <v>12.972</v>
      </c>
      <c r="M772" s="41">
        <v>24.283999999999999</v>
      </c>
      <c r="N772" s="41">
        <v>0.54300000000000004</v>
      </c>
      <c r="O772" s="41">
        <v>0</v>
      </c>
      <c r="P772" s="4"/>
      <c r="Q772" s="41">
        <v>3.2000000000000001E-2</v>
      </c>
      <c r="R772" s="42">
        <v>1.8022114291481199</v>
      </c>
      <c r="S772" s="42">
        <v>8.1419049380790198E-2</v>
      </c>
      <c r="T772" s="42">
        <v>0.19500125705879501</v>
      </c>
      <c r="U772" s="42">
        <v>8.9225641603157401E-4</v>
      </c>
      <c r="V772" s="42">
        <v>0.210371337371486</v>
      </c>
      <c r="W772" s="42">
        <v>0.97880062132977697</v>
      </c>
      <c r="X772" s="42">
        <v>0.72758529146888296</v>
      </c>
      <c r="Y772" s="42">
        <v>1.3701221537408101E-3</v>
      </c>
      <c r="Z772" s="42">
        <v>9.6843290212379502E-4</v>
      </c>
      <c r="AA772" s="42">
        <v>0</v>
      </c>
      <c r="AB772" s="42">
        <v>3.9605935007842298E-2</v>
      </c>
      <c r="AC772" s="29"/>
      <c r="AD772" s="20">
        <v>77.5713150370742</v>
      </c>
      <c r="AE772" s="43">
        <v>330.04231311706599</v>
      </c>
      <c r="AF772" s="3">
        <v>1</v>
      </c>
      <c r="AG772" s="44" t="s">
        <v>329</v>
      </c>
    </row>
    <row r="773" spans="1:33">
      <c r="A773" s="40" t="s">
        <v>327</v>
      </c>
      <c r="B773" s="40" t="s">
        <v>328</v>
      </c>
      <c r="C773" s="40" t="s">
        <v>26</v>
      </c>
      <c r="D773" s="40" t="s">
        <v>27</v>
      </c>
      <c r="E773" s="66">
        <v>1</v>
      </c>
      <c r="F773" s="41">
        <v>49.073999999999998</v>
      </c>
      <c r="G773" s="41">
        <v>2.1970000000000001</v>
      </c>
      <c r="H773" s="41">
        <v>3.7709999999999999</v>
      </c>
      <c r="I773" s="41">
        <v>5.3999999999999999E-2</v>
      </c>
      <c r="J773" s="41">
        <v>6.0419999999999998</v>
      </c>
      <c r="K773" s="41">
        <v>0</v>
      </c>
      <c r="L773" s="41">
        <v>13.509</v>
      </c>
      <c r="M773" s="41">
        <v>23.815000000000001</v>
      </c>
      <c r="N773" s="41">
        <v>0.39100000000000001</v>
      </c>
      <c r="O773" s="41">
        <v>0</v>
      </c>
      <c r="P773" s="4"/>
      <c r="Q773" s="41">
        <v>6.8000000000000005E-2</v>
      </c>
      <c r="R773" s="42">
        <v>1.84811426456404</v>
      </c>
      <c r="S773" s="42">
        <v>6.2214349150005802E-2</v>
      </c>
      <c r="T773" s="42">
        <v>0.16736474718198999</v>
      </c>
      <c r="U773" s="42">
        <v>1.6076349977398299E-3</v>
      </c>
      <c r="V773" s="42">
        <v>0.19026601971240201</v>
      </c>
      <c r="W773" s="42">
        <v>0.96083732492247498</v>
      </c>
      <c r="X773" s="42">
        <v>0.75844735319342005</v>
      </c>
      <c r="Y773" s="42">
        <v>0</v>
      </c>
      <c r="Z773" s="42">
        <v>2.0599360488338099E-3</v>
      </c>
      <c r="AA773" s="42">
        <v>0</v>
      </c>
      <c r="AB773" s="42">
        <v>2.8547130850356001E-2</v>
      </c>
      <c r="AC773" s="29"/>
      <c r="AD773" s="20">
        <v>79.944836328212105</v>
      </c>
      <c r="AE773" s="43">
        <v>188.97120243197699</v>
      </c>
      <c r="AF773" s="3">
        <v>1</v>
      </c>
      <c r="AG773" s="44" t="s">
        <v>329</v>
      </c>
    </row>
    <row r="774" spans="1:33">
      <c r="A774" s="40" t="s">
        <v>327</v>
      </c>
      <c r="B774" s="40" t="s">
        <v>328</v>
      </c>
      <c r="C774" s="40" t="s">
        <v>26</v>
      </c>
      <c r="D774" s="40" t="s">
        <v>27</v>
      </c>
      <c r="E774" s="66">
        <v>1</v>
      </c>
      <c r="F774" s="41">
        <v>48.901000000000003</v>
      </c>
      <c r="G774" s="41">
        <v>2.3610000000000002</v>
      </c>
      <c r="H774" s="41">
        <v>4.1130000000000004</v>
      </c>
      <c r="I774" s="41">
        <v>2.1000000000000001E-2</v>
      </c>
      <c r="J774" s="41">
        <v>6.58</v>
      </c>
      <c r="K774" s="41">
        <v>4.7E-2</v>
      </c>
      <c r="L774" s="41">
        <v>12.551</v>
      </c>
      <c r="M774" s="41">
        <v>23.969000000000001</v>
      </c>
      <c r="N774" s="41">
        <v>0.40699999999999997</v>
      </c>
      <c r="O774" s="41">
        <v>2E-3</v>
      </c>
      <c r="P774" s="4"/>
      <c r="Q774" s="41">
        <v>1.2999999999999999E-2</v>
      </c>
      <c r="R774" s="42">
        <v>1.8454787130496999</v>
      </c>
      <c r="S774" s="42">
        <v>6.6999325656001807E-2</v>
      </c>
      <c r="T774" s="42">
        <v>0.18292796463527899</v>
      </c>
      <c r="U774" s="42">
        <v>6.2650844043673202E-4</v>
      </c>
      <c r="V774" s="42">
        <v>0.207644458291812</v>
      </c>
      <c r="W774" s="42">
        <v>0.96908781797341403</v>
      </c>
      <c r="X774" s="42">
        <v>0.70614600629803703</v>
      </c>
      <c r="Y774" s="42">
        <v>1.50220048413818E-3</v>
      </c>
      <c r="Z774" s="42">
        <v>3.94640921619833E-4</v>
      </c>
      <c r="AA774" s="42">
        <v>9.6278721005341506E-5</v>
      </c>
      <c r="AB774" s="42">
        <v>2.97778992909986E-2</v>
      </c>
      <c r="AC774" s="29"/>
      <c r="AD774" s="20">
        <v>77.276578566070697</v>
      </c>
      <c r="AE774" s="43">
        <v>211.56558533145301</v>
      </c>
      <c r="AF774" s="3">
        <v>1</v>
      </c>
      <c r="AG774" s="44" t="s">
        <v>329</v>
      </c>
    </row>
    <row r="775" spans="1:33">
      <c r="A775" s="40" t="s">
        <v>327</v>
      </c>
      <c r="B775" s="40" t="s">
        <v>328</v>
      </c>
      <c r="C775" s="40" t="s">
        <v>26</v>
      </c>
      <c r="D775" s="40" t="s">
        <v>27</v>
      </c>
      <c r="E775" s="66">
        <v>1</v>
      </c>
      <c r="F775" s="41">
        <v>47.726999999999997</v>
      </c>
      <c r="G775" s="41">
        <v>2.5990000000000002</v>
      </c>
      <c r="H775" s="41">
        <v>5.9039999999999999</v>
      </c>
      <c r="I775" s="41">
        <v>0.184</v>
      </c>
      <c r="J775" s="41">
        <v>6.7389999999999999</v>
      </c>
      <c r="K775" s="41">
        <v>3.3000000000000002E-2</v>
      </c>
      <c r="L775" s="41">
        <v>12.367000000000001</v>
      </c>
      <c r="M775" s="41">
        <v>23.276</v>
      </c>
      <c r="N775" s="41">
        <v>0.58499999999999996</v>
      </c>
      <c r="O775" s="41">
        <v>8.0000000000000002E-3</v>
      </c>
      <c r="P775" s="4"/>
      <c r="Q775" s="41">
        <v>0</v>
      </c>
      <c r="R775" s="42">
        <v>1.7939568634354099</v>
      </c>
      <c r="S775" s="42">
        <v>7.3457692795893995E-2</v>
      </c>
      <c r="T775" s="42">
        <v>0.26153167852024101</v>
      </c>
      <c r="U775" s="42">
        <v>5.4674146757260596E-3</v>
      </c>
      <c r="V775" s="42">
        <v>0.21181000347785001</v>
      </c>
      <c r="W775" s="42">
        <v>0.93729894244704703</v>
      </c>
      <c r="X775" s="42">
        <v>0.69300616495813006</v>
      </c>
      <c r="Y775" s="42">
        <v>1.05051084250017E-3</v>
      </c>
      <c r="Z775" s="42">
        <v>0</v>
      </c>
      <c r="AA775" s="42">
        <v>3.8357197023463599E-4</v>
      </c>
      <c r="AB775" s="42">
        <v>4.2629680065585797E-2</v>
      </c>
      <c r="AC775" s="29"/>
      <c r="AD775" s="20">
        <v>76.590824648505802</v>
      </c>
      <c r="AE775" s="43">
        <v>209.72588458944</v>
      </c>
      <c r="AF775" s="3">
        <v>1</v>
      </c>
      <c r="AG775" s="44" t="s">
        <v>329</v>
      </c>
    </row>
    <row r="776" spans="1:33">
      <c r="A776" s="40" t="s">
        <v>327</v>
      </c>
      <c r="B776" s="40" t="s">
        <v>328</v>
      </c>
      <c r="C776" s="40" t="s">
        <v>26</v>
      </c>
      <c r="D776" s="40" t="s">
        <v>27</v>
      </c>
      <c r="E776" s="66">
        <v>1</v>
      </c>
      <c r="F776" s="41">
        <v>51.807000000000002</v>
      </c>
      <c r="G776" s="41">
        <v>1.583</v>
      </c>
      <c r="H776" s="41">
        <v>1.97</v>
      </c>
      <c r="I776" s="41">
        <v>4.5999999999999999E-2</v>
      </c>
      <c r="J776" s="41">
        <v>5.5019999999999998</v>
      </c>
      <c r="K776" s="41">
        <v>6.8000000000000005E-2</v>
      </c>
      <c r="L776" s="41">
        <v>14.49</v>
      </c>
      <c r="M776" s="41">
        <v>23.547000000000001</v>
      </c>
      <c r="N776" s="41">
        <v>0.55800000000000005</v>
      </c>
      <c r="O776" s="41">
        <v>0</v>
      </c>
      <c r="P776" s="4"/>
      <c r="Q776" s="41">
        <v>3.6999999999999998E-2</v>
      </c>
      <c r="R776" s="42">
        <v>1.92365698714498</v>
      </c>
      <c r="S776" s="42">
        <v>4.4198064323286899E-2</v>
      </c>
      <c r="T776" s="42">
        <v>8.6205605987190903E-2</v>
      </c>
      <c r="U776" s="42">
        <v>1.3502474117582299E-3</v>
      </c>
      <c r="V776" s="42">
        <v>0.17082952277435601</v>
      </c>
      <c r="W776" s="42">
        <v>0.936691745160249</v>
      </c>
      <c r="X776" s="42">
        <v>0.80210727140178495</v>
      </c>
      <c r="Y776" s="42">
        <v>2.13838964463739E-3</v>
      </c>
      <c r="Z776" s="42">
        <v>1.10511730278314E-3</v>
      </c>
      <c r="AA776" s="42">
        <v>0</v>
      </c>
      <c r="AB776" s="42">
        <v>4.01681413624611E-2</v>
      </c>
      <c r="AC776" s="29"/>
      <c r="AD776" s="20">
        <v>82.441868393001798</v>
      </c>
      <c r="AE776" s="43">
        <v>121.463536049116</v>
      </c>
      <c r="AF776" s="3">
        <v>1</v>
      </c>
      <c r="AG776" s="44" t="s">
        <v>329</v>
      </c>
    </row>
    <row r="777" spans="1:33">
      <c r="A777" s="40" t="s">
        <v>327</v>
      </c>
      <c r="B777" s="40" t="s">
        <v>328</v>
      </c>
      <c r="C777" s="40" t="s">
        <v>26</v>
      </c>
      <c r="D777" s="40" t="s">
        <v>27</v>
      </c>
      <c r="E777" s="66">
        <v>1</v>
      </c>
      <c r="F777" s="41">
        <v>52.698</v>
      </c>
      <c r="G777" s="41">
        <v>0.97899999999999998</v>
      </c>
      <c r="H777" s="41">
        <v>1.752</v>
      </c>
      <c r="I777" s="41">
        <v>4.5999999999999999E-2</v>
      </c>
      <c r="J777" s="41">
        <v>5.8470000000000004</v>
      </c>
      <c r="K777" s="41">
        <v>5.7000000000000002E-2</v>
      </c>
      <c r="L777" s="41">
        <v>14.548999999999999</v>
      </c>
      <c r="M777" s="41">
        <v>23.678999999999998</v>
      </c>
      <c r="N777" s="41">
        <v>0.52200000000000002</v>
      </c>
      <c r="O777" s="41">
        <v>5.0000000000000001E-3</v>
      </c>
      <c r="P777" s="4"/>
      <c r="Q777" s="41">
        <v>0</v>
      </c>
      <c r="R777" s="42">
        <v>1.9454794949858101</v>
      </c>
      <c r="S777" s="42">
        <v>2.71768026785335E-2</v>
      </c>
      <c r="T777" s="42">
        <v>7.6224874734949502E-2</v>
      </c>
      <c r="U777" s="42">
        <v>1.3424764873485599E-3</v>
      </c>
      <c r="V777" s="42">
        <v>0.18049649379324501</v>
      </c>
      <c r="W777" s="42">
        <v>0.93652160598927603</v>
      </c>
      <c r="X777" s="42">
        <v>0.80073819802405799</v>
      </c>
      <c r="Y777" s="42">
        <v>1.7821576541087901E-3</v>
      </c>
      <c r="Z777" s="42">
        <v>0</v>
      </c>
      <c r="AA777" s="42">
        <v>2.3545696722627701E-4</v>
      </c>
      <c r="AB777" s="42">
        <v>3.7360387787148799E-2</v>
      </c>
      <c r="AC777" s="29"/>
      <c r="AD777" s="20">
        <v>81.605165889624701</v>
      </c>
      <c r="AE777" s="43">
        <v>158.67418899859001</v>
      </c>
      <c r="AF777" s="3">
        <v>1</v>
      </c>
      <c r="AG777" s="44" t="s">
        <v>329</v>
      </c>
    </row>
    <row r="778" spans="1:33">
      <c r="A778" s="40" t="s">
        <v>327</v>
      </c>
      <c r="B778" s="40" t="s">
        <v>328</v>
      </c>
      <c r="C778" s="40" t="s">
        <v>26</v>
      </c>
      <c r="D778" s="40" t="s">
        <v>27</v>
      </c>
      <c r="E778" s="66">
        <v>1</v>
      </c>
      <c r="F778" s="41">
        <v>51.122</v>
      </c>
      <c r="G778" s="41">
        <v>1.3979999999999999</v>
      </c>
      <c r="H778" s="41">
        <v>2.3559999999999999</v>
      </c>
      <c r="I778" s="41">
        <v>0.01</v>
      </c>
      <c r="J778" s="41">
        <v>5.6689999999999996</v>
      </c>
      <c r="K778" s="41">
        <v>9.6000000000000002E-2</v>
      </c>
      <c r="L778" s="41">
        <v>14.157999999999999</v>
      </c>
      <c r="M778" s="41">
        <v>23.494</v>
      </c>
      <c r="N778" s="41">
        <v>0.60299999999999998</v>
      </c>
      <c r="O778" s="41">
        <v>0</v>
      </c>
      <c r="P778" s="4"/>
      <c r="Q778" s="41">
        <v>2.8000000000000001E-2</v>
      </c>
      <c r="R778" s="42">
        <v>1.91434047259547</v>
      </c>
      <c r="S778" s="42">
        <v>3.93642209934877E-2</v>
      </c>
      <c r="T778" s="42">
        <v>0.103972078062346</v>
      </c>
      <c r="U778" s="42">
        <v>2.9602451409717502E-4</v>
      </c>
      <c r="V778" s="42">
        <v>0.177509235562538</v>
      </c>
      <c r="W778" s="42">
        <v>0.94251924928517605</v>
      </c>
      <c r="X778" s="42">
        <v>0.79038398353516903</v>
      </c>
      <c r="Y778" s="42">
        <v>3.0445374328347801E-3</v>
      </c>
      <c r="Z778" s="42">
        <v>8.4340630070797804E-4</v>
      </c>
      <c r="AA778" s="42">
        <v>0</v>
      </c>
      <c r="AB778" s="42">
        <v>4.3776093681979197E-2</v>
      </c>
      <c r="AC778" s="29"/>
      <c r="AD778" s="20">
        <v>81.660245979611702</v>
      </c>
      <c r="AE778" s="43">
        <v>263.88825697256499</v>
      </c>
      <c r="AF778" s="3">
        <v>1</v>
      </c>
      <c r="AG778" s="44" t="s">
        <v>329</v>
      </c>
    </row>
    <row r="779" spans="1:33">
      <c r="A779" s="40" t="s">
        <v>327</v>
      </c>
      <c r="B779" s="40" t="s">
        <v>328</v>
      </c>
      <c r="C779" s="40" t="s">
        <v>26</v>
      </c>
      <c r="D779" s="40" t="s">
        <v>27</v>
      </c>
      <c r="E779" s="66">
        <v>1</v>
      </c>
      <c r="F779" s="41">
        <v>52.246000000000002</v>
      </c>
      <c r="G779" s="41">
        <v>1.4319999999999999</v>
      </c>
      <c r="H779" s="41">
        <v>1.869</v>
      </c>
      <c r="I779" s="41">
        <v>3.6999999999999998E-2</v>
      </c>
      <c r="J779" s="41">
        <v>5.6289999999999996</v>
      </c>
      <c r="K779" s="41">
        <v>3.6999999999999998E-2</v>
      </c>
      <c r="L779" s="41">
        <v>14.183999999999999</v>
      </c>
      <c r="M779" s="41">
        <v>23.163</v>
      </c>
      <c r="N779" s="41">
        <v>0.56299999999999994</v>
      </c>
      <c r="O779" s="41">
        <v>0</v>
      </c>
      <c r="P779" s="4"/>
      <c r="Q779" s="41">
        <v>0</v>
      </c>
      <c r="R779" s="42">
        <v>1.9441789500742199</v>
      </c>
      <c r="S779" s="42">
        <v>4.0069078359514197E-2</v>
      </c>
      <c r="T779" s="42">
        <v>8.1963894340879306E-2</v>
      </c>
      <c r="U779" s="42">
        <v>1.08843186153183E-3</v>
      </c>
      <c r="V779" s="42">
        <v>0.17515300422831401</v>
      </c>
      <c r="W779" s="42">
        <v>0.92342136130734598</v>
      </c>
      <c r="X779" s="42">
        <v>0.78687689076623002</v>
      </c>
      <c r="Y779" s="42">
        <v>1.16606740169747E-3</v>
      </c>
      <c r="Z779" s="42">
        <v>0</v>
      </c>
      <c r="AA779" s="42">
        <v>0</v>
      </c>
      <c r="AB779" s="42">
        <v>4.06162602506683E-2</v>
      </c>
      <c r="AC779" s="29"/>
      <c r="AD779" s="20">
        <v>81.793392789596496</v>
      </c>
      <c r="AE779" s="43">
        <v>88.152327221438597</v>
      </c>
      <c r="AF779" s="3">
        <v>1</v>
      </c>
      <c r="AG779" s="44" t="s">
        <v>329</v>
      </c>
    </row>
    <row r="780" spans="1:33">
      <c r="A780" s="40" t="s">
        <v>327</v>
      </c>
      <c r="B780" s="40" t="s">
        <v>328</v>
      </c>
      <c r="C780" s="40" t="s">
        <v>26</v>
      </c>
      <c r="D780" s="40" t="s">
        <v>27</v>
      </c>
      <c r="E780" s="66">
        <v>1</v>
      </c>
      <c r="F780" s="41">
        <v>50.655999999999999</v>
      </c>
      <c r="G780" s="41">
        <v>2.6190000000000002</v>
      </c>
      <c r="H780" s="41">
        <v>2.5550000000000002</v>
      </c>
      <c r="I780" s="41">
        <v>8.9999999999999993E-3</v>
      </c>
      <c r="J780" s="41">
        <v>7.0810000000000004</v>
      </c>
      <c r="K780" s="41">
        <v>9.0999999999999998E-2</v>
      </c>
      <c r="L780" s="41">
        <v>12.95</v>
      </c>
      <c r="M780" s="41">
        <v>22.547999999999998</v>
      </c>
      <c r="N780" s="41">
        <v>1.006</v>
      </c>
      <c r="O780" s="41">
        <v>0</v>
      </c>
      <c r="P780" s="4"/>
      <c r="Q780" s="41">
        <v>1.7999999999999999E-2</v>
      </c>
      <c r="R780" s="42">
        <v>1.89689616657552</v>
      </c>
      <c r="S780" s="42">
        <v>7.3744784151703893E-2</v>
      </c>
      <c r="T780" s="42">
        <v>0.112754442767181</v>
      </c>
      <c r="U780" s="42">
        <v>2.6642287274919203E-4</v>
      </c>
      <c r="V780" s="42">
        <v>0.22172282920778499</v>
      </c>
      <c r="W780" s="42">
        <v>0.90457089681587399</v>
      </c>
      <c r="X780" s="42">
        <v>0.72294841841674995</v>
      </c>
      <c r="Y780" s="42">
        <v>2.8859765497187199E-3</v>
      </c>
      <c r="Z780" s="42">
        <v>5.4219141327991997E-4</v>
      </c>
      <c r="AA780" s="42">
        <v>0</v>
      </c>
      <c r="AB780" s="42">
        <v>7.3032975364498404E-2</v>
      </c>
      <c r="AC780" s="29"/>
      <c r="AD780" s="20">
        <v>76.529101550901601</v>
      </c>
      <c r="AE780" s="43">
        <v>201.94896781638701</v>
      </c>
      <c r="AF780" s="3">
        <v>1</v>
      </c>
      <c r="AG780" s="44" t="s">
        <v>329</v>
      </c>
    </row>
    <row r="781" spans="1:33">
      <c r="A781" s="40" t="s">
        <v>327</v>
      </c>
      <c r="B781" s="40" t="s">
        <v>328</v>
      </c>
      <c r="C781" s="40" t="s">
        <v>26</v>
      </c>
      <c r="D781" s="40" t="s">
        <v>27</v>
      </c>
      <c r="E781" s="66">
        <v>1</v>
      </c>
      <c r="F781" s="41">
        <v>49.500999999999998</v>
      </c>
      <c r="G781" s="41">
        <v>2.0350000000000001</v>
      </c>
      <c r="H781" s="41">
        <v>3.629</v>
      </c>
      <c r="I781" s="41">
        <v>8.6999999999999994E-2</v>
      </c>
      <c r="J781" s="41">
        <v>6.8739999999999997</v>
      </c>
      <c r="K781" s="41">
        <v>0.113</v>
      </c>
      <c r="L781" s="41">
        <v>13.255000000000001</v>
      </c>
      <c r="M781" s="41">
        <v>23.808</v>
      </c>
      <c r="N781" s="41">
        <v>0.49</v>
      </c>
      <c r="O781" s="41">
        <v>0</v>
      </c>
      <c r="P781" s="4"/>
      <c r="Q781" s="41">
        <v>1.7999999999999999E-2</v>
      </c>
      <c r="R781" s="42">
        <v>1.8541924235706699</v>
      </c>
      <c r="S781" s="42">
        <v>5.7317651550341298E-2</v>
      </c>
      <c r="T781" s="42">
        <v>0.160198295447051</v>
      </c>
      <c r="U781" s="42">
        <v>2.5761812441606599E-3</v>
      </c>
      <c r="V781" s="42">
        <v>0.21530469933360399</v>
      </c>
      <c r="W781" s="42">
        <v>0.95540093639510304</v>
      </c>
      <c r="X781" s="42">
        <v>0.74019379417089304</v>
      </c>
      <c r="Y781" s="42">
        <v>3.5847428982970502E-3</v>
      </c>
      <c r="Z781" s="42">
        <v>5.4235144220814396E-4</v>
      </c>
      <c r="AA781" s="42">
        <v>0</v>
      </c>
      <c r="AB781" s="42">
        <v>3.5583220962098601E-2</v>
      </c>
      <c r="AC781" s="29"/>
      <c r="AD781" s="20">
        <v>77.466767263658696</v>
      </c>
      <c r="AE781" s="43">
        <v>269.26529042184899</v>
      </c>
      <c r="AF781" s="3">
        <v>1</v>
      </c>
      <c r="AG781" s="44" t="s">
        <v>329</v>
      </c>
    </row>
    <row r="782" spans="1:33">
      <c r="A782" s="40" t="s">
        <v>327</v>
      </c>
      <c r="B782" s="40" t="s">
        <v>328</v>
      </c>
      <c r="C782" s="40" t="s">
        <v>26</v>
      </c>
      <c r="D782" s="40" t="s">
        <v>27</v>
      </c>
      <c r="E782" s="66">
        <v>1</v>
      </c>
      <c r="F782" s="41">
        <v>46.558</v>
      </c>
      <c r="G782" s="41">
        <v>2.714</v>
      </c>
      <c r="H782" s="41">
        <v>5.9320000000000004</v>
      </c>
      <c r="I782" s="41">
        <v>6.2E-2</v>
      </c>
      <c r="J782" s="41">
        <v>7.1120000000000001</v>
      </c>
      <c r="K782" s="41">
        <v>9.2999999999999999E-2</v>
      </c>
      <c r="L782" s="41">
        <v>12.423999999999999</v>
      </c>
      <c r="M782" s="41">
        <v>23.731999999999999</v>
      </c>
      <c r="N782" s="41">
        <v>0.49</v>
      </c>
      <c r="O782" s="41">
        <v>0</v>
      </c>
      <c r="P782" s="4"/>
      <c r="Q782" s="41">
        <v>4.0000000000000001E-3</v>
      </c>
      <c r="R782" s="42">
        <v>1.76570162930293</v>
      </c>
      <c r="S782" s="42">
        <v>7.7395549812669606E-2</v>
      </c>
      <c r="T782" s="42">
        <v>0.26512717053020601</v>
      </c>
      <c r="U782" s="42">
        <v>1.85879297726216E-3</v>
      </c>
      <c r="V782" s="42">
        <v>0.22553705293867701</v>
      </c>
      <c r="W782" s="42">
        <v>0.964226938234926</v>
      </c>
      <c r="X782" s="42">
        <v>0.70244014254478004</v>
      </c>
      <c r="Y782" s="42">
        <v>2.98706511711145E-3</v>
      </c>
      <c r="Z782" s="42">
        <v>1.22025461172351E-4</v>
      </c>
      <c r="AA782" s="42">
        <v>0</v>
      </c>
      <c r="AB782" s="42">
        <v>3.6026944421844197E-2</v>
      </c>
      <c r="AC782" s="29"/>
      <c r="AD782" s="20">
        <v>75.695841014586904</v>
      </c>
      <c r="AE782" s="43">
        <v>229.49487222394899</v>
      </c>
      <c r="AF782" s="3">
        <v>1</v>
      </c>
      <c r="AG782" s="44" t="s">
        <v>329</v>
      </c>
    </row>
    <row r="783" spans="1:33">
      <c r="A783" s="40" t="s">
        <v>327</v>
      </c>
      <c r="B783" s="40" t="s">
        <v>328</v>
      </c>
      <c r="C783" s="40" t="s">
        <v>26</v>
      </c>
      <c r="D783" s="40" t="s">
        <v>27</v>
      </c>
      <c r="E783" s="66">
        <v>1</v>
      </c>
      <c r="F783" s="41">
        <v>52.177999999999997</v>
      </c>
      <c r="G783" s="41">
        <v>1.3819999999999999</v>
      </c>
      <c r="H783" s="41">
        <v>1.5169999999999999</v>
      </c>
      <c r="I783" s="41">
        <v>6.0000000000000001E-3</v>
      </c>
      <c r="J783" s="41">
        <v>5.46</v>
      </c>
      <c r="K783" s="41">
        <v>6.4000000000000001E-2</v>
      </c>
      <c r="L783" s="41">
        <v>14.384</v>
      </c>
      <c r="M783" s="41">
        <v>23.315999999999999</v>
      </c>
      <c r="N783" s="41">
        <v>0.67500000000000004</v>
      </c>
      <c r="O783" s="41">
        <v>1E-3</v>
      </c>
      <c r="P783" s="4"/>
      <c r="Q783" s="41">
        <v>1.4E-2</v>
      </c>
      <c r="R783" s="42">
        <v>1.9465512832155001</v>
      </c>
      <c r="S783" s="42">
        <v>3.8767661902616303E-2</v>
      </c>
      <c r="T783" s="42">
        <v>6.6695125669878993E-2</v>
      </c>
      <c r="U783" s="42">
        <v>1.7694814072010699E-4</v>
      </c>
      <c r="V783" s="42">
        <v>0.17032335994714801</v>
      </c>
      <c r="W783" s="42">
        <v>0.93186797588647496</v>
      </c>
      <c r="X783" s="42">
        <v>0.79998708132741703</v>
      </c>
      <c r="Y783" s="42">
        <v>2.0220744207842299E-3</v>
      </c>
      <c r="Z783" s="42">
        <v>4.20120546539461E-4</v>
      </c>
      <c r="AA783" s="42">
        <v>4.7586902670658599E-5</v>
      </c>
      <c r="AB783" s="42">
        <v>4.8819186936331603E-2</v>
      </c>
      <c r="AC783" s="29"/>
      <c r="AD783" s="20">
        <v>82.446508591269307</v>
      </c>
      <c r="AE783" s="43">
        <v>84.626234132581104</v>
      </c>
      <c r="AF783" s="3">
        <v>1</v>
      </c>
      <c r="AG783" s="44" t="s">
        <v>329</v>
      </c>
    </row>
    <row r="784" spans="1:33">
      <c r="A784" s="40" t="s">
        <v>327</v>
      </c>
      <c r="B784" s="40" t="s">
        <v>328</v>
      </c>
      <c r="C784" s="40" t="s">
        <v>26</v>
      </c>
      <c r="D784" s="40" t="s">
        <v>27</v>
      </c>
      <c r="E784" s="66">
        <v>1</v>
      </c>
      <c r="F784" s="41">
        <v>49.423999999999999</v>
      </c>
      <c r="G784" s="41">
        <v>2.6230000000000002</v>
      </c>
      <c r="H784" s="41">
        <v>4.2690000000000001</v>
      </c>
      <c r="I784" s="41">
        <v>0</v>
      </c>
      <c r="J784" s="41">
        <v>6.8540000000000001</v>
      </c>
      <c r="K784" s="41">
        <v>9.8000000000000004E-2</v>
      </c>
      <c r="L784" s="41">
        <v>13.202</v>
      </c>
      <c r="M784" s="41">
        <v>23.873999999999999</v>
      </c>
      <c r="N784" s="41">
        <v>0.35</v>
      </c>
      <c r="O784" s="41">
        <v>0.01</v>
      </c>
      <c r="P784" s="4"/>
      <c r="Q784" s="41">
        <v>0</v>
      </c>
      <c r="R784" s="42">
        <v>1.8332602337794099</v>
      </c>
      <c r="S784" s="42">
        <v>7.3158983459328794E-2</v>
      </c>
      <c r="T784" s="42">
        <v>0.18661324925094699</v>
      </c>
      <c r="U784" s="42">
        <v>0</v>
      </c>
      <c r="V784" s="42">
        <v>0.21258542157662699</v>
      </c>
      <c r="W784" s="42">
        <v>0.94870968826959301</v>
      </c>
      <c r="X784" s="42">
        <v>0.73004702134337196</v>
      </c>
      <c r="Y784" s="42">
        <v>3.0785842459277401E-3</v>
      </c>
      <c r="Z784" s="42">
        <v>0</v>
      </c>
      <c r="AA784" s="42">
        <v>4.7314607739961398E-4</v>
      </c>
      <c r="AB784" s="42">
        <v>2.5168806343764501E-2</v>
      </c>
      <c r="AC784" s="29"/>
      <c r="AD784" s="20">
        <v>77.447686723141004</v>
      </c>
      <c r="AE784" s="43">
        <v>136.26258038296999</v>
      </c>
      <c r="AF784" s="3">
        <v>1</v>
      </c>
      <c r="AG784" s="44" t="s">
        <v>329</v>
      </c>
    </row>
    <row r="785" spans="1:33">
      <c r="A785" s="40" t="s">
        <v>327</v>
      </c>
      <c r="B785" s="40" t="s">
        <v>328</v>
      </c>
      <c r="C785" s="40" t="s">
        <v>26</v>
      </c>
      <c r="D785" s="40" t="s">
        <v>27</v>
      </c>
      <c r="E785" s="66">
        <v>1</v>
      </c>
      <c r="F785" s="41">
        <v>52.533000000000001</v>
      </c>
      <c r="G785" s="41">
        <v>1.204</v>
      </c>
      <c r="H785" s="41">
        <v>1.335</v>
      </c>
      <c r="I785" s="41">
        <v>0</v>
      </c>
      <c r="J785" s="41">
        <v>5.5730000000000004</v>
      </c>
      <c r="K785" s="41">
        <v>0.10100000000000001</v>
      </c>
      <c r="L785" s="41">
        <v>14.509</v>
      </c>
      <c r="M785" s="41">
        <v>24.036999999999999</v>
      </c>
      <c r="N785" s="41">
        <v>0.69199999999999995</v>
      </c>
      <c r="O785" s="41">
        <v>6.0000000000000001E-3</v>
      </c>
      <c r="P785" s="4"/>
      <c r="Q785" s="41">
        <v>0</v>
      </c>
      <c r="R785" s="42">
        <v>1.9452030660147801</v>
      </c>
      <c r="S785" s="42">
        <v>3.3522961191120602E-2</v>
      </c>
      <c r="T785" s="42">
        <v>5.8256461394747203E-2</v>
      </c>
      <c r="U785" s="42">
        <v>0</v>
      </c>
      <c r="V785" s="42">
        <v>0.172553962680388</v>
      </c>
      <c r="W785" s="42">
        <v>0.95353123785939198</v>
      </c>
      <c r="X785" s="42">
        <v>0.80093099612881302</v>
      </c>
      <c r="Y785" s="42">
        <v>3.1673266598911498E-3</v>
      </c>
      <c r="Z785" s="42">
        <v>0</v>
      </c>
      <c r="AA785" s="42">
        <v>2.8339553919742502E-4</v>
      </c>
      <c r="AB785" s="42">
        <v>4.9676064796006801E-2</v>
      </c>
      <c r="AC785" s="29"/>
      <c r="AD785" s="20">
        <v>82.274614402726698</v>
      </c>
      <c r="AE785" s="43">
        <v>127.681686586</v>
      </c>
      <c r="AF785" s="3">
        <v>1</v>
      </c>
      <c r="AG785" s="44" t="s">
        <v>329</v>
      </c>
    </row>
    <row r="786" spans="1:33">
      <c r="A786" s="40" t="s">
        <v>327</v>
      </c>
      <c r="B786" s="40" t="s">
        <v>328</v>
      </c>
      <c r="C786" s="40" t="s">
        <v>26</v>
      </c>
      <c r="D786" s="40" t="s">
        <v>27</v>
      </c>
      <c r="E786" s="66">
        <v>1</v>
      </c>
      <c r="F786" s="41">
        <v>50.456000000000003</v>
      </c>
      <c r="G786" s="41">
        <v>1.69</v>
      </c>
      <c r="H786" s="41">
        <v>3.226</v>
      </c>
      <c r="I786" s="41">
        <v>3.9E-2</v>
      </c>
      <c r="J786" s="41">
        <v>6.1230000000000002</v>
      </c>
      <c r="K786" s="41">
        <v>8.5000000000000006E-2</v>
      </c>
      <c r="L786" s="41">
        <v>13.826000000000001</v>
      </c>
      <c r="M786" s="41">
        <v>24.283000000000001</v>
      </c>
      <c r="N786" s="41">
        <v>0.53400000000000003</v>
      </c>
      <c r="O786" s="41">
        <v>0</v>
      </c>
      <c r="P786" s="4"/>
      <c r="Q786" s="41">
        <v>1.4E-2</v>
      </c>
      <c r="R786" s="42">
        <v>1.8739402620013801</v>
      </c>
      <c r="S786" s="42">
        <v>4.7196823862584197E-2</v>
      </c>
      <c r="T786" s="42">
        <v>0.14120087245117199</v>
      </c>
      <c r="U786" s="42">
        <v>1.1450484493786899E-3</v>
      </c>
      <c r="V786" s="42">
        <v>0.19015613219187899</v>
      </c>
      <c r="W786" s="42">
        <v>0.96620033364239899</v>
      </c>
      <c r="X786" s="42">
        <v>0.76553377199487205</v>
      </c>
      <c r="Y786" s="42">
        <v>2.6736255929482901E-3</v>
      </c>
      <c r="Z786" s="42">
        <v>4.18252383403169E-4</v>
      </c>
      <c r="AA786" s="42">
        <v>0</v>
      </c>
      <c r="AB786" s="42">
        <v>3.8449662231476403E-2</v>
      </c>
      <c r="AC786" s="29"/>
      <c r="AD786" s="20">
        <v>80.102737157855302</v>
      </c>
      <c r="AE786" s="43">
        <v>313.11706629054999</v>
      </c>
      <c r="AF786" s="3">
        <v>1</v>
      </c>
      <c r="AG786" s="44" t="s">
        <v>329</v>
      </c>
    </row>
    <row r="787" spans="1:33">
      <c r="A787" s="40" t="s">
        <v>327</v>
      </c>
      <c r="B787" s="40" t="s">
        <v>332</v>
      </c>
      <c r="C787" s="40" t="s">
        <v>26</v>
      </c>
      <c r="D787" s="40" t="s">
        <v>27</v>
      </c>
      <c r="E787" s="66">
        <v>1</v>
      </c>
      <c r="F787" s="41">
        <v>51.841000000000001</v>
      </c>
      <c r="G787" s="41">
        <v>0.89700000000000002</v>
      </c>
      <c r="H787" s="41">
        <v>2.7959999999999998</v>
      </c>
      <c r="I787" s="41">
        <v>0.20499999999999999</v>
      </c>
      <c r="J787" s="41">
        <v>6.8289999999999997</v>
      </c>
      <c r="K787" s="41">
        <v>0.128</v>
      </c>
      <c r="L787" s="41">
        <v>15.529</v>
      </c>
      <c r="M787" s="41">
        <v>20.437000000000001</v>
      </c>
      <c r="N787" s="41">
        <v>0.38700000000000001</v>
      </c>
      <c r="O787" s="41">
        <v>4.0000000000000001E-3</v>
      </c>
      <c r="P787" s="4"/>
      <c r="Q787" s="41">
        <v>2.1999999999999999E-2</v>
      </c>
      <c r="R787" s="42">
        <v>1.92626245697832</v>
      </c>
      <c r="S787" s="42">
        <v>2.5062112644105201E-2</v>
      </c>
      <c r="T787" s="42">
        <v>0.122436061216613</v>
      </c>
      <c r="U787" s="42">
        <v>6.0216052639517799E-3</v>
      </c>
      <c r="V787" s="42">
        <v>0.21217897845525299</v>
      </c>
      <c r="W787" s="42">
        <v>0.81354420124848403</v>
      </c>
      <c r="X787" s="42">
        <v>0.86022182641614098</v>
      </c>
      <c r="Y787" s="42">
        <v>4.0280124053802199E-3</v>
      </c>
      <c r="Z787" s="42">
        <v>6.5755522836356904E-4</v>
      </c>
      <c r="AA787" s="42">
        <v>1.8958811042839199E-4</v>
      </c>
      <c r="AB787" s="42">
        <v>2.7877986450916499E-2</v>
      </c>
      <c r="AC787" s="29"/>
      <c r="AD787" s="20">
        <v>80.214582319275806</v>
      </c>
      <c r="AE787" s="43">
        <v>216.76193304134799</v>
      </c>
      <c r="AF787" s="3">
        <v>1</v>
      </c>
      <c r="AG787" s="44" t="s">
        <v>329</v>
      </c>
    </row>
    <row r="788" spans="1:33">
      <c r="A788" s="40" t="s">
        <v>327</v>
      </c>
      <c r="B788" s="40" t="s">
        <v>334</v>
      </c>
      <c r="C788" s="40" t="s">
        <v>26</v>
      </c>
      <c r="D788" s="40" t="s">
        <v>27</v>
      </c>
      <c r="E788" s="66">
        <v>1</v>
      </c>
      <c r="F788" s="41">
        <v>50.69</v>
      </c>
      <c r="G788" s="41">
        <v>1.6559999999999999</v>
      </c>
      <c r="H788" s="41">
        <v>3.1139999999999999</v>
      </c>
      <c r="I788" s="41">
        <v>0.17199999999999999</v>
      </c>
      <c r="J788" s="41">
        <v>7</v>
      </c>
      <c r="K788" s="41">
        <v>0.10299999999999999</v>
      </c>
      <c r="L788" s="41">
        <v>13.571</v>
      </c>
      <c r="M788" s="41">
        <v>22.363</v>
      </c>
      <c r="N788" s="41">
        <v>0.29499999999999998</v>
      </c>
      <c r="O788" s="41">
        <v>1.2999999999999999E-2</v>
      </c>
      <c r="P788" s="4"/>
      <c r="Q788" s="41">
        <v>0</v>
      </c>
      <c r="R788" s="42">
        <v>1.90082834056491</v>
      </c>
      <c r="S788" s="42">
        <v>4.6694323135989202E-2</v>
      </c>
      <c r="T788" s="42">
        <v>0.13761611979374599</v>
      </c>
      <c r="U788" s="42">
        <v>5.0987695778768804E-3</v>
      </c>
      <c r="V788" s="42">
        <v>0.21949356827292801</v>
      </c>
      <c r="W788" s="42">
        <v>0.89840588914969999</v>
      </c>
      <c r="X788" s="42">
        <v>0.75867772917420295</v>
      </c>
      <c r="Y788" s="42">
        <v>3.27112071908296E-3</v>
      </c>
      <c r="Z788" s="42">
        <v>0</v>
      </c>
      <c r="AA788" s="42">
        <v>6.2183186971588903E-4</v>
      </c>
      <c r="AB788" s="42">
        <v>2.1446230580007001E-2</v>
      </c>
      <c r="AC788" s="29"/>
      <c r="AD788" s="20">
        <v>77.560825098245004</v>
      </c>
      <c r="AE788" s="43">
        <v>411.37752703337998</v>
      </c>
      <c r="AF788" s="3">
        <v>1</v>
      </c>
      <c r="AG788" s="44" t="s">
        <v>329</v>
      </c>
    </row>
    <row r="789" spans="1:33">
      <c r="A789" s="40" t="s">
        <v>327</v>
      </c>
      <c r="B789" s="40" t="s">
        <v>334</v>
      </c>
      <c r="C789" s="40" t="s">
        <v>26</v>
      </c>
      <c r="D789" s="40" t="s">
        <v>27</v>
      </c>
      <c r="E789" s="66">
        <v>1</v>
      </c>
      <c r="F789" s="41">
        <v>49.320999999999998</v>
      </c>
      <c r="G789" s="41">
        <v>2.31</v>
      </c>
      <c r="H789" s="41">
        <v>3.7930000000000001</v>
      </c>
      <c r="I789" s="41">
        <v>1.2999999999999999E-2</v>
      </c>
      <c r="J789" s="41">
        <v>7.694</v>
      </c>
      <c r="K789" s="41">
        <v>0.105</v>
      </c>
      <c r="L789" s="41">
        <v>12.989000000000001</v>
      </c>
      <c r="M789" s="41">
        <v>22.456</v>
      </c>
      <c r="N789" s="41">
        <v>0.47099999999999997</v>
      </c>
      <c r="O789" s="41">
        <v>1E-3</v>
      </c>
      <c r="P789" s="4"/>
      <c r="Q789" s="41">
        <v>0</v>
      </c>
      <c r="R789" s="42">
        <v>1.8583861672083699</v>
      </c>
      <c r="S789" s="42">
        <v>6.5448427324869093E-2</v>
      </c>
      <c r="T789" s="42">
        <v>0.16842906053451001</v>
      </c>
      <c r="U789" s="42">
        <v>3.8722534439702402E-4</v>
      </c>
      <c r="V789" s="42">
        <v>0.24241496363588</v>
      </c>
      <c r="W789" s="42">
        <v>0.90648038155279098</v>
      </c>
      <c r="X789" s="42">
        <v>0.72963336490998998</v>
      </c>
      <c r="Y789" s="42">
        <v>3.35067364434544E-3</v>
      </c>
      <c r="Z789" s="42">
        <v>0</v>
      </c>
      <c r="AA789" s="42">
        <v>4.80632470589152E-5</v>
      </c>
      <c r="AB789" s="42">
        <v>3.4405933497246903E-2</v>
      </c>
      <c r="AC789" s="29"/>
      <c r="AD789" s="20">
        <v>75.061428890215893</v>
      </c>
      <c r="AE789" s="43">
        <v>297.91888546673999</v>
      </c>
      <c r="AF789" s="3">
        <v>1</v>
      </c>
      <c r="AG789" s="44" t="s">
        <v>329</v>
      </c>
    </row>
    <row r="790" spans="1:33">
      <c r="A790" s="40" t="s">
        <v>327</v>
      </c>
      <c r="B790" s="40" t="s">
        <v>334</v>
      </c>
      <c r="C790" s="40" t="s">
        <v>26</v>
      </c>
      <c r="D790" s="40" t="s">
        <v>27</v>
      </c>
      <c r="E790" s="66">
        <v>1</v>
      </c>
      <c r="F790" s="41">
        <v>49.664999999999999</v>
      </c>
      <c r="G790" s="41">
        <v>2.0489999999999999</v>
      </c>
      <c r="H790" s="41">
        <v>4.016</v>
      </c>
      <c r="I790" s="41">
        <v>0.16</v>
      </c>
      <c r="J790" s="41">
        <v>7.2789999999999999</v>
      </c>
      <c r="K790" s="41">
        <v>0.14699999999999999</v>
      </c>
      <c r="L790" s="41">
        <v>13.061</v>
      </c>
      <c r="M790" s="41">
        <v>22.6</v>
      </c>
      <c r="N790" s="41">
        <v>0.47899999999999998</v>
      </c>
      <c r="O790" s="41">
        <v>0.02</v>
      </c>
      <c r="P790" s="4"/>
      <c r="Q790" s="41">
        <v>3.9E-2</v>
      </c>
      <c r="R790" s="42">
        <v>1.8612326141379401</v>
      </c>
      <c r="S790" s="42">
        <v>5.7739805591638799E-2</v>
      </c>
      <c r="T790" s="42">
        <v>0.17736748633141</v>
      </c>
      <c r="U790" s="42">
        <v>4.7400893547783901E-3</v>
      </c>
      <c r="V790" s="42">
        <v>0.22809989486959201</v>
      </c>
      <c r="W790" s="42">
        <v>0.90736196903612698</v>
      </c>
      <c r="X790" s="42">
        <v>0.72971205595065203</v>
      </c>
      <c r="Y790" s="42">
        <v>4.6655869635946002E-3</v>
      </c>
      <c r="Z790" s="42">
        <v>1.1756614713786301E-3</v>
      </c>
      <c r="AA790" s="42">
        <v>9.5606897814001497E-4</v>
      </c>
      <c r="AB790" s="42">
        <v>3.48011884622767E-2</v>
      </c>
      <c r="AC790" s="29"/>
      <c r="AD790" s="20">
        <v>76.185315429166096</v>
      </c>
      <c r="AE790" s="43">
        <v>358.03406748399698</v>
      </c>
      <c r="AF790" s="3">
        <v>1</v>
      </c>
      <c r="AG790" s="44" t="s">
        <v>329</v>
      </c>
    </row>
    <row r="791" spans="1:33">
      <c r="A791" s="40" t="s">
        <v>327</v>
      </c>
      <c r="B791" s="40" t="s">
        <v>334</v>
      </c>
      <c r="C791" s="40" t="s">
        <v>26</v>
      </c>
      <c r="D791" s="40" t="s">
        <v>27</v>
      </c>
      <c r="E791" s="66">
        <v>1</v>
      </c>
      <c r="F791" s="41">
        <v>48.426000000000002</v>
      </c>
      <c r="G791" s="41">
        <v>2.4769999999999999</v>
      </c>
      <c r="H791" s="41">
        <v>5.5030000000000001</v>
      </c>
      <c r="I791" s="41">
        <v>0.06</v>
      </c>
      <c r="J791" s="41">
        <v>6.8959999999999999</v>
      </c>
      <c r="K791" s="41">
        <v>0.08</v>
      </c>
      <c r="L791" s="41">
        <v>12.581</v>
      </c>
      <c r="M791" s="41">
        <v>22.920999999999999</v>
      </c>
      <c r="N791" s="41">
        <v>0.44500000000000001</v>
      </c>
      <c r="O791" s="41">
        <v>0</v>
      </c>
      <c r="P791" s="4"/>
      <c r="Q791" s="41">
        <v>8.0000000000000002E-3</v>
      </c>
      <c r="R791" s="42">
        <v>1.8164295965669</v>
      </c>
      <c r="S791" s="42">
        <v>6.9863304415135594E-2</v>
      </c>
      <c r="T791" s="42">
        <v>0.24325936995644101</v>
      </c>
      <c r="U791" s="42">
        <v>1.7791294720170801E-3</v>
      </c>
      <c r="V791" s="42">
        <v>0.21629196004784601</v>
      </c>
      <c r="W791" s="42">
        <v>0.92107596996429797</v>
      </c>
      <c r="X791" s="42">
        <v>0.70352577313728903</v>
      </c>
      <c r="Y791" s="42">
        <v>2.54137468044917E-3</v>
      </c>
      <c r="Z791" s="42">
        <v>2.41377854908374E-4</v>
      </c>
      <c r="AA791" s="42">
        <v>0</v>
      </c>
      <c r="AB791" s="42">
        <v>3.2359986416918202E-2</v>
      </c>
      <c r="AC791" s="29"/>
      <c r="AD791" s="20">
        <v>76.485345710951606</v>
      </c>
      <c r="AE791" s="43">
        <v>237.23871254021299</v>
      </c>
      <c r="AF791" s="3">
        <v>1</v>
      </c>
      <c r="AG791" s="44" t="s">
        <v>329</v>
      </c>
    </row>
    <row r="792" spans="1:33">
      <c r="A792" s="40" t="s">
        <v>327</v>
      </c>
      <c r="B792" s="40" t="s">
        <v>334</v>
      </c>
      <c r="C792" s="40" t="s">
        <v>26</v>
      </c>
      <c r="D792" s="40" t="s">
        <v>27</v>
      </c>
      <c r="E792" s="66">
        <v>1</v>
      </c>
      <c r="F792" s="41">
        <v>49.655999999999999</v>
      </c>
      <c r="G792" s="41">
        <v>1.6930000000000001</v>
      </c>
      <c r="H792" s="41">
        <v>3.5449999999999999</v>
      </c>
      <c r="I792" s="41">
        <v>0.36599999999999999</v>
      </c>
      <c r="J792" s="41">
        <v>7.17</v>
      </c>
      <c r="K792" s="41">
        <v>9.2999999999999999E-2</v>
      </c>
      <c r="L792" s="41">
        <v>13.98</v>
      </c>
      <c r="M792" s="41">
        <v>22.437999999999999</v>
      </c>
      <c r="N792" s="41">
        <v>0.40300000000000002</v>
      </c>
      <c r="O792" s="41">
        <v>4.0000000000000001E-3</v>
      </c>
      <c r="P792" s="4"/>
      <c r="Q792" s="41">
        <v>0.03</v>
      </c>
      <c r="R792" s="42">
        <v>1.86291067800695</v>
      </c>
      <c r="S792" s="42">
        <v>4.7759569390390902E-2</v>
      </c>
      <c r="T792" s="42">
        <v>0.156735232349273</v>
      </c>
      <c r="U792" s="42">
        <v>1.08546972946728E-2</v>
      </c>
      <c r="V792" s="42">
        <v>0.22492752622202</v>
      </c>
      <c r="W792" s="42">
        <v>0.90183349704549498</v>
      </c>
      <c r="X792" s="42">
        <v>0.78190204488494297</v>
      </c>
      <c r="Y792" s="42">
        <v>2.9548945571932299E-3</v>
      </c>
      <c r="Z792" s="42">
        <v>9.0533439242325203E-4</v>
      </c>
      <c r="AA792" s="42">
        <v>1.9142087974548499E-4</v>
      </c>
      <c r="AB792" s="42">
        <v>2.93112063949095E-2</v>
      </c>
      <c r="AC792" s="29"/>
      <c r="AD792" s="20">
        <v>77.6598212173364</v>
      </c>
      <c r="AE792" s="43">
        <v>212.178818912124</v>
      </c>
      <c r="AF792" s="3">
        <v>1</v>
      </c>
      <c r="AG792" s="44" t="s">
        <v>329</v>
      </c>
    </row>
    <row r="793" spans="1:33">
      <c r="A793" s="40" t="s">
        <v>327</v>
      </c>
      <c r="B793" s="40" t="s">
        <v>328</v>
      </c>
      <c r="C793" s="40" t="s">
        <v>26</v>
      </c>
      <c r="D793" s="40" t="s">
        <v>27</v>
      </c>
      <c r="E793" s="66">
        <v>1.2</v>
      </c>
      <c r="F793" s="41">
        <v>49.51</v>
      </c>
      <c r="G793" s="41">
        <v>2.2610000000000001</v>
      </c>
      <c r="H793" s="41">
        <v>3.5150000000000001</v>
      </c>
      <c r="I793" s="41">
        <v>0</v>
      </c>
      <c r="J793" s="41">
        <v>6.2969999999999997</v>
      </c>
      <c r="K793" s="41">
        <v>0.115</v>
      </c>
      <c r="L793" s="41">
        <v>13.384</v>
      </c>
      <c r="M793" s="41">
        <v>24.088999999999999</v>
      </c>
      <c r="N793" s="41">
        <v>0.48299999999999998</v>
      </c>
      <c r="O793" s="41">
        <v>1.2E-2</v>
      </c>
      <c r="P793" s="4"/>
      <c r="Q793" s="41">
        <v>3.4000000000000002E-2</v>
      </c>
      <c r="R793" s="42">
        <v>1.8536095649905699</v>
      </c>
      <c r="S793" s="42">
        <v>6.3651558612256506E-2</v>
      </c>
      <c r="T793" s="42">
        <v>0.15508891501809399</v>
      </c>
      <c r="U793" s="42">
        <v>0</v>
      </c>
      <c r="V793" s="42">
        <v>0.197134293304501</v>
      </c>
      <c r="W793" s="42">
        <v>0.96619775970284605</v>
      </c>
      <c r="X793" s="42">
        <v>0.74702672889275401</v>
      </c>
      <c r="Y793" s="42">
        <v>3.6463799154558899E-3</v>
      </c>
      <c r="Z793" s="42">
        <v>1.02393341764895E-3</v>
      </c>
      <c r="AA793" s="42">
        <v>5.7308045683177099E-4</v>
      </c>
      <c r="AB793" s="42">
        <v>3.5057489611172998E-2</v>
      </c>
      <c r="AC793" s="29"/>
      <c r="AD793" s="20">
        <v>79.120691421286395</v>
      </c>
      <c r="AE793" s="43">
        <v>553.629569091652</v>
      </c>
      <c r="AF793" s="3">
        <v>1</v>
      </c>
      <c r="AG793" s="44" t="s">
        <v>329</v>
      </c>
    </row>
    <row r="794" spans="1:33">
      <c r="A794" s="40" t="s">
        <v>327</v>
      </c>
      <c r="B794" s="40" t="s">
        <v>328</v>
      </c>
      <c r="C794" s="40" t="s">
        <v>26</v>
      </c>
      <c r="D794" s="40" t="s">
        <v>27</v>
      </c>
      <c r="E794" s="66">
        <v>1.2</v>
      </c>
      <c r="F794" s="41">
        <v>51.073</v>
      </c>
      <c r="G794" s="41">
        <v>1.625</v>
      </c>
      <c r="H794" s="41">
        <v>2.3540000000000001</v>
      </c>
      <c r="I794" s="41">
        <v>3.1E-2</v>
      </c>
      <c r="J794" s="41">
        <v>5.9489999999999998</v>
      </c>
      <c r="K794" s="41">
        <v>0.13900000000000001</v>
      </c>
      <c r="L794" s="41">
        <v>13.413</v>
      </c>
      <c r="M794" s="41">
        <v>24.053999999999998</v>
      </c>
      <c r="N794" s="41">
        <v>0.502</v>
      </c>
      <c r="O794" s="41">
        <v>3.1E-2</v>
      </c>
      <c r="P794" s="4"/>
      <c r="Q794" s="41">
        <v>3.0000000000000001E-3</v>
      </c>
      <c r="R794" s="42">
        <v>1.91338524665619</v>
      </c>
      <c r="S794" s="42">
        <v>4.5777024707117801E-2</v>
      </c>
      <c r="T794" s="42">
        <v>0.103931597685106</v>
      </c>
      <c r="U794" s="42">
        <v>9.1809807689927298E-4</v>
      </c>
      <c r="V794" s="42">
        <v>0.18636234759692299</v>
      </c>
      <c r="W794" s="42">
        <v>0.96542886128794603</v>
      </c>
      <c r="X794" s="42">
        <v>0.74913804723780997</v>
      </c>
      <c r="Y794" s="42">
        <v>4.4102640506579497E-3</v>
      </c>
      <c r="Z794" s="42">
        <v>9.0406523969194897E-5</v>
      </c>
      <c r="AA794" s="42">
        <v>1.4814321410688901E-3</v>
      </c>
      <c r="AB794" s="42">
        <v>3.6460541725073702E-2</v>
      </c>
      <c r="AC794" s="29"/>
      <c r="AD794" s="20">
        <v>80.078859546622994</v>
      </c>
      <c r="AE794" s="43">
        <v>267.98307475317301</v>
      </c>
      <c r="AF794" s="3">
        <v>1</v>
      </c>
      <c r="AG794" s="44" t="s">
        <v>329</v>
      </c>
    </row>
    <row r="795" spans="1:33">
      <c r="A795" s="40" t="s">
        <v>327</v>
      </c>
      <c r="B795" s="40" t="s">
        <v>334</v>
      </c>
      <c r="C795" s="40" t="s">
        <v>26</v>
      </c>
      <c r="D795" s="40" t="s">
        <v>27</v>
      </c>
      <c r="E795" s="66">
        <v>1.2</v>
      </c>
      <c r="F795" s="41">
        <v>47.732999999999997</v>
      </c>
      <c r="G795" s="41">
        <v>2.6389999999999998</v>
      </c>
      <c r="H795" s="41">
        <v>5.1539999999999999</v>
      </c>
      <c r="I795" s="41">
        <v>0.105</v>
      </c>
      <c r="J795" s="41">
        <v>7.6219999999999999</v>
      </c>
      <c r="K795" s="41">
        <v>9.7000000000000003E-2</v>
      </c>
      <c r="L795" s="41">
        <v>12.929</v>
      </c>
      <c r="M795" s="41">
        <v>22.608000000000001</v>
      </c>
      <c r="N795" s="41">
        <v>0.46500000000000002</v>
      </c>
      <c r="O795" s="41">
        <v>7.0000000000000001E-3</v>
      </c>
      <c r="P795" s="4"/>
      <c r="Q795" s="41">
        <v>0</v>
      </c>
      <c r="R795" s="42">
        <v>1.8003805857408699</v>
      </c>
      <c r="S795" s="42">
        <v>7.4845919049942297E-2</v>
      </c>
      <c r="T795" s="42">
        <v>0.229097366909772</v>
      </c>
      <c r="U795" s="42">
        <v>3.1307704167721599E-3</v>
      </c>
      <c r="V795" s="42">
        <v>0.24039071357185199</v>
      </c>
      <c r="W795" s="42">
        <v>0.91354438833320695</v>
      </c>
      <c r="X795" s="42">
        <v>0.72700166243695796</v>
      </c>
      <c r="Y795" s="42">
        <v>3.0985325643997398E-3</v>
      </c>
      <c r="Z795" s="42">
        <v>0</v>
      </c>
      <c r="AA795" s="42">
        <v>3.3678492806041603E-4</v>
      </c>
      <c r="AB795" s="42">
        <v>3.4002190116236598E-2</v>
      </c>
      <c r="AC795" s="29"/>
      <c r="AD795" s="20">
        <v>75.150650394451503</v>
      </c>
      <c r="AE795" s="43">
        <v>388.448287821684</v>
      </c>
      <c r="AF795" s="3">
        <v>1</v>
      </c>
      <c r="AG795" s="44" t="s">
        <v>329</v>
      </c>
    </row>
    <row r="796" spans="1:33">
      <c r="A796" s="40" t="s">
        <v>327</v>
      </c>
      <c r="B796" s="40" t="s">
        <v>328</v>
      </c>
      <c r="C796" s="40" t="s">
        <v>26</v>
      </c>
      <c r="D796" s="40" t="s">
        <v>27</v>
      </c>
      <c r="E796" s="66">
        <v>19</v>
      </c>
      <c r="F796" s="41">
        <v>51.058</v>
      </c>
      <c r="G796" s="41">
        <v>1.3520000000000001</v>
      </c>
      <c r="H796" s="41">
        <v>2.0459999999999998</v>
      </c>
      <c r="I796" s="41">
        <v>1.2E-2</v>
      </c>
      <c r="J796" s="41">
        <v>5.7640000000000002</v>
      </c>
      <c r="K796" s="41">
        <v>0.128</v>
      </c>
      <c r="L796" s="41">
        <v>13.994999999999999</v>
      </c>
      <c r="M796" s="41">
        <v>23.888000000000002</v>
      </c>
      <c r="N796" s="41">
        <v>0.56000000000000005</v>
      </c>
      <c r="O796" s="41">
        <v>0.03</v>
      </c>
      <c r="P796" s="4"/>
      <c r="Q796" s="41">
        <v>0</v>
      </c>
      <c r="R796" s="42">
        <v>1.91795580636854</v>
      </c>
      <c r="S796" s="42">
        <v>3.8188678774315199E-2</v>
      </c>
      <c r="T796" s="42">
        <v>9.0575453915427595E-2</v>
      </c>
      <c r="U796" s="42">
        <v>3.5634639918262902E-4</v>
      </c>
      <c r="V796" s="42">
        <v>0.181051413838482</v>
      </c>
      <c r="W796" s="42">
        <v>0.96133887832749598</v>
      </c>
      <c r="X796" s="42">
        <v>0.78374101964149601</v>
      </c>
      <c r="Y796" s="42">
        <v>4.0721475557379599E-3</v>
      </c>
      <c r="Z796" s="42">
        <v>0</v>
      </c>
      <c r="AA796" s="42">
        <v>1.4374907822653799E-3</v>
      </c>
      <c r="AB796" s="42">
        <v>4.0782248976047798E-2</v>
      </c>
      <c r="AC796" s="29"/>
      <c r="AD796" s="20">
        <v>81.234159021600703</v>
      </c>
      <c r="AE796" s="43">
        <v>541.05297232305895</v>
      </c>
      <c r="AF796" s="3">
        <v>1</v>
      </c>
      <c r="AG796" s="44" t="s">
        <v>329</v>
      </c>
    </row>
    <row r="797" spans="1:33">
      <c r="A797" s="40" t="s">
        <v>327</v>
      </c>
      <c r="B797" s="40" t="s">
        <v>328</v>
      </c>
      <c r="C797" s="40" t="s">
        <v>26</v>
      </c>
      <c r="D797" s="40" t="s">
        <v>27</v>
      </c>
      <c r="E797" s="66">
        <v>19</v>
      </c>
      <c r="F797" s="41">
        <v>50.737000000000002</v>
      </c>
      <c r="G797" s="41">
        <v>1.653</v>
      </c>
      <c r="H797" s="41">
        <v>2.4630000000000001</v>
      </c>
      <c r="I797" s="41">
        <v>8.9999999999999993E-3</v>
      </c>
      <c r="J797" s="41">
        <v>5.4530000000000003</v>
      </c>
      <c r="K797" s="41">
        <v>2.1999999999999999E-2</v>
      </c>
      <c r="L797" s="41">
        <v>14.082000000000001</v>
      </c>
      <c r="M797" s="41">
        <v>23.478000000000002</v>
      </c>
      <c r="N797" s="41">
        <v>0.57199999999999995</v>
      </c>
      <c r="O797" s="41">
        <v>6.0000000000000001E-3</v>
      </c>
      <c r="P797" s="4"/>
      <c r="Q797" s="41">
        <v>2.5000000000000001E-2</v>
      </c>
      <c r="R797" s="42">
        <v>1.9070757825740201</v>
      </c>
      <c r="S797" s="42">
        <v>4.6719605287691202E-2</v>
      </c>
      <c r="T797" s="42">
        <v>0.109103245915499</v>
      </c>
      <c r="U797" s="42">
        <v>2.6742500208853698E-4</v>
      </c>
      <c r="V797" s="42">
        <v>0.171388554497098</v>
      </c>
      <c r="W797" s="42">
        <v>0.94542304471119698</v>
      </c>
      <c r="X797" s="42">
        <v>0.789100619893078</v>
      </c>
      <c r="Y797" s="42">
        <v>7.0033299422365405E-4</v>
      </c>
      <c r="Z797" s="42">
        <v>7.5587614580000396E-4</v>
      </c>
      <c r="AA797" s="42">
        <v>2.87675869196445E-4</v>
      </c>
      <c r="AB797" s="42">
        <v>4.1681903448398699E-2</v>
      </c>
      <c r="AC797" s="29"/>
      <c r="AD797" s="20">
        <v>82.156118042047297</v>
      </c>
      <c r="AE797" s="43">
        <v>166.230102760427</v>
      </c>
      <c r="AF797" s="3">
        <v>1</v>
      </c>
      <c r="AG797" s="44" t="s">
        <v>329</v>
      </c>
    </row>
    <row r="798" spans="1:33">
      <c r="A798" s="40" t="s">
        <v>327</v>
      </c>
      <c r="B798" s="40" t="s">
        <v>328</v>
      </c>
      <c r="C798" s="40" t="s">
        <v>26</v>
      </c>
      <c r="D798" s="40" t="s">
        <v>27</v>
      </c>
      <c r="E798" s="66">
        <v>19</v>
      </c>
      <c r="F798" s="41">
        <v>52.287999999999997</v>
      </c>
      <c r="G798" s="41">
        <v>1.3149999999999999</v>
      </c>
      <c r="H798" s="41">
        <v>1.228</v>
      </c>
      <c r="I798" s="41">
        <v>4.4999999999999998E-2</v>
      </c>
      <c r="J798" s="41">
        <v>6.5469999999999997</v>
      </c>
      <c r="K798" s="41">
        <v>0.11899999999999999</v>
      </c>
      <c r="L798" s="41">
        <v>13.763999999999999</v>
      </c>
      <c r="M798" s="41">
        <v>23.22</v>
      </c>
      <c r="N798" s="41">
        <v>0.69399999999999995</v>
      </c>
      <c r="O798" s="41">
        <v>0</v>
      </c>
      <c r="P798" s="4"/>
      <c r="Q798" s="41">
        <v>0</v>
      </c>
      <c r="R798" s="42">
        <v>1.9556466353403501</v>
      </c>
      <c r="S798" s="42">
        <v>3.6982583979475098E-2</v>
      </c>
      <c r="T798" s="42">
        <v>5.4127356121627598E-2</v>
      </c>
      <c r="U798" s="42">
        <v>1.33050711124878E-3</v>
      </c>
      <c r="V798" s="42">
        <v>0.20475468471608299</v>
      </c>
      <c r="W798" s="42">
        <v>0.93040597137539405</v>
      </c>
      <c r="X798" s="42">
        <v>0.76746379422185895</v>
      </c>
      <c r="Y798" s="42">
        <v>3.7694158801284201E-3</v>
      </c>
      <c r="Z798" s="42">
        <v>0</v>
      </c>
      <c r="AA798" s="42">
        <v>0</v>
      </c>
      <c r="AB798" s="42">
        <v>5.03218006351192E-2</v>
      </c>
      <c r="AC798" s="29"/>
      <c r="AD798" s="20">
        <v>78.939437055366497</v>
      </c>
      <c r="AE798" s="43">
        <v>129.478138222849</v>
      </c>
      <c r="AF798" s="3">
        <v>1</v>
      </c>
      <c r="AG798" s="44" t="s">
        <v>329</v>
      </c>
    </row>
    <row r="799" spans="1:33">
      <c r="A799" s="40" t="s">
        <v>327</v>
      </c>
      <c r="B799" s="40" t="s">
        <v>328</v>
      </c>
      <c r="C799" s="40" t="s">
        <v>26</v>
      </c>
      <c r="D799" s="40" t="s">
        <v>27</v>
      </c>
      <c r="E799" s="66">
        <v>19</v>
      </c>
      <c r="F799" s="41">
        <v>47.091000000000001</v>
      </c>
      <c r="G799" s="41">
        <v>2.9849999999999999</v>
      </c>
      <c r="H799" s="41">
        <v>5.4249999999999998</v>
      </c>
      <c r="I799" s="41">
        <v>2.4E-2</v>
      </c>
      <c r="J799" s="41">
        <v>6.5720000000000001</v>
      </c>
      <c r="K799" s="41">
        <v>5.3999999999999999E-2</v>
      </c>
      <c r="L799" s="41">
        <v>12.723000000000001</v>
      </c>
      <c r="M799" s="41">
        <v>23.463000000000001</v>
      </c>
      <c r="N799" s="41">
        <v>0.56999999999999995</v>
      </c>
      <c r="O799" s="41">
        <v>0</v>
      </c>
      <c r="P799" s="4"/>
      <c r="Q799" s="41">
        <v>1.7000000000000001E-2</v>
      </c>
      <c r="R799" s="42">
        <v>1.7826114063534</v>
      </c>
      <c r="S799" s="42">
        <v>8.4966210332868899E-2</v>
      </c>
      <c r="T799" s="42">
        <v>0.24201852150355199</v>
      </c>
      <c r="U799" s="42">
        <v>7.1820155573617899E-4</v>
      </c>
      <c r="V799" s="42">
        <v>0.20802688903193001</v>
      </c>
      <c r="W799" s="42">
        <v>0.95153381758951905</v>
      </c>
      <c r="X799" s="42">
        <v>0.718014431261359</v>
      </c>
      <c r="Y799" s="42">
        <v>1.7312160421607901E-3</v>
      </c>
      <c r="Z799" s="42">
        <v>5.17648731429432E-4</v>
      </c>
      <c r="AA799" s="42">
        <v>0</v>
      </c>
      <c r="AB799" s="42">
        <v>4.1831358764240198E-2</v>
      </c>
      <c r="AC799" s="29"/>
      <c r="AD799" s="20">
        <v>77.535895594157097</v>
      </c>
      <c r="AE799" s="43">
        <v>255.55446941027</v>
      </c>
      <c r="AF799" s="3">
        <v>1</v>
      </c>
      <c r="AG799" s="44" t="s">
        <v>329</v>
      </c>
    </row>
    <row r="800" spans="1:33">
      <c r="A800" s="40" t="s">
        <v>327</v>
      </c>
      <c r="B800" s="40" t="s">
        <v>328</v>
      </c>
      <c r="C800" s="40" t="s">
        <v>26</v>
      </c>
      <c r="D800" s="40" t="s">
        <v>27</v>
      </c>
      <c r="E800" s="66">
        <v>19</v>
      </c>
      <c r="F800" s="41">
        <v>48.39</v>
      </c>
      <c r="G800" s="41">
        <v>2.4489999999999998</v>
      </c>
      <c r="H800" s="41">
        <v>4.5250000000000004</v>
      </c>
      <c r="I800" s="41">
        <v>4.2000000000000003E-2</v>
      </c>
      <c r="J800" s="41">
        <v>6.5970000000000004</v>
      </c>
      <c r="K800" s="41">
        <v>0.08</v>
      </c>
      <c r="L800" s="41">
        <v>12.926</v>
      </c>
      <c r="M800" s="41">
        <v>23.824999999999999</v>
      </c>
      <c r="N800" s="41">
        <v>0.45400000000000001</v>
      </c>
      <c r="O800" s="41">
        <v>0</v>
      </c>
      <c r="P800" s="4"/>
      <c r="Q800" s="41">
        <v>2.1999999999999999E-2</v>
      </c>
      <c r="R800" s="42">
        <v>1.82204504848964</v>
      </c>
      <c r="S800" s="42">
        <v>6.9338655777607894E-2</v>
      </c>
      <c r="T800" s="42">
        <v>0.200794662666091</v>
      </c>
      <c r="U800" s="42">
        <v>1.2501701073397099E-3</v>
      </c>
      <c r="V800" s="42">
        <v>0.207707952101642</v>
      </c>
      <c r="W800" s="42">
        <v>0.961077293220576</v>
      </c>
      <c r="X800" s="42">
        <v>0.72559205327186405</v>
      </c>
      <c r="Y800" s="42">
        <v>2.55112779834919E-3</v>
      </c>
      <c r="Z800" s="42">
        <v>6.6633654644658201E-4</v>
      </c>
      <c r="AA800" s="42">
        <v>0</v>
      </c>
      <c r="AB800" s="42">
        <v>3.3141158732962597E-2</v>
      </c>
      <c r="AC800" s="29"/>
      <c r="AD800" s="20">
        <v>77.744781859449603</v>
      </c>
      <c r="AE800" s="43">
        <v>172.121154167962</v>
      </c>
      <c r="AF800" s="3">
        <v>1</v>
      </c>
      <c r="AG800" s="44" t="s">
        <v>329</v>
      </c>
    </row>
    <row r="801" spans="1:33">
      <c r="A801" s="40" t="s">
        <v>327</v>
      </c>
      <c r="B801" s="40" t="s">
        <v>328</v>
      </c>
      <c r="C801" s="40" t="s">
        <v>26</v>
      </c>
      <c r="D801" s="40" t="s">
        <v>27</v>
      </c>
      <c r="E801" s="66">
        <v>19</v>
      </c>
      <c r="F801" s="41">
        <v>49.706000000000003</v>
      </c>
      <c r="G801" s="41">
        <v>2.113</v>
      </c>
      <c r="H801" s="41">
        <v>4.05</v>
      </c>
      <c r="I801" s="41">
        <v>0.13400000000000001</v>
      </c>
      <c r="J801" s="41">
        <v>5.6989999999999998</v>
      </c>
      <c r="K801" s="41">
        <v>4.1000000000000002E-2</v>
      </c>
      <c r="L801" s="41">
        <v>13.24</v>
      </c>
      <c r="M801" s="41">
        <v>23.940999999999999</v>
      </c>
      <c r="N801" s="41">
        <v>0.59299999999999997</v>
      </c>
      <c r="O801" s="41">
        <v>0</v>
      </c>
      <c r="P801" s="4"/>
      <c r="Q801" s="41">
        <v>0</v>
      </c>
      <c r="R801" s="42">
        <v>1.85620174635365</v>
      </c>
      <c r="S801" s="42">
        <v>5.9333368251859003E-2</v>
      </c>
      <c r="T801" s="42">
        <v>0.178238483132035</v>
      </c>
      <c r="U801" s="42">
        <v>3.9558288323246604E-3</v>
      </c>
      <c r="V801" s="42">
        <v>0.17795826786441399</v>
      </c>
      <c r="W801" s="42">
        <v>0.95781264686855205</v>
      </c>
      <c r="X801" s="42">
        <v>0.73710477468211699</v>
      </c>
      <c r="Y801" s="42">
        <v>1.29669834940644E-3</v>
      </c>
      <c r="Z801" s="42">
        <v>0</v>
      </c>
      <c r="AA801" s="42">
        <v>0</v>
      </c>
      <c r="AB801" s="42">
        <v>4.2931830155901997E-2</v>
      </c>
      <c r="AC801" s="29"/>
      <c r="AD801" s="20">
        <v>80.552348899462402</v>
      </c>
      <c r="AE801" s="43">
        <v>242.59520451339901</v>
      </c>
      <c r="AF801" s="3">
        <v>1</v>
      </c>
      <c r="AG801" s="44" t="s">
        <v>329</v>
      </c>
    </row>
    <row r="802" spans="1:33">
      <c r="A802" s="40" t="s">
        <v>327</v>
      </c>
      <c r="B802" s="40" t="s">
        <v>328</v>
      </c>
      <c r="C802" s="40" t="s">
        <v>26</v>
      </c>
      <c r="D802" s="40" t="s">
        <v>27</v>
      </c>
      <c r="E802" s="66">
        <v>19</v>
      </c>
      <c r="F802" s="41">
        <v>48.923000000000002</v>
      </c>
      <c r="G802" s="41">
        <v>2.3580000000000001</v>
      </c>
      <c r="H802" s="41">
        <v>4.0679999999999996</v>
      </c>
      <c r="I802" s="41">
        <v>2.1000000000000001E-2</v>
      </c>
      <c r="J802" s="41">
        <v>6.726</v>
      </c>
      <c r="K802" s="41">
        <v>9.1999999999999998E-2</v>
      </c>
      <c r="L802" s="41">
        <v>13.084</v>
      </c>
      <c r="M802" s="41">
        <v>23.981999999999999</v>
      </c>
      <c r="N802" s="41">
        <v>0.43</v>
      </c>
      <c r="O802" s="41">
        <v>0</v>
      </c>
      <c r="P802" s="4"/>
      <c r="Q802" s="41">
        <v>1.4E-2</v>
      </c>
      <c r="R802" s="42">
        <v>1.83533651584383</v>
      </c>
      <c r="S802" s="42">
        <v>6.6516527745289003E-2</v>
      </c>
      <c r="T802" s="42">
        <v>0.179851333423342</v>
      </c>
      <c r="U802" s="42">
        <v>6.2278515414390201E-4</v>
      </c>
      <c r="V802" s="42">
        <v>0.21099037277043001</v>
      </c>
      <c r="W802" s="42">
        <v>0.963851089487474</v>
      </c>
      <c r="X802" s="42">
        <v>0.73175894212245096</v>
      </c>
      <c r="Y802" s="42">
        <v>2.9230025358614E-3</v>
      </c>
      <c r="Z802" s="42">
        <v>4.2247218918138601E-4</v>
      </c>
      <c r="AA802" s="42">
        <v>0</v>
      </c>
      <c r="AB802" s="42">
        <v>3.1273711700276201E-2</v>
      </c>
      <c r="AC802" s="29"/>
      <c r="AD802" s="20">
        <v>77.6196737099296</v>
      </c>
      <c r="AE802" s="43">
        <v>212.95290064510201</v>
      </c>
      <c r="AF802" s="3">
        <v>1</v>
      </c>
      <c r="AG802" s="44" t="s">
        <v>329</v>
      </c>
    </row>
    <row r="803" spans="1:33">
      <c r="A803" s="40" t="s">
        <v>327</v>
      </c>
      <c r="B803" s="40" t="s">
        <v>332</v>
      </c>
      <c r="C803" s="40" t="s">
        <v>26</v>
      </c>
      <c r="D803" s="40" t="s">
        <v>27</v>
      </c>
      <c r="E803" s="66">
        <v>19</v>
      </c>
      <c r="F803" s="41">
        <v>51.472000000000001</v>
      </c>
      <c r="G803" s="41">
        <v>1.1679999999999999</v>
      </c>
      <c r="H803" s="41">
        <v>3.0870000000000002</v>
      </c>
      <c r="I803" s="41">
        <v>0.123</v>
      </c>
      <c r="J803" s="41">
        <v>7.2569999999999997</v>
      </c>
      <c r="K803" s="41">
        <v>0.158</v>
      </c>
      <c r="L803" s="41">
        <v>14.882</v>
      </c>
      <c r="M803" s="41">
        <v>20.774000000000001</v>
      </c>
      <c r="N803" s="41">
        <v>0.39</v>
      </c>
      <c r="O803" s="41">
        <v>6.0000000000000001E-3</v>
      </c>
      <c r="P803" s="4"/>
      <c r="Q803" s="41">
        <v>0.08</v>
      </c>
      <c r="R803" s="42">
        <v>1.91353097731885</v>
      </c>
      <c r="S803" s="42">
        <v>3.2650545469543199E-2</v>
      </c>
      <c r="T803" s="42">
        <v>0.13524810101752099</v>
      </c>
      <c r="U803" s="42">
        <v>3.6148135106235401E-3</v>
      </c>
      <c r="V803" s="42">
        <v>0.22559253697475201</v>
      </c>
      <c r="W803" s="42">
        <v>0.82738282217283898</v>
      </c>
      <c r="X803" s="42">
        <v>0.82480375931480598</v>
      </c>
      <c r="Y803" s="42">
        <v>4.9746242256214898E-3</v>
      </c>
      <c r="Z803" s="42">
        <v>2.39233451051241E-3</v>
      </c>
      <c r="AA803" s="42">
        <v>2.8452780985696097E-4</v>
      </c>
      <c r="AB803" s="42">
        <v>2.81084830550851E-2</v>
      </c>
      <c r="AC803" s="29"/>
      <c r="AD803" s="20">
        <v>78.523102397481793</v>
      </c>
      <c r="AE803" s="43">
        <v>101.55148095909701</v>
      </c>
      <c r="AF803" s="3">
        <v>1</v>
      </c>
      <c r="AG803" s="44" t="s">
        <v>329</v>
      </c>
    </row>
    <row r="804" spans="1:33">
      <c r="A804" s="40" t="s">
        <v>327</v>
      </c>
      <c r="B804" s="40" t="s">
        <v>334</v>
      </c>
      <c r="C804" s="40" t="s">
        <v>26</v>
      </c>
      <c r="D804" s="40" t="s">
        <v>27</v>
      </c>
      <c r="E804" s="66">
        <v>19</v>
      </c>
      <c r="F804" s="41">
        <v>49.271000000000001</v>
      </c>
      <c r="G804" s="41">
        <v>2.036</v>
      </c>
      <c r="H804" s="41">
        <v>4.4980000000000002</v>
      </c>
      <c r="I804" s="41">
        <v>7.6999999999999999E-2</v>
      </c>
      <c r="J804" s="41">
        <v>7.69</v>
      </c>
      <c r="K804" s="41">
        <v>9.4E-2</v>
      </c>
      <c r="L804" s="41">
        <v>12.978</v>
      </c>
      <c r="M804" s="41">
        <v>22.736000000000001</v>
      </c>
      <c r="N804" s="41">
        <v>0.40200000000000002</v>
      </c>
      <c r="O804" s="41">
        <v>0</v>
      </c>
      <c r="P804" s="4"/>
      <c r="Q804" s="41">
        <v>0</v>
      </c>
      <c r="R804" s="42">
        <v>1.84476109379676</v>
      </c>
      <c r="S804" s="42">
        <v>5.7320460703837901E-2</v>
      </c>
      <c r="T804" s="42">
        <v>0.19847156668823901</v>
      </c>
      <c r="U804" s="42">
        <v>2.2790602729049602E-3</v>
      </c>
      <c r="V804" s="42">
        <v>0.24075662426168801</v>
      </c>
      <c r="W804" s="42">
        <v>0.91197878071269001</v>
      </c>
      <c r="X804" s="42">
        <v>0.72440493727363198</v>
      </c>
      <c r="Y804" s="42">
        <v>2.9806799581195498E-3</v>
      </c>
      <c r="Z804" s="42">
        <v>0</v>
      </c>
      <c r="AA804" s="42">
        <v>0</v>
      </c>
      <c r="AB804" s="42">
        <v>2.9179856701907401E-2</v>
      </c>
      <c r="AC804" s="29"/>
      <c r="AD804" s="20">
        <v>75.055303292569207</v>
      </c>
      <c r="AE804" s="43">
        <v>700.81100141043703</v>
      </c>
      <c r="AF804" s="3">
        <v>1</v>
      </c>
      <c r="AG804" s="44" t="s">
        <v>329</v>
      </c>
    </row>
    <row r="805" spans="1:33">
      <c r="A805" s="40" t="s">
        <v>327</v>
      </c>
      <c r="B805" s="40" t="s">
        <v>334</v>
      </c>
      <c r="C805" s="40" t="s">
        <v>26</v>
      </c>
      <c r="D805" s="40" t="s">
        <v>27</v>
      </c>
      <c r="E805" s="66">
        <v>19</v>
      </c>
      <c r="F805" s="41">
        <v>48.213000000000001</v>
      </c>
      <c r="G805" s="41">
        <v>2.6659999999999999</v>
      </c>
      <c r="H805" s="41">
        <v>5.3730000000000002</v>
      </c>
      <c r="I805" s="41">
        <v>4.3999999999999997E-2</v>
      </c>
      <c r="J805" s="41">
        <v>7.3280000000000003</v>
      </c>
      <c r="K805" s="41">
        <v>8.8999999999999996E-2</v>
      </c>
      <c r="L805" s="41">
        <v>12.624000000000001</v>
      </c>
      <c r="M805" s="41">
        <v>22.789000000000001</v>
      </c>
      <c r="N805" s="41">
        <v>0.495</v>
      </c>
      <c r="O805" s="41">
        <v>0</v>
      </c>
      <c r="P805" s="4"/>
      <c r="Q805" s="41">
        <v>5.5E-2</v>
      </c>
      <c r="R805" s="42">
        <v>1.8085840125510699</v>
      </c>
      <c r="S805" s="42">
        <v>7.5199996678762399E-2</v>
      </c>
      <c r="T805" s="42">
        <v>0.23753163880061601</v>
      </c>
      <c r="U805" s="42">
        <v>1.3047987736598101E-3</v>
      </c>
      <c r="V805" s="42">
        <v>0.22985986316720899</v>
      </c>
      <c r="W805" s="42">
        <v>0.91584445241495405</v>
      </c>
      <c r="X805" s="42">
        <v>0.70598649820651604</v>
      </c>
      <c r="Y805" s="42">
        <v>2.8275043266508802E-3</v>
      </c>
      <c r="Z805" s="42">
        <v>1.6596048131969801E-3</v>
      </c>
      <c r="AA805" s="42">
        <v>0</v>
      </c>
      <c r="AB805" s="42">
        <v>3.5998804500778997E-2</v>
      </c>
      <c r="AC805" s="29"/>
      <c r="AD805" s="20">
        <v>75.438290658116301</v>
      </c>
      <c r="AE805" s="43">
        <v>344.943889127369</v>
      </c>
      <c r="AF805" s="3">
        <v>1</v>
      </c>
      <c r="AG805" s="44" t="s">
        <v>329</v>
      </c>
    </row>
    <row r="806" spans="1:33">
      <c r="A806" s="40" t="s">
        <v>327</v>
      </c>
      <c r="B806" s="40" t="s">
        <v>334</v>
      </c>
      <c r="C806" s="40" t="s">
        <v>26</v>
      </c>
      <c r="D806" s="40" t="s">
        <v>27</v>
      </c>
      <c r="E806" s="66">
        <v>19</v>
      </c>
      <c r="F806" s="41">
        <v>48.936999999999998</v>
      </c>
      <c r="G806" s="41">
        <v>2.3260000000000001</v>
      </c>
      <c r="H806" s="41">
        <v>4.8010000000000002</v>
      </c>
      <c r="I806" s="41">
        <v>0</v>
      </c>
      <c r="J806" s="41">
        <v>7.4260000000000002</v>
      </c>
      <c r="K806" s="41">
        <v>8.7999999999999995E-2</v>
      </c>
      <c r="L806" s="41">
        <v>12.981</v>
      </c>
      <c r="M806" s="41">
        <v>22.631</v>
      </c>
      <c r="N806" s="41">
        <v>0.46600000000000003</v>
      </c>
      <c r="O806" s="41">
        <v>1.0999999999999999E-2</v>
      </c>
      <c r="P806" s="4"/>
      <c r="Q806" s="41">
        <v>1.0999999999999999E-2</v>
      </c>
      <c r="R806" s="42">
        <v>1.8327532732715199</v>
      </c>
      <c r="S806" s="42">
        <v>6.5502747497366995E-2</v>
      </c>
      <c r="T806" s="42">
        <v>0.21189878206343299</v>
      </c>
      <c r="U806" s="42">
        <v>0</v>
      </c>
      <c r="V806" s="42">
        <v>0.23255450558866</v>
      </c>
      <c r="W806" s="42">
        <v>0.90801354149804803</v>
      </c>
      <c r="X806" s="42">
        <v>0.72476913373835705</v>
      </c>
      <c r="Y806" s="42">
        <v>2.7911814726957699E-3</v>
      </c>
      <c r="Z806" s="42">
        <v>3.3138039508809499E-4</v>
      </c>
      <c r="AA806" s="42">
        <v>5.2549472843162995E-4</v>
      </c>
      <c r="AB806" s="42">
        <v>3.3834590620007897E-2</v>
      </c>
      <c r="AC806" s="29"/>
      <c r="AD806" s="20">
        <v>75.707848836560402</v>
      </c>
      <c r="AE806" s="43">
        <v>231.89786236330701</v>
      </c>
      <c r="AF806" s="3">
        <v>1</v>
      </c>
      <c r="AG806" s="44" t="s">
        <v>329</v>
      </c>
    </row>
    <row r="807" spans="1:33">
      <c r="A807" s="40" t="s">
        <v>327</v>
      </c>
      <c r="B807" s="40" t="s">
        <v>334</v>
      </c>
      <c r="C807" s="40" t="s">
        <v>26</v>
      </c>
      <c r="D807" s="40" t="s">
        <v>27</v>
      </c>
      <c r="E807" s="66">
        <v>18.3</v>
      </c>
      <c r="F807" s="41">
        <v>48.505000000000003</v>
      </c>
      <c r="G807" s="41">
        <v>2.3679999999999999</v>
      </c>
      <c r="H807" s="41">
        <v>5.3129999999999997</v>
      </c>
      <c r="I807" s="41">
        <v>7.5999999999999998E-2</v>
      </c>
      <c r="J807" s="41">
        <v>7.4139999999999997</v>
      </c>
      <c r="K807" s="41">
        <v>0.112</v>
      </c>
      <c r="L807" s="41">
        <v>12.747999999999999</v>
      </c>
      <c r="M807" s="41">
        <v>22.954999999999998</v>
      </c>
      <c r="N807" s="41">
        <v>0.45200000000000001</v>
      </c>
      <c r="O807" s="41">
        <v>5.0000000000000001E-3</v>
      </c>
      <c r="P807" s="4"/>
      <c r="Q807" s="41">
        <v>6.3E-2</v>
      </c>
      <c r="R807" s="42">
        <v>1.81398320202666</v>
      </c>
      <c r="S807" s="42">
        <v>6.6590395586932999E-2</v>
      </c>
      <c r="T807" s="42">
        <v>0.234162130544492</v>
      </c>
      <c r="U807" s="42">
        <v>2.2468634321773399E-3</v>
      </c>
      <c r="V807" s="42">
        <v>0.231847536341862</v>
      </c>
      <c r="W807" s="42">
        <v>0.91969953790354597</v>
      </c>
      <c r="X807" s="42">
        <v>0.71074478991058898</v>
      </c>
      <c r="Y807" s="42">
        <v>3.5473457062850599E-3</v>
      </c>
      <c r="Z807" s="42">
        <v>1.89519877128361E-3</v>
      </c>
      <c r="AA807" s="42">
        <v>2.38520534201416E-4</v>
      </c>
      <c r="AB807" s="42">
        <v>3.2771289814267801E-2</v>
      </c>
      <c r="AC807" s="29"/>
      <c r="AD807" s="20">
        <v>75.403201375122606</v>
      </c>
      <c r="AE807" s="43">
        <v>241.78924037880299</v>
      </c>
      <c r="AF807" s="3">
        <v>1</v>
      </c>
      <c r="AG807" s="44" t="s">
        <v>329</v>
      </c>
    </row>
    <row r="808" spans="1:33">
      <c r="A808" s="40" t="s">
        <v>327</v>
      </c>
      <c r="B808" s="40" t="s">
        <v>328</v>
      </c>
      <c r="C808" s="40" t="s">
        <v>26</v>
      </c>
      <c r="D808" s="40" t="s">
        <v>27</v>
      </c>
      <c r="E808" s="66">
        <v>7.2</v>
      </c>
      <c r="F808" s="41">
        <v>51.287999999999997</v>
      </c>
      <c r="G808" s="41">
        <v>1.6830000000000001</v>
      </c>
      <c r="H808" s="41">
        <v>2.56</v>
      </c>
      <c r="I808" s="41">
        <v>3.2000000000000001E-2</v>
      </c>
      <c r="J808" s="41">
        <v>5.7350000000000003</v>
      </c>
      <c r="K808" s="41">
        <v>6.3E-2</v>
      </c>
      <c r="L808" s="41">
        <v>14.101000000000001</v>
      </c>
      <c r="M808" s="41">
        <v>23.738</v>
      </c>
      <c r="N808" s="41">
        <v>0.57999999999999996</v>
      </c>
      <c r="O808" s="41">
        <v>4.0000000000000001E-3</v>
      </c>
      <c r="P808" s="4"/>
      <c r="Q808" s="41">
        <v>1.2E-2</v>
      </c>
      <c r="R808" s="42">
        <v>1.9048831290405199</v>
      </c>
      <c r="S808" s="42">
        <v>4.7002378146946001E-2</v>
      </c>
      <c r="T808" s="42">
        <v>0.11205277844432</v>
      </c>
      <c r="U808" s="42">
        <v>9.3954780346898904E-4</v>
      </c>
      <c r="V808" s="42">
        <v>0.17811034517223101</v>
      </c>
      <c r="W808" s="42">
        <v>0.94453621927645903</v>
      </c>
      <c r="X808" s="42">
        <v>0.78077763014146495</v>
      </c>
      <c r="Y808" s="42">
        <v>1.9816724005363301E-3</v>
      </c>
      <c r="Z808" s="42">
        <v>3.5851000667915699E-4</v>
      </c>
      <c r="AA808" s="42">
        <v>1.8950539560414899E-4</v>
      </c>
      <c r="AB808" s="42">
        <v>4.1762733116441901E-2</v>
      </c>
      <c r="AC808" s="29"/>
      <c r="AD808" s="20">
        <v>81.425322899271606</v>
      </c>
      <c r="AE808" s="43">
        <v>242.33876137966399</v>
      </c>
      <c r="AF808" s="3">
        <v>1</v>
      </c>
      <c r="AG808" s="44" t="s">
        <v>329</v>
      </c>
    </row>
    <row r="809" spans="1:33">
      <c r="A809" s="40" t="s">
        <v>327</v>
      </c>
      <c r="B809" s="40" t="s">
        <v>328</v>
      </c>
      <c r="C809" s="40" t="s">
        <v>26</v>
      </c>
      <c r="D809" s="40" t="s">
        <v>27</v>
      </c>
      <c r="E809" s="66">
        <v>7.2</v>
      </c>
      <c r="F809" s="41">
        <v>52.506999999999998</v>
      </c>
      <c r="G809" s="41">
        <v>1.2709999999999999</v>
      </c>
      <c r="H809" s="41">
        <v>1.1870000000000001</v>
      </c>
      <c r="I809" s="41">
        <v>5.3999999999999999E-2</v>
      </c>
      <c r="J809" s="41">
        <v>5.319</v>
      </c>
      <c r="K809" s="41">
        <v>9.4E-2</v>
      </c>
      <c r="L809" s="41">
        <v>14.382999999999999</v>
      </c>
      <c r="M809" s="41">
        <v>23.56</v>
      </c>
      <c r="N809" s="41">
        <v>0.55700000000000005</v>
      </c>
      <c r="O809" s="41">
        <v>0</v>
      </c>
      <c r="P809" s="4"/>
      <c r="Q809" s="41">
        <v>0</v>
      </c>
      <c r="R809" s="42">
        <v>1.9587547378500501</v>
      </c>
      <c r="S809" s="42">
        <v>3.5652628160261997E-2</v>
      </c>
      <c r="T809" s="42">
        <v>5.2184757095095999E-2</v>
      </c>
      <c r="U809" s="42">
        <v>1.5924761839027099E-3</v>
      </c>
      <c r="V809" s="42">
        <v>0.165918952159996</v>
      </c>
      <c r="W809" s="42">
        <v>0.94158614540367103</v>
      </c>
      <c r="X809" s="42">
        <v>0.799902792222005</v>
      </c>
      <c r="Y809" s="42">
        <v>2.9698153519930699E-3</v>
      </c>
      <c r="Z809" s="42">
        <v>0</v>
      </c>
      <c r="AA809" s="42">
        <v>0</v>
      </c>
      <c r="AB809" s="42">
        <v>4.0283425846431797E-2</v>
      </c>
      <c r="AC809" s="29"/>
      <c r="AD809" s="20">
        <v>82.820954992459605</v>
      </c>
      <c r="AE809" s="43">
        <v>195.894060492086</v>
      </c>
      <c r="AF809" s="3">
        <v>1</v>
      </c>
      <c r="AG809" s="44" t="s">
        <v>329</v>
      </c>
    </row>
    <row r="810" spans="1:33">
      <c r="A810" s="40" t="s">
        <v>327</v>
      </c>
      <c r="B810" s="40" t="s">
        <v>328</v>
      </c>
      <c r="C810" s="40" t="s">
        <v>26</v>
      </c>
      <c r="D810" s="40" t="s">
        <v>27</v>
      </c>
      <c r="E810" s="66">
        <v>7.2</v>
      </c>
      <c r="F810" s="41">
        <v>49.567</v>
      </c>
      <c r="G810" s="41">
        <v>1.677</v>
      </c>
      <c r="H810" s="41">
        <v>4.67</v>
      </c>
      <c r="I810" s="41">
        <v>0.55500000000000005</v>
      </c>
      <c r="J810" s="41">
        <v>5.7</v>
      </c>
      <c r="K810" s="41">
        <v>9.0999999999999998E-2</v>
      </c>
      <c r="L810" s="41">
        <v>13.226000000000001</v>
      </c>
      <c r="M810" s="41">
        <v>23.824000000000002</v>
      </c>
      <c r="N810" s="41">
        <v>0.63</v>
      </c>
      <c r="O810" s="41">
        <v>1E-3</v>
      </c>
      <c r="P810" s="4"/>
      <c r="Q810" s="41">
        <v>3.7999999999999999E-2</v>
      </c>
      <c r="R810" s="42">
        <v>1.8438320372536601</v>
      </c>
      <c r="S810" s="42">
        <v>4.6907785400184199E-2</v>
      </c>
      <c r="T810" s="42">
        <v>0.20472727024648299</v>
      </c>
      <c r="U810" s="42">
        <v>1.6320672015177999E-2</v>
      </c>
      <c r="V810" s="42">
        <v>0.17729918102591399</v>
      </c>
      <c r="W810" s="42">
        <v>0.94943518419020601</v>
      </c>
      <c r="X810" s="42">
        <v>0.73346960022929697</v>
      </c>
      <c r="Y810" s="42">
        <v>2.8668756405481901E-3</v>
      </c>
      <c r="Z810" s="42">
        <v>1.13705057854348E-3</v>
      </c>
      <c r="AA810" s="42">
        <v>4.7450166337810199E-5</v>
      </c>
      <c r="AB810" s="42">
        <v>4.54336491042866E-2</v>
      </c>
      <c r="AC810" s="29"/>
      <c r="AD810" s="20">
        <v>80.533019502319505</v>
      </c>
      <c r="AE810" s="43">
        <v>334.71570216617903</v>
      </c>
      <c r="AF810" s="3">
        <v>1</v>
      </c>
      <c r="AG810" s="44" t="s">
        <v>329</v>
      </c>
    </row>
    <row r="811" spans="1:33">
      <c r="A811" s="40" t="s">
        <v>327</v>
      </c>
      <c r="B811" s="40" t="s">
        <v>328</v>
      </c>
      <c r="C811" s="40" t="s">
        <v>26</v>
      </c>
      <c r="D811" s="40" t="s">
        <v>27</v>
      </c>
      <c r="E811" s="66">
        <v>2</v>
      </c>
      <c r="F811" s="41">
        <v>51.472000000000001</v>
      </c>
      <c r="G811" s="41">
        <v>1.1879999999999999</v>
      </c>
      <c r="H811" s="41">
        <v>3.262</v>
      </c>
      <c r="I811" s="41">
        <v>0.81599999999999995</v>
      </c>
      <c r="J811" s="41">
        <v>5.5410000000000004</v>
      </c>
      <c r="K811" s="41">
        <v>8.5000000000000006E-2</v>
      </c>
      <c r="L811" s="41">
        <v>13.925000000000001</v>
      </c>
      <c r="M811" s="41">
        <v>23.329000000000001</v>
      </c>
      <c r="N811" s="41">
        <v>0.53300000000000003</v>
      </c>
      <c r="O811" s="41">
        <v>0</v>
      </c>
      <c r="P811" s="4"/>
      <c r="Q811" s="41">
        <v>0</v>
      </c>
      <c r="R811" s="42">
        <v>1.9012158318825401</v>
      </c>
      <c r="S811" s="42">
        <v>3.2995898872184098E-2</v>
      </c>
      <c r="T811" s="42">
        <v>0.141995449913564</v>
      </c>
      <c r="U811" s="42">
        <v>2.38268630718169E-2</v>
      </c>
      <c r="V811" s="42">
        <v>0.17114006012920499</v>
      </c>
      <c r="W811" s="42">
        <v>0.92316306567000905</v>
      </c>
      <c r="X811" s="42">
        <v>0.76679709740986202</v>
      </c>
      <c r="Y811" s="42">
        <v>2.6589982048475301E-3</v>
      </c>
      <c r="Z811" s="42">
        <v>0</v>
      </c>
      <c r="AA811" s="42">
        <v>0</v>
      </c>
      <c r="AB811" s="42">
        <v>3.8167695197105E-2</v>
      </c>
      <c r="AC811" s="29"/>
      <c r="AD811" s="20">
        <v>81.753568588940695</v>
      </c>
      <c r="AE811" s="43">
        <v>161.55917425310901</v>
      </c>
      <c r="AF811" s="3">
        <v>1</v>
      </c>
      <c r="AG811" s="44" t="s">
        <v>329</v>
      </c>
    </row>
    <row r="812" spans="1:33">
      <c r="A812" s="40" t="s">
        <v>327</v>
      </c>
      <c r="B812" s="40" t="s">
        <v>328</v>
      </c>
      <c r="C812" s="40" t="s">
        <v>26</v>
      </c>
      <c r="D812" s="40" t="s">
        <v>27</v>
      </c>
      <c r="E812" s="66">
        <v>2</v>
      </c>
      <c r="F812" s="41">
        <v>49.289000000000001</v>
      </c>
      <c r="G812" s="41">
        <v>2.2650000000000001</v>
      </c>
      <c r="H812" s="41">
        <v>3.7109999999999999</v>
      </c>
      <c r="I812" s="41">
        <v>0</v>
      </c>
      <c r="J812" s="41">
        <v>6.6289999999999996</v>
      </c>
      <c r="K812" s="41">
        <v>5.8000000000000003E-2</v>
      </c>
      <c r="L812" s="41">
        <v>12.936</v>
      </c>
      <c r="M812" s="41">
        <v>24.068999999999999</v>
      </c>
      <c r="N812" s="41">
        <v>0.505</v>
      </c>
      <c r="O812" s="41">
        <v>1.4E-2</v>
      </c>
      <c r="P812" s="4"/>
      <c r="Q812" s="41">
        <v>2.5000000000000001E-2</v>
      </c>
      <c r="R812" s="42">
        <v>1.8515062417991399</v>
      </c>
      <c r="S812" s="42">
        <v>6.3977390835989897E-2</v>
      </c>
      <c r="T812" s="42">
        <v>0.164284360153785</v>
      </c>
      <c r="U812" s="42">
        <v>0</v>
      </c>
      <c r="V812" s="42">
        <v>0.20822187071580001</v>
      </c>
      <c r="W812" s="42">
        <v>0.96862380784083502</v>
      </c>
      <c r="X812" s="42">
        <v>0.72443605711648096</v>
      </c>
      <c r="Y812" s="42">
        <v>1.84519346083059E-3</v>
      </c>
      <c r="Z812" s="42">
        <v>7.5540985562925697E-4</v>
      </c>
      <c r="AA812" s="42">
        <v>6.7082961328007501E-4</v>
      </c>
      <c r="AB812" s="42">
        <v>3.6776881405691297E-2</v>
      </c>
      <c r="AC812" s="29"/>
      <c r="AD812" s="20">
        <v>77.674357928875693</v>
      </c>
      <c r="AE812" s="43">
        <v>215.15144270995199</v>
      </c>
      <c r="AF812" s="3">
        <v>1</v>
      </c>
      <c r="AG812" s="44" t="s">
        <v>329</v>
      </c>
    </row>
    <row r="813" spans="1:33">
      <c r="A813" s="40" t="s">
        <v>327</v>
      </c>
      <c r="B813" s="40" t="s">
        <v>328</v>
      </c>
      <c r="C813" s="40" t="s">
        <v>26</v>
      </c>
      <c r="D813" s="40" t="s">
        <v>27</v>
      </c>
      <c r="E813" s="66">
        <v>2</v>
      </c>
      <c r="F813" s="41">
        <v>48.719000000000001</v>
      </c>
      <c r="G813" s="41">
        <v>2.3029999999999999</v>
      </c>
      <c r="H813" s="41">
        <v>4.0570000000000004</v>
      </c>
      <c r="I813" s="41">
        <v>1.4999999999999999E-2</v>
      </c>
      <c r="J813" s="41">
        <v>6.5090000000000003</v>
      </c>
      <c r="K813" s="41">
        <v>6.6000000000000003E-2</v>
      </c>
      <c r="L813" s="41">
        <v>13.333</v>
      </c>
      <c r="M813" s="41">
        <v>23.672999999999998</v>
      </c>
      <c r="N813" s="41">
        <v>0.495</v>
      </c>
      <c r="O813" s="41">
        <v>1.2999999999999999E-2</v>
      </c>
      <c r="P813" s="4"/>
      <c r="Q813" s="41">
        <v>5.3999999999999999E-2</v>
      </c>
      <c r="R813" s="42">
        <v>1.83430217525737</v>
      </c>
      <c r="S813" s="42">
        <v>6.5200300641055198E-2</v>
      </c>
      <c r="T813" s="42">
        <v>0.18001455292243199</v>
      </c>
      <c r="U813" s="42">
        <v>4.4645748290733298E-4</v>
      </c>
      <c r="V813" s="42">
        <v>0.20492263834333699</v>
      </c>
      <c r="W813" s="42">
        <v>0.95487765984042094</v>
      </c>
      <c r="X813" s="42">
        <v>0.74838534175328997</v>
      </c>
      <c r="Y813" s="42">
        <v>2.1045303395011601E-3</v>
      </c>
      <c r="Z813" s="42">
        <v>1.6354367026837099E-3</v>
      </c>
      <c r="AA813" s="42">
        <v>6.24345354723913E-4</v>
      </c>
      <c r="AB813" s="42">
        <v>3.6131505877108498E-2</v>
      </c>
      <c r="AC813" s="29"/>
      <c r="AD813" s="20">
        <v>78.504046685671696</v>
      </c>
      <c r="AE813" s="43">
        <v>257.558103881769</v>
      </c>
      <c r="AF813" s="3">
        <v>1</v>
      </c>
      <c r="AG813" s="44" t="s">
        <v>329</v>
      </c>
    </row>
    <row r="814" spans="1:33">
      <c r="A814" s="40" t="s">
        <v>327</v>
      </c>
      <c r="B814" s="40" t="s">
        <v>328</v>
      </c>
      <c r="C814" s="40" t="s">
        <v>26</v>
      </c>
      <c r="D814" s="40" t="s">
        <v>27</v>
      </c>
      <c r="E814" s="66">
        <v>2</v>
      </c>
      <c r="F814" s="41">
        <v>48.353999999999999</v>
      </c>
      <c r="G814" s="41">
        <v>2.36</v>
      </c>
      <c r="H814" s="41">
        <v>4.0670000000000002</v>
      </c>
      <c r="I814" s="41">
        <v>2.1999999999999999E-2</v>
      </c>
      <c r="J814" s="41">
        <v>6.7009999999999996</v>
      </c>
      <c r="K814" s="41">
        <v>0.10100000000000001</v>
      </c>
      <c r="L814" s="41">
        <v>12.977</v>
      </c>
      <c r="M814" s="41">
        <v>24.088000000000001</v>
      </c>
      <c r="N814" s="41">
        <v>0.55700000000000005</v>
      </c>
      <c r="O814" s="41">
        <v>6.0000000000000001E-3</v>
      </c>
      <c r="P814" s="4"/>
      <c r="Q814" s="41">
        <v>0</v>
      </c>
      <c r="R814" s="42">
        <v>1.8263132722565101</v>
      </c>
      <c r="S814" s="42">
        <v>6.7025184285016595E-2</v>
      </c>
      <c r="T814" s="42">
        <v>0.18102857565050701</v>
      </c>
      <c r="U814" s="42">
        <v>6.5687371173172497E-4</v>
      </c>
      <c r="V814" s="42">
        <v>0.211634096549558</v>
      </c>
      <c r="W814" s="42">
        <v>0.97468780117910103</v>
      </c>
      <c r="X814" s="42">
        <v>0.73070495369144695</v>
      </c>
      <c r="Y814" s="42">
        <v>3.2307472455934102E-3</v>
      </c>
      <c r="Z814" s="42">
        <v>0</v>
      </c>
      <c r="AA814" s="42">
        <v>2.8907007580550699E-4</v>
      </c>
      <c r="AB814" s="42">
        <v>4.0785558339973903E-2</v>
      </c>
      <c r="AC814" s="29"/>
      <c r="AD814" s="20">
        <v>77.541618752249306</v>
      </c>
      <c r="AE814" s="43">
        <v>197.46121297602301</v>
      </c>
      <c r="AF814" s="3">
        <v>1</v>
      </c>
      <c r="AG814" s="44" t="s">
        <v>329</v>
      </c>
    </row>
    <row r="815" spans="1:33">
      <c r="A815" s="40" t="s">
        <v>327</v>
      </c>
      <c r="B815" s="40" t="s">
        <v>328</v>
      </c>
      <c r="C815" s="40" t="s">
        <v>26</v>
      </c>
      <c r="D815" s="40" t="s">
        <v>27</v>
      </c>
      <c r="E815" s="66">
        <v>2</v>
      </c>
      <c r="F815" s="41">
        <v>49.942999999999998</v>
      </c>
      <c r="G815" s="41">
        <v>2.1760000000000002</v>
      </c>
      <c r="H815" s="41">
        <v>3.6640000000000001</v>
      </c>
      <c r="I815" s="41">
        <v>0</v>
      </c>
      <c r="J815" s="41">
        <v>6.1509999999999998</v>
      </c>
      <c r="K815" s="41">
        <v>0.10100000000000001</v>
      </c>
      <c r="L815" s="41">
        <v>13.532999999999999</v>
      </c>
      <c r="M815" s="41">
        <v>24.280999999999999</v>
      </c>
      <c r="N815" s="41">
        <v>0.48</v>
      </c>
      <c r="O815" s="41">
        <v>0</v>
      </c>
      <c r="P815" s="4"/>
      <c r="Q815" s="41">
        <v>2.7E-2</v>
      </c>
      <c r="R815" s="42">
        <v>1.8550132581663199</v>
      </c>
      <c r="S815" s="42">
        <v>6.0773525046131198E-2</v>
      </c>
      <c r="T815" s="42">
        <v>0.16038285849144501</v>
      </c>
      <c r="U815" s="42">
        <v>0</v>
      </c>
      <c r="V815" s="42">
        <v>0.191038663124798</v>
      </c>
      <c r="W815" s="42">
        <v>0.96618631025599999</v>
      </c>
      <c r="X815" s="42">
        <v>0.74936145663610398</v>
      </c>
      <c r="Y815" s="42">
        <v>3.1771118572251301E-3</v>
      </c>
      <c r="Z815" s="42">
        <v>8.0668432943186504E-4</v>
      </c>
      <c r="AA815" s="42">
        <v>0</v>
      </c>
      <c r="AB815" s="42">
        <v>3.4563839268733902E-2</v>
      </c>
      <c r="AC815" s="29"/>
      <c r="AD815" s="20">
        <v>79.685385070626197</v>
      </c>
      <c r="AE815" s="43">
        <v>156.29169366828</v>
      </c>
      <c r="AF815" s="3">
        <v>1</v>
      </c>
      <c r="AG815" s="44" t="s">
        <v>329</v>
      </c>
    </row>
    <row r="816" spans="1:33">
      <c r="A816" s="40" t="s">
        <v>327</v>
      </c>
      <c r="B816" s="40" t="s">
        <v>328</v>
      </c>
      <c r="C816" s="40" t="s">
        <v>26</v>
      </c>
      <c r="D816" s="40" t="s">
        <v>27</v>
      </c>
      <c r="E816" s="66">
        <v>2</v>
      </c>
      <c r="F816" s="41">
        <v>48.142000000000003</v>
      </c>
      <c r="G816" s="41">
        <v>2.3849999999999998</v>
      </c>
      <c r="H816" s="41">
        <v>4.4009999999999998</v>
      </c>
      <c r="I816" s="41">
        <v>5.0999999999999997E-2</v>
      </c>
      <c r="J816" s="41">
        <v>6.9109999999999996</v>
      </c>
      <c r="K816" s="41">
        <v>7.1999999999999995E-2</v>
      </c>
      <c r="L816" s="41">
        <v>12.888999999999999</v>
      </c>
      <c r="M816" s="41">
        <v>23.74</v>
      </c>
      <c r="N816" s="41">
        <v>0.20300000000000001</v>
      </c>
      <c r="O816" s="41">
        <v>0</v>
      </c>
      <c r="P816" s="4"/>
      <c r="Q816" s="41">
        <v>1.6E-2</v>
      </c>
      <c r="R816" s="42">
        <v>1.8234561372748599</v>
      </c>
      <c r="S816" s="42">
        <v>6.79270447462305E-2</v>
      </c>
      <c r="T816" s="42">
        <v>0.19645028076008</v>
      </c>
      <c r="U816" s="42">
        <v>1.5270656219597001E-3</v>
      </c>
      <c r="V816" s="42">
        <v>0.218884615011018</v>
      </c>
      <c r="W816" s="42">
        <v>0.96332720684895601</v>
      </c>
      <c r="X816" s="42">
        <v>0.72780543419905996</v>
      </c>
      <c r="Y816" s="42">
        <v>2.3096300887696999E-3</v>
      </c>
      <c r="Z816" s="42">
        <v>4.8748206214523098E-4</v>
      </c>
      <c r="AA816" s="42">
        <v>0</v>
      </c>
      <c r="AB816" s="42">
        <v>1.49064963496094E-2</v>
      </c>
      <c r="AC816" s="29"/>
      <c r="AD816" s="20">
        <v>76.878956825028794</v>
      </c>
      <c r="AE816" s="43">
        <v>200.880454759157</v>
      </c>
      <c r="AF816" s="3">
        <v>1</v>
      </c>
      <c r="AG816" s="44" t="s">
        <v>329</v>
      </c>
    </row>
    <row r="817" spans="1:33">
      <c r="A817" s="40" t="s">
        <v>327</v>
      </c>
      <c r="B817" s="40" t="s">
        <v>328</v>
      </c>
      <c r="C817" s="40" t="s">
        <v>26</v>
      </c>
      <c r="D817" s="40" t="s">
        <v>27</v>
      </c>
      <c r="E817" s="66">
        <v>2</v>
      </c>
      <c r="F817" s="41">
        <v>50.017000000000003</v>
      </c>
      <c r="G817" s="41">
        <v>1.89</v>
      </c>
      <c r="H817" s="41">
        <v>3.7490000000000001</v>
      </c>
      <c r="I817" s="41">
        <v>0.182</v>
      </c>
      <c r="J817" s="41">
        <v>6.05</v>
      </c>
      <c r="K817" s="41">
        <v>8.5000000000000006E-2</v>
      </c>
      <c r="L817" s="41">
        <v>13.738</v>
      </c>
      <c r="M817" s="41">
        <v>23.876999999999999</v>
      </c>
      <c r="N817" s="41">
        <v>0.53500000000000003</v>
      </c>
      <c r="O817" s="41">
        <v>0</v>
      </c>
      <c r="P817" s="4"/>
      <c r="Q817" s="41">
        <v>1E-3</v>
      </c>
      <c r="R817" s="42">
        <v>1.85901436255826</v>
      </c>
      <c r="S817" s="42">
        <v>5.2821417860787201E-2</v>
      </c>
      <c r="T817" s="42">
        <v>0.164214173576226</v>
      </c>
      <c r="U817" s="42">
        <v>5.3475250226120499E-3</v>
      </c>
      <c r="V817" s="42">
        <v>0.18802847854558299</v>
      </c>
      <c r="W817" s="42">
        <v>0.95075098537930502</v>
      </c>
      <c r="X817" s="42">
        <v>0.76122579360959997</v>
      </c>
      <c r="Y817" s="42">
        <v>2.6756097589104699E-3</v>
      </c>
      <c r="Z817" s="42">
        <v>2.98973413713323E-5</v>
      </c>
      <c r="AA817" s="42">
        <v>0</v>
      </c>
      <c r="AB817" s="42">
        <v>3.8550253257769403E-2</v>
      </c>
      <c r="AC817" s="29"/>
      <c r="AD817" s="20">
        <v>80.191979740192906</v>
      </c>
      <c r="AE817" s="43">
        <v>235.84360332030801</v>
      </c>
      <c r="AF817" s="3">
        <v>1</v>
      </c>
      <c r="AG817" s="44" t="s">
        <v>329</v>
      </c>
    </row>
    <row r="818" spans="1:33">
      <c r="A818" s="40" t="s">
        <v>327</v>
      </c>
      <c r="B818" s="40" t="s">
        <v>328</v>
      </c>
      <c r="C818" s="40" t="s">
        <v>26</v>
      </c>
      <c r="D818" s="40" t="s">
        <v>27</v>
      </c>
      <c r="E818" s="66">
        <v>2</v>
      </c>
      <c r="F818" s="41">
        <v>51.387</v>
      </c>
      <c r="G818" s="41">
        <v>1.696</v>
      </c>
      <c r="H818" s="41">
        <v>2.4380000000000002</v>
      </c>
      <c r="I818" s="41">
        <v>3.5000000000000003E-2</v>
      </c>
      <c r="J818" s="41">
        <v>5.78</v>
      </c>
      <c r="K818" s="41">
        <v>6.0999999999999999E-2</v>
      </c>
      <c r="L818" s="41">
        <v>14.340999999999999</v>
      </c>
      <c r="M818" s="41">
        <v>23.347000000000001</v>
      </c>
      <c r="N818" s="41">
        <v>0.72099999999999997</v>
      </c>
      <c r="O818" s="41">
        <v>3.4000000000000002E-2</v>
      </c>
      <c r="P818" s="4"/>
      <c r="Q818" s="41">
        <v>8.9999999999999993E-3</v>
      </c>
      <c r="R818" s="42">
        <v>1.90698202150767</v>
      </c>
      <c r="S818" s="42">
        <v>4.7326275459016902E-2</v>
      </c>
      <c r="T818" s="42">
        <v>0.106624529731065</v>
      </c>
      <c r="U818" s="42">
        <v>1.02678073269257E-3</v>
      </c>
      <c r="V818" s="42">
        <v>0.17935947519920101</v>
      </c>
      <c r="W818" s="42">
        <v>0.92821020085040395</v>
      </c>
      <c r="X818" s="42">
        <v>0.79340996033558997</v>
      </c>
      <c r="Y818" s="42">
        <v>1.9171756723036499E-3</v>
      </c>
      <c r="Z818" s="42">
        <v>2.6866018444301798E-4</v>
      </c>
      <c r="AA818" s="42">
        <v>1.6094640056279E-3</v>
      </c>
      <c r="AB818" s="42">
        <v>5.1872472252451798E-2</v>
      </c>
      <c r="AC818" s="29"/>
      <c r="AD818" s="20">
        <v>81.561974641956596</v>
      </c>
      <c r="AE818" s="43">
        <v>299.076804718554</v>
      </c>
      <c r="AF818" s="3">
        <v>1</v>
      </c>
      <c r="AG818" s="44" t="s">
        <v>329</v>
      </c>
    </row>
    <row r="819" spans="1:33">
      <c r="A819" s="40" t="s">
        <v>327</v>
      </c>
      <c r="B819" s="40" t="s">
        <v>328</v>
      </c>
      <c r="C819" s="40" t="s">
        <v>26</v>
      </c>
      <c r="D819" s="40" t="s">
        <v>27</v>
      </c>
      <c r="E819" s="66">
        <v>2</v>
      </c>
      <c r="F819" s="41">
        <v>53.427999999999997</v>
      </c>
      <c r="G819" s="41">
        <v>0.85699999999999998</v>
      </c>
      <c r="H819" s="41">
        <v>0.67100000000000004</v>
      </c>
      <c r="I819" s="41">
        <v>6.0000000000000001E-3</v>
      </c>
      <c r="J819" s="41">
        <v>6.7030000000000003</v>
      </c>
      <c r="K819" s="41">
        <v>0.127</v>
      </c>
      <c r="L819" s="41">
        <v>14.26</v>
      </c>
      <c r="M819" s="41">
        <v>23.228000000000002</v>
      </c>
      <c r="N819" s="41">
        <v>0.67600000000000005</v>
      </c>
      <c r="O819" s="41">
        <v>3.0000000000000001E-3</v>
      </c>
      <c r="P819" s="4"/>
      <c r="Q819" s="41">
        <v>2.7E-2</v>
      </c>
      <c r="R819" s="42">
        <v>1.98036268177547</v>
      </c>
      <c r="S819" s="42">
        <v>2.3885799536788401E-2</v>
      </c>
      <c r="T819" s="42">
        <v>2.9310851121653499E-2</v>
      </c>
      <c r="U819" s="42">
        <v>1.7580992903544099E-4</v>
      </c>
      <c r="V819" s="42">
        <v>0.20775342270625599</v>
      </c>
      <c r="W819" s="42">
        <v>0.92237931052151001</v>
      </c>
      <c r="X819" s="42">
        <v>0.78798911783064496</v>
      </c>
      <c r="Y819" s="42">
        <v>3.9867433395594397E-3</v>
      </c>
      <c r="Z819" s="42">
        <v>8.0502069527541801E-4</v>
      </c>
      <c r="AA819" s="42">
        <v>1.4184240559122699E-4</v>
      </c>
      <c r="AB819" s="42">
        <v>4.8577019006802398E-2</v>
      </c>
      <c r="AC819" s="29"/>
      <c r="AD819" s="20">
        <v>79.135829368680405</v>
      </c>
      <c r="AE819" s="43">
        <v>98.032370232792005</v>
      </c>
      <c r="AF819" s="3">
        <v>1</v>
      </c>
      <c r="AG819" s="44" t="s">
        <v>329</v>
      </c>
    </row>
    <row r="820" spans="1:33">
      <c r="A820" s="40" t="s">
        <v>327</v>
      </c>
      <c r="B820" s="40" t="s">
        <v>328</v>
      </c>
      <c r="C820" s="40" t="s">
        <v>26</v>
      </c>
      <c r="D820" s="40" t="s">
        <v>27</v>
      </c>
      <c r="E820" s="66">
        <v>2</v>
      </c>
      <c r="F820" s="41">
        <v>52.021000000000001</v>
      </c>
      <c r="G820" s="41">
        <v>1.6240000000000001</v>
      </c>
      <c r="H820" s="41">
        <v>2.234</v>
      </c>
      <c r="I820" s="41">
        <v>5.3999999999999999E-2</v>
      </c>
      <c r="J820" s="41">
        <v>5.6660000000000004</v>
      </c>
      <c r="K820" s="41">
        <v>6.4000000000000001E-2</v>
      </c>
      <c r="L820" s="41">
        <v>14.183999999999999</v>
      </c>
      <c r="M820" s="41">
        <v>23.696000000000002</v>
      </c>
      <c r="N820" s="41">
        <v>0.57999999999999996</v>
      </c>
      <c r="O820" s="41">
        <v>0</v>
      </c>
      <c r="P820" s="4"/>
      <c r="Q820" s="41">
        <v>0</v>
      </c>
      <c r="R820" s="42">
        <v>1.9221513087829101</v>
      </c>
      <c r="S820" s="42">
        <v>4.5120930253434902E-2</v>
      </c>
      <c r="T820" s="42">
        <v>9.7279680806382898E-2</v>
      </c>
      <c r="U820" s="42">
        <v>1.57731693731746E-3</v>
      </c>
      <c r="V820" s="42">
        <v>0.175060674316321</v>
      </c>
      <c r="W820" s="42">
        <v>0.93800647327470799</v>
      </c>
      <c r="X820" s="42">
        <v>0.78132635849518595</v>
      </c>
      <c r="Y820" s="42">
        <v>2.0027539138740402E-3</v>
      </c>
      <c r="Z820" s="42">
        <v>0</v>
      </c>
      <c r="AA820" s="42">
        <v>0</v>
      </c>
      <c r="AB820" s="42">
        <v>4.1547530623351397E-2</v>
      </c>
      <c r="AC820" s="29"/>
      <c r="AD820" s="20">
        <v>81.6956244375572</v>
      </c>
      <c r="AE820" s="43">
        <v>191.09149642840899</v>
      </c>
      <c r="AF820" s="3">
        <v>1</v>
      </c>
      <c r="AG820" s="44" t="s">
        <v>329</v>
      </c>
    </row>
    <row r="821" spans="1:33">
      <c r="A821" s="40" t="s">
        <v>327</v>
      </c>
      <c r="B821" s="40" t="s">
        <v>328</v>
      </c>
      <c r="C821" s="40" t="s">
        <v>26</v>
      </c>
      <c r="D821" s="40" t="s">
        <v>27</v>
      </c>
      <c r="E821" s="66">
        <v>2</v>
      </c>
      <c r="F821" s="41">
        <v>48.823</v>
      </c>
      <c r="G821" s="41">
        <v>2.4670000000000001</v>
      </c>
      <c r="H821" s="41">
        <v>4.0289999999999999</v>
      </c>
      <c r="I821" s="41">
        <v>0</v>
      </c>
      <c r="J821" s="41">
        <v>6.125</v>
      </c>
      <c r="K821" s="41">
        <v>0.10100000000000001</v>
      </c>
      <c r="L821" s="41">
        <v>13.272</v>
      </c>
      <c r="M821" s="41">
        <v>23.567</v>
      </c>
      <c r="N821" s="41">
        <v>0.53800000000000003</v>
      </c>
      <c r="O821" s="41">
        <v>1.2999999999999999E-2</v>
      </c>
      <c r="P821" s="4"/>
      <c r="Q821" s="41">
        <v>5.1999999999999998E-2</v>
      </c>
      <c r="R821" s="42">
        <v>1.8390086641186401</v>
      </c>
      <c r="S821" s="42">
        <v>6.9873356794612707E-2</v>
      </c>
      <c r="T821" s="42">
        <v>0.17884906490736199</v>
      </c>
      <c r="U821" s="42">
        <v>0</v>
      </c>
      <c r="V821" s="42">
        <v>0.19291613754347101</v>
      </c>
      <c r="W821" s="42">
        <v>0.95101098715840304</v>
      </c>
      <c r="X821" s="42">
        <v>0.74528188355383096</v>
      </c>
      <c r="Y821" s="42">
        <v>3.22195467910758E-3</v>
      </c>
      <c r="Z821" s="42">
        <v>1.5755424966649499E-3</v>
      </c>
      <c r="AA821" s="42">
        <v>6.2461395475533305E-4</v>
      </c>
      <c r="AB821" s="42">
        <v>3.9287096807181503E-2</v>
      </c>
      <c r="AC821" s="29"/>
      <c r="AD821" s="20">
        <v>79.437588525518393</v>
      </c>
      <c r="AE821" s="43">
        <v>356.757653696175</v>
      </c>
      <c r="AF821" s="3">
        <v>1</v>
      </c>
      <c r="AG821" s="44" t="s">
        <v>329</v>
      </c>
    </row>
    <row r="822" spans="1:33">
      <c r="A822" s="40" t="s">
        <v>327</v>
      </c>
      <c r="B822" s="40" t="s">
        <v>328</v>
      </c>
      <c r="C822" s="40" t="s">
        <v>26</v>
      </c>
      <c r="D822" s="40" t="s">
        <v>27</v>
      </c>
      <c r="E822" s="66">
        <v>2</v>
      </c>
      <c r="F822" s="41">
        <v>51.901000000000003</v>
      </c>
      <c r="G822" s="41">
        <v>1.5549999999999999</v>
      </c>
      <c r="H822" s="41">
        <v>1.7909999999999999</v>
      </c>
      <c r="I822" s="41">
        <v>1.9E-2</v>
      </c>
      <c r="J822" s="41">
        <v>5.7779999999999996</v>
      </c>
      <c r="K822" s="41">
        <v>9.6000000000000002E-2</v>
      </c>
      <c r="L822" s="41">
        <v>14.497999999999999</v>
      </c>
      <c r="M822" s="41">
        <v>23.824000000000002</v>
      </c>
      <c r="N822" s="41">
        <v>0.498</v>
      </c>
      <c r="O822" s="41">
        <v>5.0000000000000001E-3</v>
      </c>
      <c r="P822" s="4"/>
      <c r="Q822" s="41">
        <v>1.0999999999999999E-2</v>
      </c>
      <c r="R822" s="42">
        <v>1.9237573445259299</v>
      </c>
      <c r="S822" s="42">
        <v>4.3339919793368001E-2</v>
      </c>
      <c r="T822" s="42">
        <v>7.8234848144960401E-2</v>
      </c>
      <c r="U822" s="42">
        <v>5.5672983786014601E-4</v>
      </c>
      <c r="V822" s="42">
        <v>0.17908336830374</v>
      </c>
      <c r="W822" s="42">
        <v>0.94604362747361703</v>
      </c>
      <c r="X822" s="42">
        <v>0.80113838107160196</v>
      </c>
      <c r="Y822" s="42">
        <v>3.01359258159425E-3</v>
      </c>
      <c r="Z822" s="42">
        <v>3.27970449402148E-4</v>
      </c>
      <c r="AA822" s="42">
        <v>2.3640332817840599E-4</v>
      </c>
      <c r="AB822" s="42">
        <v>3.5785925686266901E-2</v>
      </c>
      <c r="AC822" s="29"/>
      <c r="AD822" s="20">
        <v>81.730320877101306</v>
      </c>
      <c r="AE822" s="43">
        <v>99.030699516850206</v>
      </c>
      <c r="AF822" s="3">
        <v>1</v>
      </c>
      <c r="AG822" s="44" t="s">
        <v>329</v>
      </c>
    </row>
    <row r="823" spans="1:33">
      <c r="A823" s="40" t="s">
        <v>327</v>
      </c>
      <c r="B823" s="40" t="s">
        <v>328</v>
      </c>
      <c r="C823" s="40" t="s">
        <v>26</v>
      </c>
      <c r="D823" s="40" t="s">
        <v>27</v>
      </c>
      <c r="E823" s="66">
        <v>2</v>
      </c>
      <c r="F823" s="41">
        <v>51.755000000000003</v>
      </c>
      <c r="G823" s="41">
        <v>1.645</v>
      </c>
      <c r="H823" s="41">
        <v>2.52</v>
      </c>
      <c r="I823" s="41">
        <v>4.5999999999999999E-2</v>
      </c>
      <c r="J823" s="41">
        <v>5.7009999999999996</v>
      </c>
      <c r="K823" s="41">
        <v>0.109</v>
      </c>
      <c r="L823" s="41">
        <v>13.906000000000001</v>
      </c>
      <c r="M823" s="41">
        <v>24.065000000000001</v>
      </c>
      <c r="N823" s="41">
        <v>0.496</v>
      </c>
      <c r="O823" s="41">
        <v>1E-3</v>
      </c>
      <c r="P823" s="4"/>
      <c r="Q823" s="41">
        <v>1E-3</v>
      </c>
      <c r="R823" s="42">
        <v>1.91274750439969</v>
      </c>
      <c r="S823" s="42">
        <v>4.5714542525037698E-2</v>
      </c>
      <c r="T823" s="42">
        <v>0.10975794439122399</v>
      </c>
      <c r="U823" s="42">
        <v>1.3439388065631401E-3</v>
      </c>
      <c r="V823" s="42">
        <v>0.176181183731945</v>
      </c>
      <c r="W823" s="42">
        <v>0.95282493986680095</v>
      </c>
      <c r="X823" s="42">
        <v>0.76618286295668003</v>
      </c>
      <c r="Y823" s="42">
        <v>3.4116979056303099E-3</v>
      </c>
      <c r="Z823" s="42">
        <v>2.9728486235512198E-5</v>
      </c>
      <c r="AA823" s="42">
        <v>4.7142688682174199E-5</v>
      </c>
      <c r="AB823" s="42">
        <v>3.5538194124475002E-2</v>
      </c>
      <c r="AC823" s="29"/>
      <c r="AD823" s="20">
        <v>81.304339405665104</v>
      </c>
      <c r="AE823" s="43">
        <v>203.91863646405099</v>
      </c>
      <c r="AF823" s="3">
        <v>1</v>
      </c>
      <c r="AG823" s="44" t="s">
        <v>329</v>
      </c>
    </row>
    <row r="824" spans="1:33">
      <c r="A824" s="40" t="s">
        <v>327</v>
      </c>
      <c r="B824" s="40" t="s">
        <v>328</v>
      </c>
      <c r="C824" s="40" t="s">
        <v>26</v>
      </c>
      <c r="D824" s="40" t="s">
        <v>27</v>
      </c>
      <c r="E824" s="66">
        <v>2</v>
      </c>
      <c r="F824" s="41">
        <v>51.295999999999999</v>
      </c>
      <c r="G824" s="41">
        <v>1.857</v>
      </c>
      <c r="H824" s="41">
        <v>2.7</v>
      </c>
      <c r="I824" s="41">
        <v>1.4E-2</v>
      </c>
      <c r="J824" s="41">
        <v>6.1239999999999997</v>
      </c>
      <c r="K824" s="41">
        <v>0.124</v>
      </c>
      <c r="L824" s="41">
        <v>13.504</v>
      </c>
      <c r="M824" s="41">
        <v>23.716999999999999</v>
      </c>
      <c r="N824" s="41">
        <v>0.64100000000000001</v>
      </c>
      <c r="O824" s="41">
        <v>2.3E-2</v>
      </c>
      <c r="P824" s="4"/>
      <c r="Q824" s="41">
        <v>3.9E-2</v>
      </c>
      <c r="R824" s="42">
        <v>1.9044587250887099</v>
      </c>
      <c r="S824" s="42">
        <v>5.1842162911448803E-2</v>
      </c>
      <c r="T824" s="42">
        <v>0.11813590729812901</v>
      </c>
      <c r="U824" s="42">
        <v>4.1089649004298601E-4</v>
      </c>
      <c r="V824" s="42">
        <v>0.19011938361841799</v>
      </c>
      <c r="W824" s="42">
        <v>0.94334322922682101</v>
      </c>
      <c r="X824" s="42">
        <v>0.74743833980339702</v>
      </c>
      <c r="Y824" s="42">
        <v>3.8989573907176099E-3</v>
      </c>
      <c r="Z824" s="42">
        <v>1.1647162524027E-3</v>
      </c>
      <c r="AA824" s="42">
        <v>1.08924334940118E-3</v>
      </c>
      <c r="AB824" s="42">
        <v>4.6137540701917903E-2</v>
      </c>
      <c r="AC824" s="29"/>
      <c r="AD824" s="20">
        <v>79.721847640000504</v>
      </c>
      <c r="AE824" s="43">
        <v>256.01213687167399</v>
      </c>
      <c r="AF824" s="3">
        <v>1</v>
      </c>
      <c r="AG824" s="44" t="s">
        <v>329</v>
      </c>
    </row>
    <row r="825" spans="1:33">
      <c r="A825" s="40" t="s">
        <v>327</v>
      </c>
      <c r="B825" s="40" t="s">
        <v>328</v>
      </c>
      <c r="C825" s="40" t="s">
        <v>26</v>
      </c>
      <c r="D825" s="40" t="s">
        <v>27</v>
      </c>
      <c r="E825" s="66">
        <v>2</v>
      </c>
      <c r="F825" s="41">
        <v>53.082999999999998</v>
      </c>
      <c r="G825" s="41">
        <v>1.466</v>
      </c>
      <c r="H825" s="41">
        <v>1.8280000000000001</v>
      </c>
      <c r="I825" s="41">
        <v>3.4000000000000002E-2</v>
      </c>
      <c r="J825" s="41">
        <v>5.5039999999999996</v>
      </c>
      <c r="K825" s="41">
        <v>8.6999999999999994E-2</v>
      </c>
      <c r="L825" s="41">
        <v>14.581</v>
      </c>
      <c r="M825" s="41">
        <v>23.643000000000001</v>
      </c>
      <c r="N825" s="41">
        <v>0.55100000000000005</v>
      </c>
      <c r="O825" s="41">
        <v>3.0000000000000001E-3</v>
      </c>
      <c r="P825" s="4"/>
      <c r="Q825" s="41">
        <v>4.2999999999999997E-2</v>
      </c>
      <c r="R825" s="42">
        <v>1.9425806746849501</v>
      </c>
      <c r="S825" s="42">
        <v>4.0340448262232202E-2</v>
      </c>
      <c r="T825" s="42">
        <v>7.8836963589050305E-2</v>
      </c>
      <c r="U825" s="42">
        <v>9.8360075527015897E-4</v>
      </c>
      <c r="V825" s="42">
        <v>0.16842446695834001</v>
      </c>
      <c r="W825" s="42">
        <v>0.926932492406216</v>
      </c>
      <c r="X825" s="42">
        <v>0.79549195632546998</v>
      </c>
      <c r="Y825" s="42">
        <v>2.6963831049628901E-3</v>
      </c>
      <c r="Z825" s="42">
        <v>1.2657837761661499E-3</v>
      </c>
      <c r="AA825" s="42">
        <v>1.4004057212538799E-4</v>
      </c>
      <c r="AB825" s="42">
        <v>3.9091609463862302E-2</v>
      </c>
      <c r="AC825" s="29"/>
      <c r="AD825" s="20">
        <v>82.527067400245997</v>
      </c>
      <c r="AE825" s="43">
        <v>115.399410180792</v>
      </c>
      <c r="AF825" s="3">
        <v>1</v>
      </c>
      <c r="AG825" s="44" t="s">
        <v>329</v>
      </c>
    </row>
    <row r="826" spans="1:33">
      <c r="A826" s="40" t="s">
        <v>327</v>
      </c>
      <c r="B826" s="40" t="s">
        <v>328</v>
      </c>
      <c r="C826" s="40" t="s">
        <v>26</v>
      </c>
      <c r="D826" s="40" t="s">
        <v>27</v>
      </c>
      <c r="E826" s="66">
        <v>2</v>
      </c>
      <c r="F826" s="41">
        <v>52.335999999999999</v>
      </c>
      <c r="G826" s="41">
        <v>1.4119999999999999</v>
      </c>
      <c r="H826" s="41">
        <v>1.7270000000000001</v>
      </c>
      <c r="I826" s="41">
        <v>2.7E-2</v>
      </c>
      <c r="J826" s="41">
        <v>5.6269999999999998</v>
      </c>
      <c r="K826" s="41">
        <v>0.1</v>
      </c>
      <c r="L826" s="41">
        <v>14.161</v>
      </c>
      <c r="M826" s="41">
        <v>23.596</v>
      </c>
      <c r="N826" s="41">
        <v>0.60599999999999998</v>
      </c>
      <c r="O826" s="41">
        <v>0</v>
      </c>
      <c r="P826" s="4"/>
      <c r="Q826" s="41">
        <v>2.1999999999999999E-2</v>
      </c>
      <c r="R826" s="42">
        <v>1.94237568148882</v>
      </c>
      <c r="S826" s="42">
        <v>3.94049287602877E-2</v>
      </c>
      <c r="T826" s="42">
        <v>7.5536200475280105E-2</v>
      </c>
      <c r="U826" s="42">
        <v>7.9215980332645599E-4</v>
      </c>
      <c r="V826" s="42">
        <v>0.174627554427777</v>
      </c>
      <c r="W826" s="42">
        <v>0.93819477906305804</v>
      </c>
      <c r="X826" s="42">
        <v>0.78352256051176505</v>
      </c>
      <c r="Y826" s="42">
        <v>3.14319586989582E-3</v>
      </c>
      <c r="Z826" s="42">
        <v>6.5678443302035296E-4</v>
      </c>
      <c r="AA826" s="42">
        <v>0</v>
      </c>
      <c r="AB826" s="42">
        <v>4.3602729556730703E-2</v>
      </c>
      <c r="AC826" s="29"/>
      <c r="AD826" s="20">
        <v>81.774509890989705</v>
      </c>
      <c r="AE826" s="43">
        <v>145.07354422728201</v>
      </c>
      <c r="AF826" s="3">
        <v>1</v>
      </c>
      <c r="AG826" s="44" t="s">
        <v>329</v>
      </c>
    </row>
    <row r="827" spans="1:33">
      <c r="A827" s="40" t="s">
        <v>327</v>
      </c>
      <c r="B827" s="40" t="s">
        <v>328</v>
      </c>
      <c r="C827" s="40" t="s">
        <v>26</v>
      </c>
      <c r="D827" s="40" t="s">
        <v>27</v>
      </c>
      <c r="E827" s="66">
        <v>2</v>
      </c>
      <c r="F827" s="41">
        <v>51.905000000000001</v>
      </c>
      <c r="G827" s="41">
        <v>1.4239999999999999</v>
      </c>
      <c r="H827" s="41">
        <v>1.875</v>
      </c>
      <c r="I827" s="41">
        <v>3.2000000000000001E-2</v>
      </c>
      <c r="J827" s="41">
        <v>6.1970000000000001</v>
      </c>
      <c r="K827" s="41">
        <v>0.128</v>
      </c>
      <c r="L827" s="41">
        <v>14.21</v>
      </c>
      <c r="M827" s="41">
        <v>24.087</v>
      </c>
      <c r="N827" s="41">
        <v>0.498</v>
      </c>
      <c r="O827" s="41">
        <v>7.0000000000000001E-3</v>
      </c>
      <c r="P827" s="4"/>
      <c r="Q827" s="41">
        <v>0.02</v>
      </c>
      <c r="R827" s="42">
        <v>1.9213740680470399</v>
      </c>
      <c r="S827" s="42">
        <v>3.96365515915632E-2</v>
      </c>
      <c r="T827" s="42">
        <v>8.1796381998656006E-2</v>
      </c>
      <c r="U827" s="42">
        <v>9.3641646131457804E-4</v>
      </c>
      <c r="V827" s="42">
        <v>0.19181712492095099</v>
      </c>
      <c r="W827" s="42">
        <v>0.95522869732970905</v>
      </c>
      <c r="X827" s="42">
        <v>0.78419069599976099</v>
      </c>
      <c r="Y827" s="42">
        <v>4.0128362593689296E-3</v>
      </c>
      <c r="Z827" s="42">
        <v>5.9552526325401599E-4</v>
      </c>
      <c r="AA827" s="42">
        <v>3.30529164954456E-4</v>
      </c>
      <c r="AB827" s="42">
        <v>3.5738837354624603E-2</v>
      </c>
      <c r="AC827" s="29"/>
      <c r="AD827" s="20">
        <v>80.3467635392511</v>
      </c>
      <c r="AE827" s="43">
        <v>256.90106790247802</v>
      </c>
      <c r="AF827" s="3">
        <v>1</v>
      </c>
      <c r="AG827" s="44" t="s">
        <v>329</v>
      </c>
    </row>
    <row r="828" spans="1:33">
      <c r="A828" s="40" t="s">
        <v>327</v>
      </c>
      <c r="B828" s="40" t="s">
        <v>328</v>
      </c>
      <c r="C828" s="40" t="s">
        <v>26</v>
      </c>
      <c r="D828" s="40" t="s">
        <v>27</v>
      </c>
      <c r="E828" s="66">
        <v>2</v>
      </c>
      <c r="F828" s="41">
        <v>47.640999999999998</v>
      </c>
      <c r="G828" s="41">
        <v>2.3879999999999999</v>
      </c>
      <c r="H828" s="41">
        <v>4.72</v>
      </c>
      <c r="I828" s="41">
        <v>2.4E-2</v>
      </c>
      <c r="J828" s="41">
        <v>7.1680000000000001</v>
      </c>
      <c r="K828" s="41">
        <v>5.2999999999999999E-2</v>
      </c>
      <c r="L828" s="41">
        <v>12.54</v>
      </c>
      <c r="M828" s="41">
        <v>23.757000000000001</v>
      </c>
      <c r="N828" s="41">
        <v>0.43</v>
      </c>
      <c r="O828" s="41">
        <v>0</v>
      </c>
      <c r="P828" s="4"/>
      <c r="Q828" s="41">
        <v>0</v>
      </c>
      <c r="R828" s="42">
        <v>1.8109011418632499</v>
      </c>
      <c r="S828" s="42">
        <v>6.8254508055597102E-2</v>
      </c>
      <c r="T828" s="42">
        <v>0.21143942310275701</v>
      </c>
      <c r="U828" s="42">
        <v>7.2117630172470395E-4</v>
      </c>
      <c r="V828" s="42">
        <v>0.22783215700415399</v>
      </c>
      <c r="W828" s="42">
        <v>0.96744746374643997</v>
      </c>
      <c r="X828" s="42">
        <v>0.71061813750590597</v>
      </c>
      <c r="Y828" s="42">
        <v>1.7061942858678199E-3</v>
      </c>
      <c r="Z828" s="42">
        <v>0</v>
      </c>
      <c r="AA828" s="42">
        <v>0</v>
      </c>
      <c r="AB828" s="42">
        <v>3.1687697026410798E-2</v>
      </c>
      <c r="AC828" s="29"/>
      <c r="AD828" s="20">
        <v>75.722512067290793</v>
      </c>
      <c r="AE828" s="43">
        <v>181.34193028410201</v>
      </c>
      <c r="AF828" s="3">
        <v>1</v>
      </c>
      <c r="AG828" s="44" t="s">
        <v>329</v>
      </c>
    </row>
    <row r="829" spans="1:33">
      <c r="A829" s="40" t="s">
        <v>327</v>
      </c>
      <c r="B829" s="40" t="s">
        <v>332</v>
      </c>
      <c r="C829" s="40" t="s">
        <v>26</v>
      </c>
      <c r="D829" s="40" t="s">
        <v>27</v>
      </c>
      <c r="E829" s="66">
        <v>2</v>
      </c>
      <c r="F829" s="41">
        <v>52.317999999999998</v>
      </c>
      <c r="G829" s="41">
        <v>1.04</v>
      </c>
      <c r="H829" s="41">
        <v>2.7320000000000002</v>
      </c>
      <c r="I829" s="41">
        <v>6.3E-2</v>
      </c>
      <c r="J829" s="41">
        <v>7.4880000000000004</v>
      </c>
      <c r="K829" s="41">
        <v>0.14099999999999999</v>
      </c>
      <c r="L829" s="41">
        <v>14.977</v>
      </c>
      <c r="M829" s="41">
        <v>20.826000000000001</v>
      </c>
      <c r="N829" s="41">
        <v>0.42099999999999999</v>
      </c>
      <c r="O829" s="41">
        <v>0</v>
      </c>
      <c r="P829" s="4"/>
      <c r="Q829" s="41">
        <v>2E-3</v>
      </c>
      <c r="R829" s="42">
        <v>1.9313354939732099</v>
      </c>
      <c r="S829" s="42">
        <v>2.88684238112893E-2</v>
      </c>
      <c r="T829" s="42">
        <v>0.118854978098692</v>
      </c>
      <c r="U829" s="42">
        <v>1.83849930337661E-3</v>
      </c>
      <c r="V829" s="42">
        <v>0.23114024843644401</v>
      </c>
      <c r="W829" s="42">
        <v>0.82363419983957498</v>
      </c>
      <c r="X829" s="42">
        <v>0.824244952171031</v>
      </c>
      <c r="Y829" s="42">
        <v>4.4082319811921799E-3</v>
      </c>
      <c r="Z829" s="42">
        <v>5.9388731436656497E-5</v>
      </c>
      <c r="AA829" s="42">
        <v>0</v>
      </c>
      <c r="AB829" s="42">
        <v>3.0129854336441299E-2</v>
      </c>
      <c r="AC829" s="29"/>
      <c r="AD829" s="20">
        <v>78.098968196313507</v>
      </c>
      <c r="AE829" s="43">
        <v>233.451680365741</v>
      </c>
      <c r="AF829" s="3">
        <v>1</v>
      </c>
      <c r="AG829" s="44" t="s">
        <v>329</v>
      </c>
    </row>
    <row r="830" spans="1:33">
      <c r="A830" s="40" t="s">
        <v>327</v>
      </c>
      <c r="B830" s="40" t="s">
        <v>334</v>
      </c>
      <c r="C830" s="40" t="s">
        <v>26</v>
      </c>
      <c r="D830" s="40" t="s">
        <v>27</v>
      </c>
      <c r="E830" s="66">
        <v>2</v>
      </c>
      <c r="F830" s="41">
        <v>48.203000000000003</v>
      </c>
      <c r="G830" s="41">
        <v>2.6389999999999998</v>
      </c>
      <c r="H830" s="41">
        <v>5.0759999999999996</v>
      </c>
      <c r="I830" s="41">
        <v>1.7999999999999999E-2</v>
      </c>
      <c r="J830" s="41">
        <v>7.2370000000000001</v>
      </c>
      <c r="K830" s="41">
        <v>0.129</v>
      </c>
      <c r="L830" s="41">
        <v>12.356999999999999</v>
      </c>
      <c r="M830" s="41">
        <v>22.338000000000001</v>
      </c>
      <c r="N830" s="41">
        <v>0.45700000000000002</v>
      </c>
      <c r="O830" s="41">
        <v>0</v>
      </c>
      <c r="P830" s="4"/>
      <c r="Q830" s="41">
        <v>5.1999999999999998E-2</v>
      </c>
      <c r="R830" s="42">
        <v>1.8262391234888</v>
      </c>
      <c r="S830" s="42">
        <v>7.51806556987199E-2</v>
      </c>
      <c r="T830" s="42">
        <v>0.22663933151461799</v>
      </c>
      <c r="U830" s="42">
        <v>5.39103822350467E-4</v>
      </c>
      <c r="V830" s="42">
        <v>0.22926897977161101</v>
      </c>
      <c r="W830" s="42">
        <v>0.90667111463635197</v>
      </c>
      <c r="X830" s="42">
        <v>0.697945479585937</v>
      </c>
      <c r="Y830" s="42">
        <v>4.1391581887071796E-3</v>
      </c>
      <c r="Z830" s="42">
        <v>1.58472672671416E-3</v>
      </c>
      <c r="AA830" s="42">
        <v>0</v>
      </c>
      <c r="AB830" s="42">
        <v>3.3566659420380097E-2</v>
      </c>
      <c r="AC830" s="29"/>
      <c r="AD830" s="20">
        <v>75.273360174897604</v>
      </c>
      <c r="AE830" s="43">
        <v>372.53940025755799</v>
      </c>
      <c r="AF830" s="3">
        <v>1</v>
      </c>
      <c r="AG830" s="44" t="s">
        <v>329</v>
      </c>
    </row>
    <row r="831" spans="1:33">
      <c r="A831" s="40" t="s">
        <v>327</v>
      </c>
      <c r="B831" s="40" t="s">
        <v>334</v>
      </c>
      <c r="C831" s="40" t="s">
        <v>26</v>
      </c>
      <c r="D831" s="40" t="s">
        <v>27</v>
      </c>
      <c r="E831" s="66">
        <v>2</v>
      </c>
      <c r="F831" s="41">
        <v>50.051000000000002</v>
      </c>
      <c r="G831" s="41">
        <v>1.75</v>
      </c>
      <c r="H831" s="41">
        <v>3.7570000000000001</v>
      </c>
      <c r="I831" s="41">
        <v>0.314</v>
      </c>
      <c r="J831" s="41">
        <v>6.7110000000000003</v>
      </c>
      <c r="K831" s="41">
        <v>7.9000000000000001E-2</v>
      </c>
      <c r="L831" s="41">
        <v>13.891</v>
      </c>
      <c r="M831" s="41">
        <v>22.925999999999998</v>
      </c>
      <c r="N831" s="41">
        <v>0.311</v>
      </c>
      <c r="O831" s="41">
        <v>5.0000000000000001E-3</v>
      </c>
      <c r="P831" s="4"/>
      <c r="Q831" s="41">
        <v>0</v>
      </c>
      <c r="R831" s="42">
        <v>1.8652432906151599</v>
      </c>
      <c r="S831" s="42">
        <v>4.9039261449011003E-2</v>
      </c>
      <c r="T831" s="42">
        <v>0.16500382638108299</v>
      </c>
      <c r="U831" s="42">
        <v>9.25057454729066E-3</v>
      </c>
      <c r="V831" s="42">
        <v>0.20912844965413299</v>
      </c>
      <c r="W831" s="42">
        <v>0.91531996359898204</v>
      </c>
      <c r="X831" s="42">
        <v>0.77175795852503604</v>
      </c>
      <c r="Y831" s="42">
        <v>2.4933805001595101E-3</v>
      </c>
      <c r="Z831" s="42">
        <v>0</v>
      </c>
      <c r="AA831" s="42">
        <v>2.3768498573102699E-4</v>
      </c>
      <c r="AB831" s="42">
        <v>2.2469399415854501E-2</v>
      </c>
      <c r="AC831" s="29"/>
      <c r="AD831" s="20">
        <v>78.679646500317901</v>
      </c>
      <c r="AE831" s="43">
        <v>289.75286686699002</v>
      </c>
      <c r="AF831" s="3">
        <v>1</v>
      </c>
      <c r="AG831" s="44" t="s">
        <v>329</v>
      </c>
    </row>
    <row r="832" spans="1:33">
      <c r="A832" s="40" t="s">
        <v>327</v>
      </c>
      <c r="B832" s="40" t="s">
        <v>334</v>
      </c>
      <c r="C832" s="40" t="s">
        <v>26</v>
      </c>
      <c r="D832" s="40" t="s">
        <v>27</v>
      </c>
      <c r="E832" s="66">
        <v>2</v>
      </c>
      <c r="F832" s="41">
        <v>50.370719999999999</v>
      </c>
      <c r="G832" s="41">
        <v>1.9179900000000001</v>
      </c>
      <c r="H832" s="41">
        <v>3.32694</v>
      </c>
      <c r="I832" s="41">
        <v>9.8979999999999999E-2</v>
      </c>
      <c r="J832" s="41">
        <v>7.23665</v>
      </c>
      <c r="K832" s="41">
        <v>6.7669999999999994E-2</v>
      </c>
      <c r="L832" s="41">
        <v>13.59258</v>
      </c>
      <c r="M832" s="41">
        <v>22.707830000000001</v>
      </c>
      <c r="N832" s="41">
        <v>0.37673000000000001</v>
      </c>
      <c r="O832" s="41">
        <v>1.3129999999999999E-2</v>
      </c>
      <c r="P832" s="4"/>
      <c r="Q832" s="41">
        <v>0</v>
      </c>
      <c r="R832" s="42">
        <v>1.8806965820672701</v>
      </c>
      <c r="S832" s="42">
        <v>5.38480597903832E-2</v>
      </c>
      <c r="T832" s="42">
        <v>0.14639142491285401</v>
      </c>
      <c r="U832" s="42">
        <v>2.9214896882754E-3</v>
      </c>
      <c r="V832" s="42">
        <v>0.22593384671204</v>
      </c>
      <c r="W832" s="42">
        <v>0.90831843763167797</v>
      </c>
      <c r="X832" s="42">
        <v>0.75660176864475204</v>
      </c>
      <c r="Y832" s="42">
        <v>2.13981138022622E-3</v>
      </c>
      <c r="Z832" s="42">
        <v>0</v>
      </c>
      <c r="AA832" s="42">
        <v>6.25337278915051E-4</v>
      </c>
      <c r="AB832" s="42">
        <v>2.7269622749679302E-2</v>
      </c>
      <c r="AC832" s="29"/>
      <c r="AD832" s="20">
        <v>77.005022191486105</v>
      </c>
      <c r="AE832" s="43">
        <v>241.184767277856</v>
      </c>
      <c r="AF832" s="3">
        <v>1</v>
      </c>
      <c r="AG832" s="44" t="s">
        <v>329</v>
      </c>
    </row>
    <row r="833" spans="1:33">
      <c r="A833" s="40" t="s">
        <v>327</v>
      </c>
      <c r="B833" s="40" t="s">
        <v>334</v>
      </c>
      <c r="C833" s="40" t="s">
        <v>26</v>
      </c>
      <c r="D833" s="40" t="s">
        <v>27</v>
      </c>
      <c r="E833" s="66">
        <v>2</v>
      </c>
      <c r="F833" s="41">
        <v>49.119</v>
      </c>
      <c r="G833" s="41">
        <v>2.4009999999999998</v>
      </c>
      <c r="H833" s="41">
        <v>4.4790000000000001</v>
      </c>
      <c r="I833" s="41">
        <v>6.0000000000000001E-3</v>
      </c>
      <c r="J833" s="41">
        <v>7.2140000000000004</v>
      </c>
      <c r="K833" s="41">
        <v>0.121</v>
      </c>
      <c r="L833" s="41">
        <v>12.537000000000001</v>
      </c>
      <c r="M833" s="41">
        <v>22.673999999999999</v>
      </c>
      <c r="N833" s="41">
        <v>0.53500000000000003</v>
      </c>
      <c r="O833" s="41">
        <v>0.01</v>
      </c>
      <c r="P833" s="4"/>
      <c r="Q833" s="41">
        <v>1.2999999999999999E-2</v>
      </c>
      <c r="R833" s="42">
        <v>1.84860002268739</v>
      </c>
      <c r="S833" s="42">
        <v>6.7946758393711601E-2</v>
      </c>
      <c r="T833" s="42">
        <v>0.19865732937670499</v>
      </c>
      <c r="U833" s="42">
        <v>1.7850937095259301E-4</v>
      </c>
      <c r="V833" s="42">
        <v>0.22702449954987799</v>
      </c>
      <c r="W833" s="42">
        <v>0.91420480340707</v>
      </c>
      <c r="X833" s="42">
        <v>0.70341551181175299</v>
      </c>
      <c r="Y833" s="42">
        <v>3.8567150062964999E-3</v>
      </c>
      <c r="Z833" s="42">
        <v>3.9355393069389401E-4</v>
      </c>
      <c r="AA833" s="42">
        <v>4.8006766427448902E-4</v>
      </c>
      <c r="AB833" s="42">
        <v>3.9035124356956101E-2</v>
      </c>
      <c r="AC833" s="29"/>
      <c r="AD833" s="20">
        <v>75.600307727776695</v>
      </c>
      <c r="AE833" s="43">
        <v>246.10690538556801</v>
      </c>
      <c r="AF833" s="3">
        <v>1</v>
      </c>
      <c r="AG833" s="44" t="s">
        <v>329</v>
      </c>
    </row>
    <row r="834" spans="1:33">
      <c r="A834" s="40" t="s">
        <v>327</v>
      </c>
      <c r="B834" s="40" t="s">
        <v>334</v>
      </c>
      <c r="C834" s="40" t="s">
        <v>26</v>
      </c>
      <c r="D834" s="40" t="s">
        <v>27</v>
      </c>
      <c r="E834" s="66">
        <v>2</v>
      </c>
      <c r="F834" s="41">
        <v>48.942</v>
      </c>
      <c r="G834" s="41">
        <v>2.2589999999999999</v>
      </c>
      <c r="H834" s="41">
        <v>4.0940000000000003</v>
      </c>
      <c r="I834" s="41">
        <v>2.5999999999999999E-2</v>
      </c>
      <c r="J834" s="41">
        <v>7.2</v>
      </c>
      <c r="K834" s="41">
        <v>7.1999999999999995E-2</v>
      </c>
      <c r="L834" s="41">
        <v>12.946</v>
      </c>
      <c r="M834" s="41">
        <v>22.577000000000002</v>
      </c>
      <c r="N834" s="41">
        <v>0.52600000000000002</v>
      </c>
      <c r="O834" s="41">
        <v>3.0000000000000001E-3</v>
      </c>
      <c r="P834" s="4"/>
      <c r="Q834" s="41">
        <v>7.0000000000000001E-3</v>
      </c>
      <c r="R834" s="42">
        <v>1.85110922982647</v>
      </c>
      <c r="S834" s="42">
        <v>6.4246534893795407E-2</v>
      </c>
      <c r="T834" s="42">
        <v>0.182485459209588</v>
      </c>
      <c r="U834" s="42">
        <v>7.7739190366237095E-4</v>
      </c>
      <c r="V834" s="42">
        <v>0.22771203344791499</v>
      </c>
      <c r="W834" s="42">
        <v>0.91482597160847601</v>
      </c>
      <c r="X834" s="42">
        <v>0.72997975228649803</v>
      </c>
      <c r="Y834" s="42">
        <v>2.3063306460717001E-3</v>
      </c>
      <c r="Z834" s="42">
        <v>2.12968728564416E-4</v>
      </c>
      <c r="AA834" s="42">
        <v>1.44737346100784E-4</v>
      </c>
      <c r="AB834" s="42">
        <v>3.8569536998047702E-2</v>
      </c>
      <c r="AC834" s="29"/>
      <c r="AD834" s="20">
        <v>76.222826921994297</v>
      </c>
      <c r="AE834" s="43">
        <v>428.84915945564802</v>
      </c>
      <c r="AF834" s="3">
        <v>1</v>
      </c>
      <c r="AG834" s="44" t="s">
        <v>329</v>
      </c>
    </row>
    <row r="835" spans="1:33">
      <c r="A835" s="40" t="s">
        <v>327</v>
      </c>
      <c r="B835" s="40" t="s">
        <v>334</v>
      </c>
      <c r="C835" s="40" t="s">
        <v>26</v>
      </c>
      <c r="D835" s="40" t="s">
        <v>27</v>
      </c>
      <c r="E835" s="66">
        <v>28.2</v>
      </c>
      <c r="F835" s="41">
        <v>50.698</v>
      </c>
      <c r="G835" s="41">
        <v>1.6080000000000001</v>
      </c>
      <c r="H835" s="41">
        <v>3.472</v>
      </c>
      <c r="I835" s="41">
        <v>0.252</v>
      </c>
      <c r="J835" s="41">
        <v>6.4009999999999998</v>
      </c>
      <c r="K835" s="41">
        <v>7.1999999999999995E-2</v>
      </c>
      <c r="L835" s="41">
        <v>14.154999999999999</v>
      </c>
      <c r="M835" s="41">
        <v>22.908999999999999</v>
      </c>
      <c r="N835" s="41">
        <v>0.246</v>
      </c>
      <c r="O835" s="41">
        <v>0</v>
      </c>
      <c r="P835" s="4"/>
      <c r="Q835" s="41">
        <v>5.0000000000000001E-3</v>
      </c>
      <c r="R835" s="42">
        <v>1.88290907568051</v>
      </c>
      <c r="S835" s="42">
        <v>4.4906345229149602E-2</v>
      </c>
      <c r="T835" s="42">
        <v>0.15196666441948101</v>
      </c>
      <c r="U835" s="42">
        <v>7.3986995934790002E-3</v>
      </c>
      <c r="V835" s="42">
        <v>0.19878769611720201</v>
      </c>
      <c r="W835" s="42">
        <v>0.91152077835325895</v>
      </c>
      <c r="X835" s="42">
        <v>0.78374227506723804</v>
      </c>
      <c r="Y835" s="42">
        <v>2.2646951915276702E-3</v>
      </c>
      <c r="Z835" s="42">
        <v>1.49374336969634E-4</v>
      </c>
      <c r="AA835" s="42">
        <v>0</v>
      </c>
      <c r="AB835" s="42">
        <v>1.7712586190077099E-2</v>
      </c>
      <c r="AC835" s="29"/>
      <c r="AD835" s="20">
        <v>79.767772796023294</v>
      </c>
      <c r="AE835" s="43">
        <v>259.64867290678302</v>
      </c>
      <c r="AF835" s="3">
        <v>1</v>
      </c>
      <c r="AG835" s="44" t="s">
        <v>329</v>
      </c>
    </row>
    <row r="836" spans="1:33">
      <c r="A836" s="40" t="s">
        <v>327</v>
      </c>
      <c r="B836" s="40" t="s">
        <v>334</v>
      </c>
      <c r="C836" s="40" t="s">
        <v>26</v>
      </c>
      <c r="D836" s="40" t="s">
        <v>27</v>
      </c>
      <c r="E836" s="66">
        <v>31.2</v>
      </c>
      <c r="F836" s="41">
        <v>49.411999999999999</v>
      </c>
      <c r="G836" s="41">
        <v>2.2869999999999999</v>
      </c>
      <c r="H836" s="41">
        <v>4.4939999999999998</v>
      </c>
      <c r="I836" s="41">
        <v>0.14099999999999999</v>
      </c>
      <c r="J836" s="41">
        <v>7.5529999999999999</v>
      </c>
      <c r="K836" s="41">
        <v>7.3999999999999996E-2</v>
      </c>
      <c r="L836" s="41">
        <v>12.885</v>
      </c>
      <c r="M836" s="41">
        <v>22.145</v>
      </c>
      <c r="N836" s="41">
        <v>0.53500000000000003</v>
      </c>
      <c r="O836" s="41">
        <v>0.02</v>
      </c>
      <c r="P836" s="4"/>
      <c r="Q836" s="41">
        <v>1.2E-2</v>
      </c>
      <c r="R836" s="42">
        <v>1.8503136061604</v>
      </c>
      <c r="S836" s="42">
        <v>6.4396493353758397E-2</v>
      </c>
      <c r="T836" s="42">
        <v>0.19832436416271701</v>
      </c>
      <c r="U836" s="42">
        <v>4.1739606843837398E-3</v>
      </c>
      <c r="V836" s="42">
        <v>0.23650239651514199</v>
      </c>
      <c r="W836" s="42">
        <v>0.88840401642935696</v>
      </c>
      <c r="X836" s="42">
        <v>0.71932012385647004</v>
      </c>
      <c r="Y836" s="42">
        <v>2.3468393916919301E-3</v>
      </c>
      <c r="Z836" s="42">
        <v>3.61461145230828E-4</v>
      </c>
      <c r="AA836" s="42">
        <v>9.5532671398763501E-4</v>
      </c>
      <c r="AB836" s="42">
        <v>3.8839626012290102E-2</v>
      </c>
      <c r="AC836" s="29"/>
      <c r="AD836" s="20">
        <v>75.256662039811204</v>
      </c>
      <c r="AE836" s="43">
        <v>334.51313303350503</v>
      </c>
      <c r="AF836" s="3">
        <v>1</v>
      </c>
      <c r="AG836" s="44" t="s">
        <v>329</v>
      </c>
    </row>
    <row r="837" spans="1:33">
      <c r="A837" s="27" t="s">
        <v>335</v>
      </c>
      <c r="B837" s="28" t="s">
        <v>336</v>
      </c>
      <c r="C837" s="28" t="s">
        <v>26</v>
      </c>
      <c r="D837" s="27" t="s">
        <v>27</v>
      </c>
      <c r="E837" s="27" t="s">
        <v>337</v>
      </c>
      <c r="F837" s="1">
        <v>51.494</v>
      </c>
      <c r="G837" s="1">
        <v>1.2150000000000001</v>
      </c>
      <c r="H837" s="1">
        <v>2.6789999999999998</v>
      </c>
      <c r="I837" s="1">
        <v>8.6999999999999994E-2</v>
      </c>
      <c r="J837" s="1">
        <v>7.2089999999999996</v>
      </c>
      <c r="K837" s="1">
        <v>0.13</v>
      </c>
      <c r="L837" s="1">
        <v>14.749000000000001</v>
      </c>
      <c r="M837" s="1">
        <v>22.013999999999999</v>
      </c>
      <c r="N837" s="1">
        <v>0.35899999999999999</v>
      </c>
      <c r="O837" s="1">
        <v>0</v>
      </c>
      <c r="P837" s="45"/>
      <c r="Q837" s="46">
        <v>8.0000000000000002E-3</v>
      </c>
      <c r="R837" s="29">
        <v>1.9104984212721301</v>
      </c>
      <c r="S837" s="29">
        <v>3.3896080085076899E-2</v>
      </c>
      <c r="T837" s="29">
        <v>0.117136666585603</v>
      </c>
      <c r="U837" s="29">
        <v>2.5516766460406599E-3</v>
      </c>
      <c r="V837" s="29">
        <v>0.22364965445881699</v>
      </c>
      <c r="W837" s="29">
        <v>0.87500580782202997</v>
      </c>
      <c r="X837" s="29">
        <v>0.81578836678545497</v>
      </c>
      <c r="Y837" s="29">
        <v>4.0848126898369299E-3</v>
      </c>
      <c r="Z837" s="29">
        <v>2.3875226811706401E-4</v>
      </c>
      <c r="AA837" s="29">
        <v>0</v>
      </c>
      <c r="AB837" s="29">
        <v>2.5822176827739501E-2</v>
      </c>
      <c r="AC837" s="29"/>
      <c r="AD837" s="20">
        <v>78.483598840160298</v>
      </c>
      <c r="AE837" s="47">
        <v>514.46363467014396</v>
      </c>
      <c r="AF837" s="3">
        <v>1</v>
      </c>
      <c r="AG837" s="44" t="s">
        <v>338</v>
      </c>
    </row>
    <row r="838" spans="1:33">
      <c r="A838" s="27" t="s">
        <v>335</v>
      </c>
      <c r="B838" s="28" t="s">
        <v>336</v>
      </c>
      <c r="C838" s="28" t="s">
        <v>26</v>
      </c>
      <c r="D838" s="27" t="s">
        <v>27</v>
      </c>
      <c r="E838" s="27" t="s">
        <v>339</v>
      </c>
      <c r="F838" s="1">
        <v>51.369</v>
      </c>
      <c r="G838" s="1">
        <v>0.90500000000000003</v>
      </c>
      <c r="H838" s="1">
        <v>3.3559999999999999</v>
      </c>
      <c r="I838" s="1">
        <v>0.437</v>
      </c>
      <c r="J838" s="1">
        <v>6.1769999999999996</v>
      </c>
      <c r="K838" s="1">
        <v>9.9000000000000005E-2</v>
      </c>
      <c r="L838" s="1">
        <v>15.500999999999999</v>
      </c>
      <c r="M838" s="1">
        <v>21.863</v>
      </c>
      <c r="N838" s="1">
        <v>0.34399999999999997</v>
      </c>
      <c r="O838" s="1">
        <v>0</v>
      </c>
      <c r="P838" s="45"/>
      <c r="Q838" s="46">
        <v>0.05</v>
      </c>
      <c r="R838" s="29">
        <v>1.8943232238733101</v>
      </c>
      <c r="S838" s="29">
        <v>2.5094855316437101E-2</v>
      </c>
      <c r="T838" s="29">
        <v>0.145849524391817</v>
      </c>
      <c r="U838" s="29">
        <v>1.27394518273526E-2</v>
      </c>
      <c r="V838" s="29">
        <v>0.19047313288567799</v>
      </c>
      <c r="W838" s="29">
        <v>0.86374320939468396</v>
      </c>
      <c r="X838" s="29">
        <v>0.85219222257327698</v>
      </c>
      <c r="Y838" s="29">
        <v>3.0919104470597501E-3</v>
      </c>
      <c r="Z838" s="29">
        <v>1.48316832209103E-3</v>
      </c>
      <c r="AA838" s="29">
        <v>0</v>
      </c>
      <c r="AB838" s="29">
        <v>2.4593467337903099E-2</v>
      </c>
      <c r="AC838" s="29"/>
      <c r="AD838" s="20">
        <v>81.732093438374903</v>
      </c>
      <c r="AE838" s="47">
        <v>505.41095012181103</v>
      </c>
      <c r="AF838" s="3">
        <v>1</v>
      </c>
      <c r="AG838" s="44" t="s">
        <v>338</v>
      </c>
    </row>
    <row r="839" spans="1:33">
      <c r="A839" s="27" t="s">
        <v>335</v>
      </c>
      <c r="B839" s="28" t="s">
        <v>336</v>
      </c>
      <c r="C839" s="28" t="s">
        <v>26</v>
      </c>
      <c r="D839" s="27" t="s">
        <v>27</v>
      </c>
      <c r="E839" s="27" t="s">
        <v>340</v>
      </c>
      <c r="F839" s="1">
        <v>51.277999999999999</v>
      </c>
      <c r="G839" s="1">
        <v>0.93400000000000005</v>
      </c>
      <c r="H839" s="1">
        <v>3.2349999999999999</v>
      </c>
      <c r="I839" s="1">
        <v>0.35899999999999999</v>
      </c>
      <c r="J839" s="1">
        <v>6.0960000000000001</v>
      </c>
      <c r="K839" s="1">
        <v>0.12</v>
      </c>
      <c r="L839" s="1">
        <v>15.584</v>
      </c>
      <c r="M839" s="1">
        <v>21.733000000000001</v>
      </c>
      <c r="N839" s="1">
        <v>0.34799999999999998</v>
      </c>
      <c r="O839" s="1">
        <v>6.0000000000000001E-3</v>
      </c>
      <c r="P839" s="45"/>
      <c r="Q839" s="46">
        <v>3.5000000000000003E-2</v>
      </c>
      <c r="R839" s="29">
        <v>1.89696738671401</v>
      </c>
      <c r="S839" s="29">
        <v>2.5981176145136699E-2</v>
      </c>
      <c r="T839" s="29">
        <v>0.14103703337241899</v>
      </c>
      <c r="U839" s="29">
        <v>1.04987976820793E-2</v>
      </c>
      <c r="V839" s="29">
        <v>0.18857186497390299</v>
      </c>
      <c r="W839" s="29">
        <v>0.86133160953273002</v>
      </c>
      <c r="X839" s="29">
        <v>0.85947372380487397</v>
      </c>
      <c r="Y839" s="29">
        <v>3.75966173542877E-3</v>
      </c>
      <c r="Z839" s="29">
        <v>1.04151204120321E-3</v>
      </c>
      <c r="AA839" s="29">
        <v>2.8313206317549599E-4</v>
      </c>
      <c r="AB839" s="29">
        <v>2.49583791604653E-2</v>
      </c>
      <c r="AC839" s="29"/>
      <c r="AD839" s="20">
        <v>82.0072841302987</v>
      </c>
      <c r="AE839" s="47">
        <v>781.66188414960402</v>
      </c>
      <c r="AF839" s="3">
        <v>1</v>
      </c>
      <c r="AG839" s="44" t="s">
        <v>338</v>
      </c>
    </row>
    <row r="840" spans="1:33">
      <c r="A840" s="27" t="s">
        <v>335</v>
      </c>
      <c r="B840" s="28" t="s">
        <v>336</v>
      </c>
      <c r="C840" s="28" t="s">
        <v>26</v>
      </c>
      <c r="D840" s="27" t="s">
        <v>27</v>
      </c>
      <c r="E840" s="27" t="s">
        <v>341</v>
      </c>
      <c r="F840" s="1">
        <v>51.347000000000001</v>
      </c>
      <c r="G840" s="1">
        <v>0.88500000000000001</v>
      </c>
      <c r="H840" s="1">
        <v>3.1280000000000001</v>
      </c>
      <c r="I840" s="1">
        <v>0.46700000000000003</v>
      </c>
      <c r="J840" s="1">
        <v>5.8730000000000002</v>
      </c>
      <c r="K840" s="1">
        <v>0.109</v>
      </c>
      <c r="L840" s="1">
        <v>15.592000000000001</v>
      </c>
      <c r="M840" s="1">
        <v>21.626000000000001</v>
      </c>
      <c r="N840" s="1">
        <v>0.32500000000000001</v>
      </c>
      <c r="O840" s="1">
        <v>0</v>
      </c>
      <c r="P840" s="45"/>
      <c r="Q840" s="46">
        <v>8.0000000000000002E-3</v>
      </c>
      <c r="R840" s="29">
        <v>1.90354684016586</v>
      </c>
      <c r="S840" s="29">
        <v>2.46703271510295E-2</v>
      </c>
      <c r="T840" s="29">
        <v>0.136661231677002</v>
      </c>
      <c r="U840" s="29">
        <v>1.36861629212684E-2</v>
      </c>
      <c r="V840" s="29">
        <v>0.182058787343436</v>
      </c>
      <c r="W840" s="29">
        <v>0.85890792709277997</v>
      </c>
      <c r="X840" s="29">
        <v>0.86173790640855497</v>
      </c>
      <c r="Y840" s="29">
        <v>3.42226575161044E-3</v>
      </c>
      <c r="Z840" s="29">
        <v>2.3856456956078501E-4</v>
      </c>
      <c r="AA840" s="29">
        <v>0</v>
      </c>
      <c r="AB840" s="29">
        <v>2.3358244605763499E-2</v>
      </c>
      <c r="AC840" s="29"/>
      <c r="AD840" s="20">
        <v>82.558022224709802</v>
      </c>
      <c r="AE840" s="47">
        <v>523.020350594398</v>
      </c>
      <c r="AF840" s="3">
        <v>1</v>
      </c>
      <c r="AG840" s="44" t="s">
        <v>1142</v>
      </c>
    </row>
    <row r="841" spans="1:33">
      <c r="A841" s="27" t="s">
        <v>335</v>
      </c>
      <c r="B841" s="28" t="s">
        <v>336</v>
      </c>
      <c r="C841" s="28" t="s">
        <v>26</v>
      </c>
      <c r="D841" s="27" t="s">
        <v>27</v>
      </c>
      <c r="E841" s="27" t="s">
        <v>342</v>
      </c>
      <c r="F841" s="1">
        <v>48.57</v>
      </c>
      <c r="G841" s="1">
        <v>1.6839999999999999</v>
      </c>
      <c r="H841" s="1">
        <v>5.9050000000000002</v>
      </c>
      <c r="I841" s="1">
        <v>0.81599999999999995</v>
      </c>
      <c r="J841" s="1">
        <v>6.5960000000000001</v>
      </c>
      <c r="K841" s="1">
        <v>0.11799999999999999</v>
      </c>
      <c r="L841" s="1">
        <v>13.912000000000001</v>
      </c>
      <c r="M841" s="1">
        <v>21.853000000000002</v>
      </c>
      <c r="N841" s="1">
        <v>0.42199999999999999</v>
      </c>
      <c r="O841" s="1">
        <v>0</v>
      </c>
      <c r="P841" s="45"/>
      <c r="Q841" s="46">
        <v>8.0000000000000002E-3</v>
      </c>
      <c r="R841" s="29">
        <v>1.8071257213282099</v>
      </c>
      <c r="S841" s="29">
        <v>4.7113513793667697E-2</v>
      </c>
      <c r="T841" s="29">
        <v>0.25892277846178702</v>
      </c>
      <c r="U841" s="29">
        <v>2.4000857276886702E-2</v>
      </c>
      <c r="V841" s="29">
        <v>0.20521261870239901</v>
      </c>
      <c r="W841" s="29">
        <v>0.87107038503855605</v>
      </c>
      <c r="X841" s="29">
        <v>0.771675497772212</v>
      </c>
      <c r="Y841" s="29">
        <v>3.7182707573080202E-3</v>
      </c>
      <c r="Z841" s="29">
        <v>2.39429531349629E-4</v>
      </c>
      <c r="AA841" s="29">
        <v>0</v>
      </c>
      <c r="AB841" s="29">
        <v>3.0439748692822701E-2</v>
      </c>
      <c r="AC841" s="29"/>
      <c r="AD841" s="20">
        <v>78.993232158154399</v>
      </c>
      <c r="AE841" s="47">
        <v>498.87165021156602</v>
      </c>
      <c r="AF841" s="3">
        <v>1</v>
      </c>
      <c r="AG841" s="44" t="s">
        <v>338</v>
      </c>
    </row>
    <row r="842" spans="1:33">
      <c r="A842" s="27" t="s">
        <v>335</v>
      </c>
      <c r="B842" s="28" t="s">
        <v>336</v>
      </c>
      <c r="C842" s="28" t="s">
        <v>26</v>
      </c>
      <c r="D842" s="27" t="s">
        <v>27</v>
      </c>
      <c r="E842" s="27" t="s">
        <v>343</v>
      </c>
      <c r="F842" s="1">
        <v>48.738</v>
      </c>
      <c r="G842" s="1">
        <v>1.5740000000000001</v>
      </c>
      <c r="H842" s="1">
        <v>5.3479999999999999</v>
      </c>
      <c r="I842" s="1">
        <v>0.69899999999999995</v>
      </c>
      <c r="J842" s="1">
        <v>6.2930000000000001</v>
      </c>
      <c r="K842" s="1">
        <v>0.127</v>
      </c>
      <c r="L842" s="1">
        <v>13.698</v>
      </c>
      <c r="M842" s="1">
        <v>22.132999999999999</v>
      </c>
      <c r="N842" s="1">
        <v>0.35399999999999998</v>
      </c>
      <c r="O842" s="1">
        <v>2.3E-2</v>
      </c>
      <c r="P842" s="45"/>
      <c r="Q842" s="46">
        <v>4.2000000000000003E-2</v>
      </c>
      <c r="R842" s="29">
        <v>1.82744539134685</v>
      </c>
      <c r="S842" s="29">
        <v>4.4377678251758999E-2</v>
      </c>
      <c r="T842" s="29">
        <v>0.23631875819582401</v>
      </c>
      <c r="U842" s="29">
        <v>2.0719067813553899E-2</v>
      </c>
      <c r="V842" s="29">
        <v>0.19730477130671401</v>
      </c>
      <c r="W842" s="29">
        <v>0.88907604203583701</v>
      </c>
      <c r="X842" s="29">
        <v>0.76570017107617805</v>
      </c>
      <c r="Y842" s="29">
        <v>4.0329158965347403E-3</v>
      </c>
      <c r="Z842" s="29">
        <v>1.2667574273303201E-3</v>
      </c>
      <c r="AA842" s="29">
        <v>1.1000528670953101E-3</v>
      </c>
      <c r="AB842" s="29">
        <v>2.5732875225145401E-2</v>
      </c>
      <c r="AC842" s="29"/>
      <c r="AD842" s="20">
        <v>79.511551537991494</v>
      </c>
      <c r="AE842" s="47">
        <v>354.95293075737197</v>
      </c>
      <c r="AF842" s="3">
        <v>1</v>
      </c>
      <c r="AG842" s="44" t="s">
        <v>338</v>
      </c>
    </row>
    <row r="843" spans="1:33">
      <c r="A843" s="27" t="s">
        <v>335</v>
      </c>
      <c r="B843" s="28" t="s">
        <v>336</v>
      </c>
      <c r="C843" s="28" t="s">
        <v>26</v>
      </c>
      <c r="D843" s="27" t="s">
        <v>27</v>
      </c>
      <c r="E843" s="27" t="s">
        <v>344</v>
      </c>
      <c r="F843" s="1">
        <v>49.005000000000003</v>
      </c>
      <c r="G843" s="1">
        <v>1.4079999999999999</v>
      </c>
      <c r="H843" s="1">
        <v>5.657</v>
      </c>
      <c r="I843" s="1">
        <v>0.79600000000000004</v>
      </c>
      <c r="J843" s="1">
        <v>6.4630000000000001</v>
      </c>
      <c r="K843" s="1">
        <v>8.5000000000000006E-2</v>
      </c>
      <c r="L843" s="1">
        <v>14.025</v>
      </c>
      <c r="M843" s="1">
        <v>22.073</v>
      </c>
      <c r="N843" s="1">
        <v>0.42199999999999999</v>
      </c>
      <c r="O843" s="1">
        <v>8.0000000000000002E-3</v>
      </c>
      <c r="P843" s="45"/>
      <c r="Q843" s="46">
        <v>0</v>
      </c>
      <c r="R843" s="29">
        <v>1.82041540194039</v>
      </c>
      <c r="S843" s="29">
        <v>3.93292719732945E-2</v>
      </c>
      <c r="T843" s="29">
        <v>0.247654588740778</v>
      </c>
      <c r="U843" s="29">
        <v>2.3375424540317699E-2</v>
      </c>
      <c r="V843" s="29">
        <v>0.20075548286158701</v>
      </c>
      <c r="W843" s="29">
        <v>0.87844260278660002</v>
      </c>
      <c r="X843" s="29">
        <v>0.77670813800780203</v>
      </c>
      <c r="Y843" s="29">
        <v>2.6741623703953302E-3</v>
      </c>
      <c r="Z843" s="29">
        <v>0</v>
      </c>
      <c r="AA843" s="29">
        <v>3.79078463456166E-4</v>
      </c>
      <c r="AB843" s="29">
        <v>3.0391413985751198E-2</v>
      </c>
      <c r="AC843" s="29"/>
      <c r="AD843" s="20">
        <v>79.461590326704098</v>
      </c>
      <c r="AE843" s="47">
        <v>732.22333069593003</v>
      </c>
      <c r="AF843" s="3">
        <v>1</v>
      </c>
      <c r="AG843" s="44" t="s">
        <v>338</v>
      </c>
    </row>
    <row r="844" spans="1:33">
      <c r="A844" s="27" t="s">
        <v>335</v>
      </c>
      <c r="B844" s="28" t="s">
        <v>336</v>
      </c>
      <c r="C844" s="28" t="s">
        <v>26</v>
      </c>
      <c r="D844" s="27" t="s">
        <v>27</v>
      </c>
      <c r="E844" s="27" t="s">
        <v>345</v>
      </c>
      <c r="F844" s="1">
        <v>48.750999999999998</v>
      </c>
      <c r="G844" s="1">
        <v>1.292</v>
      </c>
      <c r="H844" s="1">
        <v>5.1449999999999996</v>
      </c>
      <c r="I844" s="1">
        <v>0.95499999999999996</v>
      </c>
      <c r="J844" s="1">
        <v>6.1050000000000004</v>
      </c>
      <c r="K844" s="1">
        <v>8.8999999999999996E-2</v>
      </c>
      <c r="L844" s="1">
        <v>13.983000000000001</v>
      </c>
      <c r="M844" s="1">
        <v>22.242000000000001</v>
      </c>
      <c r="N844" s="1">
        <v>0.35599999999999998</v>
      </c>
      <c r="O844" s="1">
        <v>0</v>
      </c>
      <c r="P844" s="45"/>
      <c r="Q844" s="46">
        <v>4.8000000000000001E-2</v>
      </c>
      <c r="R844" s="29">
        <v>1.8291790032222399</v>
      </c>
      <c r="S844" s="29">
        <v>3.6451746163998003E-2</v>
      </c>
      <c r="T844" s="29">
        <v>0.22750353592345801</v>
      </c>
      <c r="U844" s="29">
        <v>2.8326465141465602E-2</v>
      </c>
      <c r="V844" s="29">
        <v>0.19154088901525099</v>
      </c>
      <c r="W844" s="29">
        <v>0.894063642504206</v>
      </c>
      <c r="X844" s="29">
        <v>0.78216416451370196</v>
      </c>
      <c r="Y844" s="29">
        <v>2.82814339404693E-3</v>
      </c>
      <c r="Z844" s="29">
        <v>1.4487097431837501E-3</v>
      </c>
      <c r="AA844" s="29">
        <v>0</v>
      </c>
      <c r="AB844" s="29">
        <v>2.5895900919482299E-2</v>
      </c>
      <c r="AC844" s="29"/>
      <c r="AD844" s="20">
        <v>80.328654111318599</v>
      </c>
      <c r="AE844" s="47">
        <v>801.51528389730004</v>
      </c>
      <c r="AF844" s="3">
        <v>1</v>
      </c>
      <c r="AG844" s="44" t="s">
        <v>338</v>
      </c>
    </row>
    <row r="845" spans="1:33">
      <c r="A845" s="27" t="s">
        <v>335</v>
      </c>
      <c r="B845" s="28" t="s">
        <v>336</v>
      </c>
      <c r="C845" s="28" t="s">
        <v>26</v>
      </c>
      <c r="D845" s="27" t="s">
        <v>27</v>
      </c>
      <c r="E845" s="27" t="s">
        <v>346</v>
      </c>
      <c r="F845" s="1">
        <v>51.118000000000002</v>
      </c>
      <c r="G845" s="1">
        <v>0.98399999999999999</v>
      </c>
      <c r="H845" s="1">
        <v>3.1880000000000002</v>
      </c>
      <c r="I845" s="1">
        <v>0.43</v>
      </c>
      <c r="J845" s="1">
        <v>6.3209999999999997</v>
      </c>
      <c r="K845" s="1">
        <v>0.13800000000000001</v>
      </c>
      <c r="L845" s="1">
        <v>15.506</v>
      </c>
      <c r="M845" s="1">
        <v>21.52</v>
      </c>
      <c r="N845" s="1">
        <v>0.34100000000000003</v>
      </c>
      <c r="O845" s="1">
        <v>0</v>
      </c>
      <c r="P845" s="45"/>
      <c r="Q845" s="46">
        <v>0.08</v>
      </c>
      <c r="R845" s="29">
        <v>1.8952458173975999</v>
      </c>
      <c r="S845" s="29">
        <v>2.74327873087916E-2</v>
      </c>
      <c r="T845" s="29">
        <v>0.13929646614645999</v>
      </c>
      <c r="U845" s="29">
        <v>1.26030738335493E-2</v>
      </c>
      <c r="V845" s="29">
        <v>0.19596595806320499</v>
      </c>
      <c r="W845" s="29">
        <v>0.85478300584905997</v>
      </c>
      <c r="X845" s="29">
        <v>0.85707011238901198</v>
      </c>
      <c r="Y845" s="29">
        <v>4.3332078325694599E-3</v>
      </c>
      <c r="Z845" s="29">
        <v>2.3858830112676501E-3</v>
      </c>
      <c r="AA845" s="29">
        <v>0</v>
      </c>
      <c r="AB845" s="29">
        <v>2.45106269441954E-2</v>
      </c>
      <c r="AC845" s="29"/>
      <c r="AD845" s="20">
        <v>81.390385043595998</v>
      </c>
      <c r="AE845" s="47">
        <v>570.67215426946302</v>
      </c>
      <c r="AF845" s="3">
        <v>1</v>
      </c>
      <c r="AG845" s="44" t="s">
        <v>338</v>
      </c>
    </row>
    <row r="846" spans="1:33">
      <c r="A846" s="27" t="s">
        <v>335</v>
      </c>
      <c r="B846" s="28" t="s">
        <v>336</v>
      </c>
      <c r="C846" s="28" t="s">
        <v>26</v>
      </c>
      <c r="D846" s="27" t="s">
        <v>27</v>
      </c>
      <c r="E846" s="27" t="s">
        <v>347</v>
      </c>
      <c r="F846" s="1">
        <v>48.91</v>
      </c>
      <c r="G846" s="1">
        <v>1.5960000000000001</v>
      </c>
      <c r="H846" s="1">
        <v>5.6769999999999996</v>
      </c>
      <c r="I846" s="1">
        <v>0.75600000000000001</v>
      </c>
      <c r="J846" s="1">
        <v>6.2210000000000001</v>
      </c>
      <c r="K846" s="1">
        <v>6.7000000000000004E-2</v>
      </c>
      <c r="L846" s="1">
        <v>14.007999999999999</v>
      </c>
      <c r="M846" s="1">
        <v>21.913</v>
      </c>
      <c r="N846" s="1">
        <v>0.42699999999999999</v>
      </c>
      <c r="O846" s="1">
        <v>0</v>
      </c>
      <c r="P846" s="45"/>
      <c r="Q846" s="46">
        <v>9.6000000000000002E-2</v>
      </c>
      <c r="R846" s="29">
        <v>1.8197789906498301</v>
      </c>
      <c r="S846" s="29">
        <v>4.4651598982001203E-2</v>
      </c>
      <c r="T846" s="29">
        <v>0.24892583411406599</v>
      </c>
      <c r="U846" s="29">
        <v>2.2236125227117098E-2</v>
      </c>
      <c r="V846" s="29">
        <v>0.19354606088669499</v>
      </c>
      <c r="W846" s="29">
        <v>0.87346346016787502</v>
      </c>
      <c r="X846" s="29">
        <v>0.77700174635310204</v>
      </c>
      <c r="Y846" s="29">
        <v>2.1112250321174701E-3</v>
      </c>
      <c r="Z846" s="29">
        <v>2.8731591399131602E-3</v>
      </c>
      <c r="AA846" s="29">
        <v>0</v>
      </c>
      <c r="AB846" s="29">
        <v>3.0800460289733499E-2</v>
      </c>
      <c r="AC846" s="29"/>
      <c r="AD846" s="20">
        <v>80.058060051968695</v>
      </c>
      <c r="AE846" s="47">
        <v>769.75190177807599</v>
      </c>
      <c r="AF846" s="3">
        <v>1</v>
      </c>
      <c r="AG846" s="44" t="s">
        <v>338</v>
      </c>
    </row>
    <row r="847" spans="1:33">
      <c r="A847" s="27" t="s">
        <v>335</v>
      </c>
      <c r="B847" s="28" t="s">
        <v>336</v>
      </c>
      <c r="C847" s="28" t="s">
        <v>26</v>
      </c>
      <c r="D847" s="27" t="s">
        <v>27</v>
      </c>
      <c r="E847" s="27" t="s">
        <v>348</v>
      </c>
      <c r="F847" s="1">
        <v>51.524000000000001</v>
      </c>
      <c r="G847" s="1">
        <v>0.99099999999999999</v>
      </c>
      <c r="H847" s="1">
        <v>3.0270000000000001</v>
      </c>
      <c r="I847" s="1">
        <v>0.46300000000000002</v>
      </c>
      <c r="J847" s="1">
        <v>6.3490000000000002</v>
      </c>
      <c r="K847" s="1">
        <v>0.121</v>
      </c>
      <c r="L847" s="1">
        <v>15.342000000000001</v>
      </c>
      <c r="M847" s="1">
        <v>22.15</v>
      </c>
      <c r="N847" s="1">
        <v>0.28899999999999998</v>
      </c>
      <c r="O847" s="1">
        <v>5.0000000000000001E-3</v>
      </c>
      <c r="P847" s="45"/>
      <c r="Q847" s="46">
        <v>3.9E-2</v>
      </c>
      <c r="R847" s="29">
        <v>1.8993096865953401</v>
      </c>
      <c r="S847" s="29">
        <v>2.74690102100765E-2</v>
      </c>
      <c r="T847" s="29">
        <v>0.131500900079561</v>
      </c>
      <c r="U847" s="29">
        <v>1.3492223737432999E-2</v>
      </c>
      <c r="V847" s="29">
        <v>0.19570174143940799</v>
      </c>
      <c r="W847" s="29">
        <v>0.87474579047807299</v>
      </c>
      <c r="X847" s="29">
        <v>0.84312713718692101</v>
      </c>
      <c r="Y847" s="29">
        <v>3.7775508731387498E-3</v>
      </c>
      <c r="Z847" s="29">
        <v>1.1564271604923499E-3</v>
      </c>
      <c r="AA847" s="29">
        <v>2.35106822954908E-4</v>
      </c>
      <c r="AB847" s="29">
        <v>2.0653440228331099E-2</v>
      </c>
      <c r="AC847" s="29"/>
      <c r="AD847" s="20">
        <v>81.161311023795406</v>
      </c>
      <c r="AE847" s="47">
        <v>383.45334422091901</v>
      </c>
      <c r="AF847" s="3">
        <v>1</v>
      </c>
      <c r="AG847" s="44" t="s">
        <v>338</v>
      </c>
    </row>
    <row r="848" spans="1:33">
      <c r="A848" s="27" t="s">
        <v>335</v>
      </c>
      <c r="B848" s="28" t="s">
        <v>336</v>
      </c>
      <c r="C848" s="28" t="s">
        <v>26</v>
      </c>
      <c r="D848" s="27" t="s">
        <v>27</v>
      </c>
      <c r="E848" s="27" t="s">
        <v>349</v>
      </c>
      <c r="F848" s="1">
        <v>50.482999999999997</v>
      </c>
      <c r="G848" s="1">
        <v>1.21933333333333</v>
      </c>
      <c r="H848" s="1">
        <v>4.2646666666666704</v>
      </c>
      <c r="I848" s="1">
        <v>0.60866666666666702</v>
      </c>
      <c r="J848" s="1">
        <v>6.3256666666666703</v>
      </c>
      <c r="K848" s="1">
        <v>0.11333333333333299</v>
      </c>
      <c r="L848" s="1">
        <v>14.924333333333299</v>
      </c>
      <c r="M848" s="1">
        <v>22.1286666666667</v>
      </c>
      <c r="N848" s="1">
        <v>0.34100000000000003</v>
      </c>
      <c r="O848" s="1">
        <v>8.3333333333333297E-3</v>
      </c>
      <c r="P848" s="45"/>
      <c r="Q848" s="46">
        <v>1.96666666666667E-2</v>
      </c>
      <c r="R848" s="29">
        <v>1.8610790842887599</v>
      </c>
      <c r="S848" s="29">
        <v>3.3800666504653999E-2</v>
      </c>
      <c r="T848" s="29">
        <v>0.18528269433653499</v>
      </c>
      <c r="U848" s="29">
        <v>1.7738444078214E-2</v>
      </c>
      <c r="V848" s="29">
        <v>0.19499753768303299</v>
      </c>
      <c r="W848" s="29">
        <v>0.87397063118053997</v>
      </c>
      <c r="X848" s="29">
        <v>0.82023725549961402</v>
      </c>
      <c r="Y848" s="29">
        <v>3.5384745402996199E-3</v>
      </c>
      <c r="Z848" s="29">
        <v>5.8320050914141195E-4</v>
      </c>
      <c r="AA848" s="29">
        <v>3.9187489679164399E-4</v>
      </c>
      <c r="AB848" s="29">
        <v>2.4371507860059202E-2</v>
      </c>
      <c r="AC848" s="29"/>
      <c r="AD848" s="20">
        <v>80.792862991649699</v>
      </c>
      <c r="AE848" s="47">
        <v>704.93653032440102</v>
      </c>
      <c r="AF848" s="3">
        <v>1</v>
      </c>
      <c r="AG848" s="44" t="s">
        <v>338</v>
      </c>
    </row>
    <row r="849" spans="1:33">
      <c r="A849" s="27" t="s">
        <v>335</v>
      </c>
      <c r="B849" s="28" t="s">
        <v>336</v>
      </c>
      <c r="C849" s="28" t="s">
        <v>26</v>
      </c>
      <c r="D849" s="27" t="s">
        <v>27</v>
      </c>
      <c r="E849" s="27" t="s">
        <v>350</v>
      </c>
      <c r="F849" s="1">
        <v>51.323333333333302</v>
      </c>
      <c r="G849" s="1">
        <v>0.95633333333333304</v>
      </c>
      <c r="H849" s="1">
        <v>3.1403333333333299</v>
      </c>
      <c r="I849" s="1">
        <v>0.442</v>
      </c>
      <c r="J849" s="1">
        <v>6.1016666666666701</v>
      </c>
      <c r="K849" s="1">
        <v>0.119333333333333</v>
      </c>
      <c r="L849" s="1">
        <v>15.7296666666667</v>
      </c>
      <c r="M849" s="1">
        <v>21.7106666666667</v>
      </c>
      <c r="N849" s="1">
        <v>0.290333333333333</v>
      </c>
      <c r="O849" s="1">
        <v>4.3333333333333297E-3</v>
      </c>
      <c r="P849" s="45"/>
      <c r="Q849" s="46">
        <v>2.8333333333333301E-2</v>
      </c>
      <c r="R849" s="29">
        <v>1.8964180213422901</v>
      </c>
      <c r="S849" s="29">
        <v>2.6571229889322999E-2</v>
      </c>
      <c r="T849" s="29">
        <v>0.136749283833355</v>
      </c>
      <c r="U849" s="29">
        <v>1.29109387168464E-2</v>
      </c>
      <c r="V849" s="29">
        <v>0.188525824436304</v>
      </c>
      <c r="W849" s="29">
        <v>0.85943749554112703</v>
      </c>
      <c r="X849" s="29">
        <v>0.86649012160501304</v>
      </c>
      <c r="Y849" s="29">
        <v>3.7343905074749E-3</v>
      </c>
      <c r="Z849" s="29">
        <v>8.4214011287709603E-4</v>
      </c>
      <c r="AA849" s="29">
        <v>2.0424448242794399E-4</v>
      </c>
      <c r="AB849" s="29">
        <v>2.07981385349423E-2</v>
      </c>
      <c r="AC849" s="29"/>
      <c r="AD849" s="20">
        <v>82.130523700262501</v>
      </c>
      <c r="AE849" s="47">
        <v>385.55401715816299</v>
      </c>
      <c r="AF849" s="3">
        <v>1</v>
      </c>
      <c r="AG849" s="44" t="s">
        <v>338</v>
      </c>
    </row>
    <row r="850" spans="1:33">
      <c r="A850" s="27" t="s">
        <v>335</v>
      </c>
      <c r="B850" s="28" t="s">
        <v>336</v>
      </c>
      <c r="C850" s="28" t="s">
        <v>26</v>
      </c>
      <c r="D850" s="27" t="s">
        <v>27</v>
      </c>
      <c r="E850" s="27" t="s">
        <v>351</v>
      </c>
      <c r="F850" s="1">
        <v>51.365749999999998</v>
      </c>
      <c r="G850" s="1">
        <v>0.997</v>
      </c>
      <c r="H850" s="1">
        <v>3.1615000000000002</v>
      </c>
      <c r="I850" s="1">
        <v>0.44500000000000001</v>
      </c>
      <c r="J850" s="1">
        <v>6.18825</v>
      </c>
      <c r="K850" s="1">
        <v>0.13825000000000001</v>
      </c>
      <c r="L850" s="1">
        <v>15.65875</v>
      </c>
      <c r="M850" s="1">
        <v>21.666499999999999</v>
      </c>
      <c r="N850" s="1">
        <v>0.31524999999999997</v>
      </c>
      <c r="O850" s="1">
        <v>5.0000000000000001E-4</v>
      </c>
      <c r="P850" s="45"/>
      <c r="Q850" s="46">
        <v>2.1999999999999999E-2</v>
      </c>
      <c r="R850" s="29">
        <v>1.8963624915525401</v>
      </c>
      <c r="S850" s="29">
        <v>2.7677446887942801E-2</v>
      </c>
      <c r="T850" s="29">
        <v>0.13755329625724699</v>
      </c>
      <c r="U850" s="29">
        <v>1.2987455297791399E-2</v>
      </c>
      <c r="V850" s="29">
        <v>0.19103754353212099</v>
      </c>
      <c r="W850" s="29">
        <v>0.85695576207061397</v>
      </c>
      <c r="X850" s="29">
        <v>0.86184604170776102</v>
      </c>
      <c r="Y850" s="29">
        <v>4.3226652310670603E-3</v>
      </c>
      <c r="Z850" s="29">
        <v>6.5333792433164902E-4</v>
      </c>
      <c r="AA850" s="29">
        <v>2.3546520733608799E-5</v>
      </c>
      <c r="AB850" s="29">
        <v>2.2563744120414699E-2</v>
      </c>
      <c r="AC850" s="29"/>
      <c r="AD850" s="20">
        <v>81.855777199851005</v>
      </c>
      <c r="AE850" s="47">
        <v>652.45442611962198</v>
      </c>
      <c r="AF850" s="3">
        <v>1</v>
      </c>
      <c r="AG850" s="44" t="s">
        <v>338</v>
      </c>
    </row>
    <row r="851" spans="1:33">
      <c r="A851" s="27" t="s">
        <v>335</v>
      </c>
      <c r="B851" s="28" t="s">
        <v>336</v>
      </c>
      <c r="C851" s="28" t="s">
        <v>26</v>
      </c>
      <c r="D851" s="27" t="s">
        <v>27</v>
      </c>
      <c r="E851" s="27" t="s">
        <v>352</v>
      </c>
      <c r="F851" s="1">
        <v>48.631</v>
      </c>
      <c r="G851" s="1">
        <v>1.323</v>
      </c>
      <c r="H851" s="1">
        <v>5.3330000000000002</v>
      </c>
      <c r="I851" s="1">
        <v>0.80500000000000005</v>
      </c>
      <c r="J851" s="1">
        <v>6.2050000000000001</v>
      </c>
      <c r="K851" s="1">
        <v>3.5000000000000003E-2</v>
      </c>
      <c r="L851" s="1">
        <v>14.018000000000001</v>
      </c>
      <c r="M851" s="1">
        <v>22.164999999999999</v>
      </c>
      <c r="N851" s="1">
        <v>0.36899999999999999</v>
      </c>
      <c r="O851" s="1">
        <v>0</v>
      </c>
      <c r="P851" s="45"/>
      <c r="Q851" s="46">
        <v>0</v>
      </c>
      <c r="R851" s="29">
        <v>1.82533111153376</v>
      </c>
      <c r="S851" s="29">
        <v>3.7339753355096497E-2</v>
      </c>
      <c r="T851" s="29">
        <v>0.23590119049774999</v>
      </c>
      <c r="U851" s="29">
        <v>2.3885848211034798E-2</v>
      </c>
      <c r="V851" s="29">
        <v>0.19474817359076799</v>
      </c>
      <c r="W851" s="29">
        <v>0.89128810539993097</v>
      </c>
      <c r="X851" s="29">
        <v>0.78440325930964305</v>
      </c>
      <c r="Y851" s="29">
        <v>1.11259022568898E-3</v>
      </c>
      <c r="Z851" s="29">
        <v>0</v>
      </c>
      <c r="AA851" s="29">
        <v>0</v>
      </c>
      <c r="AB851" s="29">
        <v>2.6851167266149199E-2</v>
      </c>
      <c r="AC851" s="29"/>
      <c r="AD851" s="20">
        <v>80.110515386379902</v>
      </c>
      <c r="AE851" s="47">
        <v>841.99256314912202</v>
      </c>
      <c r="AF851" s="3">
        <v>1</v>
      </c>
      <c r="AG851" s="44" t="s">
        <v>338</v>
      </c>
    </row>
    <row r="852" spans="1:33">
      <c r="A852" s="27" t="s">
        <v>335</v>
      </c>
      <c r="B852" s="28" t="s">
        <v>336</v>
      </c>
      <c r="C852" s="28" t="s">
        <v>26</v>
      </c>
      <c r="D852" s="27" t="s">
        <v>27</v>
      </c>
      <c r="E852" s="27" t="s">
        <v>353</v>
      </c>
      <c r="F852" s="1">
        <v>51.716000000000001</v>
      </c>
      <c r="G852" s="1">
        <v>0.90200000000000002</v>
      </c>
      <c r="H852" s="1">
        <v>2.9580000000000002</v>
      </c>
      <c r="I852" s="1">
        <v>0.56899999999999995</v>
      </c>
      <c r="J852" s="1">
        <v>5.585</v>
      </c>
      <c r="K852" s="1">
        <v>0.104</v>
      </c>
      <c r="L852" s="1">
        <v>15.599</v>
      </c>
      <c r="M852" s="1">
        <v>22.344000000000001</v>
      </c>
      <c r="N852" s="1">
        <v>0.3</v>
      </c>
      <c r="O852" s="1">
        <v>7.0000000000000001E-3</v>
      </c>
      <c r="P852" s="45"/>
      <c r="Q852" s="46">
        <v>0</v>
      </c>
      <c r="R852" s="29">
        <v>1.9043728641762401</v>
      </c>
      <c r="S852" s="29">
        <v>2.4975646562199801E-2</v>
      </c>
      <c r="T852" s="29">
        <v>0.12836757004455199</v>
      </c>
      <c r="U852" s="29">
        <v>1.6563635156114299E-2</v>
      </c>
      <c r="V852" s="29">
        <v>0.171970275370219</v>
      </c>
      <c r="W852" s="29">
        <v>0.88147479681751795</v>
      </c>
      <c r="X852" s="29">
        <v>0.85634485666888605</v>
      </c>
      <c r="Y852" s="29">
        <v>3.2433897274492499E-3</v>
      </c>
      <c r="Z852" s="29">
        <v>0</v>
      </c>
      <c r="AA852" s="29">
        <v>3.2880174564281202E-4</v>
      </c>
      <c r="AB852" s="29">
        <v>2.14169025304611E-2</v>
      </c>
      <c r="AC852" s="29"/>
      <c r="AD852" s="20">
        <v>83.276500557838801</v>
      </c>
      <c r="AE852" s="47">
        <v>649.04474932683695</v>
      </c>
      <c r="AF852" s="3">
        <v>1</v>
      </c>
      <c r="AG852" s="44" t="s">
        <v>338</v>
      </c>
    </row>
    <row r="853" spans="1:33">
      <c r="A853" s="27" t="s">
        <v>335</v>
      </c>
      <c r="B853" s="28" t="s">
        <v>336</v>
      </c>
      <c r="C853" s="28" t="s">
        <v>26</v>
      </c>
      <c r="D853" s="27" t="s">
        <v>27</v>
      </c>
      <c r="E853" s="27" t="s">
        <v>354</v>
      </c>
      <c r="F853" s="1">
        <v>50.21</v>
      </c>
      <c r="G853" s="1">
        <v>0.97599999999999998</v>
      </c>
      <c r="H853" s="1">
        <v>3.7269999999999999</v>
      </c>
      <c r="I853" s="1">
        <v>0.66100000000000003</v>
      </c>
      <c r="J853" s="1">
        <v>5.6660000000000004</v>
      </c>
      <c r="K853" s="1">
        <v>4.9000000000000002E-2</v>
      </c>
      <c r="L853" s="1">
        <v>15.038</v>
      </c>
      <c r="M853" s="1">
        <v>22.169</v>
      </c>
      <c r="N853" s="1">
        <v>0.20300000000000001</v>
      </c>
      <c r="O853" s="1">
        <v>8.0000000000000002E-3</v>
      </c>
      <c r="P853" s="45"/>
      <c r="Q853" s="46">
        <v>1.7000000000000001E-2</v>
      </c>
      <c r="R853" s="29">
        <v>1.8778977957990699</v>
      </c>
      <c r="S853" s="29">
        <v>2.74482520552328E-2</v>
      </c>
      <c r="T853" s="29">
        <v>0.164274901866998</v>
      </c>
      <c r="U853" s="29">
        <v>1.95433730481538E-2</v>
      </c>
      <c r="V853" s="29">
        <v>0.17719907582938901</v>
      </c>
      <c r="W853" s="29">
        <v>0.88827973275544703</v>
      </c>
      <c r="X853" s="29">
        <v>0.83848768638608495</v>
      </c>
      <c r="Y853" s="29">
        <v>1.5520887488249401E-3</v>
      </c>
      <c r="Z853" s="29">
        <v>5.1144403379079905E-4</v>
      </c>
      <c r="AA853" s="29">
        <v>3.8166359319430202E-4</v>
      </c>
      <c r="AB853" s="29">
        <v>1.4719264737047001E-2</v>
      </c>
      <c r="AC853" s="29"/>
      <c r="AD853" s="20">
        <v>82.553767320657698</v>
      </c>
      <c r="AE853" s="47">
        <v>671.94741084021803</v>
      </c>
      <c r="AF853" s="3">
        <v>1</v>
      </c>
      <c r="AG853" s="44" t="s">
        <v>338</v>
      </c>
    </row>
    <row r="854" spans="1:33">
      <c r="A854" s="27" t="s">
        <v>335</v>
      </c>
      <c r="B854" s="28" t="s">
        <v>336</v>
      </c>
      <c r="C854" s="28" t="s">
        <v>26</v>
      </c>
      <c r="D854" s="27" t="s">
        <v>27</v>
      </c>
      <c r="E854" s="27" t="s">
        <v>355</v>
      </c>
      <c r="F854" s="1">
        <v>49.35</v>
      </c>
      <c r="G854" s="1">
        <v>1.58</v>
      </c>
      <c r="H854" s="1">
        <v>5.125</v>
      </c>
      <c r="I854" s="1">
        <v>0.33100000000000002</v>
      </c>
      <c r="J854" s="1">
        <v>7.0369999999999999</v>
      </c>
      <c r="K854" s="1">
        <v>0.17</v>
      </c>
      <c r="L854" s="1">
        <v>13.737</v>
      </c>
      <c r="M854" s="1">
        <v>21.984999999999999</v>
      </c>
      <c r="N854" s="1">
        <v>0.39</v>
      </c>
      <c r="O854" s="1">
        <v>0</v>
      </c>
      <c r="P854" s="45"/>
      <c r="Q854" s="46">
        <v>0</v>
      </c>
      <c r="R854" s="29">
        <v>1.8395061563287001</v>
      </c>
      <c r="S854" s="29">
        <v>4.4284762538309701E-2</v>
      </c>
      <c r="T854" s="29">
        <v>0.22513242596881</v>
      </c>
      <c r="U854" s="29">
        <v>9.75345341750853E-3</v>
      </c>
      <c r="V854" s="29">
        <v>0.219333410244344</v>
      </c>
      <c r="W854" s="29">
        <v>0.87793523156271702</v>
      </c>
      <c r="X854" s="29">
        <v>0.763362575946258</v>
      </c>
      <c r="Y854" s="29">
        <v>5.36663118375897E-3</v>
      </c>
      <c r="Z854" s="29">
        <v>0</v>
      </c>
      <c r="AA854" s="29">
        <v>0</v>
      </c>
      <c r="AB854" s="29">
        <v>2.8182988498867901E-2</v>
      </c>
      <c r="AC854" s="29"/>
      <c r="AD854" s="20">
        <v>77.680441018734101</v>
      </c>
      <c r="AE854" s="47">
        <v>429.58719264827801</v>
      </c>
      <c r="AF854" s="3">
        <v>1</v>
      </c>
      <c r="AG854" s="44" t="s">
        <v>338</v>
      </c>
    </row>
    <row r="855" spans="1:33">
      <c r="A855" s="27" t="s">
        <v>335</v>
      </c>
      <c r="B855" s="28" t="s">
        <v>336</v>
      </c>
      <c r="C855" s="28" t="s">
        <v>26</v>
      </c>
      <c r="D855" s="27" t="s">
        <v>27</v>
      </c>
      <c r="E855" s="27" t="s">
        <v>356</v>
      </c>
      <c r="F855" s="1">
        <v>50.207666666666697</v>
      </c>
      <c r="G855" s="1">
        <v>1.42166666666667</v>
      </c>
      <c r="H855" s="1">
        <v>4.2113333333333296</v>
      </c>
      <c r="I855" s="1">
        <v>0.46766666666666701</v>
      </c>
      <c r="J855" s="1">
        <v>6.4723333333333297</v>
      </c>
      <c r="K855" s="1">
        <v>0.109666666666667</v>
      </c>
      <c r="L855" s="1">
        <v>14.3976666666667</v>
      </c>
      <c r="M855" s="1">
        <v>22.4836666666667</v>
      </c>
      <c r="N855" s="1">
        <v>0.33600000000000002</v>
      </c>
      <c r="O855" s="1">
        <v>3.0000000000000001E-3</v>
      </c>
      <c r="P855" s="45"/>
      <c r="Q855" s="46">
        <v>3.6666666666666702E-2</v>
      </c>
      <c r="R855" s="29">
        <v>1.8599309832594</v>
      </c>
      <c r="S855" s="29">
        <v>3.96011425344042E-2</v>
      </c>
      <c r="T855" s="29">
        <v>0.18385544706585599</v>
      </c>
      <c r="U855" s="29">
        <v>1.36955519151106E-2</v>
      </c>
      <c r="V855" s="29">
        <v>0.20048912383011999</v>
      </c>
      <c r="W855" s="29">
        <v>0.89231017964847903</v>
      </c>
      <c r="X855" s="29">
        <v>0.795140332291709</v>
      </c>
      <c r="Y855" s="29">
        <v>3.44064744347844E-3</v>
      </c>
      <c r="Z855" s="29">
        <v>1.0926112942793601E-3</v>
      </c>
      <c r="AA855" s="29">
        <v>1.41761095952041E-4</v>
      </c>
      <c r="AB855" s="29">
        <v>2.41309497698034E-2</v>
      </c>
      <c r="AC855" s="29"/>
      <c r="AD855" s="20">
        <v>79.863078317202095</v>
      </c>
      <c r="AE855" s="47">
        <v>512.54949275239198</v>
      </c>
      <c r="AF855" s="3">
        <v>1</v>
      </c>
      <c r="AG855" s="44" t="s">
        <v>338</v>
      </c>
    </row>
    <row r="856" spans="1:33">
      <c r="A856" s="27" t="s">
        <v>335</v>
      </c>
      <c r="B856" s="28" t="s">
        <v>336</v>
      </c>
      <c r="C856" s="28" t="s">
        <v>26</v>
      </c>
      <c r="D856" s="27" t="s">
        <v>27</v>
      </c>
      <c r="E856" s="27" t="s">
        <v>357</v>
      </c>
      <c r="F856" s="1">
        <v>50.698999999999998</v>
      </c>
      <c r="G856" s="1">
        <v>0.83499999999999996</v>
      </c>
      <c r="H856" s="1">
        <v>3.242</v>
      </c>
      <c r="I856" s="1">
        <v>0.48299999999999998</v>
      </c>
      <c r="J856" s="1">
        <v>5.9210000000000003</v>
      </c>
      <c r="K856" s="1">
        <v>0.128</v>
      </c>
      <c r="L856" s="1">
        <v>15.154999999999999</v>
      </c>
      <c r="M856" s="1">
        <v>21.853999999999999</v>
      </c>
      <c r="N856" s="1">
        <v>0.308</v>
      </c>
      <c r="O856" s="1">
        <v>4.0000000000000001E-3</v>
      </c>
      <c r="P856" s="45"/>
      <c r="Q856" s="46">
        <v>0</v>
      </c>
      <c r="R856" s="29">
        <v>1.8973675359612101</v>
      </c>
      <c r="S856" s="29">
        <v>2.34975018461085E-2</v>
      </c>
      <c r="T856" s="29">
        <v>0.14298654606146299</v>
      </c>
      <c r="U856" s="29">
        <v>1.42894507090209E-2</v>
      </c>
      <c r="V856" s="29">
        <v>0.18528927620536101</v>
      </c>
      <c r="W856" s="29">
        <v>0.87620339179815598</v>
      </c>
      <c r="X856" s="29">
        <v>0.84553753359308603</v>
      </c>
      <c r="Y856" s="29">
        <v>4.05696052294375E-3</v>
      </c>
      <c r="Z856" s="29">
        <v>0</v>
      </c>
      <c r="AA856" s="29">
        <v>1.9095062333972199E-4</v>
      </c>
      <c r="AB856" s="29">
        <v>2.23465835968432E-2</v>
      </c>
      <c r="AC856" s="29"/>
      <c r="AD856" s="20">
        <v>82.025178774542198</v>
      </c>
      <c r="AE856" s="47">
        <v>694.67908678063804</v>
      </c>
      <c r="AF856" s="3">
        <v>1</v>
      </c>
      <c r="AG856" s="44" t="s">
        <v>338</v>
      </c>
    </row>
    <row r="857" spans="1:33">
      <c r="A857" s="27" t="s">
        <v>335</v>
      </c>
      <c r="B857" s="28" t="s">
        <v>336</v>
      </c>
      <c r="C857" s="28" t="s">
        <v>26</v>
      </c>
      <c r="D857" s="27" t="s">
        <v>27</v>
      </c>
      <c r="E857" s="27" t="s">
        <v>358</v>
      </c>
      <c r="F857" s="1">
        <v>49.813000000000002</v>
      </c>
      <c r="G857" s="1">
        <v>1.369</v>
      </c>
      <c r="H857" s="1">
        <v>3.802</v>
      </c>
      <c r="I857" s="1">
        <v>0.63100000000000001</v>
      </c>
      <c r="J857" s="1">
        <v>6.4710000000000001</v>
      </c>
      <c r="K857" s="1">
        <v>8.4000000000000005E-2</v>
      </c>
      <c r="L857" s="1">
        <v>14.628</v>
      </c>
      <c r="M857" s="1">
        <v>22.201000000000001</v>
      </c>
      <c r="N857" s="1">
        <v>0.32100000000000001</v>
      </c>
      <c r="O857" s="1">
        <v>0</v>
      </c>
      <c r="P857" s="45"/>
      <c r="Q857" s="46">
        <v>0</v>
      </c>
      <c r="R857" s="29">
        <v>1.8617097790860899</v>
      </c>
      <c r="S857" s="29">
        <v>3.8472984257527897E-2</v>
      </c>
      <c r="T857" s="29">
        <v>0.16746015443050299</v>
      </c>
      <c r="U857" s="29">
        <v>1.8642964515141299E-2</v>
      </c>
      <c r="V857" s="29">
        <v>0.20222918579688501</v>
      </c>
      <c r="W857" s="29">
        <v>0.88892217014095598</v>
      </c>
      <c r="X857" s="29">
        <v>0.81504035323382795</v>
      </c>
      <c r="Y857" s="29">
        <v>2.6588100268359598E-3</v>
      </c>
      <c r="Z857" s="29">
        <v>0</v>
      </c>
      <c r="AA857" s="29">
        <v>0</v>
      </c>
      <c r="AB857" s="29">
        <v>2.3258551391578501E-2</v>
      </c>
      <c r="AC857" s="29"/>
      <c r="AD857" s="20">
        <v>80.120393068136494</v>
      </c>
      <c r="AE857" s="47">
        <v>484.90041258584603</v>
      </c>
      <c r="AF857" s="3">
        <v>1</v>
      </c>
      <c r="AG857" s="44" t="s">
        <v>338</v>
      </c>
    </row>
    <row r="858" spans="1:33">
      <c r="A858" s="27" t="s">
        <v>335</v>
      </c>
      <c r="B858" s="28" t="s">
        <v>336</v>
      </c>
      <c r="C858" s="28" t="s">
        <v>26</v>
      </c>
      <c r="D858" s="27" t="s">
        <v>27</v>
      </c>
      <c r="E858" s="27" t="s">
        <v>359</v>
      </c>
      <c r="F858" s="1">
        <v>48.82</v>
      </c>
      <c r="G858" s="1">
        <v>1.889</v>
      </c>
      <c r="H858" s="1">
        <v>5.8730000000000002</v>
      </c>
      <c r="I858" s="1">
        <v>0.46400000000000002</v>
      </c>
      <c r="J858" s="1">
        <v>6.5449999999999999</v>
      </c>
      <c r="K858" s="1">
        <v>8.6999999999999994E-2</v>
      </c>
      <c r="L858" s="1">
        <v>13.195</v>
      </c>
      <c r="M858" s="1">
        <v>22.114999999999998</v>
      </c>
      <c r="N858" s="1">
        <v>0.39500000000000002</v>
      </c>
      <c r="O858" s="1">
        <v>0</v>
      </c>
      <c r="P858" s="45"/>
      <c r="Q858" s="46">
        <v>0</v>
      </c>
      <c r="R858" s="29">
        <v>1.82270502660893</v>
      </c>
      <c r="S858" s="29">
        <v>5.3031476487015297E-2</v>
      </c>
      <c r="T858" s="29">
        <v>0.25840963932251798</v>
      </c>
      <c r="U858" s="29">
        <v>1.36947127879483E-2</v>
      </c>
      <c r="V858" s="29">
        <v>0.20432966294067001</v>
      </c>
      <c r="W858" s="29">
        <v>0.88456037139124799</v>
      </c>
      <c r="X858" s="29">
        <v>0.73443419386980802</v>
      </c>
      <c r="Y858" s="29">
        <v>2.7509114354139202E-3</v>
      </c>
      <c r="Z858" s="29">
        <v>0</v>
      </c>
      <c r="AA858" s="29">
        <v>0</v>
      </c>
      <c r="AB858" s="29">
        <v>2.8590652010535102E-2</v>
      </c>
      <c r="AC858" s="29"/>
      <c r="AD858" s="20">
        <v>78.234178759832503</v>
      </c>
      <c r="AE858" s="47">
        <v>647.16799049810697</v>
      </c>
      <c r="AF858" s="3">
        <v>1</v>
      </c>
      <c r="AG858" s="44" t="s">
        <v>338</v>
      </c>
    </row>
    <row r="859" spans="1:33">
      <c r="A859" s="27" t="s">
        <v>335</v>
      </c>
      <c r="B859" s="28" t="s">
        <v>336</v>
      </c>
      <c r="C859" s="28" t="s">
        <v>26</v>
      </c>
      <c r="D859" s="27" t="s">
        <v>27</v>
      </c>
      <c r="E859" s="27" t="s">
        <v>360</v>
      </c>
      <c r="F859" s="1">
        <v>49.883000000000003</v>
      </c>
      <c r="G859" s="1">
        <v>1.3979999999999999</v>
      </c>
      <c r="H859" s="1">
        <v>5.17</v>
      </c>
      <c r="I859" s="1">
        <v>0.82599999999999996</v>
      </c>
      <c r="J859" s="1">
        <v>6.056</v>
      </c>
      <c r="K859" s="1">
        <v>5.0999999999999997E-2</v>
      </c>
      <c r="L859" s="1">
        <v>14.048</v>
      </c>
      <c r="M859" s="1">
        <v>22.416</v>
      </c>
      <c r="N859" s="1">
        <v>0.38500000000000001</v>
      </c>
      <c r="O859" s="1">
        <v>0</v>
      </c>
      <c r="P859" s="45"/>
      <c r="Q859" s="46">
        <v>0</v>
      </c>
      <c r="R859" s="29">
        <v>1.8426799800059701</v>
      </c>
      <c r="S859" s="29">
        <v>3.8831813139081899E-2</v>
      </c>
      <c r="T859" s="29">
        <v>0.2250701959327</v>
      </c>
      <c r="U859" s="29">
        <v>2.4120912435671701E-2</v>
      </c>
      <c r="V859" s="29">
        <v>0.18706234359638299</v>
      </c>
      <c r="W859" s="29">
        <v>0.88710982667464999</v>
      </c>
      <c r="X859" s="29">
        <v>0.77363610452237797</v>
      </c>
      <c r="Y859" s="29">
        <v>1.5955347560476999E-3</v>
      </c>
      <c r="Z859" s="29">
        <v>0</v>
      </c>
      <c r="AA859" s="29">
        <v>0</v>
      </c>
      <c r="AB859" s="29">
        <v>2.75718832157743E-2</v>
      </c>
      <c r="AC859" s="29"/>
      <c r="AD859" s="20">
        <v>80.528505696799201</v>
      </c>
      <c r="AE859" s="47">
        <v>856.01450735442302</v>
      </c>
      <c r="AF859" s="3">
        <v>1</v>
      </c>
      <c r="AG859" s="44" t="s">
        <v>338</v>
      </c>
    </row>
    <row r="860" spans="1:33">
      <c r="A860" s="27" t="s">
        <v>335</v>
      </c>
      <c r="B860" s="28" t="s">
        <v>336</v>
      </c>
      <c r="C860" s="28" t="s">
        <v>26</v>
      </c>
      <c r="D860" s="27" t="s">
        <v>27</v>
      </c>
      <c r="E860" s="27" t="s">
        <v>361</v>
      </c>
      <c r="F860" s="1">
        <v>49.112000000000002</v>
      </c>
      <c r="G860" s="1">
        <v>1.635</v>
      </c>
      <c r="H860" s="1">
        <v>5.415</v>
      </c>
      <c r="I860" s="1">
        <v>0.746</v>
      </c>
      <c r="J860" s="1">
        <v>6.2779999999999996</v>
      </c>
      <c r="K860" s="1">
        <v>9.5000000000000001E-2</v>
      </c>
      <c r="L860" s="1">
        <v>13.946</v>
      </c>
      <c r="M860" s="1">
        <v>22.158000000000001</v>
      </c>
      <c r="N860" s="1">
        <v>0.34799999999999998</v>
      </c>
      <c r="O860" s="1">
        <v>0</v>
      </c>
      <c r="P860" s="45"/>
      <c r="Q860" s="46">
        <v>0</v>
      </c>
      <c r="R860" s="29">
        <v>1.8264423140459101</v>
      </c>
      <c r="S860" s="29">
        <v>4.57213706574141E-2</v>
      </c>
      <c r="T860" s="29">
        <v>0.23732686016559601</v>
      </c>
      <c r="U860" s="29">
        <v>2.19317607161068E-2</v>
      </c>
      <c r="V860" s="29">
        <v>0.195228313509762</v>
      </c>
      <c r="W860" s="29">
        <v>0.88281726268127003</v>
      </c>
      <c r="X860" s="29">
        <v>0.77320183928707398</v>
      </c>
      <c r="Y860" s="29">
        <v>2.9921315594700899E-3</v>
      </c>
      <c r="Z860" s="29">
        <v>0</v>
      </c>
      <c r="AA860" s="29">
        <v>0</v>
      </c>
      <c r="AB860" s="29">
        <v>2.5090304466440901E-2</v>
      </c>
      <c r="AC860" s="29"/>
      <c r="AD860" s="20">
        <v>79.840744017940693</v>
      </c>
      <c r="AE860" s="47">
        <v>437.11289630220199</v>
      </c>
      <c r="AF860" s="3">
        <v>1</v>
      </c>
      <c r="AG860" s="44" t="s">
        <v>338</v>
      </c>
    </row>
    <row r="861" spans="1:33">
      <c r="A861" s="27" t="s">
        <v>335</v>
      </c>
      <c r="B861" s="28" t="s">
        <v>336</v>
      </c>
      <c r="C861" s="28" t="s">
        <v>26</v>
      </c>
      <c r="D861" s="27" t="s">
        <v>27</v>
      </c>
      <c r="E861" s="27" t="s">
        <v>362</v>
      </c>
      <c r="F861" s="1">
        <v>50.154000000000003</v>
      </c>
      <c r="G861" s="1">
        <v>1.387</v>
      </c>
      <c r="H861" s="1">
        <v>4.2480000000000002</v>
      </c>
      <c r="I861" s="1">
        <v>0.73599999999999999</v>
      </c>
      <c r="J861" s="1">
        <v>6.2869999999999999</v>
      </c>
      <c r="K861" s="1">
        <v>0.11899999999999999</v>
      </c>
      <c r="L861" s="1">
        <v>14.678000000000001</v>
      </c>
      <c r="M861" s="1">
        <v>22.152000000000001</v>
      </c>
      <c r="N861" s="1">
        <v>0.374</v>
      </c>
      <c r="O861" s="1">
        <v>0</v>
      </c>
      <c r="P861" s="45"/>
      <c r="Q861" s="46">
        <v>0</v>
      </c>
      <c r="R861" s="29">
        <v>1.8562868286769101</v>
      </c>
      <c r="S861" s="29">
        <v>3.8601049560595402E-2</v>
      </c>
      <c r="T861" s="29">
        <v>0.18529090753911701</v>
      </c>
      <c r="U861" s="29">
        <v>2.15344435252172E-2</v>
      </c>
      <c r="V861" s="29">
        <v>0.194574587941195</v>
      </c>
      <c r="W861" s="29">
        <v>0.87836367945264904</v>
      </c>
      <c r="X861" s="29">
        <v>0.80989975714743201</v>
      </c>
      <c r="Y861" s="29">
        <v>3.73014065855685E-3</v>
      </c>
      <c r="Z861" s="29">
        <v>0</v>
      </c>
      <c r="AA861" s="29">
        <v>0</v>
      </c>
      <c r="AB861" s="29">
        <v>2.68361034573203E-2</v>
      </c>
      <c r="AC861" s="29"/>
      <c r="AD861" s="20">
        <v>80.629212792485305</v>
      </c>
      <c r="AE861" s="47">
        <v>392.96007849389798</v>
      </c>
      <c r="AF861" s="3">
        <v>1</v>
      </c>
      <c r="AG861" s="44" t="s">
        <v>338</v>
      </c>
    </row>
    <row r="862" spans="1:33">
      <c r="A862" s="27" t="s">
        <v>335</v>
      </c>
      <c r="B862" s="28" t="s">
        <v>336</v>
      </c>
      <c r="C862" s="28" t="s">
        <v>26</v>
      </c>
      <c r="D862" s="27" t="s">
        <v>27</v>
      </c>
      <c r="E862" s="27" t="s">
        <v>363</v>
      </c>
      <c r="F862" s="1">
        <v>51.673000000000002</v>
      </c>
      <c r="G862" s="1">
        <v>0.71099999999999997</v>
      </c>
      <c r="H862" s="1">
        <v>2.9369999999999998</v>
      </c>
      <c r="I862" s="1">
        <v>0.53900000000000003</v>
      </c>
      <c r="J862" s="1">
        <v>6.0010000000000003</v>
      </c>
      <c r="K862" s="1">
        <v>0.13700000000000001</v>
      </c>
      <c r="L862" s="1">
        <v>15.566000000000001</v>
      </c>
      <c r="M862" s="1">
        <v>21.285</v>
      </c>
      <c r="N862" s="1">
        <v>0.30299999999999999</v>
      </c>
      <c r="O862" s="1">
        <v>0</v>
      </c>
      <c r="P862" s="45"/>
      <c r="Q862" s="46">
        <v>0</v>
      </c>
      <c r="R862" s="29">
        <v>1.91756406302523</v>
      </c>
      <c r="S862" s="29">
        <v>1.9839875893422398E-2</v>
      </c>
      <c r="T862" s="29">
        <v>0.128445899701122</v>
      </c>
      <c r="U862" s="29">
        <v>1.5812163728139001E-2</v>
      </c>
      <c r="V862" s="29">
        <v>0.186214280794603</v>
      </c>
      <c r="W862" s="29">
        <v>0.84621706522028395</v>
      </c>
      <c r="X862" s="29">
        <v>0.86116844837227702</v>
      </c>
      <c r="Y862" s="29">
        <v>4.3057173073532901E-3</v>
      </c>
      <c r="Z862" s="29">
        <v>0</v>
      </c>
      <c r="AA862" s="29">
        <v>0</v>
      </c>
      <c r="AB862" s="29">
        <v>2.1799030648559502E-2</v>
      </c>
      <c r="AC862" s="29"/>
      <c r="AD862" s="20">
        <v>82.220989939110098</v>
      </c>
      <c r="AE862" s="47">
        <v>456.98166431593802</v>
      </c>
      <c r="AF862" s="3">
        <v>1</v>
      </c>
      <c r="AG862" s="44" t="s">
        <v>338</v>
      </c>
    </row>
    <row r="863" spans="1:33">
      <c r="A863" s="27" t="s">
        <v>335</v>
      </c>
      <c r="B863" s="28" t="s">
        <v>336</v>
      </c>
      <c r="C863" s="28" t="s">
        <v>26</v>
      </c>
      <c r="D863" s="27" t="s">
        <v>27</v>
      </c>
      <c r="E863" s="27" t="s">
        <v>364</v>
      </c>
      <c r="F863" s="1">
        <v>49.722000000000001</v>
      </c>
      <c r="G863" s="1">
        <v>1.31</v>
      </c>
      <c r="H863" s="1">
        <v>4.6130000000000004</v>
      </c>
      <c r="I863" s="1">
        <v>0.82099999999999995</v>
      </c>
      <c r="J863" s="1">
        <v>5.8789999999999996</v>
      </c>
      <c r="K863" s="1">
        <v>6.4000000000000001E-2</v>
      </c>
      <c r="L863" s="1">
        <v>14.164999999999999</v>
      </c>
      <c r="M863" s="1">
        <v>22.573</v>
      </c>
      <c r="N863" s="1">
        <v>0.34399999999999997</v>
      </c>
      <c r="O863" s="1">
        <v>0</v>
      </c>
      <c r="P863" s="45"/>
      <c r="Q863" s="46">
        <v>0</v>
      </c>
      <c r="R863" s="29">
        <v>1.8513108239684599</v>
      </c>
      <c r="S863" s="29">
        <v>3.6676272550543197E-2</v>
      </c>
      <c r="T863" s="29">
        <v>0.20241574839294699</v>
      </c>
      <c r="U863" s="29">
        <v>2.4165191433741299E-2</v>
      </c>
      <c r="V863" s="29">
        <v>0.183036356758291</v>
      </c>
      <c r="W863" s="29">
        <v>0.90041340441469497</v>
      </c>
      <c r="X863" s="29">
        <v>0.78627090929115195</v>
      </c>
      <c r="Y863" s="29">
        <v>2.0181315175974799E-3</v>
      </c>
      <c r="Z863" s="29">
        <v>0</v>
      </c>
      <c r="AA863" s="29">
        <v>0</v>
      </c>
      <c r="AB863" s="29">
        <v>2.4831190480436E-2</v>
      </c>
      <c r="AC863" s="29"/>
      <c r="AD863" s="20">
        <v>81.116786887992305</v>
      </c>
      <c r="AE863" s="47">
        <v>371.45787921528398</v>
      </c>
      <c r="AF863" s="3">
        <v>1</v>
      </c>
      <c r="AG863" s="44" t="s">
        <v>338</v>
      </c>
    </row>
    <row r="864" spans="1:33">
      <c r="A864" s="27" t="s">
        <v>335</v>
      </c>
      <c r="B864" s="28" t="s">
        <v>336</v>
      </c>
      <c r="C864" s="28" t="s">
        <v>26</v>
      </c>
      <c r="D864" s="27" t="s">
        <v>27</v>
      </c>
      <c r="E864" s="27" t="s">
        <v>365</v>
      </c>
      <c r="F864" s="1">
        <v>51.226999999999997</v>
      </c>
      <c r="G864" s="1">
        <v>0.91300000000000003</v>
      </c>
      <c r="H864" s="1">
        <v>2.9940000000000002</v>
      </c>
      <c r="I864" s="1">
        <v>0.40600000000000003</v>
      </c>
      <c r="J864" s="1">
        <v>5.907</v>
      </c>
      <c r="K864" s="1">
        <v>8.3000000000000004E-2</v>
      </c>
      <c r="L864" s="1">
        <v>15.099</v>
      </c>
      <c r="M864" s="1">
        <v>21.87</v>
      </c>
      <c r="N864" s="1">
        <v>0.309</v>
      </c>
      <c r="O864" s="1">
        <v>1E-3</v>
      </c>
      <c r="P864" s="45"/>
      <c r="Q864" s="46">
        <v>0</v>
      </c>
      <c r="R864" s="29">
        <v>1.9108524538704501</v>
      </c>
      <c r="S864" s="29">
        <v>2.5608382822764401E-2</v>
      </c>
      <c r="T864" s="29">
        <v>0.13161643407808099</v>
      </c>
      <c r="U864" s="29">
        <v>1.19721071905918E-2</v>
      </c>
      <c r="V864" s="29">
        <v>0.18424612117084299</v>
      </c>
      <c r="W864" s="29">
        <v>0.87397484608662801</v>
      </c>
      <c r="X864" s="29">
        <v>0.83965580387101002</v>
      </c>
      <c r="Y864" s="29">
        <v>2.62207472068442E-3</v>
      </c>
      <c r="Z864" s="29">
        <v>0</v>
      </c>
      <c r="AA864" s="29">
        <v>4.7581403495600902E-5</v>
      </c>
      <c r="AB864" s="29">
        <v>2.2345756319284499E-2</v>
      </c>
      <c r="AC864" s="29"/>
      <c r="AD864" s="20">
        <v>82.005491281470995</v>
      </c>
      <c r="AE864" s="47">
        <v>561.22579817925396</v>
      </c>
      <c r="AF864" s="3">
        <v>1</v>
      </c>
      <c r="AG864" s="44" t="s">
        <v>338</v>
      </c>
    </row>
    <row r="865" spans="1:33">
      <c r="A865" s="27" t="s">
        <v>335</v>
      </c>
      <c r="B865" s="28" t="s">
        <v>336</v>
      </c>
      <c r="C865" s="28" t="s">
        <v>26</v>
      </c>
      <c r="D865" s="27" t="s">
        <v>27</v>
      </c>
      <c r="E865" s="27" t="s">
        <v>366</v>
      </c>
      <c r="F865" s="1">
        <v>48.817999999999998</v>
      </c>
      <c r="G865" s="1">
        <v>1.6779999999999999</v>
      </c>
      <c r="H865" s="1">
        <v>5.55</v>
      </c>
      <c r="I865" s="1">
        <v>0.63200000000000001</v>
      </c>
      <c r="J865" s="1">
        <v>6.5960000000000001</v>
      </c>
      <c r="K865" s="1">
        <v>0.10199999999999999</v>
      </c>
      <c r="L865" s="1">
        <v>13.38</v>
      </c>
      <c r="M865" s="1">
        <v>21.974</v>
      </c>
      <c r="N865" s="1">
        <v>0.36</v>
      </c>
      <c r="O865" s="1">
        <v>0</v>
      </c>
      <c r="P865" s="45"/>
      <c r="Q865" s="46">
        <v>0</v>
      </c>
      <c r="R865" s="29">
        <v>1.8288544048840201</v>
      </c>
      <c r="S865" s="29">
        <v>4.7268764480692803E-2</v>
      </c>
      <c r="T865" s="29">
        <v>0.245031673188121</v>
      </c>
      <c r="U865" s="29">
        <v>1.8716841369962999E-2</v>
      </c>
      <c r="V865" s="29">
        <v>0.20662503878943</v>
      </c>
      <c r="W865" s="29">
        <v>0.88192202515933305</v>
      </c>
      <c r="X865" s="29">
        <v>0.74727446258630004</v>
      </c>
      <c r="Y865" s="29">
        <v>3.2362201767038301E-3</v>
      </c>
      <c r="Z865" s="29">
        <v>0</v>
      </c>
      <c r="AA865" s="29">
        <v>0</v>
      </c>
      <c r="AB865" s="29">
        <v>2.6146285443354001E-2</v>
      </c>
      <c r="AC865" s="29"/>
      <c r="AD865" s="20">
        <v>78.338909026429704</v>
      </c>
      <c r="AE865" s="47">
        <v>525.81100141043703</v>
      </c>
      <c r="AF865" s="3">
        <v>1</v>
      </c>
      <c r="AG865" s="44" t="s">
        <v>338</v>
      </c>
    </row>
    <row r="866" spans="1:33">
      <c r="A866" s="27" t="s">
        <v>335</v>
      </c>
      <c r="B866" s="28" t="s">
        <v>336</v>
      </c>
      <c r="C866" s="28" t="s">
        <v>26</v>
      </c>
      <c r="D866" s="27" t="s">
        <v>27</v>
      </c>
      <c r="E866" s="27" t="s">
        <v>367</v>
      </c>
      <c r="F866" s="1">
        <v>49.497999999999998</v>
      </c>
      <c r="G866" s="1">
        <v>1.5089999999999999</v>
      </c>
      <c r="H866" s="1">
        <v>4.633</v>
      </c>
      <c r="I866" s="1">
        <v>0.68600000000000005</v>
      </c>
      <c r="J866" s="1">
        <v>6.3650000000000002</v>
      </c>
      <c r="K866" s="1">
        <v>0.14399999999999999</v>
      </c>
      <c r="L866" s="1">
        <v>13.791</v>
      </c>
      <c r="M866" s="1">
        <v>21.841999999999999</v>
      </c>
      <c r="N866" s="1">
        <v>0.379</v>
      </c>
      <c r="O866" s="1">
        <v>1.4E-2</v>
      </c>
      <c r="P866" s="45"/>
      <c r="Q866" s="46">
        <v>3.9E-2</v>
      </c>
      <c r="R866" s="29">
        <v>1.85524081296109</v>
      </c>
      <c r="S866" s="29">
        <v>4.2528985476369997E-2</v>
      </c>
      <c r="T866" s="29">
        <v>0.20464683454120999</v>
      </c>
      <c r="U866" s="29">
        <v>2.03260545022802E-2</v>
      </c>
      <c r="V866" s="29">
        <v>0.19948681564348</v>
      </c>
      <c r="W866" s="29">
        <v>0.87705526531623801</v>
      </c>
      <c r="X866" s="29">
        <v>0.77060757658349299</v>
      </c>
      <c r="Y866" s="29">
        <v>4.5710278811757097E-3</v>
      </c>
      <c r="Z866" s="29">
        <v>1.17583046943418E-3</v>
      </c>
      <c r="AA866" s="29">
        <v>6.6934448727124104E-4</v>
      </c>
      <c r="AB866" s="29">
        <v>2.7539762844765999E-2</v>
      </c>
      <c r="AC866" s="29"/>
      <c r="AD866" s="20">
        <v>79.436349983888405</v>
      </c>
      <c r="AE866" s="47">
        <v>276.26011431964997</v>
      </c>
      <c r="AF866" s="3">
        <v>1</v>
      </c>
      <c r="AG866" s="44" t="s">
        <v>338</v>
      </c>
    </row>
    <row r="867" spans="1:33">
      <c r="A867" s="27" t="s">
        <v>335</v>
      </c>
      <c r="B867" s="28" t="s">
        <v>336</v>
      </c>
      <c r="C867" s="28" t="s">
        <v>26</v>
      </c>
      <c r="D867" s="27" t="s">
        <v>27</v>
      </c>
      <c r="E867" s="27" t="s">
        <v>368</v>
      </c>
      <c r="F867" s="1">
        <v>52.036999999999999</v>
      </c>
      <c r="G867" s="1">
        <v>0.94</v>
      </c>
      <c r="H867" s="1">
        <v>3.1179999999999999</v>
      </c>
      <c r="I867" s="1">
        <v>0.23</v>
      </c>
      <c r="J867" s="1">
        <v>6.9509999999999996</v>
      </c>
      <c r="K867" s="1">
        <v>0.14099999999999999</v>
      </c>
      <c r="L867" s="1">
        <v>16.004999999999999</v>
      </c>
      <c r="M867" s="1">
        <v>19.959</v>
      </c>
      <c r="N867" s="1">
        <v>0.312</v>
      </c>
      <c r="O867" s="1">
        <v>7.0000000000000001E-3</v>
      </c>
      <c r="P867" s="45"/>
      <c r="Q867" s="46">
        <v>0</v>
      </c>
      <c r="R867" s="29">
        <v>1.9183671054503399</v>
      </c>
      <c r="S867" s="29">
        <v>2.60573631873828E-2</v>
      </c>
      <c r="T867" s="29">
        <v>0.13546455405162999</v>
      </c>
      <c r="U867" s="29">
        <v>6.7029138199122904E-3</v>
      </c>
      <c r="V867" s="29">
        <v>0.21427421264881499</v>
      </c>
      <c r="W867" s="29">
        <v>0.7882793778146</v>
      </c>
      <c r="X867" s="29">
        <v>0.87962998298251305</v>
      </c>
      <c r="Y867" s="29">
        <v>4.4022765407496899E-3</v>
      </c>
      <c r="Z867" s="29">
        <v>0</v>
      </c>
      <c r="AA867" s="29">
        <v>3.2917475788732002E-4</v>
      </c>
      <c r="AB867" s="29">
        <v>2.22988471032395E-2</v>
      </c>
      <c r="AC867" s="29"/>
      <c r="AD867" s="20">
        <v>80.411976340839402</v>
      </c>
      <c r="AE867" s="47">
        <v>487.62526909657799</v>
      </c>
      <c r="AF867" s="3">
        <v>1</v>
      </c>
      <c r="AG867" s="44" t="s">
        <v>338</v>
      </c>
    </row>
    <row r="868" spans="1:33">
      <c r="A868" s="27" t="s">
        <v>335</v>
      </c>
      <c r="B868" s="28" t="s">
        <v>336</v>
      </c>
      <c r="C868" s="28" t="s">
        <v>26</v>
      </c>
      <c r="D868" s="27" t="s">
        <v>27</v>
      </c>
      <c r="E868" s="27" t="s">
        <v>369</v>
      </c>
      <c r="F868" s="1">
        <v>50.210999999999999</v>
      </c>
      <c r="G868" s="1">
        <v>1.109</v>
      </c>
      <c r="H868" s="1">
        <v>4.5030000000000001</v>
      </c>
      <c r="I868" s="1">
        <v>0.49199999999999999</v>
      </c>
      <c r="J868" s="1">
        <v>6.0640000000000001</v>
      </c>
      <c r="K868" s="1">
        <v>7.9000000000000001E-2</v>
      </c>
      <c r="L868" s="1">
        <v>14.736000000000001</v>
      </c>
      <c r="M868" s="1">
        <v>21.516999999999999</v>
      </c>
      <c r="N868" s="1">
        <v>0.30199999999999999</v>
      </c>
      <c r="O868" s="1">
        <v>1.6E-2</v>
      </c>
      <c r="P868" s="45"/>
      <c r="Q868" s="46">
        <v>0.03</v>
      </c>
      <c r="R868" s="29">
        <v>1.86984159284451</v>
      </c>
      <c r="S868" s="29">
        <v>3.10542207588584E-2</v>
      </c>
      <c r="T868" s="29">
        <v>0.197623226254385</v>
      </c>
      <c r="U868" s="29">
        <v>1.4483962097282199E-2</v>
      </c>
      <c r="V868" s="29">
        <v>0.18882882439142801</v>
      </c>
      <c r="W868" s="29">
        <v>0.85843928483368703</v>
      </c>
      <c r="X868" s="29">
        <v>0.81810761642265495</v>
      </c>
      <c r="Y868" s="29">
        <v>2.4915624457655201E-3</v>
      </c>
      <c r="Z868" s="29">
        <v>8.9865845445193495E-4</v>
      </c>
      <c r="AA868" s="29">
        <v>7.6003736688481298E-4</v>
      </c>
      <c r="AB868" s="29">
        <v>2.1803250068657101E-2</v>
      </c>
      <c r="AC868" s="29"/>
      <c r="AD868" s="20">
        <v>81.247195280889301</v>
      </c>
      <c r="AE868" s="47">
        <v>315.49072895524398</v>
      </c>
      <c r="AF868" s="3">
        <v>1</v>
      </c>
      <c r="AG868" s="44" t="s">
        <v>338</v>
      </c>
    </row>
    <row r="869" spans="1:33">
      <c r="A869" s="27" t="s">
        <v>335</v>
      </c>
      <c r="B869" s="28" t="s">
        <v>336</v>
      </c>
      <c r="C869" s="28" t="s">
        <v>26</v>
      </c>
      <c r="D869" s="27" t="s">
        <v>27</v>
      </c>
      <c r="E869" s="27" t="s">
        <v>370</v>
      </c>
      <c r="F869" s="1">
        <v>49.186999999999998</v>
      </c>
      <c r="G869" s="1">
        <v>1.897</v>
      </c>
      <c r="H869" s="1">
        <v>5.375</v>
      </c>
      <c r="I869" s="1">
        <v>0.79600000000000004</v>
      </c>
      <c r="J869" s="1">
        <v>6.89</v>
      </c>
      <c r="K869" s="1">
        <v>7.2999999999999995E-2</v>
      </c>
      <c r="L869" s="1">
        <v>13.634</v>
      </c>
      <c r="M869" s="1">
        <v>21.562999999999999</v>
      </c>
      <c r="N869" s="1">
        <v>0.315</v>
      </c>
      <c r="O869" s="1">
        <v>8.9999999999999993E-3</v>
      </c>
      <c r="P869" s="45"/>
      <c r="Q869" s="46">
        <v>0</v>
      </c>
      <c r="R869" s="29">
        <v>1.8304013563647901</v>
      </c>
      <c r="S869" s="29">
        <v>5.3081901223603498E-2</v>
      </c>
      <c r="T869" s="29">
        <v>0.23572440890483101</v>
      </c>
      <c r="U869" s="29">
        <v>2.34166838954976E-2</v>
      </c>
      <c r="V869" s="29">
        <v>0.21439683376937499</v>
      </c>
      <c r="W869" s="29">
        <v>0.85966074505316004</v>
      </c>
      <c r="X869" s="29">
        <v>0.75638718360949397</v>
      </c>
      <c r="Y869" s="29">
        <v>2.30068729346302E-3</v>
      </c>
      <c r="Z869" s="29">
        <v>0</v>
      </c>
      <c r="AA869" s="29">
        <v>4.2721601064025898E-4</v>
      </c>
      <c r="AB869" s="29">
        <v>2.2725575783816301E-2</v>
      </c>
      <c r="AC869" s="29"/>
      <c r="AD869" s="20">
        <v>77.915084104057499</v>
      </c>
      <c r="AE869" s="47">
        <v>360.541272745046</v>
      </c>
      <c r="AF869" s="3">
        <v>1</v>
      </c>
      <c r="AG869" s="44" t="s">
        <v>338</v>
      </c>
    </row>
    <row r="870" spans="1:33">
      <c r="A870" s="27" t="s">
        <v>335</v>
      </c>
      <c r="B870" s="28" t="s">
        <v>336</v>
      </c>
      <c r="C870" s="28" t="s">
        <v>26</v>
      </c>
      <c r="D870" s="27" t="s">
        <v>27</v>
      </c>
      <c r="E870" s="27" t="s">
        <v>371</v>
      </c>
      <c r="F870" s="1">
        <v>51.070999999999998</v>
      </c>
      <c r="G870" s="1">
        <v>0.96799999999999997</v>
      </c>
      <c r="H870" s="1">
        <v>3.1960000000000002</v>
      </c>
      <c r="I870" s="1">
        <v>0.502</v>
      </c>
      <c r="J870" s="1">
        <v>5.891</v>
      </c>
      <c r="K870" s="1">
        <v>8.7999999999999995E-2</v>
      </c>
      <c r="L870" s="1">
        <v>14.964</v>
      </c>
      <c r="M870" s="1">
        <v>21.768999999999998</v>
      </c>
      <c r="N870" s="1">
        <v>0.28499999999999998</v>
      </c>
      <c r="O870" s="1">
        <v>0.01</v>
      </c>
      <c r="P870" s="45"/>
      <c r="Q870" s="46">
        <v>6.3E-2</v>
      </c>
      <c r="R870" s="29">
        <v>1.90555253295361</v>
      </c>
      <c r="S870" s="29">
        <v>2.7158455397794198E-2</v>
      </c>
      <c r="T870" s="29">
        <v>0.14053465371614901</v>
      </c>
      <c r="U870" s="29">
        <v>1.48069842093634E-2</v>
      </c>
      <c r="V870" s="29">
        <v>0.183797135529679</v>
      </c>
      <c r="W870" s="29">
        <v>0.87017572304490898</v>
      </c>
      <c r="X870" s="29">
        <v>0.83237521822770599</v>
      </c>
      <c r="Y870" s="29">
        <v>2.78078861301965E-3</v>
      </c>
      <c r="Z870" s="29">
        <v>1.8908391176072699E-3</v>
      </c>
      <c r="AA870" s="29">
        <v>4.7594369862867698E-4</v>
      </c>
      <c r="AB870" s="29">
        <v>2.06157800533786E-2</v>
      </c>
      <c r="AC870" s="29"/>
      <c r="AD870" s="20">
        <v>81.912799059128801</v>
      </c>
      <c r="AE870" s="47">
        <v>487.03994464699201</v>
      </c>
      <c r="AF870" s="3">
        <v>1</v>
      </c>
      <c r="AG870" s="44" t="s">
        <v>338</v>
      </c>
    </row>
    <row r="871" spans="1:33">
      <c r="A871" s="27" t="s">
        <v>335</v>
      </c>
      <c r="B871" s="28" t="s">
        <v>336</v>
      </c>
      <c r="C871" s="28" t="s">
        <v>26</v>
      </c>
      <c r="D871" s="27" t="s">
        <v>27</v>
      </c>
      <c r="E871" s="27" t="s">
        <v>372</v>
      </c>
      <c r="F871" s="1">
        <v>49.005000000000003</v>
      </c>
      <c r="G871" s="1">
        <v>1.46</v>
      </c>
      <c r="H871" s="1">
        <v>5.4059999999999997</v>
      </c>
      <c r="I871" s="1">
        <v>0.754</v>
      </c>
      <c r="J871" s="1">
        <v>6.2009999999999996</v>
      </c>
      <c r="K871" s="1">
        <v>0.10199999999999999</v>
      </c>
      <c r="L871" s="1">
        <v>13.878</v>
      </c>
      <c r="M871" s="1">
        <v>21.795999999999999</v>
      </c>
      <c r="N871" s="1">
        <v>0.40600000000000003</v>
      </c>
      <c r="O871" s="1">
        <v>3.0000000000000001E-3</v>
      </c>
      <c r="P871" s="45"/>
      <c r="Q871" s="46">
        <v>0.01</v>
      </c>
      <c r="R871" s="29">
        <v>1.8334301975024401</v>
      </c>
      <c r="S871" s="29">
        <v>4.1073336862457101E-2</v>
      </c>
      <c r="T871" s="29">
        <v>0.23835821300278401</v>
      </c>
      <c r="U871" s="29">
        <v>2.2300349224441102E-2</v>
      </c>
      <c r="V871" s="29">
        <v>0.19399425529346001</v>
      </c>
      <c r="W871" s="29">
        <v>0.87362027552742305</v>
      </c>
      <c r="X871" s="29">
        <v>0.77406199974976397</v>
      </c>
      <c r="Y871" s="29">
        <v>3.2319370871163799E-3</v>
      </c>
      <c r="Z871" s="29">
        <v>3.0094799282791898E-4</v>
      </c>
      <c r="AA871" s="29">
        <v>1.43170736205842E-4</v>
      </c>
      <c r="AB871" s="29">
        <v>2.9448173821338498E-2</v>
      </c>
      <c r="AC871" s="29"/>
      <c r="AD871" s="20">
        <v>79.960435740916907</v>
      </c>
      <c r="AE871" s="47">
        <v>398.52849228621699</v>
      </c>
      <c r="AF871" s="3">
        <v>1</v>
      </c>
      <c r="AG871" s="44" t="s">
        <v>338</v>
      </c>
    </row>
    <row r="872" spans="1:33">
      <c r="A872" s="27" t="s">
        <v>335</v>
      </c>
      <c r="B872" s="28" t="s">
        <v>336</v>
      </c>
      <c r="C872" s="28" t="s">
        <v>26</v>
      </c>
      <c r="D872" s="27" t="s">
        <v>27</v>
      </c>
      <c r="E872" s="27" t="s">
        <v>373</v>
      </c>
      <c r="F872" s="1">
        <v>51.383000000000003</v>
      </c>
      <c r="G872" s="1">
        <v>1.0209999999999999</v>
      </c>
      <c r="H872" s="1">
        <v>3.0990000000000002</v>
      </c>
      <c r="I872" s="1">
        <v>0.40899999999999997</v>
      </c>
      <c r="J872" s="1">
        <v>6.1040000000000001</v>
      </c>
      <c r="K872" s="1">
        <v>0.124</v>
      </c>
      <c r="L872" s="1">
        <v>15.394</v>
      </c>
      <c r="M872" s="1">
        <v>21.431000000000001</v>
      </c>
      <c r="N872" s="1">
        <v>0.251</v>
      </c>
      <c r="O872" s="1">
        <v>4.0000000000000001E-3</v>
      </c>
      <c r="P872" s="45"/>
      <c r="Q872" s="46">
        <v>8.9999999999999993E-3</v>
      </c>
      <c r="R872" s="29">
        <v>1.90735766707765</v>
      </c>
      <c r="S872" s="29">
        <v>2.8498471614181401E-2</v>
      </c>
      <c r="T872" s="29">
        <v>0.13557023584049599</v>
      </c>
      <c r="U872" s="29">
        <v>1.20019640667946E-2</v>
      </c>
      <c r="V872" s="29">
        <v>0.18946559537893201</v>
      </c>
      <c r="W872" s="29">
        <v>0.85226967873244996</v>
      </c>
      <c r="X872" s="29">
        <v>0.85190083227638502</v>
      </c>
      <c r="Y872" s="29">
        <v>3.8982806974685201E-3</v>
      </c>
      <c r="Z872" s="29">
        <v>2.6873402473295599E-4</v>
      </c>
      <c r="AA872" s="29">
        <v>1.8940074835861699E-4</v>
      </c>
      <c r="AB872" s="29">
        <v>1.8063202542517E-2</v>
      </c>
      <c r="AC872" s="29"/>
      <c r="AD872" s="20">
        <v>81.806058813944801</v>
      </c>
      <c r="AE872" s="47">
        <v>244.509369333065</v>
      </c>
      <c r="AF872" s="3">
        <v>1</v>
      </c>
      <c r="AG872" s="44" t="s">
        <v>338</v>
      </c>
    </row>
    <row r="873" spans="1:33">
      <c r="A873" s="27" t="s">
        <v>335</v>
      </c>
      <c r="B873" s="28" t="s">
        <v>336</v>
      </c>
      <c r="C873" s="28" t="s">
        <v>26</v>
      </c>
      <c r="D873" s="27" t="s">
        <v>27</v>
      </c>
      <c r="E873" s="27" t="s">
        <v>374</v>
      </c>
      <c r="F873" s="1">
        <v>50.534999999999997</v>
      </c>
      <c r="G873" s="1">
        <v>1.228</v>
      </c>
      <c r="H873" s="1">
        <v>3.8610000000000002</v>
      </c>
      <c r="I873" s="1">
        <v>0.63800000000000001</v>
      </c>
      <c r="J873" s="1">
        <v>6.0330000000000004</v>
      </c>
      <c r="K873" s="1">
        <v>8.6999999999999994E-2</v>
      </c>
      <c r="L873" s="1">
        <v>14.816000000000001</v>
      </c>
      <c r="M873" s="1">
        <v>21.879000000000001</v>
      </c>
      <c r="N873" s="1">
        <v>0.33200000000000002</v>
      </c>
      <c r="O873" s="1">
        <v>0</v>
      </c>
      <c r="P873" s="45"/>
      <c r="Q873" s="46">
        <v>0</v>
      </c>
      <c r="R873" s="29">
        <v>1.87785274836307</v>
      </c>
      <c r="S873" s="29">
        <v>3.4312374675673697E-2</v>
      </c>
      <c r="T873" s="29">
        <v>0.16908269388966199</v>
      </c>
      <c r="U873" s="29">
        <v>1.8741583168417598E-2</v>
      </c>
      <c r="V873" s="29">
        <v>0.187458760422266</v>
      </c>
      <c r="W873" s="29">
        <v>0.87100099552077004</v>
      </c>
      <c r="X873" s="29">
        <v>0.82077687379796105</v>
      </c>
      <c r="Y873" s="29">
        <v>2.7379609929000198E-3</v>
      </c>
      <c r="Z873" s="29">
        <v>0</v>
      </c>
      <c r="AA873" s="29">
        <v>0</v>
      </c>
      <c r="AB873" s="29">
        <v>2.3917495202998702E-2</v>
      </c>
      <c r="AC873" s="29"/>
      <c r="AD873" s="20">
        <v>81.407247070051497</v>
      </c>
      <c r="AE873" s="47">
        <v>512.63706265071198</v>
      </c>
      <c r="AF873" s="3">
        <v>1</v>
      </c>
      <c r="AG873" s="44" t="s">
        <v>338</v>
      </c>
    </row>
    <row r="874" spans="1:33">
      <c r="A874" s="27" t="s">
        <v>335</v>
      </c>
      <c r="B874" s="28" t="s">
        <v>336</v>
      </c>
      <c r="C874" s="28" t="s">
        <v>26</v>
      </c>
      <c r="D874" s="27" t="s">
        <v>27</v>
      </c>
      <c r="E874" s="27" t="s">
        <v>375</v>
      </c>
      <c r="F874" s="1">
        <v>51.656999999999996</v>
      </c>
      <c r="G874" s="1">
        <v>0.95399999999999996</v>
      </c>
      <c r="H874" s="1">
        <v>3.2280000000000002</v>
      </c>
      <c r="I874" s="1">
        <v>0.33400000000000002</v>
      </c>
      <c r="J874" s="1">
        <v>6.4059999999999997</v>
      </c>
      <c r="K874" s="1">
        <v>9.1999999999999998E-2</v>
      </c>
      <c r="L874" s="1">
        <v>15.515000000000001</v>
      </c>
      <c r="M874" s="1">
        <v>21.216000000000001</v>
      </c>
      <c r="N874" s="1">
        <v>0.30599999999999999</v>
      </c>
      <c r="O874" s="1">
        <v>7.0000000000000001E-3</v>
      </c>
      <c r="P874" s="45"/>
      <c r="Q874" s="46">
        <v>8.9999999999999993E-3</v>
      </c>
      <c r="R874" s="29">
        <v>1.9078844986006001</v>
      </c>
      <c r="S874" s="29">
        <v>2.64944200860169E-2</v>
      </c>
      <c r="T874" s="29">
        <v>0.14050329771713899</v>
      </c>
      <c r="U874" s="29">
        <v>9.7518204660087399E-3</v>
      </c>
      <c r="V874" s="29">
        <v>0.19783949032203499</v>
      </c>
      <c r="W874" s="29">
        <v>0.83947607718870199</v>
      </c>
      <c r="X874" s="29">
        <v>0.85427865739658804</v>
      </c>
      <c r="Y874" s="29">
        <v>2.8777261672735602E-3</v>
      </c>
      <c r="Z874" s="29">
        <v>2.6738243417101997E-4</v>
      </c>
      <c r="AA874" s="29">
        <v>3.29784284165214E-4</v>
      </c>
      <c r="AB874" s="29">
        <v>2.1910519402385899E-2</v>
      </c>
      <c r="AC874" s="29"/>
      <c r="AD874" s="20">
        <v>81.196076623996703</v>
      </c>
      <c r="AE874" s="47">
        <v>380.24259520451301</v>
      </c>
      <c r="AF874" s="3">
        <v>1</v>
      </c>
      <c r="AG874" s="44" t="s">
        <v>338</v>
      </c>
    </row>
    <row r="875" spans="1:33">
      <c r="A875" s="27" t="s">
        <v>335</v>
      </c>
      <c r="B875" s="28" t="s">
        <v>336</v>
      </c>
      <c r="C875" s="28" t="s">
        <v>26</v>
      </c>
      <c r="D875" s="27" t="s">
        <v>27</v>
      </c>
      <c r="E875" s="27" t="s">
        <v>376</v>
      </c>
      <c r="F875" s="1">
        <v>52.098999999999997</v>
      </c>
      <c r="G875" s="1">
        <v>1.1200000000000001</v>
      </c>
      <c r="H875" s="1">
        <v>2.7469999999999999</v>
      </c>
      <c r="I875" s="1">
        <v>0.46899999999999997</v>
      </c>
      <c r="J875" s="1">
        <v>6.3310000000000004</v>
      </c>
      <c r="K875" s="1">
        <v>8.5000000000000006E-2</v>
      </c>
      <c r="L875" s="1">
        <v>15.071999999999999</v>
      </c>
      <c r="M875" s="1">
        <v>22.263000000000002</v>
      </c>
      <c r="N875" s="1">
        <v>0.29499999999999998</v>
      </c>
      <c r="O875" s="1">
        <v>0</v>
      </c>
      <c r="P875" s="45"/>
      <c r="Q875" s="46">
        <v>4.5999999999999999E-2</v>
      </c>
      <c r="R875" s="29">
        <v>1.9141856862895399</v>
      </c>
      <c r="S875" s="29">
        <v>3.0942531682941001E-2</v>
      </c>
      <c r="T875" s="29">
        <v>0.118944243701833</v>
      </c>
      <c r="U875" s="29">
        <v>1.3622093327161799E-2</v>
      </c>
      <c r="V875" s="29">
        <v>0.19450471878376899</v>
      </c>
      <c r="W875" s="29">
        <v>0.87631507397435204</v>
      </c>
      <c r="X875" s="29">
        <v>0.82556341763271901</v>
      </c>
      <c r="Y875" s="29">
        <v>2.6449187936069402E-3</v>
      </c>
      <c r="Z875" s="29">
        <v>1.35950238303418E-3</v>
      </c>
      <c r="AA875" s="29">
        <v>0</v>
      </c>
      <c r="AB875" s="29">
        <v>2.1012853888142499E-2</v>
      </c>
      <c r="AC875" s="29"/>
      <c r="AD875" s="20">
        <v>80.932183661077104</v>
      </c>
      <c r="AE875" s="47">
        <v>358.16130273111901</v>
      </c>
      <c r="AF875" s="3">
        <v>1</v>
      </c>
      <c r="AG875" s="44" t="s">
        <v>338</v>
      </c>
    </row>
    <row r="876" spans="1:33">
      <c r="A876" s="27" t="s">
        <v>335</v>
      </c>
      <c r="B876" s="28" t="s">
        <v>336</v>
      </c>
      <c r="C876" s="28" t="s">
        <v>26</v>
      </c>
      <c r="D876" s="27" t="s">
        <v>27</v>
      </c>
      <c r="E876" s="27" t="s">
        <v>377</v>
      </c>
      <c r="F876" s="1">
        <v>51.03</v>
      </c>
      <c r="G876" s="1">
        <v>0.872</v>
      </c>
      <c r="H876" s="1">
        <v>3.2290000000000001</v>
      </c>
      <c r="I876" s="1">
        <v>0.434</v>
      </c>
      <c r="J876" s="1">
        <v>5.98</v>
      </c>
      <c r="K876" s="1">
        <v>7.2999999999999995E-2</v>
      </c>
      <c r="L876" s="1">
        <v>15.484</v>
      </c>
      <c r="M876" s="1">
        <v>21.481000000000002</v>
      </c>
      <c r="N876" s="1">
        <v>0.32900000000000001</v>
      </c>
      <c r="O876" s="1">
        <v>0</v>
      </c>
      <c r="P876" s="45"/>
      <c r="Q876" s="46">
        <v>2.7E-2</v>
      </c>
      <c r="R876" s="29">
        <v>1.90063006244235</v>
      </c>
      <c r="S876" s="29">
        <v>2.4421461772379999E-2</v>
      </c>
      <c r="T876" s="29">
        <v>0.141732733718091</v>
      </c>
      <c r="U876" s="29">
        <v>1.2778447327621199E-2</v>
      </c>
      <c r="V876" s="29">
        <v>0.186241457383927</v>
      </c>
      <c r="W876" s="29">
        <v>0.85713344232531197</v>
      </c>
      <c r="X876" s="29">
        <v>0.85976560359443399</v>
      </c>
      <c r="Y876" s="29">
        <v>2.3026801962079402E-3</v>
      </c>
      <c r="Z876" s="29">
        <v>8.0891568147663695E-4</v>
      </c>
      <c r="AA876" s="29">
        <v>0</v>
      </c>
      <c r="AB876" s="29">
        <v>2.3756161641248899E-2</v>
      </c>
      <c r="AC876" s="29"/>
      <c r="AD876" s="20">
        <v>82.195009543269194</v>
      </c>
      <c r="AE876" s="47">
        <v>317.30083516901499</v>
      </c>
      <c r="AF876" s="3">
        <v>1</v>
      </c>
      <c r="AG876" s="44" t="s">
        <v>338</v>
      </c>
    </row>
    <row r="877" spans="1:33">
      <c r="A877" s="27" t="s">
        <v>335</v>
      </c>
      <c r="B877" s="28" t="s">
        <v>336</v>
      </c>
      <c r="C877" s="28" t="s">
        <v>26</v>
      </c>
      <c r="D877" s="27" t="s">
        <v>27</v>
      </c>
      <c r="E877" s="27" t="s">
        <v>378</v>
      </c>
      <c r="F877" s="1">
        <v>49.854999999999997</v>
      </c>
      <c r="G877" s="1">
        <v>1.175</v>
      </c>
      <c r="H877" s="1">
        <v>4.5179999999999998</v>
      </c>
      <c r="I877" s="1">
        <v>0.56599999999999995</v>
      </c>
      <c r="J877" s="1">
        <v>6.25</v>
      </c>
      <c r="K877" s="1">
        <v>0.13100000000000001</v>
      </c>
      <c r="L877" s="1">
        <v>14.641</v>
      </c>
      <c r="M877" s="1">
        <v>22.1</v>
      </c>
      <c r="N877" s="1">
        <v>0.39300000000000002</v>
      </c>
      <c r="O877" s="1">
        <v>5.0000000000000001E-3</v>
      </c>
      <c r="P877" s="45"/>
      <c r="Q877" s="46">
        <v>0</v>
      </c>
      <c r="R877" s="29">
        <v>1.8538100887319999</v>
      </c>
      <c r="S877" s="29">
        <v>3.2853188992495501E-2</v>
      </c>
      <c r="T877" s="29">
        <v>0.19798525176599599</v>
      </c>
      <c r="U877" s="29">
        <v>1.6637546551883799E-2</v>
      </c>
      <c r="V877" s="29">
        <v>0.19432992793055801</v>
      </c>
      <c r="W877" s="29">
        <v>0.88038110588306495</v>
      </c>
      <c r="X877" s="29">
        <v>0.81161887649282005</v>
      </c>
      <c r="Y877" s="29">
        <v>4.12540467359952E-3</v>
      </c>
      <c r="Z877" s="29">
        <v>0</v>
      </c>
      <c r="AA877" s="29">
        <v>2.37156778289777E-4</v>
      </c>
      <c r="AB877" s="29">
        <v>2.8330707409985501E-2</v>
      </c>
      <c r="AC877" s="29"/>
      <c r="AD877" s="20">
        <v>80.6819266471567</v>
      </c>
      <c r="AE877" s="47">
        <v>474.20914769292801</v>
      </c>
      <c r="AF877" s="3">
        <v>1</v>
      </c>
      <c r="AG877" s="44" t="s">
        <v>338</v>
      </c>
    </row>
    <row r="878" spans="1:33">
      <c r="A878" s="27" t="s">
        <v>335</v>
      </c>
      <c r="B878" s="28" t="s">
        <v>336</v>
      </c>
      <c r="C878" s="28" t="s">
        <v>26</v>
      </c>
      <c r="D878" s="27" t="s">
        <v>27</v>
      </c>
      <c r="E878" s="27" t="s">
        <v>379</v>
      </c>
      <c r="F878" s="1">
        <v>50.951000000000001</v>
      </c>
      <c r="G878" s="1">
        <v>1.139</v>
      </c>
      <c r="H878" s="1">
        <v>3.3439999999999999</v>
      </c>
      <c r="I878" s="1">
        <v>0.47699999999999998</v>
      </c>
      <c r="J878" s="1">
        <v>6.3460000000000001</v>
      </c>
      <c r="K878" s="1">
        <v>0.13</v>
      </c>
      <c r="L878" s="1">
        <v>14.677</v>
      </c>
      <c r="M878" s="1">
        <v>22.460999999999999</v>
      </c>
      <c r="N878" s="1">
        <v>0.317</v>
      </c>
      <c r="O878" s="1">
        <v>0</v>
      </c>
      <c r="P878" s="45"/>
      <c r="Q878" s="46">
        <v>2.3E-2</v>
      </c>
      <c r="R878" s="29">
        <v>1.88966312215215</v>
      </c>
      <c r="S878" s="29">
        <v>3.1764245519940101E-2</v>
      </c>
      <c r="T878" s="29">
        <v>0.14615983264955901</v>
      </c>
      <c r="U878" s="29">
        <v>1.3985126086243801E-2</v>
      </c>
      <c r="V878" s="29">
        <v>0.196804441202513</v>
      </c>
      <c r="W878" s="29">
        <v>0.89244751036096104</v>
      </c>
      <c r="X878" s="29">
        <v>0.81150994705083301</v>
      </c>
      <c r="Y878" s="29">
        <v>4.0833233072058803E-3</v>
      </c>
      <c r="Z878" s="29">
        <v>6.8616249467061299E-4</v>
      </c>
      <c r="AA878" s="29">
        <v>0</v>
      </c>
      <c r="AB878" s="29">
        <v>2.2792884271844401E-2</v>
      </c>
      <c r="AC878" s="29"/>
      <c r="AD878" s="20">
        <v>80.4818374610891</v>
      </c>
      <c r="AE878" s="47">
        <v>227.718157846324</v>
      </c>
      <c r="AF878" s="3">
        <v>1</v>
      </c>
      <c r="AG878" s="44" t="s">
        <v>338</v>
      </c>
    </row>
    <row r="879" spans="1:33">
      <c r="A879" s="27" t="s">
        <v>335</v>
      </c>
      <c r="B879" s="28" t="s">
        <v>336</v>
      </c>
      <c r="C879" s="28" t="s">
        <v>26</v>
      </c>
      <c r="D879" s="27" t="s">
        <v>27</v>
      </c>
      <c r="E879" s="27" t="s">
        <v>380</v>
      </c>
      <c r="F879" s="1">
        <v>51.585999999999999</v>
      </c>
      <c r="G879" s="1">
        <v>0.81699999999999995</v>
      </c>
      <c r="H879" s="1">
        <v>3.1110000000000002</v>
      </c>
      <c r="I879" s="1">
        <v>0.39500000000000002</v>
      </c>
      <c r="J879" s="1">
        <v>6.2569999999999997</v>
      </c>
      <c r="K879" s="1">
        <v>0.121</v>
      </c>
      <c r="L879" s="1">
        <v>15.21</v>
      </c>
      <c r="M879" s="1">
        <v>21.271000000000001</v>
      </c>
      <c r="N879" s="1">
        <v>0.28100000000000003</v>
      </c>
      <c r="O879" s="1">
        <v>1E-3</v>
      </c>
      <c r="P879" s="45"/>
      <c r="Q879" s="46">
        <v>0.10199999999999999</v>
      </c>
      <c r="R879" s="29">
        <v>1.91625091549228</v>
      </c>
      <c r="S879" s="29">
        <v>2.2820529800308301E-2</v>
      </c>
      <c r="T879" s="29">
        <v>0.136191695158729</v>
      </c>
      <c r="U879" s="29">
        <v>1.1599357900577E-2</v>
      </c>
      <c r="V879" s="29">
        <v>0.19435236423199501</v>
      </c>
      <c r="W879" s="29">
        <v>0.84650659928137195</v>
      </c>
      <c r="X879" s="29">
        <v>0.84231515273116397</v>
      </c>
      <c r="Y879" s="29">
        <v>3.8066647605109801E-3</v>
      </c>
      <c r="Z879" s="29">
        <v>3.0478118822025E-3</v>
      </c>
      <c r="AA879" s="29">
        <v>4.7383762016923598E-5</v>
      </c>
      <c r="AB879" s="29">
        <v>2.0236490115204401E-2</v>
      </c>
      <c r="AC879" s="29"/>
      <c r="AD879" s="20">
        <v>81.252198891951707</v>
      </c>
      <c r="AE879" s="47">
        <v>325.18592127195802</v>
      </c>
      <c r="AF879" s="3">
        <v>1</v>
      </c>
      <c r="AG879" s="44" t="s">
        <v>338</v>
      </c>
    </row>
    <row r="880" spans="1:33">
      <c r="A880" s="27" t="s">
        <v>335</v>
      </c>
      <c r="B880" s="28" t="s">
        <v>336</v>
      </c>
      <c r="C880" s="28" t="s">
        <v>26</v>
      </c>
      <c r="D880" s="27" t="s">
        <v>27</v>
      </c>
      <c r="E880" s="27" t="s">
        <v>381</v>
      </c>
      <c r="F880" s="1">
        <v>51.377000000000002</v>
      </c>
      <c r="G880" s="1">
        <v>0.88200000000000001</v>
      </c>
      <c r="H880" s="1">
        <v>3.0750000000000002</v>
      </c>
      <c r="I880" s="1">
        <v>0.46400000000000002</v>
      </c>
      <c r="J880" s="1">
        <v>5.92</v>
      </c>
      <c r="K880" s="1">
        <v>0.106</v>
      </c>
      <c r="L880" s="1">
        <v>15.548999999999999</v>
      </c>
      <c r="M880" s="1">
        <v>21.440999999999999</v>
      </c>
      <c r="N880" s="1">
        <v>0.20399999999999999</v>
      </c>
      <c r="O880" s="1">
        <v>5.0000000000000001E-3</v>
      </c>
      <c r="P880" s="45"/>
      <c r="Q880" s="46">
        <v>1.7000000000000001E-2</v>
      </c>
      <c r="R880" s="29">
        <v>1.90907247671502</v>
      </c>
      <c r="S880" s="29">
        <v>2.4643671149293299E-2</v>
      </c>
      <c r="T880" s="29">
        <v>0.134656985529156</v>
      </c>
      <c r="U880" s="29">
        <v>1.36297530540703E-2</v>
      </c>
      <c r="V880" s="29">
        <v>0.183940995791259</v>
      </c>
      <c r="W880" s="29">
        <v>0.85353361721772303</v>
      </c>
      <c r="X880" s="29">
        <v>0.86135269412959803</v>
      </c>
      <c r="Y880" s="29">
        <v>3.3357867565229501E-3</v>
      </c>
      <c r="Z880" s="29">
        <v>5.0812441268331004E-4</v>
      </c>
      <c r="AA880" s="29">
        <v>2.3699145986834301E-4</v>
      </c>
      <c r="AB880" s="29">
        <v>1.46957647176443E-2</v>
      </c>
      <c r="AC880" s="29"/>
      <c r="AD880" s="20">
        <v>82.402936364689396</v>
      </c>
      <c r="AE880" s="47">
        <v>288.642774714707</v>
      </c>
      <c r="AF880" s="3">
        <v>1</v>
      </c>
      <c r="AG880" s="44" t="s">
        <v>338</v>
      </c>
    </row>
    <row r="881" spans="1:33">
      <c r="A881" s="27" t="s">
        <v>335</v>
      </c>
      <c r="B881" s="28" t="s">
        <v>336</v>
      </c>
      <c r="C881" s="28" t="s">
        <v>26</v>
      </c>
      <c r="D881" s="27" t="s">
        <v>27</v>
      </c>
      <c r="E881" s="27" t="s">
        <v>382</v>
      </c>
      <c r="F881" s="1">
        <v>50.54</v>
      </c>
      <c r="G881" s="1">
        <v>1.07</v>
      </c>
      <c r="H881" s="1">
        <v>4.32</v>
      </c>
      <c r="I881" s="1">
        <v>0.48499999999999999</v>
      </c>
      <c r="J881" s="1">
        <v>6.1989999999999998</v>
      </c>
      <c r="K881" s="1">
        <v>0.104</v>
      </c>
      <c r="L881" s="1">
        <v>14.826000000000001</v>
      </c>
      <c r="M881" s="1">
        <v>21.904</v>
      </c>
      <c r="N881" s="1">
        <v>0.32200000000000001</v>
      </c>
      <c r="O881" s="1">
        <v>0</v>
      </c>
      <c r="P881" s="45"/>
      <c r="Q881" s="46">
        <v>1.4999999999999999E-2</v>
      </c>
      <c r="R881" s="29">
        <v>1.8710899931966201</v>
      </c>
      <c r="S881" s="29">
        <v>2.97869722557433E-2</v>
      </c>
      <c r="T881" s="29">
        <v>0.18848347417844599</v>
      </c>
      <c r="U881" s="29">
        <v>1.4194415339011701E-2</v>
      </c>
      <c r="V881" s="29">
        <v>0.19190408804644801</v>
      </c>
      <c r="W881" s="29">
        <v>0.86876994545767505</v>
      </c>
      <c r="X881" s="29">
        <v>0.81829201289454301</v>
      </c>
      <c r="Y881" s="29">
        <v>3.2608552265613999E-3</v>
      </c>
      <c r="Z881" s="29">
        <v>4.4670227280245298E-4</v>
      </c>
      <c r="AA881" s="29">
        <v>0</v>
      </c>
      <c r="AB881" s="29">
        <v>2.3111261842116999E-2</v>
      </c>
      <c r="AC881" s="29"/>
      <c r="AD881" s="20">
        <v>81.003283632980796</v>
      </c>
      <c r="AE881" s="47">
        <v>626.53636913157402</v>
      </c>
      <c r="AF881" s="3">
        <v>1</v>
      </c>
      <c r="AG881" s="44" t="s">
        <v>338</v>
      </c>
    </row>
    <row r="882" spans="1:33">
      <c r="A882" s="27" t="s">
        <v>335</v>
      </c>
      <c r="B882" s="28" t="s">
        <v>336</v>
      </c>
      <c r="C882" s="28" t="s">
        <v>26</v>
      </c>
      <c r="D882" s="27" t="s">
        <v>27</v>
      </c>
      <c r="E882" s="27" t="s">
        <v>383</v>
      </c>
      <c r="F882" s="1">
        <v>50.96</v>
      </c>
      <c r="G882" s="1">
        <v>0.97</v>
      </c>
      <c r="H882" s="1">
        <v>3.343</v>
      </c>
      <c r="I882" s="1">
        <v>0.50700000000000001</v>
      </c>
      <c r="J882" s="1">
        <v>6.0250000000000004</v>
      </c>
      <c r="K882" s="1">
        <v>0.11799999999999999</v>
      </c>
      <c r="L882" s="1">
        <v>15.414999999999999</v>
      </c>
      <c r="M882" s="1">
        <v>21.963999999999999</v>
      </c>
      <c r="N882" s="1">
        <v>0.33500000000000002</v>
      </c>
      <c r="O882" s="1">
        <v>4.0000000000000001E-3</v>
      </c>
      <c r="P882" s="45"/>
      <c r="Q882" s="46">
        <v>1.2999999999999999E-2</v>
      </c>
      <c r="R882" s="29">
        <v>1.8888433496224</v>
      </c>
      <c r="S882" s="29">
        <v>2.7034690437211201E-2</v>
      </c>
      <c r="T882" s="29">
        <v>0.146026942312421</v>
      </c>
      <c r="U882" s="29">
        <v>1.48556210706473E-2</v>
      </c>
      <c r="V882" s="29">
        <v>0.18673542947789801</v>
      </c>
      <c r="W882" s="29">
        <v>0.87216745347140701</v>
      </c>
      <c r="X882" s="29">
        <v>0.85179469115294804</v>
      </c>
      <c r="Y882" s="29">
        <v>3.7041389468102101E-3</v>
      </c>
      <c r="Z882" s="29">
        <v>3.8759426187873799E-4</v>
      </c>
      <c r="AA882" s="29">
        <v>1.8911916001778799E-4</v>
      </c>
      <c r="AB882" s="29">
        <v>2.4072415830434599E-2</v>
      </c>
      <c r="AC882" s="29"/>
      <c r="AD882" s="20">
        <v>82.019257239793205</v>
      </c>
      <c r="AE882" s="47">
        <v>316.40808650681703</v>
      </c>
      <c r="AF882" s="3">
        <v>1</v>
      </c>
      <c r="AG882" s="44" t="s">
        <v>338</v>
      </c>
    </row>
    <row r="883" spans="1:33">
      <c r="A883" s="27" t="s">
        <v>335</v>
      </c>
      <c r="B883" s="28" t="s">
        <v>336</v>
      </c>
      <c r="C883" s="28" t="s">
        <v>26</v>
      </c>
      <c r="D883" s="27" t="s">
        <v>27</v>
      </c>
      <c r="E883" s="27" t="s">
        <v>384</v>
      </c>
      <c r="F883" s="1">
        <v>50.848999999999997</v>
      </c>
      <c r="G883" s="1">
        <v>1.28</v>
      </c>
      <c r="H883" s="1">
        <v>3.4279999999999999</v>
      </c>
      <c r="I883" s="1">
        <v>0.58299999999999996</v>
      </c>
      <c r="J883" s="1">
        <v>6.37</v>
      </c>
      <c r="K883" s="1">
        <v>0.13100000000000001</v>
      </c>
      <c r="L883" s="1">
        <v>14.468</v>
      </c>
      <c r="M883" s="1">
        <v>22.285</v>
      </c>
      <c r="N883" s="1">
        <v>0.29699999999999999</v>
      </c>
      <c r="O883" s="1">
        <v>0</v>
      </c>
      <c r="P883" s="45"/>
      <c r="Q883" s="46">
        <v>4.5999999999999999E-2</v>
      </c>
      <c r="R883" s="29">
        <v>1.88818963525697</v>
      </c>
      <c r="S883" s="29">
        <v>3.5740144759108201E-2</v>
      </c>
      <c r="T883" s="29">
        <v>0.15001479711888299</v>
      </c>
      <c r="U883" s="29">
        <v>1.7113864115186599E-2</v>
      </c>
      <c r="V883" s="29">
        <v>0.197790658675083</v>
      </c>
      <c r="W883" s="29">
        <v>0.88653880566744003</v>
      </c>
      <c r="X883" s="29">
        <v>0.80093370635361205</v>
      </c>
      <c r="Y883" s="29">
        <v>4.1197724439128803E-3</v>
      </c>
      <c r="Z883" s="29">
        <v>1.3740055567975399E-3</v>
      </c>
      <c r="AA883" s="29">
        <v>0</v>
      </c>
      <c r="AB883" s="29">
        <v>2.13809988397736E-2</v>
      </c>
      <c r="AC883" s="29"/>
      <c r="AD883" s="20">
        <v>80.195671037884395</v>
      </c>
      <c r="AE883" s="47">
        <v>497.74469689564199</v>
      </c>
      <c r="AF883" s="3">
        <v>1</v>
      </c>
      <c r="AG883" s="44" t="s">
        <v>338</v>
      </c>
    </row>
    <row r="884" spans="1:33">
      <c r="A884" s="27" t="s">
        <v>335</v>
      </c>
      <c r="B884" s="28" t="s">
        <v>336</v>
      </c>
      <c r="C884" s="28" t="s">
        <v>26</v>
      </c>
      <c r="D884" s="27" t="s">
        <v>27</v>
      </c>
      <c r="E884" s="27" t="s">
        <v>385</v>
      </c>
      <c r="F884" s="1">
        <v>51.305</v>
      </c>
      <c r="G884" s="1">
        <v>0.95399999999999996</v>
      </c>
      <c r="H884" s="1">
        <v>3.2810000000000001</v>
      </c>
      <c r="I884" s="1">
        <v>0.61599999999999999</v>
      </c>
      <c r="J884" s="1">
        <v>6.0060000000000002</v>
      </c>
      <c r="K884" s="1">
        <v>0.107</v>
      </c>
      <c r="L884" s="1">
        <v>15.185</v>
      </c>
      <c r="M884" s="1">
        <v>21.986999999999998</v>
      </c>
      <c r="N884" s="1">
        <v>0.34100000000000003</v>
      </c>
      <c r="O884" s="1">
        <v>4.0000000000000001E-3</v>
      </c>
      <c r="P884" s="45"/>
      <c r="Q884" s="46">
        <v>3.5000000000000003E-2</v>
      </c>
      <c r="R884" s="29">
        <v>1.8973450997880399</v>
      </c>
      <c r="S884" s="29">
        <v>2.6528833708026101E-2</v>
      </c>
      <c r="T884" s="29">
        <v>0.142995694479257</v>
      </c>
      <c r="U884" s="29">
        <v>1.80087546752608E-2</v>
      </c>
      <c r="V884" s="29">
        <v>0.185727031515216</v>
      </c>
      <c r="W884" s="29">
        <v>0.87111307731235599</v>
      </c>
      <c r="X884" s="29">
        <v>0.837194395142419</v>
      </c>
      <c r="Y884" s="29">
        <v>3.35126796879797E-3</v>
      </c>
      <c r="Z884" s="29">
        <v>1.04117120105514E-3</v>
      </c>
      <c r="AA884" s="29">
        <v>1.8869293783878199E-4</v>
      </c>
      <c r="AB884" s="29">
        <v>2.4448339334643999E-2</v>
      </c>
      <c r="AC884" s="29"/>
      <c r="AD884" s="20">
        <v>81.843470409836499</v>
      </c>
      <c r="AE884" s="47">
        <v>458.51213876301699</v>
      </c>
      <c r="AF884" s="3">
        <v>1</v>
      </c>
      <c r="AG884" s="44" t="s">
        <v>338</v>
      </c>
    </row>
    <row r="885" spans="1:33">
      <c r="A885" s="27" t="s">
        <v>335</v>
      </c>
      <c r="B885" s="28" t="s">
        <v>336</v>
      </c>
      <c r="C885" s="28" t="s">
        <v>26</v>
      </c>
      <c r="D885" s="27" t="s">
        <v>27</v>
      </c>
      <c r="E885" s="27" t="s">
        <v>386</v>
      </c>
      <c r="F885" s="1">
        <v>48.277000000000001</v>
      </c>
      <c r="G885" s="1">
        <v>2.036</v>
      </c>
      <c r="H885" s="1">
        <v>5.95</v>
      </c>
      <c r="I885" s="1">
        <v>0.502</v>
      </c>
      <c r="J885" s="1">
        <v>6.7450000000000001</v>
      </c>
      <c r="K885" s="1">
        <v>0.112</v>
      </c>
      <c r="L885" s="1">
        <v>13.439</v>
      </c>
      <c r="M885" s="1">
        <v>22.004999999999999</v>
      </c>
      <c r="N885" s="1">
        <v>0.41099999999999998</v>
      </c>
      <c r="O885" s="1">
        <v>3.0000000000000001E-3</v>
      </c>
      <c r="P885" s="45"/>
      <c r="Q885" s="46">
        <v>0</v>
      </c>
      <c r="R885" s="29">
        <v>1.8050378762174599</v>
      </c>
      <c r="S885" s="29">
        <v>5.7240967164794897E-2</v>
      </c>
      <c r="T885" s="29">
        <v>0.26217610275707498</v>
      </c>
      <c r="U885" s="29">
        <v>1.48376831815899E-2</v>
      </c>
      <c r="V885" s="29">
        <v>0.21087793994645199</v>
      </c>
      <c r="W885" s="29">
        <v>0.88143306230240503</v>
      </c>
      <c r="X885" s="29">
        <v>0.74909668744779501</v>
      </c>
      <c r="Y885" s="29">
        <v>3.5465232175805701E-3</v>
      </c>
      <c r="Z885" s="29">
        <v>0</v>
      </c>
      <c r="AA885" s="29">
        <v>1.43079138452665E-4</v>
      </c>
      <c r="AB885" s="29">
        <v>2.9791763688077101E-2</v>
      </c>
      <c r="AC885" s="29"/>
      <c r="AD885" s="20">
        <v>78.032967338016107</v>
      </c>
      <c r="AE885" s="47">
        <v>535.20932952630005</v>
      </c>
      <c r="AF885" s="3">
        <v>1</v>
      </c>
      <c r="AG885" s="44" t="s">
        <v>338</v>
      </c>
    </row>
    <row r="886" spans="1:33">
      <c r="A886" s="27" t="s">
        <v>335</v>
      </c>
      <c r="B886" s="28" t="s">
        <v>336</v>
      </c>
      <c r="C886" s="28" t="s">
        <v>26</v>
      </c>
      <c r="D886" s="27" t="s">
        <v>27</v>
      </c>
      <c r="E886" s="27" t="s">
        <v>387</v>
      </c>
      <c r="F886" s="1">
        <v>50.563000000000002</v>
      </c>
      <c r="G886" s="1">
        <v>1.1579999999999999</v>
      </c>
      <c r="H886" s="1">
        <v>3.7250000000000001</v>
      </c>
      <c r="I886" s="1">
        <v>0.68300000000000005</v>
      </c>
      <c r="J886" s="1">
        <v>5.9610000000000003</v>
      </c>
      <c r="K886" s="1">
        <v>3.7999999999999999E-2</v>
      </c>
      <c r="L886" s="1">
        <v>15.19</v>
      </c>
      <c r="M886" s="1">
        <v>22.146999999999998</v>
      </c>
      <c r="N886" s="1">
        <v>0.377</v>
      </c>
      <c r="O886" s="1">
        <v>8.0000000000000002E-3</v>
      </c>
      <c r="P886" s="45"/>
      <c r="Q886" s="46">
        <v>2.8000000000000001E-2</v>
      </c>
      <c r="R886" s="29">
        <v>1.872192518701</v>
      </c>
      <c r="S886" s="29">
        <v>3.2241064763275602E-2</v>
      </c>
      <c r="T886" s="29">
        <v>0.16254515982141801</v>
      </c>
      <c r="U886" s="29">
        <v>1.9991929301223201E-2</v>
      </c>
      <c r="V886" s="29">
        <v>0.18456100451075899</v>
      </c>
      <c r="W886" s="29">
        <v>0.87852575242329001</v>
      </c>
      <c r="X886" s="29">
        <v>0.83849470343231303</v>
      </c>
      <c r="Y886" s="29">
        <v>1.19162610396703E-3</v>
      </c>
      <c r="Z886" s="29">
        <v>8.3395605796301499E-4</v>
      </c>
      <c r="AA886" s="29">
        <v>3.7784760672889001E-4</v>
      </c>
      <c r="AB886" s="29">
        <v>2.7062466111660601E-2</v>
      </c>
      <c r="AC886" s="29"/>
      <c r="AD886" s="20">
        <v>81.959828474850895</v>
      </c>
      <c r="AE886" s="47">
        <v>350.25858015985</v>
      </c>
      <c r="AF886" s="3">
        <v>1</v>
      </c>
      <c r="AG886" s="44" t="s">
        <v>338</v>
      </c>
    </row>
    <row r="887" spans="1:33">
      <c r="A887" s="27" t="s">
        <v>335</v>
      </c>
      <c r="B887" s="28" t="s">
        <v>336</v>
      </c>
      <c r="C887" s="28" t="s">
        <v>26</v>
      </c>
      <c r="D887" s="27" t="s">
        <v>27</v>
      </c>
      <c r="E887" s="27" t="s">
        <v>388</v>
      </c>
      <c r="F887" s="1">
        <v>51.741999999999997</v>
      </c>
      <c r="G887" s="1">
        <v>0.83499999999999996</v>
      </c>
      <c r="H887" s="1">
        <v>2.9359999999999999</v>
      </c>
      <c r="I887" s="1">
        <v>0.47799999999999998</v>
      </c>
      <c r="J887" s="1">
        <v>5.907</v>
      </c>
      <c r="K887" s="1">
        <v>7.1999999999999995E-2</v>
      </c>
      <c r="L887" s="1">
        <v>15.342000000000001</v>
      </c>
      <c r="M887" s="1">
        <v>21.965</v>
      </c>
      <c r="N887" s="1">
        <v>0.32200000000000001</v>
      </c>
      <c r="O887" s="1">
        <v>5.0000000000000001E-3</v>
      </c>
      <c r="P887" s="45"/>
      <c r="Q887" s="46">
        <v>3.1E-2</v>
      </c>
      <c r="R887" s="29">
        <v>1.9135226941150401</v>
      </c>
      <c r="S887" s="29">
        <v>2.3219882931030899E-2</v>
      </c>
      <c r="T887" s="29">
        <v>0.12796068307195699</v>
      </c>
      <c r="U887" s="29">
        <v>1.3974447098621501E-2</v>
      </c>
      <c r="V887" s="29">
        <v>0.182667181595733</v>
      </c>
      <c r="W887" s="29">
        <v>0.87024899872614603</v>
      </c>
      <c r="X887" s="29">
        <v>0.84585761191772202</v>
      </c>
      <c r="Y887" s="29">
        <v>2.2550783832780098E-3</v>
      </c>
      <c r="Z887" s="29">
        <v>9.2218820677355401E-4</v>
      </c>
      <c r="AA887" s="29">
        <v>2.35868218491599E-4</v>
      </c>
      <c r="AB887" s="29">
        <v>2.30863154261845E-2</v>
      </c>
      <c r="AC887" s="29"/>
      <c r="AD887" s="20">
        <v>82.239885440997497</v>
      </c>
      <c r="AE887" s="47">
        <v>312.05923836389297</v>
      </c>
      <c r="AF887" s="3">
        <v>1</v>
      </c>
      <c r="AG887" s="44" t="s">
        <v>338</v>
      </c>
    </row>
    <row r="888" spans="1:33">
      <c r="A888" s="27" t="s">
        <v>335</v>
      </c>
      <c r="B888" s="28" t="s">
        <v>336</v>
      </c>
      <c r="C888" s="28" t="s">
        <v>26</v>
      </c>
      <c r="D888" s="27" t="s">
        <v>27</v>
      </c>
      <c r="E888" s="27" t="s">
        <v>374</v>
      </c>
      <c r="F888" s="1">
        <v>50.170999999999999</v>
      </c>
      <c r="G888" s="1">
        <v>1.4343333333333299</v>
      </c>
      <c r="H888" s="1">
        <v>4.15133333333333</v>
      </c>
      <c r="I888" s="1">
        <v>0.57799999999999996</v>
      </c>
      <c r="J888" s="1">
        <v>6.569</v>
      </c>
      <c r="K888" s="1">
        <v>0.124333333333333</v>
      </c>
      <c r="L888" s="1">
        <v>14.8396666666667</v>
      </c>
      <c r="M888" s="1">
        <v>21.907</v>
      </c>
      <c r="N888" s="1">
        <v>0.35</v>
      </c>
      <c r="O888" s="1">
        <v>1.66666666666667E-3</v>
      </c>
      <c r="P888" s="45"/>
      <c r="Q888" s="46">
        <v>3.1666666666666697E-2</v>
      </c>
      <c r="R888" s="29">
        <v>1.85727027877495</v>
      </c>
      <c r="S888" s="29">
        <v>3.9925980247668302E-2</v>
      </c>
      <c r="T888" s="29">
        <v>0.18110900769530899</v>
      </c>
      <c r="U888" s="29">
        <v>1.6914786547273099E-2</v>
      </c>
      <c r="V888" s="29">
        <v>0.203340910995533</v>
      </c>
      <c r="W888" s="29">
        <v>0.86881473684789201</v>
      </c>
      <c r="X888" s="29">
        <v>0.818976377495369</v>
      </c>
      <c r="Y888" s="29">
        <v>3.8980613361885102E-3</v>
      </c>
      <c r="Z888" s="29">
        <v>9.4295760323996299E-4</v>
      </c>
      <c r="AA888" s="29">
        <v>7.8700975959317094E-5</v>
      </c>
      <c r="AB888" s="29">
        <v>2.5118791649357999E-2</v>
      </c>
      <c r="AC888" s="29"/>
      <c r="AD888" s="20">
        <v>80.109804139603696</v>
      </c>
      <c r="AE888" s="47">
        <v>512.63706265071198</v>
      </c>
      <c r="AF888" s="3">
        <v>1</v>
      </c>
      <c r="AG888" s="44" t="s">
        <v>338</v>
      </c>
    </row>
    <row r="889" spans="1:33">
      <c r="A889" s="27" t="s">
        <v>335</v>
      </c>
      <c r="B889" s="28" t="s">
        <v>336</v>
      </c>
      <c r="C889" s="28" t="s">
        <v>26</v>
      </c>
      <c r="D889" s="27" t="s">
        <v>27</v>
      </c>
      <c r="E889" s="27" t="s">
        <v>378</v>
      </c>
      <c r="F889" s="1">
        <v>49.454999999999998</v>
      </c>
      <c r="G889" s="1">
        <v>1.333</v>
      </c>
      <c r="H889" s="1">
        <v>4.6137499999999996</v>
      </c>
      <c r="I889" s="1">
        <v>0.65075000000000005</v>
      </c>
      <c r="J889" s="1">
        <v>6.3407499999999999</v>
      </c>
      <c r="K889" s="1">
        <v>0.1285</v>
      </c>
      <c r="L889" s="1">
        <v>14.518750000000001</v>
      </c>
      <c r="M889" s="1">
        <v>22.066749999999999</v>
      </c>
      <c r="N889" s="1">
        <v>0.34975000000000001</v>
      </c>
      <c r="O889" s="1">
        <v>4.7499999999999999E-3</v>
      </c>
      <c r="P889" s="45"/>
      <c r="Q889" s="46">
        <v>3.875E-2</v>
      </c>
      <c r="R889" s="29">
        <v>1.8440523172434899</v>
      </c>
      <c r="S889" s="29">
        <v>3.7374580441770403E-2</v>
      </c>
      <c r="T889" s="29">
        <v>0.20274361367910801</v>
      </c>
      <c r="U889" s="29">
        <v>1.91819847097595E-2</v>
      </c>
      <c r="V889" s="29">
        <v>0.19770006580767099</v>
      </c>
      <c r="W889" s="29">
        <v>0.881502048364871</v>
      </c>
      <c r="X889" s="29">
        <v>0.80708102517200098</v>
      </c>
      <c r="Y889" s="29">
        <v>4.0579332553330296E-3</v>
      </c>
      <c r="Z889" s="29">
        <v>1.16225708793924E-3</v>
      </c>
      <c r="AA889" s="29">
        <v>2.2592571139859601E-4</v>
      </c>
      <c r="AB889" s="29">
        <v>2.5283029005310001E-2</v>
      </c>
      <c r="AC889" s="29"/>
      <c r="AD889" s="20">
        <v>80.324065850511602</v>
      </c>
      <c r="AE889" s="47">
        <v>474.20914769292801</v>
      </c>
      <c r="AF889" s="3">
        <v>1</v>
      </c>
      <c r="AG889" s="44" t="s">
        <v>338</v>
      </c>
    </row>
    <row r="890" spans="1:33">
      <c r="A890" s="27" t="s">
        <v>335</v>
      </c>
      <c r="B890" s="28" t="s">
        <v>336</v>
      </c>
      <c r="C890" s="28" t="s">
        <v>26</v>
      </c>
      <c r="D890" s="27" t="s">
        <v>27</v>
      </c>
      <c r="E890" s="27" t="s">
        <v>382</v>
      </c>
      <c r="F890" s="1">
        <v>50.734333333333304</v>
      </c>
      <c r="G890" s="1">
        <v>1.67166666666667</v>
      </c>
      <c r="H890" s="1">
        <v>2.8056666666666699</v>
      </c>
      <c r="I890" s="1">
        <v>7.0000000000000007E-2</v>
      </c>
      <c r="J890" s="1">
        <v>8.1229999999999993</v>
      </c>
      <c r="K890" s="1">
        <v>0.173666666666667</v>
      </c>
      <c r="L890" s="1">
        <v>14.0043333333333</v>
      </c>
      <c r="M890" s="1">
        <v>22.077999999999999</v>
      </c>
      <c r="N890" s="1">
        <v>0.40633333333333299</v>
      </c>
      <c r="O890" s="1">
        <v>4.3333333333333297E-3</v>
      </c>
      <c r="P890" s="45"/>
      <c r="Q890" s="46">
        <v>1.2666666666666699E-2</v>
      </c>
      <c r="R890" s="29">
        <v>1.89186844120389</v>
      </c>
      <c r="S890" s="29">
        <v>4.6872897638416101E-2</v>
      </c>
      <c r="T890" s="29">
        <v>0.12329774675918</v>
      </c>
      <c r="U890" s="29">
        <v>2.0634946462585501E-3</v>
      </c>
      <c r="V890" s="29">
        <v>0.25328448014284199</v>
      </c>
      <c r="W890" s="29">
        <v>0.88200413817182399</v>
      </c>
      <c r="X890" s="29">
        <v>0.77853168422164398</v>
      </c>
      <c r="Y890" s="29">
        <v>5.4845901978367801E-3</v>
      </c>
      <c r="Z890" s="29">
        <v>3.7994329185361099E-4</v>
      </c>
      <c r="AA890" s="29">
        <v>2.0611997881947699E-4</v>
      </c>
      <c r="AB890" s="29">
        <v>2.93751283836532E-2</v>
      </c>
      <c r="AC890" s="29"/>
      <c r="AD890" s="20">
        <v>75.452557452533796</v>
      </c>
      <c r="AE890" s="47">
        <v>626.53636913157402</v>
      </c>
      <c r="AF890" s="3">
        <v>1</v>
      </c>
      <c r="AG890" s="44" t="s">
        <v>338</v>
      </c>
    </row>
    <row r="891" spans="1:33">
      <c r="A891" s="27" t="s">
        <v>335</v>
      </c>
      <c r="B891" s="28" t="s">
        <v>336</v>
      </c>
      <c r="C891" s="28" t="s">
        <v>26</v>
      </c>
      <c r="D891" s="27" t="s">
        <v>27</v>
      </c>
      <c r="E891" s="27" t="s">
        <v>367</v>
      </c>
      <c r="F891" s="1">
        <v>50.923999999999999</v>
      </c>
      <c r="G891" s="1">
        <v>1.319</v>
      </c>
      <c r="H891" s="1">
        <v>2.69166666666667</v>
      </c>
      <c r="I891" s="1">
        <v>0.328666666666667</v>
      </c>
      <c r="J891" s="1">
        <v>6.9923333333333302</v>
      </c>
      <c r="K891" s="1">
        <v>0.13800000000000001</v>
      </c>
      <c r="L891" s="1">
        <v>14.775</v>
      </c>
      <c r="M891" s="1">
        <v>22.056333333333299</v>
      </c>
      <c r="N891" s="1">
        <v>0.30199999999999999</v>
      </c>
      <c r="O891" s="1">
        <v>0</v>
      </c>
      <c r="P891" s="45"/>
      <c r="Q891" s="46">
        <v>2.9333333333333302E-2</v>
      </c>
      <c r="R891" s="29">
        <v>1.89877902046653</v>
      </c>
      <c r="S891" s="29">
        <v>3.6981102576565603E-2</v>
      </c>
      <c r="T891" s="29">
        <v>0.118277812614137</v>
      </c>
      <c r="U891" s="29">
        <v>9.6877719515230994E-3</v>
      </c>
      <c r="V891" s="29">
        <v>0.21801038913981</v>
      </c>
      <c r="W891" s="29">
        <v>0.88106337967973003</v>
      </c>
      <c r="X891" s="29">
        <v>0.82130465155088905</v>
      </c>
      <c r="Y891" s="29">
        <v>4.3578245519414801E-3</v>
      </c>
      <c r="Z891" s="29">
        <v>8.7979359733261699E-4</v>
      </c>
      <c r="AA891" s="29">
        <v>0</v>
      </c>
      <c r="AB891" s="29">
        <v>2.18306770912188E-2</v>
      </c>
      <c r="AC891" s="29"/>
      <c r="AD891" s="20">
        <v>79.0236472480061</v>
      </c>
      <c r="AE891" s="47">
        <v>276.26011431964997</v>
      </c>
      <c r="AF891" s="3">
        <v>1</v>
      </c>
      <c r="AG891" s="44" t="s">
        <v>338</v>
      </c>
    </row>
    <row r="892" spans="1:33">
      <c r="A892" s="27" t="s">
        <v>335</v>
      </c>
      <c r="B892" s="28" t="s">
        <v>336</v>
      </c>
      <c r="C892" s="28" t="s">
        <v>26</v>
      </c>
      <c r="D892" s="27" t="s">
        <v>27</v>
      </c>
      <c r="E892" s="27" t="s">
        <v>389</v>
      </c>
      <c r="F892" s="1">
        <v>50.31</v>
      </c>
      <c r="G892" s="1">
        <v>1.2290000000000001</v>
      </c>
      <c r="H892" s="1">
        <v>4.3070000000000004</v>
      </c>
      <c r="I892" s="1">
        <v>0.47799999999999998</v>
      </c>
      <c r="J892" s="1">
        <v>7.2450000000000001</v>
      </c>
      <c r="K892" s="1">
        <v>0.1</v>
      </c>
      <c r="L892" s="1">
        <v>14.122</v>
      </c>
      <c r="M892" s="1">
        <v>21.867999999999999</v>
      </c>
      <c r="N892" s="1">
        <v>0.44700000000000001</v>
      </c>
      <c r="O892" s="1">
        <v>1.2E-2</v>
      </c>
      <c r="P892" s="45"/>
      <c r="Q892" s="46">
        <v>3.6999999999999998E-2</v>
      </c>
      <c r="R892" s="29">
        <v>1.8662885764210699</v>
      </c>
      <c r="S892" s="29">
        <v>3.4281475656467601E-2</v>
      </c>
      <c r="T892" s="29">
        <v>0.188290949315743</v>
      </c>
      <c r="U892" s="29">
        <v>1.4017440094288699E-2</v>
      </c>
      <c r="V892" s="29">
        <v>0.22473257177223699</v>
      </c>
      <c r="W892" s="29">
        <v>0.86907141317188896</v>
      </c>
      <c r="X892" s="29">
        <v>0.78099016605985605</v>
      </c>
      <c r="Y892" s="29">
        <v>3.1416892086480702E-3</v>
      </c>
      <c r="Z892" s="29">
        <v>1.1040625252477299E-3</v>
      </c>
      <c r="AA892" s="29">
        <v>5.6782530563437999E-4</v>
      </c>
      <c r="AB892" s="29">
        <v>3.2146992678376202E-2</v>
      </c>
      <c r="AC892" s="29"/>
      <c r="AD892" s="20">
        <v>77.654619576697201</v>
      </c>
      <c r="AE892" s="47">
        <v>167.68083820269999</v>
      </c>
      <c r="AF892" s="3">
        <v>1</v>
      </c>
      <c r="AG892" s="44" t="s">
        <v>338</v>
      </c>
    </row>
    <row r="893" spans="1:33">
      <c r="A893" s="27" t="s">
        <v>335</v>
      </c>
      <c r="B893" s="28" t="s">
        <v>336</v>
      </c>
      <c r="C893" s="28" t="s">
        <v>26</v>
      </c>
      <c r="D893" s="27" t="s">
        <v>27</v>
      </c>
      <c r="E893" s="27" t="s">
        <v>390</v>
      </c>
      <c r="F893" s="1">
        <v>49.965000000000003</v>
      </c>
      <c r="G893" s="1">
        <v>1.2829999999999999</v>
      </c>
      <c r="H893" s="1">
        <v>5.0220000000000002</v>
      </c>
      <c r="I893" s="1">
        <v>0.53500000000000003</v>
      </c>
      <c r="J893" s="1">
        <v>6.6429999999999998</v>
      </c>
      <c r="K893" s="1">
        <v>0.108</v>
      </c>
      <c r="L893" s="1">
        <v>14.04</v>
      </c>
      <c r="M893" s="1">
        <v>21.440999999999999</v>
      </c>
      <c r="N893" s="1">
        <v>0.39600000000000002</v>
      </c>
      <c r="O893" s="1">
        <v>1.4E-2</v>
      </c>
      <c r="P893" s="45"/>
      <c r="Q893" s="46">
        <v>2.7E-2</v>
      </c>
      <c r="R893" s="29">
        <v>1.8581982577353799</v>
      </c>
      <c r="S893" s="29">
        <v>3.5878638789241003E-2</v>
      </c>
      <c r="T893" s="29">
        <v>0.220106545650159</v>
      </c>
      <c r="U893" s="29">
        <v>1.57288246400735E-2</v>
      </c>
      <c r="V893" s="29">
        <v>0.206582515192858</v>
      </c>
      <c r="W893" s="29">
        <v>0.854265982248126</v>
      </c>
      <c r="X893" s="29">
        <v>0.77842745038120897</v>
      </c>
      <c r="Y893" s="29">
        <v>3.4016423684546798E-3</v>
      </c>
      <c r="Z893" s="29">
        <v>8.0771358153091104E-4</v>
      </c>
      <c r="AA893" s="29">
        <v>6.6414546171550805E-4</v>
      </c>
      <c r="AB893" s="29">
        <v>2.85515500247383E-2</v>
      </c>
      <c r="AC893" s="29"/>
      <c r="AD893" s="20">
        <v>79.0273680051084</v>
      </c>
      <c r="AE893" s="47">
        <v>364.78360923465198</v>
      </c>
      <c r="AF893" s="3">
        <v>1</v>
      </c>
      <c r="AG893" s="44" t="s">
        <v>338</v>
      </c>
    </row>
    <row r="894" spans="1:33">
      <c r="A894" s="27" t="s">
        <v>335</v>
      </c>
      <c r="B894" s="28" t="s">
        <v>336</v>
      </c>
      <c r="C894" s="28" t="s">
        <v>26</v>
      </c>
      <c r="D894" s="27" t="s">
        <v>27</v>
      </c>
      <c r="E894" s="27" t="s">
        <v>391</v>
      </c>
      <c r="F894" s="1">
        <v>51.935000000000002</v>
      </c>
      <c r="G894" s="1">
        <v>0.91600000000000004</v>
      </c>
      <c r="H894" s="1">
        <v>3.3069999999999999</v>
      </c>
      <c r="I894" s="1">
        <v>0.251</v>
      </c>
      <c r="J894" s="1">
        <v>7.0949999999999998</v>
      </c>
      <c r="K894" s="1">
        <v>0.104</v>
      </c>
      <c r="L894" s="1">
        <v>15.16</v>
      </c>
      <c r="M894" s="1">
        <v>21.382999999999999</v>
      </c>
      <c r="N894" s="1">
        <v>0.33900000000000002</v>
      </c>
      <c r="O894" s="1">
        <v>0</v>
      </c>
      <c r="P894" s="45"/>
      <c r="Q894" s="46">
        <v>8.0000000000000002E-3</v>
      </c>
      <c r="R894" s="29">
        <v>1.9087200400406099</v>
      </c>
      <c r="S894" s="29">
        <v>2.53139964970573E-2</v>
      </c>
      <c r="T894" s="29">
        <v>0.14323408731696899</v>
      </c>
      <c r="U894" s="29">
        <v>7.2924280100671399E-3</v>
      </c>
      <c r="V894" s="29">
        <v>0.21804074067479001</v>
      </c>
      <c r="W894" s="29">
        <v>0.84192353969174505</v>
      </c>
      <c r="X894" s="29">
        <v>0.83062725337646504</v>
      </c>
      <c r="Y894" s="29">
        <v>3.23708554513666E-3</v>
      </c>
      <c r="Z894" s="29">
        <v>2.3650457642563101E-4</v>
      </c>
      <c r="AA894" s="29">
        <v>0</v>
      </c>
      <c r="AB894" s="29">
        <v>2.41540601390977E-2</v>
      </c>
      <c r="AC894" s="29"/>
      <c r="AD894" s="20">
        <v>79.207838714286794</v>
      </c>
      <c r="AE894" s="47">
        <v>478.96877209653798</v>
      </c>
      <c r="AF894" s="3">
        <v>1</v>
      </c>
      <c r="AG894" s="44" t="s">
        <v>338</v>
      </c>
    </row>
    <row r="895" spans="1:33">
      <c r="A895" s="27" t="s">
        <v>335</v>
      </c>
      <c r="B895" s="28" t="s">
        <v>336</v>
      </c>
      <c r="C895" s="28" t="s">
        <v>26</v>
      </c>
      <c r="D895" s="27" t="s">
        <v>27</v>
      </c>
      <c r="E895" s="27" t="s">
        <v>392</v>
      </c>
      <c r="F895" s="1">
        <v>51.618000000000002</v>
      </c>
      <c r="G895" s="1">
        <v>1.0740000000000001</v>
      </c>
      <c r="H895" s="1">
        <v>3.0379999999999998</v>
      </c>
      <c r="I895" s="1">
        <v>0.40300000000000002</v>
      </c>
      <c r="J895" s="1">
        <v>6.7930000000000001</v>
      </c>
      <c r="K895" s="1">
        <v>0.151</v>
      </c>
      <c r="L895" s="1">
        <v>14.749000000000001</v>
      </c>
      <c r="M895" s="1">
        <v>21.366</v>
      </c>
      <c r="N895" s="1">
        <v>0.35899999999999999</v>
      </c>
      <c r="O895" s="1">
        <v>1.0999999999999999E-2</v>
      </c>
      <c r="P895" s="45"/>
      <c r="Q895" s="46">
        <v>0.03</v>
      </c>
      <c r="R895" s="29">
        <v>1.91455784562461</v>
      </c>
      <c r="S895" s="29">
        <v>2.9953994466751899E-2</v>
      </c>
      <c r="T895" s="29">
        <v>0.13279605745416601</v>
      </c>
      <c r="U895" s="29">
        <v>1.1816495585012601E-2</v>
      </c>
      <c r="V895" s="29">
        <v>0.21068425716946501</v>
      </c>
      <c r="W895" s="29">
        <v>0.84900932887760905</v>
      </c>
      <c r="X895" s="29">
        <v>0.81555785068159503</v>
      </c>
      <c r="Y895" s="29">
        <v>4.7433263539245502E-3</v>
      </c>
      <c r="Z895" s="29">
        <v>8.95068015915871E-4</v>
      </c>
      <c r="AA895" s="29">
        <v>5.2043802632436003E-4</v>
      </c>
      <c r="AB895" s="29">
        <v>2.5814880293690001E-2</v>
      </c>
      <c r="AC895" s="29"/>
      <c r="AD895" s="20">
        <v>79.470316452846006</v>
      </c>
      <c r="AE895" s="47">
        <v>203.93640210283399</v>
      </c>
      <c r="AF895" s="3">
        <v>1</v>
      </c>
      <c r="AG895" s="44" t="s">
        <v>338</v>
      </c>
    </row>
    <row r="896" spans="1:33">
      <c r="A896" s="27" t="s">
        <v>335</v>
      </c>
      <c r="B896" s="28" t="s">
        <v>336</v>
      </c>
      <c r="C896" s="28" t="s">
        <v>26</v>
      </c>
      <c r="D896" s="27" t="s">
        <v>27</v>
      </c>
      <c r="E896" s="27" t="s">
        <v>389</v>
      </c>
      <c r="F896" s="1">
        <v>50.975000000000001</v>
      </c>
      <c r="G896" s="1">
        <v>1.15733333333333</v>
      </c>
      <c r="H896" s="1">
        <v>3.67166666666667</v>
      </c>
      <c r="I896" s="1">
        <v>0.37966666666666699</v>
      </c>
      <c r="J896" s="1">
        <v>6.8070000000000004</v>
      </c>
      <c r="K896" s="1">
        <v>0.146666666666667</v>
      </c>
      <c r="L896" s="1">
        <v>14.947333333333299</v>
      </c>
      <c r="M896" s="1">
        <v>21.666</v>
      </c>
      <c r="N896" s="1">
        <v>0.33933333333333299</v>
      </c>
      <c r="O896" s="1">
        <v>1.33333333333333E-3</v>
      </c>
      <c r="P896" s="45"/>
      <c r="Q896" s="46">
        <v>1.7999999999999999E-2</v>
      </c>
      <c r="R896" s="29">
        <v>1.88462627408328</v>
      </c>
      <c r="S896" s="29">
        <v>3.2174337523908997E-2</v>
      </c>
      <c r="T896" s="29">
        <v>0.15997839914454401</v>
      </c>
      <c r="U896" s="29">
        <v>1.10965201996977E-2</v>
      </c>
      <c r="V896" s="29">
        <v>0.21043932937363999</v>
      </c>
      <c r="W896" s="29">
        <v>0.85816078491024494</v>
      </c>
      <c r="X896" s="29">
        <v>0.82386604566732702</v>
      </c>
      <c r="Y896" s="29">
        <v>4.5923837191167802E-3</v>
      </c>
      <c r="Z896" s="29">
        <v>5.3531322970836305E-4</v>
      </c>
      <c r="AA896" s="29">
        <v>6.2880467290898001E-5</v>
      </c>
      <c r="AB896" s="29">
        <v>2.4322201271140102E-2</v>
      </c>
      <c r="AC896" s="29"/>
      <c r="AD896" s="20">
        <v>79.654042756443701</v>
      </c>
      <c r="AE896" s="47">
        <v>167.68083820269999</v>
      </c>
      <c r="AF896" s="3">
        <v>1</v>
      </c>
      <c r="AG896" s="44" t="s">
        <v>338</v>
      </c>
    </row>
    <row r="897" spans="1:33">
      <c r="A897" s="27" t="s">
        <v>335</v>
      </c>
      <c r="B897" s="28" t="s">
        <v>336</v>
      </c>
      <c r="C897" s="28" t="s">
        <v>26</v>
      </c>
      <c r="D897" s="27" t="s">
        <v>27</v>
      </c>
      <c r="E897" s="27" t="s">
        <v>393</v>
      </c>
      <c r="F897" s="1">
        <v>50.121000000000002</v>
      </c>
      <c r="G897" s="1">
        <v>1.466</v>
      </c>
      <c r="H897" s="1">
        <v>5.0709999999999997</v>
      </c>
      <c r="I897" s="1">
        <v>0.65100000000000002</v>
      </c>
      <c r="J897" s="1">
        <v>7.2619999999999996</v>
      </c>
      <c r="K897" s="1">
        <v>0.10100000000000001</v>
      </c>
      <c r="L897" s="1">
        <v>13.676</v>
      </c>
      <c r="M897" s="1">
        <v>21.722000000000001</v>
      </c>
      <c r="N897" s="1">
        <v>0.39500000000000002</v>
      </c>
      <c r="O897" s="1">
        <v>1.0999999999999999E-2</v>
      </c>
      <c r="P897" s="45"/>
      <c r="Q897" s="46">
        <v>0</v>
      </c>
      <c r="R897" s="29">
        <v>1.85186900529356</v>
      </c>
      <c r="S897" s="29">
        <v>4.0729366073666798E-2</v>
      </c>
      <c r="T897" s="29">
        <v>0.22080771272190799</v>
      </c>
      <c r="U897" s="29">
        <v>1.9014628988521999E-2</v>
      </c>
      <c r="V897" s="29">
        <v>0.22436232495615999</v>
      </c>
      <c r="W897" s="29">
        <v>0.85982934702507896</v>
      </c>
      <c r="X897" s="29">
        <v>0.75331134081081896</v>
      </c>
      <c r="Y897" s="29">
        <v>3.16046255562012E-3</v>
      </c>
      <c r="Z897" s="29">
        <v>0</v>
      </c>
      <c r="AA897" s="29">
        <v>5.1843252205179804E-4</v>
      </c>
      <c r="AB897" s="29">
        <v>2.8294106182383399E-2</v>
      </c>
      <c r="AC897" s="29"/>
      <c r="AD897" s="20">
        <v>77.051409605049599</v>
      </c>
      <c r="AE897" s="47">
        <v>304.62206038974102</v>
      </c>
      <c r="AF897" s="3">
        <v>1</v>
      </c>
      <c r="AG897" s="44" t="s">
        <v>338</v>
      </c>
    </row>
    <row r="898" spans="1:33">
      <c r="A898" s="27" t="s">
        <v>335</v>
      </c>
      <c r="B898" s="28" t="s">
        <v>336</v>
      </c>
      <c r="C898" s="28" t="s">
        <v>26</v>
      </c>
      <c r="D898" s="27" t="s">
        <v>27</v>
      </c>
      <c r="E898" s="27" t="s">
        <v>394</v>
      </c>
      <c r="F898" s="1">
        <v>50.253666666666703</v>
      </c>
      <c r="G898" s="1">
        <v>0.99199999999999999</v>
      </c>
      <c r="H898" s="1">
        <v>3.8370000000000002</v>
      </c>
      <c r="I898" s="1">
        <v>0.43099999999999999</v>
      </c>
      <c r="J898" s="1">
        <v>6.4516666666666698</v>
      </c>
      <c r="K898" s="1">
        <v>0.09</v>
      </c>
      <c r="L898" s="1">
        <v>15.1766666666667</v>
      </c>
      <c r="M898" s="1">
        <v>21.484000000000002</v>
      </c>
      <c r="N898" s="1">
        <v>0.37333333333333302</v>
      </c>
      <c r="O898" s="1">
        <v>3.0000000000000001E-3</v>
      </c>
      <c r="P898" s="45"/>
      <c r="Q898" s="46">
        <v>3.7666666666666702E-2</v>
      </c>
      <c r="R898" s="29">
        <v>1.87513349388357</v>
      </c>
      <c r="S898" s="29">
        <v>2.7832950895877801E-2</v>
      </c>
      <c r="T898" s="29">
        <v>0.16872767751545301</v>
      </c>
      <c r="U898" s="29">
        <v>1.27132924807175E-2</v>
      </c>
      <c r="V898" s="29">
        <v>0.201298022737774</v>
      </c>
      <c r="W898" s="29">
        <v>0.85881871397820098</v>
      </c>
      <c r="X898" s="29">
        <v>0.84423958181345304</v>
      </c>
      <c r="Y898" s="29">
        <v>2.84410539307776E-3</v>
      </c>
      <c r="Z898" s="29">
        <v>1.1305482182699801E-3</v>
      </c>
      <c r="AA898" s="29">
        <v>1.4278898555197201E-4</v>
      </c>
      <c r="AB898" s="29">
        <v>2.70065776266094E-2</v>
      </c>
      <c r="AC898" s="29"/>
      <c r="AD898" s="20">
        <v>80.746936134910598</v>
      </c>
      <c r="AE898" s="47">
        <v>258.85158419728702</v>
      </c>
      <c r="AF898" s="3">
        <v>1</v>
      </c>
      <c r="AG898" s="44" t="s">
        <v>338</v>
      </c>
    </row>
    <row r="899" spans="1:33">
      <c r="A899" s="27" t="s">
        <v>335</v>
      </c>
      <c r="B899" s="28" t="s">
        <v>336</v>
      </c>
      <c r="C899" s="28" t="s">
        <v>26</v>
      </c>
      <c r="D899" s="27" t="s">
        <v>27</v>
      </c>
      <c r="E899" s="27" t="s">
        <v>395</v>
      </c>
      <c r="F899" s="1">
        <v>49.466000000000001</v>
      </c>
      <c r="G899" s="1">
        <v>1.6539999999999999</v>
      </c>
      <c r="H899" s="1">
        <v>5.8559999999999999</v>
      </c>
      <c r="I899" s="1">
        <v>0.50800000000000001</v>
      </c>
      <c r="J899" s="1">
        <v>6.7329999999999997</v>
      </c>
      <c r="K899" s="1">
        <v>9.5000000000000001E-2</v>
      </c>
      <c r="L899" s="1">
        <v>13.621</v>
      </c>
      <c r="M899" s="1">
        <v>21.198</v>
      </c>
      <c r="N899" s="1">
        <v>0.42</v>
      </c>
      <c r="O899" s="1">
        <v>2E-3</v>
      </c>
      <c r="P899" s="45"/>
      <c r="Q899" s="46">
        <v>4.5999999999999999E-2</v>
      </c>
      <c r="R899" s="29">
        <v>1.83722188090839</v>
      </c>
      <c r="S899" s="29">
        <v>4.6192712553204798E-2</v>
      </c>
      <c r="T899" s="29">
        <v>0.25632205536246799</v>
      </c>
      <c r="U899" s="29">
        <v>1.4915398462774E-2</v>
      </c>
      <c r="V899" s="29">
        <v>0.20910604213143999</v>
      </c>
      <c r="W899" s="29">
        <v>0.84347385002074804</v>
      </c>
      <c r="X899" s="29">
        <v>0.75420374880667396</v>
      </c>
      <c r="Y899" s="29">
        <v>2.9882516028080699E-3</v>
      </c>
      <c r="Z899" s="29">
        <v>1.37429546128875E-3</v>
      </c>
      <c r="AA899" s="29">
        <v>9.4753187486067597E-5</v>
      </c>
      <c r="AB899" s="29">
        <v>3.0242135444488401E-2</v>
      </c>
      <c r="AC899" s="29"/>
      <c r="AD899" s="20">
        <v>78.292959949280302</v>
      </c>
      <c r="AE899" s="47">
        <v>360.97542869868602</v>
      </c>
      <c r="AF899" s="3">
        <v>1</v>
      </c>
      <c r="AG899" s="44" t="s">
        <v>338</v>
      </c>
    </row>
    <row r="900" spans="1:33">
      <c r="A900" s="27" t="s">
        <v>335</v>
      </c>
      <c r="B900" s="28" t="s">
        <v>336</v>
      </c>
      <c r="C900" s="28" t="s">
        <v>26</v>
      </c>
      <c r="D900" s="27" t="s">
        <v>27</v>
      </c>
      <c r="E900" s="27" t="s">
        <v>396</v>
      </c>
      <c r="F900" s="1">
        <v>49.582000000000001</v>
      </c>
      <c r="G900" s="1">
        <v>1.71</v>
      </c>
      <c r="H900" s="1">
        <v>5.2140000000000004</v>
      </c>
      <c r="I900" s="1">
        <v>0.42499999999999999</v>
      </c>
      <c r="J900" s="1">
        <v>6.9539999999999997</v>
      </c>
      <c r="K900" s="1">
        <v>0.126</v>
      </c>
      <c r="L900" s="1">
        <v>13.414</v>
      </c>
      <c r="M900" s="1">
        <v>21.193000000000001</v>
      </c>
      <c r="N900" s="1">
        <v>0.45500000000000002</v>
      </c>
      <c r="O900" s="1">
        <v>6.0000000000000001E-3</v>
      </c>
      <c r="P900" s="45"/>
      <c r="Q900" s="46">
        <v>6.6000000000000003E-2</v>
      </c>
      <c r="R900" s="29">
        <v>1.8526249216542801</v>
      </c>
      <c r="S900" s="29">
        <v>4.80443935710579E-2</v>
      </c>
      <c r="T900" s="29">
        <v>0.22959613906097501</v>
      </c>
      <c r="U900" s="29">
        <v>1.25536126091813E-2</v>
      </c>
      <c r="V900" s="29">
        <v>0.21727076764182701</v>
      </c>
      <c r="W900" s="29">
        <v>0.84835537945811901</v>
      </c>
      <c r="X900" s="29">
        <v>0.74721682236207199</v>
      </c>
      <c r="Y900" s="29">
        <v>3.98724338199705E-3</v>
      </c>
      <c r="Z900" s="29">
        <v>1.9836948279603802E-3</v>
      </c>
      <c r="AA900" s="29">
        <v>2.8597214186520102E-4</v>
      </c>
      <c r="AB900" s="29">
        <v>3.2959696602356599E-2</v>
      </c>
      <c r="AC900" s="29"/>
      <c r="AD900" s="20">
        <v>77.472932789010898</v>
      </c>
      <c r="AE900" s="47">
        <v>285.41724223169001</v>
      </c>
      <c r="AF900" s="3">
        <v>1</v>
      </c>
      <c r="AG900" s="44" t="s">
        <v>338</v>
      </c>
    </row>
    <row r="901" spans="1:33">
      <c r="A901" s="27" t="s">
        <v>335</v>
      </c>
      <c r="B901" s="28" t="s">
        <v>336</v>
      </c>
      <c r="C901" s="28" t="s">
        <v>26</v>
      </c>
      <c r="D901" s="27" t="s">
        <v>27</v>
      </c>
      <c r="E901" s="27" t="s">
        <v>397</v>
      </c>
      <c r="F901" s="1">
        <v>49.151000000000003</v>
      </c>
      <c r="G901" s="1">
        <v>1.679</v>
      </c>
      <c r="H901" s="1">
        <v>5.2949999999999999</v>
      </c>
      <c r="I901" s="1">
        <v>0.36199999999999999</v>
      </c>
      <c r="J901" s="1">
        <v>7.1420000000000003</v>
      </c>
      <c r="K901" s="1">
        <v>0.121</v>
      </c>
      <c r="L901" s="1">
        <v>13.481999999999999</v>
      </c>
      <c r="M901" s="1">
        <v>21.42</v>
      </c>
      <c r="N901" s="1">
        <v>0.48699999999999999</v>
      </c>
      <c r="O901" s="1">
        <v>0.01</v>
      </c>
      <c r="P901" s="45"/>
      <c r="Q901" s="46">
        <v>6.3E-2</v>
      </c>
      <c r="R901" s="29">
        <v>1.84008954492956</v>
      </c>
      <c r="S901" s="29">
        <v>4.72650846884171E-2</v>
      </c>
      <c r="T901" s="29">
        <v>0.23361603940574099</v>
      </c>
      <c r="U901" s="29">
        <v>1.07135031543748E-2</v>
      </c>
      <c r="V901" s="29">
        <v>0.22357827288163301</v>
      </c>
      <c r="W901" s="29">
        <v>0.85910843896396005</v>
      </c>
      <c r="X901" s="29">
        <v>0.75246412706314103</v>
      </c>
      <c r="Y901" s="29">
        <v>3.8364603114775398E-3</v>
      </c>
      <c r="Z901" s="29">
        <v>1.8972065422215301E-3</v>
      </c>
      <c r="AA901" s="29">
        <v>4.7754644504609001E-4</v>
      </c>
      <c r="AB901" s="29">
        <v>3.5346295877811199E-2</v>
      </c>
      <c r="AC901" s="29"/>
      <c r="AD901" s="20">
        <v>77.093385195737099</v>
      </c>
      <c r="AE901" s="47">
        <v>233.15585331452701</v>
      </c>
      <c r="AF901" s="3">
        <v>1</v>
      </c>
      <c r="AG901" s="44" t="s">
        <v>338</v>
      </c>
    </row>
    <row r="902" spans="1:33">
      <c r="A902" s="27" t="s">
        <v>335</v>
      </c>
      <c r="B902" s="28" t="s">
        <v>336</v>
      </c>
      <c r="C902" s="28" t="s">
        <v>26</v>
      </c>
      <c r="D902" s="27" t="s">
        <v>27</v>
      </c>
      <c r="E902" s="27" t="s">
        <v>398</v>
      </c>
      <c r="F902" s="1">
        <v>49.357999999999997</v>
      </c>
      <c r="G902" s="1">
        <v>1.5589999999999999</v>
      </c>
      <c r="H902" s="1">
        <v>4.915</v>
      </c>
      <c r="I902" s="1">
        <v>0.70899999999999996</v>
      </c>
      <c r="J902" s="1">
        <v>6.8090000000000002</v>
      </c>
      <c r="K902" s="1">
        <v>8.5999999999999993E-2</v>
      </c>
      <c r="L902" s="1">
        <v>13.909000000000001</v>
      </c>
      <c r="M902" s="1">
        <v>21.867999999999999</v>
      </c>
      <c r="N902" s="1">
        <v>0.38500000000000001</v>
      </c>
      <c r="O902" s="1">
        <v>0</v>
      </c>
      <c r="P902" s="45"/>
      <c r="Q902" s="46">
        <v>0</v>
      </c>
      <c r="R902" s="29">
        <v>1.8406521793306201</v>
      </c>
      <c r="S902" s="29">
        <v>4.37163038227847E-2</v>
      </c>
      <c r="T902" s="29">
        <v>0.21600698282602701</v>
      </c>
      <c r="U902" s="29">
        <v>2.0901465741258798E-2</v>
      </c>
      <c r="V902" s="29">
        <v>0.212324769567723</v>
      </c>
      <c r="W902" s="29">
        <v>0.87366544708115101</v>
      </c>
      <c r="X902" s="29">
        <v>0.77327676459112604</v>
      </c>
      <c r="Y902" s="29">
        <v>2.7161350935009702E-3</v>
      </c>
      <c r="Z902" s="29">
        <v>0</v>
      </c>
      <c r="AA902" s="29">
        <v>0</v>
      </c>
      <c r="AB902" s="29">
        <v>2.7834489017533499E-2</v>
      </c>
      <c r="AC902" s="29"/>
      <c r="AD902" s="20">
        <v>78.457341815226698</v>
      </c>
      <c r="AE902" s="47">
        <v>193.43898618622001</v>
      </c>
      <c r="AF902" s="3">
        <v>1</v>
      </c>
      <c r="AG902" s="44" t="s">
        <v>338</v>
      </c>
    </row>
    <row r="903" spans="1:33">
      <c r="A903" s="27" t="s">
        <v>335</v>
      </c>
      <c r="B903" s="28" t="s">
        <v>336</v>
      </c>
      <c r="C903" s="28" t="s">
        <v>26</v>
      </c>
      <c r="D903" s="27" t="s">
        <v>27</v>
      </c>
      <c r="E903" s="27" t="s">
        <v>399</v>
      </c>
      <c r="F903" s="1">
        <v>51.276000000000003</v>
      </c>
      <c r="G903" s="1">
        <v>1.018</v>
      </c>
      <c r="H903" s="1">
        <v>3.7229999999999999</v>
      </c>
      <c r="I903" s="1">
        <v>0.23200000000000001</v>
      </c>
      <c r="J903" s="1">
        <v>7.0129999999999999</v>
      </c>
      <c r="K903" s="1">
        <v>0.115</v>
      </c>
      <c r="L903" s="1">
        <v>15.242000000000001</v>
      </c>
      <c r="M903" s="1">
        <v>20.547000000000001</v>
      </c>
      <c r="N903" s="1">
        <v>0.39500000000000002</v>
      </c>
      <c r="O903" s="1">
        <v>7.0000000000000001E-3</v>
      </c>
      <c r="P903" s="45"/>
      <c r="Q903" s="46">
        <v>8.4000000000000005E-2</v>
      </c>
      <c r="R903" s="29">
        <v>1.8980390751172</v>
      </c>
      <c r="S903" s="29">
        <v>2.8334916219782302E-2</v>
      </c>
      <c r="T903" s="29">
        <v>0.16241051341817</v>
      </c>
      <c r="U903" s="29">
        <v>6.7888361465058096E-3</v>
      </c>
      <c r="V903" s="29">
        <v>0.21706909750041001</v>
      </c>
      <c r="W903" s="29">
        <v>0.81481938048564895</v>
      </c>
      <c r="X903" s="29">
        <v>0.84111977853845699</v>
      </c>
      <c r="Y903" s="29">
        <v>3.6051852901711999E-3</v>
      </c>
      <c r="Z903" s="29">
        <v>2.5011386119692999E-3</v>
      </c>
      <c r="AA903" s="29">
        <v>3.3052024580323302E-4</v>
      </c>
      <c r="AB903" s="29">
        <v>2.83463048589234E-2</v>
      </c>
      <c r="AC903" s="29"/>
      <c r="AD903" s="20">
        <v>79.486734134555604</v>
      </c>
      <c r="AE903" s="47">
        <v>223.84886573014799</v>
      </c>
      <c r="AF903" s="3">
        <v>1</v>
      </c>
      <c r="AG903" s="44" t="s">
        <v>338</v>
      </c>
    </row>
    <row r="904" spans="1:33">
      <c r="A904" s="27" t="s">
        <v>335</v>
      </c>
      <c r="B904" s="28" t="s">
        <v>336</v>
      </c>
      <c r="C904" s="28" t="s">
        <v>26</v>
      </c>
      <c r="D904" s="27" t="s">
        <v>27</v>
      </c>
      <c r="E904" s="27" t="s">
        <v>400</v>
      </c>
      <c r="F904" s="1">
        <v>48.521999999999998</v>
      </c>
      <c r="G904" s="1">
        <v>1.4866666666666699</v>
      </c>
      <c r="H904" s="1">
        <v>5.6983333333333297</v>
      </c>
      <c r="I904" s="1">
        <v>0.52833333333333299</v>
      </c>
      <c r="J904" s="1">
        <v>6.7193333333333296</v>
      </c>
      <c r="K904" s="1">
        <v>0.135333333333333</v>
      </c>
      <c r="L904" s="1">
        <v>14.022</v>
      </c>
      <c r="M904" s="1">
        <v>21.5073333333333</v>
      </c>
      <c r="N904" s="1">
        <v>0.37933333333333302</v>
      </c>
      <c r="O904" s="1">
        <v>2E-3</v>
      </c>
      <c r="P904" s="45"/>
      <c r="Q904" s="46">
        <v>4.33333333333333E-2</v>
      </c>
      <c r="R904" s="29">
        <v>1.81886778593853</v>
      </c>
      <c r="S904" s="29">
        <v>4.1904357517708199E-2</v>
      </c>
      <c r="T904" s="29">
        <v>0.25173313302341899</v>
      </c>
      <c r="U904" s="29">
        <v>1.5656215165738799E-2</v>
      </c>
      <c r="V904" s="29">
        <v>0.21061620123972999</v>
      </c>
      <c r="W904" s="29">
        <v>0.86371591658388902</v>
      </c>
      <c r="X904" s="29">
        <v>0.78360514413679305</v>
      </c>
      <c r="Y904" s="29">
        <v>4.29641235143429E-3</v>
      </c>
      <c r="Z904" s="29">
        <v>1.3066281183043401E-3</v>
      </c>
      <c r="AA904" s="29">
        <v>9.5631606228467701E-5</v>
      </c>
      <c r="AB904" s="29">
        <v>2.7567145141038099E-2</v>
      </c>
      <c r="AC904" s="29"/>
      <c r="AD904" s="20">
        <v>78.8159646522207</v>
      </c>
      <c r="AE904" s="47">
        <v>405.67144235765699</v>
      </c>
      <c r="AF904" s="3">
        <v>1</v>
      </c>
      <c r="AG904" s="44" t="s">
        <v>338</v>
      </c>
    </row>
    <row r="905" spans="1:33">
      <c r="A905" s="27" t="s">
        <v>335</v>
      </c>
      <c r="B905" s="28" t="s">
        <v>336</v>
      </c>
      <c r="C905" s="28" t="s">
        <v>26</v>
      </c>
      <c r="D905" s="27" t="s">
        <v>27</v>
      </c>
      <c r="E905" s="27" t="s">
        <v>401</v>
      </c>
      <c r="F905" s="1">
        <v>51.351999999999997</v>
      </c>
      <c r="G905" s="1">
        <v>0.98399999999999999</v>
      </c>
      <c r="H905" s="1">
        <v>3.0150000000000001</v>
      </c>
      <c r="I905" s="1">
        <v>0.192</v>
      </c>
      <c r="J905" s="1">
        <v>7.4109999999999996</v>
      </c>
      <c r="K905" s="1">
        <v>8.2000000000000003E-2</v>
      </c>
      <c r="L905" s="1">
        <v>14.84</v>
      </c>
      <c r="M905" s="1">
        <v>21.23</v>
      </c>
      <c r="N905" s="1">
        <v>0.30599999999999999</v>
      </c>
      <c r="O905" s="1">
        <v>2E-3</v>
      </c>
      <c r="P905" s="45"/>
      <c r="Q905" s="46">
        <v>0</v>
      </c>
      <c r="R905" s="29">
        <v>1.91167785308896</v>
      </c>
      <c r="S905" s="29">
        <v>2.7544544143863599E-2</v>
      </c>
      <c r="T905" s="29">
        <v>0.13227408180636199</v>
      </c>
      <c r="U905" s="29">
        <v>5.6503442287412099E-3</v>
      </c>
      <c r="V905" s="29">
        <v>0.230694537376717</v>
      </c>
      <c r="W905" s="29">
        <v>0.84669941435870699</v>
      </c>
      <c r="X905" s="29">
        <v>0.823599596120695</v>
      </c>
      <c r="Y905" s="29">
        <v>2.58529400091004E-3</v>
      </c>
      <c r="Z905" s="29">
        <v>0</v>
      </c>
      <c r="AA905" s="29">
        <v>9.4972169449825697E-5</v>
      </c>
      <c r="AB905" s="29">
        <v>2.2084477079905799E-2</v>
      </c>
      <c r="AC905" s="29"/>
      <c r="AD905" s="20">
        <v>78.118579052371899</v>
      </c>
      <c r="AE905" s="47">
        <v>151.88492404770901</v>
      </c>
      <c r="AF905" s="3">
        <v>1</v>
      </c>
      <c r="AG905" s="44" t="s">
        <v>338</v>
      </c>
    </row>
    <row r="906" spans="1:33">
      <c r="A906" s="27" t="s">
        <v>335</v>
      </c>
      <c r="B906" s="28" t="s">
        <v>336</v>
      </c>
      <c r="C906" s="28" t="s">
        <v>26</v>
      </c>
      <c r="D906" s="27" t="s">
        <v>27</v>
      </c>
      <c r="E906" s="27" t="s">
        <v>402</v>
      </c>
      <c r="F906" s="1">
        <v>52.412999999999997</v>
      </c>
      <c r="G906" s="1">
        <v>0.83199999999999996</v>
      </c>
      <c r="H906" s="1">
        <v>3.5459999999999998</v>
      </c>
      <c r="I906" s="1">
        <v>0.48799999999999999</v>
      </c>
      <c r="J906" s="1">
        <v>6.5730000000000004</v>
      </c>
      <c r="K906" s="1">
        <v>0.11899999999999999</v>
      </c>
      <c r="L906" s="1">
        <v>15.366</v>
      </c>
      <c r="M906" s="1">
        <v>20.905000000000001</v>
      </c>
      <c r="N906" s="1">
        <v>0.43099999999999999</v>
      </c>
      <c r="O906" s="1">
        <v>0</v>
      </c>
      <c r="P906" s="45"/>
      <c r="Q906" s="46">
        <v>3.0000000000000001E-3</v>
      </c>
      <c r="R906" s="29">
        <v>1.91468158927636</v>
      </c>
      <c r="S906" s="29">
        <v>2.2854094238879699E-2</v>
      </c>
      <c r="T906" s="29">
        <v>0.152660389817941</v>
      </c>
      <c r="U906" s="29">
        <v>1.4092683440141199E-2</v>
      </c>
      <c r="V906" s="29">
        <v>0.20078179230283</v>
      </c>
      <c r="W906" s="29">
        <v>0.81814378157182999</v>
      </c>
      <c r="X906" s="29">
        <v>0.83684157773318602</v>
      </c>
      <c r="Y906" s="29">
        <v>3.6816563129034498E-3</v>
      </c>
      <c r="Z906" s="29">
        <v>8.8154860427257597E-5</v>
      </c>
      <c r="AA906" s="29">
        <v>0</v>
      </c>
      <c r="AB906" s="29">
        <v>3.0524120602446098E-2</v>
      </c>
      <c r="AC906" s="29"/>
      <c r="AD906" s="20">
        <v>80.649839035924899</v>
      </c>
      <c r="AE906" s="47">
        <v>267.68786695968799</v>
      </c>
      <c r="AF906" s="3">
        <v>1</v>
      </c>
      <c r="AG906" s="44" t="s">
        <v>338</v>
      </c>
    </row>
    <row r="907" spans="1:33">
      <c r="A907" s="27" t="s">
        <v>335</v>
      </c>
      <c r="B907" s="28" t="s">
        <v>336</v>
      </c>
      <c r="C907" s="28" t="s">
        <v>26</v>
      </c>
      <c r="D907" s="27" t="s">
        <v>27</v>
      </c>
      <c r="E907" s="27" t="s">
        <v>403</v>
      </c>
      <c r="F907" s="1">
        <v>49.843000000000004</v>
      </c>
      <c r="G907" s="1">
        <v>1.649</v>
      </c>
      <c r="H907" s="1">
        <v>5.0359999999999996</v>
      </c>
      <c r="I907" s="1">
        <v>0.51500000000000001</v>
      </c>
      <c r="J907" s="1">
        <v>7.0540000000000003</v>
      </c>
      <c r="K907" s="1">
        <v>0.10100000000000001</v>
      </c>
      <c r="L907" s="1">
        <v>13.819000000000001</v>
      </c>
      <c r="M907" s="1">
        <v>21.664000000000001</v>
      </c>
      <c r="N907" s="1">
        <v>0.39800000000000002</v>
      </c>
      <c r="O907" s="1">
        <v>1E-3</v>
      </c>
      <c r="P907" s="45"/>
      <c r="Q907" s="46">
        <v>1.7999999999999999E-2</v>
      </c>
      <c r="R907" s="29">
        <v>1.84746551971373</v>
      </c>
      <c r="S907" s="29">
        <v>4.5959571169074703E-2</v>
      </c>
      <c r="T907" s="29">
        <v>0.21998242324968001</v>
      </c>
      <c r="U907" s="29">
        <v>1.50902254496399E-2</v>
      </c>
      <c r="V907" s="29">
        <v>0.21863051325789901</v>
      </c>
      <c r="W907" s="29">
        <v>0.86026594998531503</v>
      </c>
      <c r="X907" s="29">
        <v>0.76361361329502497</v>
      </c>
      <c r="Y907" s="29">
        <v>3.1705330239813101E-3</v>
      </c>
      <c r="Z907" s="29">
        <v>5.3667595420572997E-4</v>
      </c>
      <c r="AA907" s="29">
        <v>4.7280404599700302E-5</v>
      </c>
      <c r="AB907" s="29">
        <v>2.8599838933367601E-2</v>
      </c>
      <c r="AC907" s="29"/>
      <c r="AD907" s="20">
        <v>77.741733714900505</v>
      </c>
      <c r="AE907" s="47">
        <v>277.84606085029202</v>
      </c>
      <c r="AF907" s="3">
        <v>1</v>
      </c>
      <c r="AG907" s="44" t="s">
        <v>338</v>
      </c>
    </row>
    <row r="908" spans="1:33">
      <c r="A908" s="27" t="s">
        <v>335</v>
      </c>
      <c r="B908" s="28" t="s">
        <v>336</v>
      </c>
      <c r="C908" s="28" t="s">
        <v>26</v>
      </c>
      <c r="D908" s="27" t="s">
        <v>27</v>
      </c>
      <c r="E908" s="27" t="s">
        <v>404</v>
      </c>
      <c r="F908" s="1">
        <v>49.079000000000001</v>
      </c>
      <c r="G908" s="1">
        <v>1.792</v>
      </c>
      <c r="H908" s="1">
        <v>5.3120000000000003</v>
      </c>
      <c r="I908" s="1">
        <v>0.42099999999999999</v>
      </c>
      <c r="J908" s="1">
        <v>7.2460000000000004</v>
      </c>
      <c r="K908" s="1">
        <v>0.14699999999999999</v>
      </c>
      <c r="L908" s="1">
        <v>13.573</v>
      </c>
      <c r="M908" s="1">
        <v>21.547000000000001</v>
      </c>
      <c r="N908" s="1">
        <v>0.42</v>
      </c>
      <c r="O908" s="1">
        <v>6.0000000000000001E-3</v>
      </c>
      <c r="P908" s="45"/>
      <c r="Q908" s="46">
        <v>0</v>
      </c>
      <c r="R908" s="29">
        <v>1.83295101564545</v>
      </c>
      <c r="S908" s="29">
        <v>5.03241332528662E-2</v>
      </c>
      <c r="T908" s="29">
        <v>0.233799357236054</v>
      </c>
      <c r="U908" s="29">
        <v>1.2429497782150099E-2</v>
      </c>
      <c r="V908" s="29">
        <v>0.22628545252592899</v>
      </c>
      <c r="W908" s="29">
        <v>0.862112385348346</v>
      </c>
      <c r="X908" s="29">
        <v>0.75571123805316398</v>
      </c>
      <c r="Y908" s="29">
        <v>4.6495532748286597E-3</v>
      </c>
      <c r="Z908" s="29">
        <v>0</v>
      </c>
      <c r="AA908" s="29">
        <v>2.8583500958996903E-4</v>
      </c>
      <c r="AB908" s="29">
        <v>3.0409745937984099E-2</v>
      </c>
      <c r="AC908" s="29"/>
      <c r="AD908" s="20">
        <v>76.956597237360697</v>
      </c>
      <c r="AE908" s="47">
        <v>241.21499093290299</v>
      </c>
      <c r="AF908" s="3">
        <v>1</v>
      </c>
      <c r="AG908" s="44" t="s">
        <v>338</v>
      </c>
    </row>
    <row r="909" spans="1:33">
      <c r="A909" s="27" t="s">
        <v>335</v>
      </c>
      <c r="B909" s="28" t="s">
        <v>336</v>
      </c>
      <c r="C909" s="28" t="s">
        <v>26</v>
      </c>
      <c r="D909" s="27" t="s">
        <v>27</v>
      </c>
      <c r="E909" s="27" t="s">
        <v>405</v>
      </c>
      <c r="F909" s="1">
        <v>50.26</v>
      </c>
      <c r="G909" s="1">
        <v>1.393</v>
      </c>
      <c r="H909" s="1">
        <v>4.726</v>
      </c>
      <c r="I909" s="1">
        <v>0.78900000000000003</v>
      </c>
      <c r="J909" s="1">
        <v>6.6239999999999997</v>
      </c>
      <c r="K909" s="1">
        <v>0.109</v>
      </c>
      <c r="L909" s="1">
        <v>14.125999999999999</v>
      </c>
      <c r="M909" s="1">
        <v>22.062000000000001</v>
      </c>
      <c r="N909" s="1">
        <v>0.37</v>
      </c>
      <c r="O909" s="1">
        <v>0</v>
      </c>
      <c r="P909" s="45"/>
      <c r="Q909" s="46">
        <v>4.0000000000000001E-3</v>
      </c>
      <c r="R909" s="29">
        <v>1.8546936101443099</v>
      </c>
      <c r="S909" s="29">
        <v>3.8653066380671897E-2</v>
      </c>
      <c r="T909" s="29">
        <v>0.20552918572057899</v>
      </c>
      <c r="U909" s="29">
        <v>2.3016698369767798E-2</v>
      </c>
      <c r="V909" s="29">
        <v>0.20439636441752501</v>
      </c>
      <c r="W909" s="29">
        <v>0.87220082023349899</v>
      </c>
      <c r="X909" s="29">
        <v>0.77713017291171105</v>
      </c>
      <c r="Y909" s="29">
        <v>3.4065512671083201E-3</v>
      </c>
      <c r="Z909" s="29">
        <v>1.18734560041401E-4</v>
      </c>
      <c r="AA909" s="29">
        <v>0</v>
      </c>
      <c r="AB909" s="29">
        <v>2.6470354849242799E-2</v>
      </c>
      <c r="AC909" s="29"/>
      <c r="AD909" s="20">
        <v>79.175666001482298</v>
      </c>
      <c r="AE909" s="47">
        <v>307.70703203707399</v>
      </c>
      <c r="AF909" s="3">
        <v>1</v>
      </c>
      <c r="AG909" s="44" t="s">
        <v>338</v>
      </c>
    </row>
    <row r="910" spans="1:33">
      <c r="A910" s="27" t="s">
        <v>335</v>
      </c>
      <c r="B910" s="28" t="s">
        <v>336</v>
      </c>
      <c r="C910" s="28" t="s">
        <v>26</v>
      </c>
      <c r="D910" s="27" t="s">
        <v>27</v>
      </c>
      <c r="E910" s="27" t="s">
        <v>406</v>
      </c>
      <c r="F910" s="1">
        <v>51.704999999999998</v>
      </c>
      <c r="G910" s="1">
        <v>0.94599999999999995</v>
      </c>
      <c r="H910" s="1">
        <v>3.5870000000000002</v>
      </c>
      <c r="I910" s="1">
        <v>0.20200000000000001</v>
      </c>
      <c r="J910" s="1">
        <v>6.86</v>
      </c>
      <c r="K910" s="1">
        <v>7.8E-2</v>
      </c>
      <c r="L910" s="1">
        <v>15.058999999999999</v>
      </c>
      <c r="M910" s="1">
        <v>21.408999999999999</v>
      </c>
      <c r="N910" s="1">
        <v>0.38500000000000001</v>
      </c>
      <c r="O910" s="1">
        <v>2E-3</v>
      </c>
      <c r="P910" s="45"/>
      <c r="Q910" s="46">
        <v>0</v>
      </c>
      <c r="R910" s="29">
        <v>1.90352979437831</v>
      </c>
      <c r="S910" s="29">
        <v>2.6187944839121499E-2</v>
      </c>
      <c r="T910" s="29">
        <v>0.155628311629494</v>
      </c>
      <c r="U910" s="29">
        <v>5.87888327743481E-3</v>
      </c>
      <c r="V910" s="29">
        <v>0.21118078680993899</v>
      </c>
      <c r="W910" s="29">
        <v>0.84439458116602795</v>
      </c>
      <c r="X910" s="29">
        <v>0.82651006668939697</v>
      </c>
      <c r="Y910" s="29">
        <v>2.4319826871288201E-3</v>
      </c>
      <c r="Z910" s="29">
        <v>0</v>
      </c>
      <c r="AA910" s="29">
        <v>9.3921744147704595E-5</v>
      </c>
      <c r="AB910" s="29">
        <v>2.74787019603485E-2</v>
      </c>
      <c r="AC910" s="29"/>
      <c r="AD910" s="20">
        <v>79.648969045280893</v>
      </c>
      <c r="AE910" s="47">
        <v>280.12869001099898</v>
      </c>
      <c r="AF910" s="3">
        <v>1</v>
      </c>
      <c r="AG910" s="44" t="s">
        <v>338</v>
      </c>
    </row>
    <row r="911" spans="1:33">
      <c r="A911" s="27" t="s">
        <v>335</v>
      </c>
      <c r="B911" s="28" t="s">
        <v>336</v>
      </c>
      <c r="C911" s="28" t="s">
        <v>26</v>
      </c>
      <c r="D911" s="27" t="s">
        <v>27</v>
      </c>
      <c r="E911" s="27" t="s">
        <v>407</v>
      </c>
      <c r="F911" s="1">
        <v>49.823</v>
      </c>
      <c r="G911" s="1">
        <v>1.7410000000000001</v>
      </c>
      <c r="H911" s="1">
        <v>5.0819999999999999</v>
      </c>
      <c r="I911" s="1">
        <v>0.38300000000000001</v>
      </c>
      <c r="J911" s="1">
        <v>7.46</v>
      </c>
      <c r="K911" s="1">
        <v>0.14599999999999999</v>
      </c>
      <c r="L911" s="1">
        <v>13.645</v>
      </c>
      <c r="M911" s="1">
        <v>21.867000000000001</v>
      </c>
      <c r="N911" s="1">
        <v>0.44800000000000001</v>
      </c>
      <c r="O911" s="1">
        <v>0</v>
      </c>
      <c r="P911" s="45"/>
      <c r="Q911" s="46">
        <v>0.115</v>
      </c>
      <c r="R911" s="29">
        <v>1.84121126185866</v>
      </c>
      <c r="S911" s="29">
        <v>4.8378863760517601E-2</v>
      </c>
      <c r="T911" s="29">
        <v>0.22132909180986499</v>
      </c>
      <c r="U911" s="29">
        <v>1.11889376578814E-2</v>
      </c>
      <c r="V911" s="29">
        <v>0.23052377739787999</v>
      </c>
      <c r="W911" s="29">
        <v>0.86573479429478695</v>
      </c>
      <c r="X911" s="29">
        <v>0.75174780076166003</v>
      </c>
      <c r="Y911" s="29">
        <v>4.5694648826851E-3</v>
      </c>
      <c r="Z911" s="29">
        <v>3.4185273064220902E-3</v>
      </c>
      <c r="AA911" s="29">
        <v>0</v>
      </c>
      <c r="AB911" s="29">
        <v>3.20966798331766E-2</v>
      </c>
      <c r="AC911" s="29"/>
      <c r="AD911" s="20">
        <v>76.531563925548298</v>
      </c>
      <c r="AE911" s="47">
        <v>267.47291660414697</v>
      </c>
      <c r="AF911" s="3">
        <v>1</v>
      </c>
      <c r="AG911" s="44" t="s">
        <v>338</v>
      </c>
    </row>
    <row r="912" spans="1:33">
      <c r="A912" s="27" t="s">
        <v>335</v>
      </c>
      <c r="B912" s="28" t="s">
        <v>336</v>
      </c>
      <c r="C912" s="28" t="s">
        <v>26</v>
      </c>
      <c r="D912" s="27" t="s">
        <v>27</v>
      </c>
      <c r="E912" s="27" t="s">
        <v>408</v>
      </c>
      <c r="F912" s="1">
        <v>52.436999999999998</v>
      </c>
      <c r="G912" s="1">
        <v>0.97599999999999998</v>
      </c>
      <c r="H912" s="1">
        <v>2.9249999999999998</v>
      </c>
      <c r="I912" s="1">
        <v>0.17799999999999999</v>
      </c>
      <c r="J912" s="1">
        <v>7.4390000000000001</v>
      </c>
      <c r="K912" s="1">
        <v>0.115</v>
      </c>
      <c r="L912" s="1">
        <v>15.037000000000001</v>
      </c>
      <c r="M912" s="1">
        <v>21.129000000000001</v>
      </c>
      <c r="N912" s="1">
        <v>0.34100000000000003</v>
      </c>
      <c r="O912" s="1">
        <v>8.0000000000000002E-3</v>
      </c>
      <c r="P912" s="45"/>
      <c r="Q912" s="46">
        <v>5.2999999999999999E-2</v>
      </c>
      <c r="R912" s="29">
        <v>1.92461017204717</v>
      </c>
      <c r="S912" s="29">
        <v>2.6936297628867099E-2</v>
      </c>
      <c r="T912" s="29">
        <v>0.12652050101008899</v>
      </c>
      <c r="U912" s="29">
        <v>5.16465449926221E-3</v>
      </c>
      <c r="V912" s="29">
        <v>0.228308799255696</v>
      </c>
      <c r="W912" s="29">
        <v>0.830817817797733</v>
      </c>
      <c r="X912" s="29">
        <v>0.82279381292146503</v>
      </c>
      <c r="Y912" s="29">
        <v>3.57471580062529E-3</v>
      </c>
      <c r="Z912" s="29">
        <v>1.5647619390881701E-3</v>
      </c>
      <c r="AA912" s="29">
        <v>3.7454494806071499E-4</v>
      </c>
      <c r="AB912" s="29">
        <v>2.4264294390520899E-2</v>
      </c>
      <c r="AC912" s="29"/>
      <c r="AD912" s="20">
        <v>78.279114083562405</v>
      </c>
      <c r="AE912" s="47">
        <v>176.38711077357101</v>
      </c>
      <c r="AF912" s="3">
        <v>1</v>
      </c>
      <c r="AG912" s="44" t="s">
        <v>338</v>
      </c>
    </row>
    <row r="913" spans="1:33">
      <c r="A913" s="27" t="s">
        <v>335</v>
      </c>
      <c r="B913" s="28" t="s">
        <v>336</v>
      </c>
      <c r="C913" s="28" t="s">
        <v>26</v>
      </c>
      <c r="D913" s="27" t="s">
        <v>27</v>
      </c>
      <c r="E913" s="27" t="s">
        <v>409</v>
      </c>
      <c r="F913" s="1">
        <v>49.737000000000002</v>
      </c>
      <c r="G913" s="1">
        <v>1.5289999999999999</v>
      </c>
      <c r="H913" s="1">
        <v>4.93</v>
      </c>
      <c r="I913" s="1">
        <v>0.55500000000000005</v>
      </c>
      <c r="J913" s="1">
        <v>7.2930000000000001</v>
      </c>
      <c r="K913" s="1">
        <v>0.107</v>
      </c>
      <c r="L913" s="1">
        <v>13.513</v>
      </c>
      <c r="M913" s="1">
        <v>21.664000000000001</v>
      </c>
      <c r="N913" s="1">
        <v>0.42599999999999999</v>
      </c>
      <c r="O913" s="1">
        <v>0</v>
      </c>
      <c r="P913" s="45"/>
      <c r="Q913" s="46">
        <v>0</v>
      </c>
      <c r="R913" s="29">
        <v>1.8523667255379901</v>
      </c>
      <c r="S913" s="29">
        <v>4.2819147337956998E-2</v>
      </c>
      <c r="T913" s="29">
        <v>0.21638362740967201</v>
      </c>
      <c r="U913" s="29">
        <v>1.6340174857388999E-2</v>
      </c>
      <c r="V913" s="29">
        <v>0.22712071665457501</v>
      </c>
      <c r="W913" s="29">
        <v>0.86438645102865297</v>
      </c>
      <c r="X913" s="29">
        <v>0.75028115692845398</v>
      </c>
      <c r="Y913" s="29">
        <v>3.37496988802332E-3</v>
      </c>
      <c r="Z913" s="29">
        <v>0</v>
      </c>
      <c r="AA913" s="29">
        <v>0</v>
      </c>
      <c r="AB913" s="29">
        <v>3.0758512695628501E-2</v>
      </c>
      <c r="AC913" s="29"/>
      <c r="AD913" s="20">
        <v>76.762811409192494</v>
      </c>
      <c r="AE913" s="47">
        <v>184.708883957849</v>
      </c>
      <c r="AF913" s="3">
        <v>1</v>
      </c>
      <c r="AG913" s="44" t="s">
        <v>338</v>
      </c>
    </row>
    <row r="914" spans="1:33">
      <c r="A914" s="27" t="s">
        <v>335</v>
      </c>
      <c r="B914" s="28" t="s">
        <v>336</v>
      </c>
      <c r="C914" s="28" t="s">
        <v>26</v>
      </c>
      <c r="D914" s="27" t="s">
        <v>27</v>
      </c>
      <c r="E914" s="27" t="s">
        <v>410</v>
      </c>
      <c r="F914" s="1">
        <v>48.39</v>
      </c>
      <c r="G914" s="1">
        <v>1.7789999999999999</v>
      </c>
      <c r="H914" s="1">
        <v>5.76</v>
      </c>
      <c r="I914" s="1">
        <v>0.19700000000000001</v>
      </c>
      <c r="J914" s="1">
        <v>7.4169999999999998</v>
      </c>
      <c r="K914" s="1">
        <v>0.14199999999999999</v>
      </c>
      <c r="L914" s="1">
        <v>13.521000000000001</v>
      </c>
      <c r="M914" s="1">
        <v>21.347000000000001</v>
      </c>
      <c r="N914" s="1">
        <v>0.621</v>
      </c>
      <c r="O914" s="1">
        <v>0</v>
      </c>
      <c r="P914" s="45"/>
      <c r="Q914" s="46">
        <v>1.2E-2</v>
      </c>
      <c r="R914" s="29">
        <v>1.81653122478394</v>
      </c>
      <c r="S914" s="29">
        <v>5.0216488232048002E-2</v>
      </c>
      <c r="T914" s="29">
        <v>0.25482370253659098</v>
      </c>
      <c r="U914" s="29">
        <v>5.8461479669159599E-3</v>
      </c>
      <c r="V914" s="29">
        <v>0.232819137427932</v>
      </c>
      <c r="W914" s="29">
        <v>0.85851129725676401</v>
      </c>
      <c r="X914" s="29">
        <v>0.75669512491478597</v>
      </c>
      <c r="Y914" s="29">
        <v>4.5145485681727902E-3</v>
      </c>
      <c r="Z914" s="29">
        <v>3.6235641639095501E-4</v>
      </c>
      <c r="AA914" s="29">
        <v>0</v>
      </c>
      <c r="AB914" s="29">
        <v>4.5194667257419802E-2</v>
      </c>
      <c r="AC914" s="29"/>
      <c r="AD914" s="20">
        <v>76.471371228473004</v>
      </c>
      <c r="AE914" s="47">
        <v>216.70360668950201</v>
      </c>
      <c r="AF914" s="3">
        <v>1</v>
      </c>
      <c r="AG914" s="44" t="s">
        <v>338</v>
      </c>
    </row>
    <row r="915" spans="1:33">
      <c r="A915" s="27" t="s">
        <v>335</v>
      </c>
      <c r="B915" s="28" t="s">
        <v>336</v>
      </c>
      <c r="C915" s="28" t="s">
        <v>26</v>
      </c>
      <c r="D915" s="27" t="s">
        <v>27</v>
      </c>
      <c r="E915" s="27" t="s">
        <v>411</v>
      </c>
      <c r="F915" s="1">
        <v>48.798000000000002</v>
      </c>
      <c r="G915" s="1">
        <v>1.347</v>
      </c>
      <c r="H915" s="1">
        <v>5.2279999999999998</v>
      </c>
      <c r="I915" s="1">
        <v>0.33600000000000002</v>
      </c>
      <c r="J915" s="1">
        <v>7.1619999999999999</v>
      </c>
      <c r="K915" s="1">
        <v>9.9000000000000005E-2</v>
      </c>
      <c r="L915" s="1">
        <v>13.737</v>
      </c>
      <c r="M915" s="1">
        <v>21.247</v>
      </c>
      <c r="N915" s="1">
        <v>0.42299999999999999</v>
      </c>
      <c r="O915" s="1">
        <v>0.01</v>
      </c>
      <c r="P915" s="45"/>
      <c r="Q915" s="46">
        <v>3.7999999999999999E-2</v>
      </c>
      <c r="R915" s="29">
        <v>1.84116293459219</v>
      </c>
      <c r="S915" s="29">
        <v>3.8215622742589703E-2</v>
      </c>
      <c r="T915" s="29">
        <v>0.23246408883712799</v>
      </c>
      <c r="U915" s="29">
        <v>1.00218018051485E-2</v>
      </c>
      <c r="V915" s="29">
        <v>0.22595797230357501</v>
      </c>
      <c r="W915" s="29">
        <v>0.85883500529129397</v>
      </c>
      <c r="X915" s="29">
        <v>0.77269299791715995</v>
      </c>
      <c r="Y915" s="29">
        <v>3.1634730213802899E-3</v>
      </c>
      <c r="Z915" s="29">
        <v>1.15329726413895E-3</v>
      </c>
      <c r="AA915" s="29">
        <v>4.8128155469068099E-4</v>
      </c>
      <c r="AB915" s="29">
        <v>3.09413255842815E-2</v>
      </c>
      <c r="AC915" s="29"/>
      <c r="AD915" s="20">
        <v>77.3736791890734</v>
      </c>
      <c r="AE915" s="47">
        <v>313.03244005641699</v>
      </c>
      <c r="AF915" s="3">
        <v>1</v>
      </c>
      <c r="AG915" s="44" t="s">
        <v>338</v>
      </c>
    </row>
    <row r="916" spans="1:33">
      <c r="A916" s="27" t="s">
        <v>335</v>
      </c>
      <c r="B916" s="28" t="s">
        <v>336</v>
      </c>
      <c r="C916" s="28" t="s">
        <v>26</v>
      </c>
      <c r="D916" s="27" t="s">
        <v>27</v>
      </c>
      <c r="E916" s="27" t="s">
        <v>412</v>
      </c>
      <c r="F916" s="1">
        <v>51.692</v>
      </c>
      <c r="G916" s="1">
        <v>1.137</v>
      </c>
      <c r="H916" s="1">
        <v>2.8530000000000002</v>
      </c>
      <c r="I916" s="1">
        <v>0.23400000000000001</v>
      </c>
      <c r="J916" s="1">
        <v>7.274</v>
      </c>
      <c r="K916" s="1">
        <v>0.123</v>
      </c>
      <c r="L916" s="1">
        <v>14.534000000000001</v>
      </c>
      <c r="M916" s="1">
        <v>21.236000000000001</v>
      </c>
      <c r="N916" s="1">
        <v>0.33300000000000002</v>
      </c>
      <c r="O916" s="1">
        <v>0</v>
      </c>
      <c r="P916" s="45"/>
      <c r="Q916" s="46">
        <v>5.6000000000000001E-2</v>
      </c>
      <c r="R916" s="29">
        <v>1.9217849295428999</v>
      </c>
      <c r="S916" s="29">
        <v>3.1785207949862199E-2</v>
      </c>
      <c r="T916" s="29">
        <v>0.12500094959632799</v>
      </c>
      <c r="U916" s="29">
        <v>6.8772313909571904E-3</v>
      </c>
      <c r="V916" s="29">
        <v>0.22612985067861699</v>
      </c>
      <c r="W916" s="29">
        <v>0.84581636445766495</v>
      </c>
      <c r="X916" s="29">
        <v>0.80554810701247703</v>
      </c>
      <c r="Y916" s="29">
        <v>3.8728020454668502E-3</v>
      </c>
      <c r="Z916" s="29">
        <v>1.6746996874782601E-3</v>
      </c>
      <c r="AA916" s="29">
        <v>0</v>
      </c>
      <c r="AB916" s="29">
        <v>2.4001259303710401E-2</v>
      </c>
      <c r="AC916" s="29"/>
      <c r="AD916" s="20">
        <v>78.081352907384201</v>
      </c>
      <c r="AE916" s="47">
        <v>140.56309685301801</v>
      </c>
      <c r="AF916" s="3">
        <v>1</v>
      </c>
      <c r="AG916" s="44" t="s">
        <v>338</v>
      </c>
    </row>
    <row r="917" spans="1:33">
      <c r="A917" s="27" t="s">
        <v>335</v>
      </c>
      <c r="B917" s="28" t="s">
        <v>336</v>
      </c>
      <c r="C917" s="28" t="s">
        <v>26</v>
      </c>
      <c r="D917" s="27" t="s">
        <v>27</v>
      </c>
      <c r="E917" s="27" t="s">
        <v>413</v>
      </c>
      <c r="F917" s="1">
        <v>49.265999999999998</v>
      </c>
      <c r="G917" s="1">
        <v>1.494</v>
      </c>
      <c r="H917" s="1">
        <v>5.6219999999999999</v>
      </c>
      <c r="I917" s="1">
        <v>0.36799999999999999</v>
      </c>
      <c r="J917" s="1">
        <v>6.7380000000000004</v>
      </c>
      <c r="K917" s="1">
        <v>0.17</v>
      </c>
      <c r="L917" s="1">
        <v>14.007</v>
      </c>
      <c r="M917" s="1">
        <v>21.029</v>
      </c>
      <c r="N917" s="1">
        <v>0.43</v>
      </c>
      <c r="O917" s="1">
        <v>0</v>
      </c>
      <c r="P917" s="45"/>
      <c r="Q917" s="46">
        <v>0</v>
      </c>
      <c r="R917" s="29">
        <v>1.8387488074951499</v>
      </c>
      <c r="S917" s="29">
        <v>4.1928453466941497E-2</v>
      </c>
      <c r="T917" s="29">
        <v>0.247284010564981</v>
      </c>
      <c r="U917" s="29">
        <v>1.08577353535121E-2</v>
      </c>
      <c r="V917" s="29">
        <v>0.21028546722146399</v>
      </c>
      <c r="W917" s="29">
        <v>0.84084441059183701</v>
      </c>
      <c r="X917" s="29">
        <v>0.77937255443851206</v>
      </c>
      <c r="Y917" s="29">
        <v>5.3735681702608397E-3</v>
      </c>
      <c r="Z917" s="29">
        <v>0</v>
      </c>
      <c r="AA917" s="29">
        <v>0</v>
      </c>
      <c r="AB917" s="29">
        <v>3.1113717552013101E-2</v>
      </c>
      <c r="AC917" s="29"/>
      <c r="AD917" s="20">
        <v>78.751703859405097</v>
      </c>
      <c r="AE917" s="47">
        <v>239.253081498743</v>
      </c>
      <c r="AF917" s="3">
        <v>1</v>
      </c>
      <c r="AG917" s="44" t="s">
        <v>338</v>
      </c>
    </row>
    <row r="918" spans="1:33">
      <c r="A918" s="27" t="s">
        <v>335</v>
      </c>
      <c r="B918" s="28" t="s">
        <v>336</v>
      </c>
      <c r="C918" s="28" t="s">
        <v>26</v>
      </c>
      <c r="D918" s="27" t="s">
        <v>27</v>
      </c>
      <c r="E918" s="27" t="s">
        <v>414</v>
      </c>
      <c r="F918" s="1">
        <v>51.459000000000003</v>
      </c>
      <c r="G918" s="1">
        <v>1.032</v>
      </c>
      <c r="H918" s="1">
        <v>3.6240000000000001</v>
      </c>
      <c r="I918" s="1">
        <v>0.39800000000000002</v>
      </c>
      <c r="J918" s="1">
        <v>6.4039999999999999</v>
      </c>
      <c r="K918" s="1">
        <v>0.14399999999999999</v>
      </c>
      <c r="L918" s="1">
        <v>15.526999999999999</v>
      </c>
      <c r="M918" s="1">
        <v>20.922000000000001</v>
      </c>
      <c r="N918" s="1">
        <v>0.39500000000000002</v>
      </c>
      <c r="O918" s="1">
        <v>0</v>
      </c>
      <c r="P918" s="45"/>
      <c r="Q918" s="46">
        <v>0</v>
      </c>
      <c r="R918" s="29">
        <v>1.89686930030844</v>
      </c>
      <c r="S918" s="29">
        <v>2.8604799462213799E-2</v>
      </c>
      <c r="T918" s="29">
        <v>0.15743248379741401</v>
      </c>
      <c r="U918" s="29">
        <v>1.15977961018244E-2</v>
      </c>
      <c r="V918" s="29">
        <v>0.19739245125916099</v>
      </c>
      <c r="W918" s="29">
        <v>0.82623042294300097</v>
      </c>
      <c r="X918" s="29">
        <v>0.85327396820018697</v>
      </c>
      <c r="Y918" s="29">
        <v>4.4954927066388501E-3</v>
      </c>
      <c r="Z918" s="29">
        <v>0</v>
      </c>
      <c r="AA918" s="29">
        <v>0</v>
      </c>
      <c r="AB918" s="29">
        <v>2.8228091001698399E-2</v>
      </c>
      <c r="AC918" s="29"/>
      <c r="AD918" s="20">
        <v>81.212642985131794</v>
      </c>
      <c r="AE918" s="47">
        <v>254.193103267586</v>
      </c>
      <c r="AF918" s="3">
        <v>1</v>
      </c>
      <c r="AG918" s="44" t="s">
        <v>338</v>
      </c>
    </row>
    <row r="919" spans="1:33">
      <c r="A919" s="27" t="s">
        <v>335</v>
      </c>
      <c r="B919" s="28" t="s">
        <v>336</v>
      </c>
      <c r="C919" s="28" t="s">
        <v>26</v>
      </c>
      <c r="D919" s="27" t="s">
        <v>27</v>
      </c>
      <c r="E919" s="27" t="s">
        <v>415</v>
      </c>
      <c r="F919" s="1">
        <v>49.88</v>
      </c>
      <c r="G919" s="1">
        <v>1.504</v>
      </c>
      <c r="H919" s="1">
        <v>4.673</v>
      </c>
      <c r="I919" s="1">
        <v>0.83399999999999996</v>
      </c>
      <c r="J919" s="1">
        <v>6.8330000000000002</v>
      </c>
      <c r="K919" s="1">
        <v>0.14299999999999999</v>
      </c>
      <c r="L919" s="1">
        <v>13.757999999999999</v>
      </c>
      <c r="M919" s="1">
        <v>21.86</v>
      </c>
      <c r="N919" s="1">
        <v>0.42599999999999999</v>
      </c>
      <c r="O919" s="1">
        <v>0</v>
      </c>
      <c r="P919" s="45"/>
      <c r="Q919" s="46">
        <v>3.5999999999999997E-2</v>
      </c>
      <c r="R919" s="29">
        <v>1.8533788794783299</v>
      </c>
      <c r="S919" s="29">
        <v>4.2021228578351097E-2</v>
      </c>
      <c r="T919" s="29">
        <v>0.20462733053972099</v>
      </c>
      <c r="U919" s="29">
        <v>2.44974086670996E-2</v>
      </c>
      <c r="V919" s="29">
        <v>0.212301145306622</v>
      </c>
      <c r="W919" s="29">
        <v>0.87018149096641195</v>
      </c>
      <c r="X919" s="29">
        <v>0.762110504596481</v>
      </c>
      <c r="Y919" s="29">
        <v>4.50000029399719E-3</v>
      </c>
      <c r="Z919" s="29">
        <v>1.0759887489101101E-3</v>
      </c>
      <c r="AA919" s="29">
        <v>0</v>
      </c>
      <c r="AB919" s="29">
        <v>3.0687090327970599E-2</v>
      </c>
      <c r="AC919" s="29"/>
      <c r="AD919" s="20">
        <v>78.212376121762006</v>
      </c>
      <c r="AE919" s="47">
        <v>254.90113831198499</v>
      </c>
      <c r="AF919" s="3">
        <v>1</v>
      </c>
      <c r="AG919" s="44" t="s">
        <v>338</v>
      </c>
    </row>
    <row r="920" spans="1:33">
      <c r="A920" s="27" t="s">
        <v>335</v>
      </c>
      <c r="B920" s="28" t="s">
        <v>336</v>
      </c>
      <c r="C920" s="28" t="s">
        <v>26</v>
      </c>
      <c r="D920" s="27" t="s">
        <v>27</v>
      </c>
      <c r="E920" s="27" t="s">
        <v>416</v>
      </c>
      <c r="F920" s="1">
        <v>49.926000000000002</v>
      </c>
      <c r="G920" s="1">
        <v>1.4410000000000001</v>
      </c>
      <c r="H920" s="1">
        <v>4.7969999999999997</v>
      </c>
      <c r="I920" s="1">
        <v>0.52400000000000002</v>
      </c>
      <c r="J920" s="1">
        <v>6.8719999999999999</v>
      </c>
      <c r="K920" s="1">
        <v>8.1000000000000003E-2</v>
      </c>
      <c r="L920" s="1">
        <v>13.923999999999999</v>
      </c>
      <c r="M920" s="1">
        <v>21.606999999999999</v>
      </c>
      <c r="N920" s="1">
        <v>0.45200000000000001</v>
      </c>
      <c r="O920" s="1">
        <v>1.2999999999999999E-2</v>
      </c>
      <c r="P920" s="45"/>
      <c r="Q920" s="46">
        <v>0</v>
      </c>
      <c r="R920" s="29">
        <v>1.85727420685151</v>
      </c>
      <c r="S920" s="29">
        <v>4.0308476193062902E-2</v>
      </c>
      <c r="T920" s="29">
        <v>0.210304742492259</v>
      </c>
      <c r="U920" s="29">
        <v>1.5409795444142199E-2</v>
      </c>
      <c r="V920" s="29">
        <v>0.213764487248218</v>
      </c>
      <c r="W920" s="29">
        <v>0.86112390601622002</v>
      </c>
      <c r="X920" s="29">
        <v>0.77221484733212498</v>
      </c>
      <c r="Y920" s="29">
        <v>2.55195501074286E-3</v>
      </c>
      <c r="Z920" s="29">
        <v>0</v>
      </c>
      <c r="AA920" s="29">
        <v>6.1688132683475599E-4</v>
      </c>
      <c r="AB920" s="29">
        <v>3.2598381471071303E-2</v>
      </c>
      <c r="AC920" s="29"/>
      <c r="AD920" s="20">
        <v>78.319577322662496</v>
      </c>
      <c r="AE920" s="47">
        <v>158.56218368870799</v>
      </c>
      <c r="AF920" s="3">
        <v>1</v>
      </c>
      <c r="AG920" s="44" t="s">
        <v>338</v>
      </c>
    </row>
    <row r="921" spans="1:33">
      <c r="A921" s="27" t="s">
        <v>335</v>
      </c>
      <c r="B921" s="28" t="s">
        <v>336</v>
      </c>
      <c r="C921" s="28" t="s">
        <v>26</v>
      </c>
      <c r="D921" s="27" t="s">
        <v>27</v>
      </c>
      <c r="E921" s="27" t="s">
        <v>417</v>
      </c>
      <c r="F921" s="1">
        <v>51.625999999999998</v>
      </c>
      <c r="G921" s="1">
        <v>0.93100000000000005</v>
      </c>
      <c r="H921" s="1">
        <v>3.49</v>
      </c>
      <c r="I921" s="1">
        <v>0.26700000000000002</v>
      </c>
      <c r="J921" s="1">
        <v>6.4809999999999999</v>
      </c>
      <c r="K921" s="1">
        <v>0.11799999999999999</v>
      </c>
      <c r="L921" s="1">
        <v>15.132999999999999</v>
      </c>
      <c r="M921" s="1">
        <v>20.837</v>
      </c>
      <c r="N921" s="1">
        <v>0.44</v>
      </c>
      <c r="O921" s="1">
        <v>0</v>
      </c>
      <c r="P921" s="45"/>
      <c r="Q921" s="46">
        <v>1.6E-2</v>
      </c>
      <c r="R921" s="29">
        <v>1.91230295050586</v>
      </c>
      <c r="S921" s="29">
        <v>2.5931106193547299E-2</v>
      </c>
      <c r="T921" s="29">
        <v>0.15235044878021001</v>
      </c>
      <c r="U921" s="29">
        <v>7.81836265134833E-3</v>
      </c>
      <c r="V921" s="29">
        <v>0.20073975558201099</v>
      </c>
      <c r="W921" s="29">
        <v>0.82688540948905498</v>
      </c>
      <c r="X921" s="29">
        <v>0.83567638146642897</v>
      </c>
      <c r="Y921" s="29">
        <v>3.7017660256909498E-3</v>
      </c>
      <c r="Z921" s="29">
        <v>4.7673349389910598E-4</v>
      </c>
      <c r="AA921" s="29">
        <v>0</v>
      </c>
      <c r="AB921" s="29">
        <v>3.1597246793527503E-2</v>
      </c>
      <c r="AC921" s="29"/>
      <c r="AD921" s="20">
        <v>80.631355648929997</v>
      </c>
      <c r="AE921" s="47">
        <v>256.04954927331801</v>
      </c>
      <c r="AF921" s="3">
        <v>1</v>
      </c>
      <c r="AG921" s="44" t="s">
        <v>338</v>
      </c>
    </row>
    <row r="922" spans="1:33">
      <c r="A922" s="27" t="s">
        <v>335</v>
      </c>
      <c r="B922" s="28" t="s">
        <v>336</v>
      </c>
      <c r="C922" s="28" t="s">
        <v>26</v>
      </c>
      <c r="D922" s="27" t="s">
        <v>27</v>
      </c>
      <c r="E922" s="27" t="s">
        <v>418</v>
      </c>
      <c r="F922" s="1">
        <v>51.247</v>
      </c>
      <c r="G922" s="1">
        <v>0.96299999999999997</v>
      </c>
      <c r="H922" s="1">
        <v>3.34</v>
      </c>
      <c r="I922" s="1">
        <v>0.41199999999999998</v>
      </c>
      <c r="J922" s="1">
        <v>6.4619999999999997</v>
      </c>
      <c r="K922" s="1">
        <v>0.104</v>
      </c>
      <c r="L922" s="1">
        <v>15.026999999999999</v>
      </c>
      <c r="M922" s="1">
        <v>21.63</v>
      </c>
      <c r="N922" s="1">
        <v>0.36499999999999999</v>
      </c>
      <c r="O922" s="1">
        <v>0</v>
      </c>
      <c r="P922" s="45"/>
      <c r="Q922" s="46">
        <v>6.0000000000000001E-3</v>
      </c>
      <c r="R922" s="29">
        <v>1.9008465611513199</v>
      </c>
      <c r="S922" s="29">
        <v>2.6858889123139801E-2</v>
      </c>
      <c r="T922" s="29">
        <v>0.14600077942189399</v>
      </c>
      <c r="U922" s="29">
        <v>1.2080701744368099E-2</v>
      </c>
      <c r="V922" s="29">
        <v>0.200423535922334</v>
      </c>
      <c r="W922" s="29">
        <v>0.85952211055686201</v>
      </c>
      <c r="X922" s="29">
        <v>0.83095169653322798</v>
      </c>
      <c r="Y922" s="29">
        <v>3.2670117297088799E-3</v>
      </c>
      <c r="Z922" s="29">
        <v>1.7901825914205501E-4</v>
      </c>
      <c r="AA922" s="29">
        <v>0</v>
      </c>
      <c r="AB922" s="29">
        <v>2.6247009400838E-2</v>
      </c>
      <c r="AC922" s="29"/>
      <c r="AD922" s="20">
        <v>80.567350309047697</v>
      </c>
      <c r="AE922" s="47">
        <v>306.788495738027</v>
      </c>
      <c r="AF922" s="3">
        <v>1</v>
      </c>
      <c r="AG922" s="44" t="s">
        <v>338</v>
      </c>
    </row>
    <row r="923" spans="1:33">
      <c r="A923" s="27" t="s">
        <v>335</v>
      </c>
      <c r="B923" s="28" t="s">
        <v>336</v>
      </c>
      <c r="C923" s="28" t="s">
        <v>26</v>
      </c>
      <c r="D923" s="27" t="s">
        <v>27</v>
      </c>
      <c r="E923" s="27" t="s">
        <v>419</v>
      </c>
      <c r="F923" s="1">
        <v>49.082000000000001</v>
      </c>
      <c r="G923" s="1">
        <v>1.4119999999999999</v>
      </c>
      <c r="H923" s="1">
        <v>5.9260000000000002</v>
      </c>
      <c r="I923" s="1">
        <v>0.42199999999999999</v>
      </c>
      <c r="J923" s="1">
        <v>6.6120000000000001</v>
      </c>
      <c r="K923" s="1">
        <v>0.112</v>
      </c>
      <c r="L923" s="1">
        <v>13.772</v>
      </c>
      <c r="M923" s="1">
        <v>21.614999999999998</v>
      </c>
      <c r="N923" s="1">
        <v>0.53100000000000003</v>
      </c>
      <c r="O923" s="1">
        <v>2.3E-2</v>
      </c>
      <c r="P923" s="45"/>
      <c r="Q923" s="46">
        <v>2.1999999999999999E-2</v>
      </c>
      <c r="R923" s="29">
        <v>1.82775023621382</v>
      </c>
      <c r="S923" s="29">
        <v>3.9537794425991001E-2</v>
      </c>
      <c r="T923" s="29">
        <v>0.26006765254408698</v>
      </c>
      <c r="U923" s="29">
        <v>1.24229111832477E-2</v>
      </c>
      <c r="V923" s="29">
        <v>0.205887790998103</v>
      </c>
      <c r="W923" s="29">
        <v>0.86232654760161198</v>
      </c>
      <c r="X923" s="29">
        <v>0.76456865534511598</v>
      </c>
      <c r="Y923" s="29">
        <v>3.5322494007954302E-3</v>
      </c>
      <c r="Z923" s="29">
        <v>6.5899898088688099E-4</v>
      </c>
      <c r="AA923" s="29">
        <v>1.0925251682070501E-3</v>
      </c>
      <c r="AB923" s="29">
        <v>3.8335176437525702E-2</v>
      </c>
      <c r="AC923" s="29"/>
      <c r="AD923" s="20">
        <v>78.784437799974498</v>
      </c>
      <c r="AE923" s="47">
        <v>263.30848277251698</v>
      </c>
      <c r="AF923" s="3">
        <v>1</v>
      </c>
      <c r="AG923" s="44" t="s">
        <v>338</v>
      </c>
    </row>
    <row r="924" spans="1:33">
      <c r="A924" s="27" t="s">
        <v>335</v>
      </c>
      <c r="B924" s="28" t="s">
        <v>336</v>
      </c>
      <c r="C924" s="28" t="s">
        <v>26</v>
      </c>
      <c r="D924" s="27" t="s">
        <v>27</v>
      </c>
      <c r="E924" s="27" t="s">
        <v>420</v>
      </c>
      <c r="F924" s="1">
        <v>49.131</v>
      </c>
      <c r="G924" s="1">
        <v>1.5309999999999999</v>
      </c>
      <c r="H924" s="1">
        <v>5.8760000000000003</v>
      </c>
      <c r="I924" s="1">
        <v>0.496</v>
      </c>
      <c r="J924" s="1">
        <v>7.109</v>
      </c>
      <c r="K924" s="1">
        <v>9.8000000000000004E-2</v>
      </c>
      <c r="L924" s="1">
        <v>13.813000000000001</v>
      </c>
      <c r="M924" s="1">
        <v>21.545999999999999</v>
      </c>
      <c r="N924" s="1">
        <v>0.47899999999999998</v>
      </c>
      <c r="O924" s="1">
        <v>5.0000000000000001E-3</v>
      </c>
      <c r="P924" s="45"/>
      <c r="Q924" s="46">
        <v>0</v>
      </c>
      <c r="R924" s="29">
        <v>1.8229260960090199</v>
      </c>
      <c r="S924" s="29">
        <v>4.2714152487791701E-2</v>
      </c>
      <c r="T924" s="29">
        <v>0.25693622459569498</v>
      </c>
      <c r="U924" s="29">
        <v>1.45482738213086E-2</v>
      </c>
      <c r="V924" s="29">
        <v>0.22055917270725001</v>
      </c>
      <c r="W924" s="29">
        <v>0.85645003786704199</v>
      </c>
      <c r="X924" s="29">
        <v>0.76405803641658798</v>
      </c>
      <c r="Y924" s="29">
        <v>3.0794862827374101E-3</v>
      </c>
      <c r="Z924" s="29">
        <v>0</v>
      </c>
      <c r="AA924" s="29">
        <v>2.3664235549351301E-4</v>
      </c>
      <c r="AB924" s="29">
        <v>3.4455401859009999E-2</v>
      </c>
      <c r="AC924" s="29"/>
      <c r="AD924" s="20">
        <v>77.599500530412797</v>
      </c>
      <c r="AE924" s="47">
        <v>179.621087942668</v>
      </c>
      <c r="AF924" s="3">
        <v>1</v>
      </c>
      <c r="AG924" s="44" t="s">
        <v>338</v>
      </c>
    </row>
    <row r="925" spans="1:33">
      <c r="A925" s="27" t="s">
        <v>335</v>
      </c>
      <c r="B925" s="28" t="s">
        <v>336</v>
      </c>
      <c r="C925" s="28" t="s">
        <v>26</v>
      </c>
      <c r="D925" s="27" t="s">
        <v>27</v>
      </c>
      <c r="E925" s="27" t="s">
        <v>421</v>
      </c>
      <c r="F925" s="1">
        <v>50.713999999999999</v>
      </c>
      <c r="G925" s="1">
        <v>1.1240000000000001</v>
      </c>
      <c r="H925" s="1">
        <v>4.0220000000000002</v>
      </c>
      <c r="I925" s="1">
        <v>0.59899999999999998</v>
      </c>
      <c r="J925" s="1">
        <v>6.6470000000000002</v>
      </c>
      <c r="K925" s="1">
        <v>0.13500000000000001</v>
      </c>
      <c r="L925" s="1">
        <v>14.298</v>
      </c>
      <c r="M925" s="1">
        <v>21.28</v>
      </c>
      <c r="N925" s="1">
        <v>0.39300000000000002</v>
      </c>
      <c r="O925" s="1">
        <v>0</v>
      </c>
      <c r="P925" s="45"/>
      <c r="Q925" s="46">
        <v>0</v>
      </c>
      <c r="R925" s="29">
        <v>1.88872479926224</v>
      </c>
      <c r="S925" s="29">
        <v>3.1476778091011799E-2</v>
      </c>
      <c r="T925" s="29">
        <v>0.176527745833195</v>
      </c>
      <c r="U925" s="29">
        <v>1.7635345419479701E-2</v>
      </c>
      <c r="V925" s="29">
        <v>0.20699966695244601</v>
      </c>
      <c r="W925" s="29">
        <v>0.84905213634755405</v>
      </c>
      <c r="X925" s="29">
        <v>0.79385463901319298</v>
      </c>
      <c r="Y925" s="29">
        <v>4.2580751775433802E-3</v>
      </c>
      <c r="Z925" s="29">
        <v>0</v>
      </c>
      <c r="AA925" s="29">
        <v>0</v>
      </c>
      <c r="AB925" s="29">
        <v>2.8375381847503201E-2</v>
      </c>
      <c r="AC925" s="29"/>
      <c r="AD925" s="20">
        <v>79.317702315050795</v>
      </c>
      <c r="AE925" s="47">
        <v>192.878495405248</v>
      </c>
      <c r="AF925" s="3">
        <v>1</v>
      </c>
      <c r="AG925" s="44" t="s">
        <v>338</v>
      </c>
    </row>
    <row r="926" spans="1:33">
      <c r="A926" s="27" t="s">
        <v>335</v>
      </c>
      <c r="B926" s="28" t="s">
        <v>336</v>
      </c>
      <c r="C926" s="28" t="s">
        <v>26</v>
      </c>
      <c r="D926" s="27" t="s">
        <v>27</v>
      </c>
      <c r="E926" s="27" t="s">
        <v>422</v>
      </c>
      <c r="F926" s="1">
        <v>49.180999999999997</v>
      </c>
      <c r="G926" s="1">
        <v>1.581</v>
      </c>
      <c r="H926" s="1">
        <v>5.0220000000000002</v>
      </c>
      <c r="I926" s="1">
        <v>0.76100000000000001</v>
      </c>
      <c r="J926" s="1">
        <v>6.8029999999999999</v>
      </c>
      <c r="K926" s="1">
        <v>0.125</v>
      </c>
      <c r="L926" s="1">
        <v>13.856999999999999</v>
      </c>
      <c r="M926" s="1">
        <v>21.951000000000001</v>
      </c>
      <c r="N926" s="1">
        <v>0.38</v>
      </c>
      <c r="O926" s="1">
        <v>8.0000000000000002E-3</v>
      </c>
      <c r="P926" s="45"/>
      <c r="Q926" s="46">
        <v>0</v>
      </c>
      <c r="R926" s="29">
        <v>1.8343985583117599</v>
      </c>
      <c r="S926" s="29">
        <v>4.4341600006634001E-2</v>
      </c>
      <c r="T926" s="29">
        <v>0.22075123738100699</v>
      </c>
      <c r="U926" s="29">
        <v>2.24386814860962E-2</v>
      </c>
      <c r="V926" s="29">
        <v>0.212177812613213</v>
      </c>
      <c r="W926" s="29">
        <v>0.87714738741207499</v>
      </c>
      <c r="X926" s="29">
        <v>0.77053157530138505</v>
      </c>
      <c r="Y926" s="29">
        <v>3.9486177936068198E-3</v>
      </c>
      <c r="Z926" s="29">
        <v>0</v>
      </c>
      <c r="AA926" s="29">
        <v>3.8062328156734498E-4</v>
      </c>
      <c r="AB926" s="29">
        <v>2.74782006029862E-2</v>
      </c>
      <c r="AC926" s="29"/>
      <c r="AD926" s="20">
        <v>78.408895323217195</v>
      </c>
      <c r="AE926" s="47">
        <v>192.562462220431</v>
      </c>
      <c r="AF926" s="3">
        <v>1</v>
      </c>
      <c r="AG926" s="44" t="s">
        <v>338</v>
      </c>
    </row>
    <row r="927" spans="1:33">
      <c r="A927" s="27" t="s">
        <v>335</v>
      </c>
      <c r="B927" s="28" t="s">
        <v>336</v>
      </c>
      <c r="C927" s="28" t="s">
        <v>26</v>
      </c>
      <c r="D927" s="27" t="s">
        <v>27</v>
      </c>
      <c r="E927" s="27" t="s">
        <v>423</v>
      </c>
      <c r="F927" s="1">
        <v>50.191000000000003</v>
      </c>
      <c r="G927" s="1">
        <v>1.115</v>
      </c>
      <c r="H927" s="1">
        <v>4.0940000000000003</v>
      </c>
      <c r="I927" s="1">
        <v>0.68400000000000005</v>
      </c>
      <c r="J927" s="1">
        <v>5.9489999999999998</v>
      </c>
      <c r="K927" s="1">
        <v>0.109</v>
      </c>
      <c r="L927" s="1">
        <v>14.507999999999999</v>
      </c>
      <c r="M927" s="1">
        <v>21.824000000000002</v>
      </c>
      <c r="N927" s="1">
        <v>0.28399999999999997</v>
      </c>
      <c r="O927" s="1">
        <v>8.9999999999999993E-3</v>
      </c>
      <c r="P927" s="45"/>
      <c r="Q927" s="46">
        <v>0</v>
      </c>
      <c r="R927" s="29">
        <v>1.8767160655384501</v>
      </c>
      <c r="S927" s="29">
        <v>3.1349508421651198E-2</v>
      </c>
      <c r="T927" s="29">
        <v>0.180405865828178</v>
      </c>
      <c r="U927" s="29">
        <v>2.02183242206362E-2</v>
      </c>
      <c r="V927" s="29">
        <v>0.186002954903835</v>
      </c>
      <c r="W927" s="29">
        <v>0.87423662187186002</v>
      </c>
      <c r="X927" s="29">
        <v>0.80873296882544898</v>
      </c>
      <c r="Y927" s="29">
        <v>3.4517390910148598E-3</v>
      </c>
      <c r="Z927" s="29">
        <v>0</v>
      </c>
      <c r="AA927" s="29">
        <v>4.2926378387762702E-4</v>
      </c>
      <c r="AB927" s="29">
        <v>2.05873008449345E-2</v>
      </c>
      <c r="AC927" s="29"/>
      <c r="AD927" s="20">
        <v>81.301272984441297</v>
      </c>
      <c r="AE927" s="47">
        <v>123.803646987709</v>
      </c>
      <c r="AF927" s="3">
        <v>1</v>
      </c>
      <c r="AG927" s="44" t="s">
        <v>338</v>
      </c>
    </row>
    <row r="928" spans="1:33">
      <c r="A928" s="27" t="s">
        <v>335</v>
      </c>
      <c r="B928" s="28" t="s">
        <v>336</v>
      </c>
      <c r="C928" s="28" t="s">
        <v>26</v>
      </c>
      <c r="D928" s="27" t="s">
        <v>27</v>
      </c>
      <c r="E928" s="27" t="s">
        <v>424</v>
      </c>
      <c r="F928" s="1">
        <v>49.962000000000003</v>
      </c>
      <c r="G928" s="1">
        <v>1.081</v>
      </c>
      <c r="H928" s="1">
        <v>3.6240000000000001</v>
      </c>
      <c r="I928" s="1">
        <v>0.55100000000000005</v>
      </c>
      <c r="J928" s="1">
        <v>6.1280000000000001</v>
      </c>
      <c r="K928" s="1">
        <v>9.9000000000000005E-2</v>
      </c>
      <c r="L928" s="1">
        <v>14.682</v>
      </c>
      <c r="M928" s="1">
        <v>21.687000000000001</v>
      </c>
      <c r="N928" s="1">
        <v>0.35299999999999998</v>
      </c>
      <c r="O928" s="1">
        <v>0</v>
      </c>
      <c r="P928" s="45"/>
      <c r="Q928" s="46">
        <v>0</v>
      </c>
      <c r="R928" s="29">
        <v>1.8820248717221899</v>
      </c>
      <c r="S928" s="29">
        <v>3.0619238253314699E-2</v>
      </c>
      <c r="T928" s="29">
        <v>0.160880654844203</v>
      </c>
      <c r="U928" s="29">
        <v>1.6407917890091502E-2</v>
      </c>
      <c r="V928" s="29">
        <v>0.19302228460726301</v>
      </c>
      <c r="W928" s="29">
        <v>0.87519926037290097</v>
      </c>
      <c r="X928" s="29">
        <v>0.82450945653229502</v>
      </c>
      <c r="Y928" s="29">
        <v>3.1583443436785999E-3</v>
      </c>
      <c r="Z928" s="29">
        <v>0</v>
      </c>
      <c r="AA928" s="29">
        <v>0</v>
      </c>
      <c r="AB928" s="29">
        <v>2.5779150182827799E-2</v>
      </c>
      <c r="AC928" s="29"/>
      <c r="AD928" s="20">
        <v>81.030342661242898</v>
      </c>
      <c r="AE928" s="47">
        <v>191.08905903687301</v>
      </c>
      <c r="AF928" s="3">
        <v>1</v>
      </c>
      <c r="AG928" s="44" t="s">
        <v>338</v>
      </c>
    </row>
    <row r="929" spans="1:33">
      <c r="A929" s="27" t="s">
        <v>335</v>
      </c>
      <c r="B929" s="28" t="s">
        <v>336</v>
      </c>
      <c r="C929" s="28" t="s">
        <v>26</v>
      </c>
      <c r="D929" s="27" t="s">
        <v>27</v>
      </c>
      <c r="E929" s="27" t="s">
        <v>425</v>
      </c>
      <c r="F929" s="1">
        <v>48.677</v>
      </c>
      <c r="G929" s="1">
        <v>1.698</v>
      </c>
      <c r="H929" s="1">
        <v>5.1390000000000002</v>
      </c>
      <c r="I929" s="1">
        <v>0.35699999999999998</v>
      </c>
      <c r="J929" s="1">
        <v>7.0209999999999999</v>
      </c>
      <c r="K929" s="1">
        <v>0.11</v>
      </c>
      <c r="L929" s="1">
        <v>13.615</v>
      </c>
      <c r="M929" s="1">
        <v>21.867999999999999</v>
      </c>
      <c r="N929" s="1">
        <v>0.43</v>
      </c>
      <c r="O929" s="1">
        <v>5.0000000000000001E-3</v>
      </c>
      <c r="P929" s="45"/>
      <c r="Q929" s="46">
        <v>0</v>
      </c>
      <c r="R929" s="29">
        <v>1.8308262405967599</v>
      </c>
      <c r="S929" s="29">
        <v>4.8022432468889202E-2</v>
      </c>
      <c r="T929" s="29">
        <v>0.22778862572222799</v>
      </c>
      <c r="U929" s="29">
        <v>1.0614703602321101E-2</v>
      </c>
      <c r="V929" s="29">
        <v>0.220813411982407</v>
      </c>
      <c r="W929" s="29">
        <v>0.88115905431928099</v>
      </c>
      <c r="X929" s="29">
        <v>0.76342406777361305</v>
      </c>
      <c r="Y929" s="29">
        <v>3.50392457410273E-3</v>
      </c>
      <c r="Z929" s="29">
        <v>0</v>
      </c>
      <c r="AA929" s="29">
        <v>2.3988458722915199E-4</v>
      </c>
      <c r="AB929" s="29">
        <v>3.1354517877715503E-2</v>
      </c>
      <c r="AC929" s="29"/>
      <c r="AD929" s="20">
        <v>77.565027087045706</v>
      </c>
      <c r="AE929" s="47">
        <v>319.816643159379</v>
      </c>
      <c r="AF929" s="3">
        <v>1</v>
      </c>
      <c r="AG929" s="44" t="s">
        <v>338</v>
      </c>
    </row>
    <row r="930" spans="1:33">
      <c r="A930" s="27" t="s">
        <v>335</v>
      </c>
      <c r="B930" s="28" t="s">
        <v>336</v>
      </c>
      <c r="C930" s="28" t="s">
        <v>26</v>
      </c>
      <c r="D930" s="27" t="s">
        <v>27</v>
      </c>
      <c r="E930" s="27" t="s">
        <v>426</v>
      </c>
      <c r="F930" s="1">
        <v>48.973999999999997</v>
      </c>
      <c r="G930" s="1">
        <v>0.98399999999999999</v>
      </c>
      <c r="H930" s="1">
        <v>3.1259999999999999</v>
      </c>
      <c r="I930" s="1">
        <v>0.47599999999999998</v>
      </c>
      <c r="J930" s="1">
        <v>6.4859999999999998</v>
      </c>
      <c r="K930" s="1">
        <v>0.106</v>
      </c>
      <c r="L930" s="1">
        <v>15.04</v>
      </c>
      <c r="M930" s="1">
        <v>21.797999999999998</v>
      </c>
      <c r="N930" s="1">
        <v>0.37</v>
      </c>
      <c r="O930" s="1">
        <v>0</v>
      </c>
      <c r="P930" s="45"/>
      <c r="Q930" s="46">
        <v>0</v>
      </c>
      <c r="R930" s="29">
        <v>1.86965437512374</v>
      </c>
      <c r="S930" s="29">
        <v>2.8247108386165599E-2</v>
      </c>
      <c r="T930" s="29">
        <v>0.140641930741427</v>
      </c>
      <c r="U930" s="29">
        <v>1.4365443477027199E-2</v>
      </c>
      <c r="V930" s="29">
        <v>0.20705029285427401</v>
      </c>
      <c r="W930" s="29">
        <v>0.891526630823396</v>
      </c>
      <c r="X930" s="29">
        <v>0.85598955897893902</v>
      </c>
      <c r="Y930" s="29">
        <v>3.42720717504588E-3</v>
      </c>
      <c r="Z930" s="29">
        <v>0</v>
      </c>
      <c r="AA930" s="29">
        <v>0</v>
      </c>
      <c r="AB930" s="29">
        <v>2.7384563641700999E-2</v>
      </c>
      <c r="AC930" s="29"/>
      <c r="AD930" s="20">
        <v>80.522809893042506</v>
      </c>
      <c r="AE930" s="47">
        <v>255.10578279266599</v>
      </c>
      <c r="AF930" s="3">
        <v>1</v>
      </c>
      <c r="AG930" s="44" t="s">
        <v>338</v>
      </c>
    </row>
    <row r="931" spans="1:33">
      <c r="A931" s="27" t="s">
        <v>335</v>
      </c>
      <c r="B931" s="28" t="s">
        <v>336</v>
      </c>
      <c r="C931" s="28" t="s">
        <v>26</v>
      </c>
      <c r="D931" s="27" t="s">
        <v>27</v>
      </c>
      <c r="E931" s="27" t="s">
        <v>427</v>
      </c>
      <c r="F931" s="1">
        <v>50.664999999999999</v>
      </c>
      <c r="G931" s="1">
        <v>1.004</v>
      </c>
      <c r="H931" s="1">
        <v>3.1320000000000001</v>
      </c>
      <c r="I931" s="1">
        <v>9.7000000000000003E-2</v>
      </c>
      <c r="J931" s="1">
        <v>7.2990000000000004</v>
      </c>
      <c r="K931" s="1">
        <v>0.13800000000000001</v>
      </c>
      <c r="L931" s="1">
        <v>15.079000000000001</v>
      </c>
      <c r="M931" s="1">
        <v>21.265999999999998</v>
      </c>
      <c r="N931" s="1">
        <v>0.27600000000000002</v>
      </c>
      <c r="O931" s="1">
        <v>4.0000000000000001E-3</v>
      </c>
      <c r="P931" s="45"/>
      <c r="Q931" s="46">
        <v>0</v>
      </c>
      <c r="R931" s="29">
        <v>1.8970362595857699</v>
      </c>
      <c r="S931" s="29">
        <v>2.82673074467076E-2</v>
      </c>
      <c r="T931" s="29">
        <v>0.13820362397320801</v>
      </c>
      <c r="U931" s="29">
        <v>2.8711484706465998E-3</v>
      </c>
      <c r="V931" s="29">
        <v>0.22852520130440199</v>
      </c>
      <c r="W931" s="29">
        <v>0.85305162298236803</v>
      </c>
      <c r="X931" s="29">
        <v>0.84171487860502103</v>
      </c>
      <c r="Y931" s="29">
        <v>4.3760815964909404E-3</v>
      </c>
      <c r="Z931" s="29">
        <v>0</v>
      </c>
      <c r="AA931" s="29">
        <v>1.91045403523227E-4</v>
      </c>
      <c r="AB931" s="29">
        <v>2.0034800158442601E-2</v>
      </c>
      <c r="AC931" s="29"/>
      <c r="AD931" s="20">
        <v>78.647295537302</v>
      </c>
      <c r="AE931" s="47">
        <v>233.14527503526099</v>
      </c>
      <c r="AF931" s="3">
        <v>1</v>
      </c>
      <c r="AG931" s="44" t="s">
        <v>338</v>
      </c>
    </row>
    <row r="932" spans="1:33">
      <c r="A932" s="27" t="s">
        <v>335</v>
      </c>
      <c r="B932" s="28" t="s">
        <v>336</v>
      </c>
      <c r="C932" s="28" t="s">
        <v>26</v>
      </c>
      <c r="D932" s="27" t="s">
        <v>27</v>
      </c>
      <c r="E932" s="27" t="s">
        <v>428</v>
      </c>
      <c r="F932" s="1">
        <v>48.331000000000003</v>
      </c>
      <c r="G932" s="1">
        <v>1.6659999999999999</v>
      </c>
      <c r="H932" s="1">
        <v>4.5880000000000001</v>
      </c>
      <c r="I932" s="1">
        <v>0.63800000000000001</v>
      </c>
      <c r="J932" s="1">
        <v>7.4359999999999999</v>
      </c>
      <c r="K932" s="1">
        <v>0.105</v>
      </c>
      <c r="L932" s="1">
        <v>13.545</v>
      </c>
      <c r="M932" s="1">
        <v>22.442</v>
      </c>
      <c r="N932" s="1">
        <v>0.432</v>
      </c>
      <c r="O932" s="1">
        <v>6.0000000000000001E-3</v>
      </c>
      <c r="P932" s="45"/>
      <c r="Q932" s="46">
        <v>0</v>
      </c>
      <c r="R932" s="29">
        <v>1.82381486395917</v>
      </c>
      <c r="S932" s="29">
        <v>4.7272994288117702E-2</v>
      </c>
      <c r="T932" s="29">
        <v>0.20403678506001799</v>
      </c>
      <c r="U932" s="29">
        <v>1.90323309173402E-2</v>
      </c>
      <c r="V932" s="29">
        <v>0.23463754306367901</v>
      </c>
      <c r="W932" s="29">
        <v>0.90727396134631</v>
      </c>
      <c r="X932" s="29">
        <v>0.76200681771231205</v>
      </c>
      <c r="Y932" s="29">
        <v>3.3556990790127401E-3</v>
      </c>
      <c r="Z932" s="29">
        <v>0</v>
      </c>
      <c r="AA932" s="29">
        <v>2.88812002020217E-4</v>
      </c>
      <c r="AB932" s="29">
        <v>3.1604364674119402E-2</v>
      </c>
      <c r="AC932" s="29"/>
      <c r="AD932" s="20">
        <v>76.4572447005079</v>
      </c>
      <c r="AE932" s="47">
        <v>177.961575855505</v>
      </c>
      <c r="AF932" s="3">
        <v>1</v>
      </c>
      <c r="AG932" s="44" t="s">
        <v>338</v>
      </c>
    </row>
    <row r="933" spans="1:33">
      <c r="A933" s="27" t="s">
        <v>335</v>
      </c>
      <c r="B933" s="28" t="s">
        <v>336</v>
      </c>
      <c r="C933" s="28" t="s">
        <v>26</v>
      </c>
      <c r="D933" s="27" t="s">
        <v>27</v>
      </c>
      <c r="E933" s="27" t="s">
        <v>429</v>
      </c>
      <c r="F933" s="1">
        <v>50.298999999999999</v>
      </c>
      <c r="G933" s="1">
        <v>0.90600000000000003</v>
      </c>
      <c r="H933" s="1">
        <v>3.9220000000000002</v>
      </c>
      <c r="I933" s="1">
        <v>0.45500000000000002</v>
      </c>
      <c r="J933" s="1">
        <v>6.3479999999999999</v>
      </c>
      <c r="K933" s="1">
        <v>0.104</v>
      </c>
      <c r="L933" s="1">
        <v>14.89</v>
      </c>
      <c r="M933" s="1">
        <v>21.64</v>
      </c>
      <c r="N933" s="1">
        <v>0.36799999999999999</v>
      </c>
      <c r="O933" s="1">
        <v>0</v>
      </c>
      <c r="P933" s="45"/>
      <c r="Q933" s="46">
        <v>0</v>
      </c>
      <c r="R933" s="29">
        <v>1.8795414811281299</v>
      </c>
      <c r="S933" s="29">
        <v>2.5456805619212399E-2</v>
      </c>
      <c r="T933" s="29">
        <v>0.17271507529508301</v>
      </c>
      <c r="U933" s="29">
        <v>1.3440650631515901E-2</v>
      </c>
      <c r="V933" s="29">
        <v>0.198350195871239</v>
      </c>
      <c r="W933" s="29">
        <v>0.86630683225754002</v>
      </c>
      <c r="X933" s="29">
        <v>0.82949188125589102</v>
      </c>
      <c r="Y933" s="29">
        <v>3.29127857906547E-3</v>
      </c>
      <c r="Z933" s="29">
        <v>0</v>
      </c>
      <c r="AA933" s="29">
        <v>0</v>
      </c>
      <c r="AB933" s="29">
        <v>2.66592993033723E-2</v>
      </c>
      <c r="AC933" s="29"/>
      <c r="AD933" s="20">
        <v>80.702269318878507</v>
      </c>
      <c r="AE933" s="47">
        <v>183.664064572889</v>
      </c>
      <c r="AF933" s="3">
        <v>1</v>
      </c>
      <c r="AG933" s="44" t="s">
        <v>338</v>
      </c>
    </row>
    <row r="934" spans="1:33">
      <c r="A934" s="27" t="s">
        <v>335</v>
      </c>
      <c r="B934" s="28" t="s">
        <v>336</v>
      </c>
      <c r="C934" s="28" t="s">
        <v>26</v>
      </c>
      <c r="D934" s="27" t="s">
        <v>27</v>
      </c>
      <c r="E934" s="27" t="s">
        <v>430</v>
      </c>
      <c r="F934" s="1">
        <v>51.033000000000001</v>
      </c>
      <c r="G934" s="1">
        <v>1.044</v>
      </c>
      <c r="H934" s="1">
        <v>3.1989999999999998</v>
      </c>
      <c r="I934" s="1">
        <v>0.35899999999999999</v>
      </c>
      <c r="J934" s="1">
        <v>6.8040000000000003</v>
      </c>
      <c r="K934" s="1">
        <v>0.114</v>
      </c>
      <c r="L934" s="1">
        <v>14.913</v>
      </c>
      <c r="M934" s="1">
        <v>21.800999999999998</v>
      </c>
      <c r="N934" s="1">
        <v>0.32700000000000001</v>
      </c>
      <c r="O934" s="1">
        <v>0</v>
      </c>
      <c r="P934" s="45"/>
      <c r="Q934" s="46">
        <v>0</v>
      </c>
      <c r="R934" s="29">
        <v>1.8970400012458899</v>
      </c>
      <c r="S934" s="29">
        <v>2.9181595461531099E-2</v>
      </c>
      <c r="T934" s="29">
        <v>0.140142455348858</v>
      </c>
      <c r="U934" s="29">
        <v>1.05496042848622E-2</v>
      </c>
      <c r="V934" s="29">
        <v>0.211491465084888</v>
      </c>
      <c r="W934" s="29">
        <v>0.868207879962832</v>
      </c>
      <c r="X934" s="29">
        <v>0.82644752802528199</v>
      </c>
      <c r="Y934" s="29">
        <v>3.5889629952906899E-3</v>
      </c>
      <c r="Z934" s="29">
        <v>0</v>
      </c>
      <c r="AA934" s="29">
        <v>0</v>
      </c>
      <c r="AB934" s="29">
        <v>2.3565762132577099E-2</v>
      </c>
      <c r="AC934" s="29"/>
      <c r="AD934" s="20">
        <v>79.623902128278601</v>
      </c>
      <c r="AE934" s="47">
        <v>164.04795486600801</v>
      </c>
      <c r="AF934" s="3">
        <v>1</v>
      </c>
      <c r="AG934" s="44" t="s">
        <v>338</v>
      </c>
    </row>
    <row r="935" spans="1:33">
      <c r="A935" s="27" t="s">
        <v>335</v>
      </c>
      <c r="B935" s="28" t="s">
        <v>336</v>
      </c>
      <c r="C935" s="28" t="s">
        <v>26</v>
      </c>
      <c r="D935" s="27" t="s">
        <v>27</v>
      </c>
      <c r="E935" s="27" t="s">
        <v>431</v>
      </c>
      <c r="F935" s="1">
        <v>49.771999999999998</v>
      </c>
      <c r="G935" s="1">
        <v>1.3220000000000001</v>
      </c>
      <c r="H935" s="1">
        <v>4.4169999999999998</v>
      </c>
      <c r="I935" s="1">
        <v>0.46</v>
      </c>
      <c r="J935" s="1">
        <v>7.1870000000000003</v>
      </c>
      <c r="K935" s="1">
        <v>8.1000000000000003E-2</v>
      </c>
      <c r="L935" s="1">
        <v>13.827</v>
      </c>
      <c r="M935" s="1">
        <v>22.041</v>
      </c>
      <c r="N935" s="1">
        <v>0.39300000000000002</v>
      </c>
      <c r="O935" s="1">
        <v>5.0000000000000001E-3</v>
      </c>
      <c r="P935" s="45"/>
      <c r="Q935" s="46">
        <v>0</v>
      </c>
      <c r="R935" s="29">
        <v>1.8597684258392599</v>
      </c>
      <c r="S935" s="29">
        <v>3.7143974935288697E-2</v>
      </c>
      <c r="T935" s="29">
        <v>0.1945052239258</v>
      </c>
      <c r="U935" s="29">
        <v>1.3587762309614599E-2</v>
      </c>
      <c r="V935" s="29">
        <v>0.224555953727852</v>
      </c>
      <c r="W935" s="29">
        <v>0.88232176273926999</v>
      </c>
      <c r="X935" s="29">
        <v>0.77024097521756096</v>
      </c>
      <c r="Y935" s="29">
        <v>2.5632887798012899E-3</v>
      </c>
      <c r="Z935" s="29">
        <v>0</v>
      </c>
      <c r="AA935" s="29">
        <v>2.3831577945414699E-4</v>
      </c>
      <c r="AB935" s="29">
        <v>2.8469161487125499E-2</v>
      </c>
      <c r="AC935" s="29"/>
      <c r="AD935" s="20">
        <v>77.426955472620506</v>
      </c>
      <c r="AE935" s="47">
        <v>164.04795486600801</v>
      </c>
      <c r="AF935" s="3">
        <v>1</v>
      </c>
      <c r="AG935" s="44" t="s">
        <v>338</v>
      </c>
    </row>
    <row r="936" spans="1:33">
      <c r="A936" s="27" t="s">
        <v>335</v>
      </c>
      <c r="B936" s="28" t="s">
        <v>336</v>
      </c>
      <c r="C936" s="28" t="s">
        <v>26</v>
      </c>
      <c r="D936" s="27" t="s">
        <v>27</v>
      </c>
      <c r="E936" s="27" t="s">
        <v>432</v>
      </c>
      <c r="F936" s="1">
        <v>48.817999999999998</v>
      </c>
      <c r="G936" s="1">
        <v>1.536</v>
      </c>
      <c r="H936" s="1">
        <v>5.0339999999999998</v>
      </c>
      <c r="I936" s="1">
        <v>0.36699999999999999</v>
      </c>
      <c r="J936" s="1">
        <v>6.9710000000000001</v>
      </c>
      <c r="K936" s="1">
        <v>9.1999999999999998E-2</v>
      </c>
      <c r="L936" s="1">
        <v>13.807</v>
      </c>
      <c r="M936" s="1">
        <v>21.916</v>
      </c>
      <c r="N936" s="1">
        <v>0.38600000000000001</v>
      </c>
      <c r="O936" s="1">
        <v>0</v>
      </c>
      <c r="P936" s="45"/>
      <c r="Q936" s="46">
        <v>0</v>
      </c>
      <c r="R936" s="29">
        <v>1.8349863153180399</v>
      </c>
      <c r="S936" s="29">
        <v>4.3413740612340199E-2</v>
      </c>
      <c r="T936" s="29">
        <v>0.22299552651337701</v>
      </c>
      <c r="U936" s="29">
        <v>1.0905240372274499E-2</v>
      </c>
      <c r="V936" s="29">
        <v>0.219104390894197</v>
      </c>
      <c r="W936" s="29">
        <v>0.88254337166768204</v>
      </c>
      <c r="X936" s="29">
        <v>0.77370793235472002</v>
      </c>
      <c r="Y936" s="29">
        <v>2.9287305265048502E-3</v>
      </c>
      <c r="Z936" s="29">
        <v>0</v>
      </c>
      <c r="AA936" s="29">
        <v>0</v>
      </c>
      <c r="AB936" s="29">
        <v>2.8128624735327699E-2</v>
      </c>
      <c r="AC936" s="29"/>
      <c r="AD936" s="20">
        <v>77.9309356095429</v>
      </c>
      <c r="AE936" s="47">
        <v>155.48147198358799</v>
      </c>
      <c r="AF936" s="3">
        <v>1</v>
      </c>
      <c r="AG936" s="44" t="s">
        <v>338</v>
      </c>
    </row>
    <row r="937" spans="1:33">
      <c r="A937" s="27" t="s">
        <v>335</v>
      </c>
      <c r="B937" s="28" t="s">
        <v>336</v>
      </c>
      <c r="C937" s="28" t="s">
        <v>26</v>
      </c>
      <c r="D937" s="27" t="s">
        <v>27</v>
      </c>
      <c r="E937" s="27" t="s">
        <v>433</v>
      </c>
      <c r="F937" s="1">
        <v>51.113999999999997</v>
      </c>
      <c r="G937" s="1">
        <v>0.92400000000000004</v>
      </c>
      <c r="H937" s="1">
        <v>3.5030000000000001</v>
      </c>
      <c r="I937" s="1">
        <v>0.61299999999999999</v>
      </c>
      <c r="J937" s="1">
        <v>6.3879999999999999</v>
      </c>
      <c r="K937" s="1">
        <v>9.9000000000000005E-2</v>
      </c>
      <c r="L937" s="1">
        <v>15.006</v>
      </c>
      <c r="M937" s="1">
        <v>21.413</v>
      </c>
      <c r="N937" s="1">
        <v>0.39200000000000002</v>
      </c>
      <c r="O937" s="1">
        <v>1.6E-2</v>
      </c>
      <c r="P937" s="45"/>
      <c r="Q937" s="46">
        <v>0</v>
      </c>
      <c r="R937" s="29">
        <v>1.8970451737817899</v>
      </c>
      <c r="S937" s="29">
        <v>2.5786530913208299E-2</v>
      </c>
      <c r="T937" s="29">
        <v>0.153217380921357</v>
      </c>
      <c r="U937" s="29">
        <v>1.7985172613903401E-2</v>
      </c>
      <c r="V937" s="29">
        <v>0.19824665265748201</v>
      </c>
      <c r="W937" s="29">
        <v>0.85140704638314102</v>
      </c>
      <c r="X937" s="29">
        <v>0.830285826066405</v>
      </c>
      <c r="Y937" s="29">
        <v>3.1118004449917601E-3</v>
      </c>
      <c r="Z937" s="29">
        <v>0</v>
      </c>
      <c r="AA937" s="29">
        <v>7.5747238351314596E-4</v>
      </c>
      <c r="AB937" s="29">
        <v>2.8205397126653601E-2</v>
      </c>
      <c r="AC937" s="29"/>
      <c r="AD937" s="20">
        <v>80.725289987590003</v>
      </c>
      <c r="AE937" s="47">
        <v>254.41238135173299</v>
      </c>
      <c r="AF937" s="3">
        <v>1</v>
      </c>
      <c r="AG937" s="44" t="s">
        <v>338</v>
      </c>
    </row>
    <row r="938" spans="1:33">
      <c r="A938" s="27" t="s">
        <v>335</v>
      </c>
      <c r="B938" s="28" t="s">
        <v>336</v>
      </c>
      <c r="C938" s="28" t="s">
        <v>26</v>
      </c>
      <c r="D938" s="27" t="s">
        <v>27</v>
      </c>
      <c r="E938" s="27" t="s">
        <v>434</v>
      </c>
      <c r="F938" s="1">
        <v>49.463000000000001</v>
      </c>
      <c r="G938" s="1">
        <v>1.419</v>
      </c>
      <c r="H938" s="1">
        <v>4.8719999999999999</v>
      </c>
      <c r="I938" s="1">
        <v>0.59399999999999997</v>
      </c>
      <c r="J938" s="1">
        <v>6.6459999999999999</v>
      </c>
      <c r="K938" s="1">
        <v>3.6999999999999998E-2</v>
      </c>
      <c r="L938" s="1">
        <v>14.095000000000001</v>
      </c>
      <c r="M938" s="1">
        <v>22.172999999999998</v>
      </c>
      <c r="N938" s="1">
        <v>0.39400000000000002</v>
      </c>
      <c r="O938" s="1">
        <v>4.0000000000000001E-3</v>
      </c>
      <c r="P938" s="45"/>
      <c r="Q938" s="46">
        <v>0</v>
      </c>
      <c r="R938" s="29">
        <v>1.84199644240294</v>
      </c>
      <c r="S938" s="29">
        <v>3.9735060062550502E-2</v>
      </c>
      <c r="T938" s="29">
        <v>0.21381871054902801</v>
      </c>
      <c r="U938" s="29">
        <v>1.7486830900232599E-2</v>
      </c>
      <c r="V938" s="29">
        <v>0.20695304565918701</v>
      </c>
      <c r="W938" s="29">
        <v>0.88461583613912498</v>
      </c>
      <c r="X938" s="29">
        <v>0.78252512707501698</v>
      </c>
      <c r="Y938" s="29">
        <v>1.16694072791286E-3</v>
      </c>
      <c r="Z938" s="29">
        <v>0</v>
      </c>
      <c r="AA938" s="29">
        <v>1.90010386728957E-4</v>
      </c>
      <c r="AB938" s="29">
        <v>2.8445456201064399E-2</v>
      </c>
      <c r="AC938" s="29"/>
      <c r="AD938" s="20">
        <v>79.084627497409201</v>
      </c>
      <c r="AE938" s="47">
        <v>215.36190237665301</v>
      </c>
      <c r="AF938" s="3">
        <v>1</v>
      </c>
      <c r="AG938" s="44" t="s">
        <v>338</v>
      </c>
    </row>
    <row r="939" spans="1:33">
      <c r="A939" s="27" t="s">
        <v>335</v>
      </c>
      <c r="B939" s="28" t="s">
        <v>336</v>
      </c>
      <c r="C939" s="28" t="s">
        <v>26</v>
      </c>
      <c r="D939" s="27" t="s">
        <v>27</v>
      </c>
      <c r="E939" s="27" t="s">
        <v>435</v>
      </c>
      <c r="F939" s="1">
        <v>50.33</v>
      </c>
      <c r="G939" s="1">
        <v>1.1679999999999999</v>
      </c>
      <c r="H939" s="1">
        <v>3.694</v>
      </c>
      <c r="I939" s="1">
        <v>0.60799999999999998</v>
      </c>
      <c r="J939" s="1">
        <v>6.806</v>
      </c>
      <c r="K939" s="1">
        <v>0.11</v>
      </c>
      <c r="L939" s="1">
        <v>14.629</v>
      </c>
      <c r="M939" s="1">
        <v>21.533999999999999</v>
      </c>
      <c r="N939" s="1">
        <v>0.38300000000000001</v>
      </c>
      <c r="O939" s="1">
        <v>0</v>
      </c>
      <c r="P939" s="45"/>
      <c r="Q939" s="46">
        <v>0</v>
      </c>
      <c r="R939" s="29">
        <v>1.87912785607418</v>
      </c>
      <c r="S939" s="29">
        <v>3.2791054847903699E-2</v>
      </c>
      <c r="T939" s="29">
        <v>0.16253855112721599</v>
      </c>
      <c r="U939" s="29">
        <v>1.7945241659914402E-2</v>
      </c>
      <c r="V939" s="29">
        <v>0.21248315020420599</v>
      </c>
      <c r="W939" s="29">
        <v>0.86134280025097398</v>
      </c>
      <c r="X939" s="29">
        <v>0.81427090646057099</v>
      </c>
      <c r="Y939" s="29">
        <v>3.4782502512520899E-3</v>
      </c>
      <c r="Z939" s="29">
        <v>0</v>
      </c>
      <c r="AA939" s="29">
        <v>0</v>
      </c>
      <c r="AB939" s="29">
        <v>2.7722763616276298E-2</v>
      </c>
      <c r="AC939" s="29"/>
      <c r="AD939" s="20">
        <v>79.305350797013801</v>
      </c>
      <c r="AE939" s="47">
        <v>283.580851240355</v>
      </c>
      <c r="AF939" s="3">
        <v>1</v>
      </c>
      <c r="AG939" s="44" t="s">
        <v>338</v>
      </c>
    </row>
    <row r="940" spans="1:33">
      <c r="A940" s="27" t="s">
        <v>335</v>
      </c>
      <c r="B940" s="28" t="s">
        <v>336</v>
      </c>
      <c r="C940" s="28" t="s">
        <v>26</v>
      </c>
      <c r="D940" s="27" t="s">
        <v>27</v>
      </c>
      <c r="E940" s="27" t="s">
        <v>436</v>
      </c>
      <c r="F940" s="1">
        <v>50.14</v>
      </c>
      <c r="G940" s="1">
        <v>1.0980000000000001</v>
      </c>
      <c r="H940" s="1">
        <v>4.8339999999999996</v>
      </c>
      <c r="I940" s="1">
        <v>0.61299999999999999</v>
      </c>
      <c r="J940" s="1">
        <v>6.4189999999999996</v>
      </c>
      <c r="K940" s="1">
        <v>0.09</v>
      </c>
      <c r="L940" s="1">
        <v>14.409000000000001</v>
      </c>
      <c r="M940" s="1">
        <v>21.445</v>
      </c>
      <c r="N940" s="1">
        <v>0.36499999999999999</v>
      </c>
      <c r="O940" s="1">
        <v>0</v>
      </c>
      <c r="P940" s="45"/>
      <c r="Q940" s="46">
        <v>0</v>
      </c>
      <c r="R940" s="29">
        <v>1.8632849513437599</v>
      </c>
      <c r="S940" s="29">
        <v>3.0681771526497401E-2</v>
      </c>
      <c r="T940" s="29">
        <v>0.211705278122053</v>
      </c>
      <c r="U940" s="29">
        <v>1.8008260030975699E-2</v>
      </c>
      <c r="V940" s="29">
        <v>0.199464436321167</v>
      </c>
      <c r="W940" s="29">
        <v>0.85377398297482299</v>
      </c>
      <c r="X940" s="29">
        <v>0.798277090975959</v>
      </c>
      <c r="Y940" s="29">
        <v>2.8325409431280502E-3</v>
      </c>
      <c r="Z940" s="29">
        <v>0</v>
      </c>
      <c r="AA940" s="29">
        <v>0</v>
      </c>
      <c r="AB940" s="29">
        <v>2.6296391629740401E-2</v>
      </c>
      <c r="AC940" s="29"/>
      <c r="AD940" s="20">
        <v>80.008405898317704</v>
      </c>
      <c r="AE940" s="47">
        <v>216.685828068886</v>
      </c>
      <c r="AF940" s="3">
        <v>1</v>
      </c>
      <c r="AG940" s="44" t="s">
        <v>338</v>
      </c>
    </row>
    <row r="941" spans="1:33">
      <c r="A941" s="27" t="s">
        <v>335</v>
      </c>
      <c r="B941" s="28" t="s">
        <v>336</v>
      </c>
      <c r="C941" s="28" t="s">
        <v>26</v>
      </c>
      <c r="D941" s="27" t="s">
        <v>27</v>
      </c>
      <c r="E941" s="27" t="s">
        <v>437</v>
      </c>
      <c r="F941" s="1">
        <v>50.313000000000002</v>
      </c>
      <c r="G941" s="1">
        <v>1.0229999999999999</v>
      </c>
      <c r="H941" s="1">
        <v>3.6040000000000001</v>
      </c>
      <c r="I941" s="1">
        <v>0.75900000000000001</v>
      </c>
      <c r="J941" s="1">
        <v>6.1550000000000002</v>
      </c>
      <c r="K941" s="1">
        <v>0.14499999999999999</v>
      </c>
      <c r="L941" s="1">
        <v>14.972</v>
      </c>
      <c r="M941" s="1">
        <v>21.902000000000001</v>
      </c>
      <c r="N941" s="1">
        <v>0.32400000000000001</v>
      </c>
      <c r="O941" s="1">
        <v>0</v>
      </c>
      <c r="P941" s="45"/>
      <c r="Q941" s="46">
        <v>0</v>
      </c>
      <c r="R941" s="29">
        <v>1.87730642211668</v>
      </c>
      <c r="S941" s="29">
        <v>2.8702103790747401E-2</v>
      </c>
      <c r="T941" s="29">
        <v>0.15847830856832901</v>
      </c>
      <c r="U941" s="29">
        <v>2.2387884607918698E-2</v>
      </c>
      <c r="V941" s="29">
        <v>0.19203755191732599</v>
      </c>
      <c r="W941" s="29">
        <v>0.875509062431994</v>
      </c>
      <c r="X941" s="29">
        <v>0.83283630461203995</v>
      </c>
      <c r="Y941" s="29">
        <v>4.5820697328749797E-3</v>
      </c>
      <c r="Z941" s="29">
        <v>0</v>
      </c>
      <c r="AA941" s="29">
        <v>0</v>
      </c>
      <c r="AB941" s="29">
        <v>2.3437339453093599E-2</v>
      </c>
      <c r="AC941" s="29"/>
      <c r="AD941" s="20">
        <v>81.262323095288806</v>
      </c>
      <c r="AE941" s="47">
        <v>143.05680219999999</v>
      </c>
      <c r="AF941" s="3">
        <v>1</v>
      </c>
      <c r="AG941" s="44" t="s">
        <v>338</v>
      </c>
    </row>
    <row r="942" spans="1:33">
      <c r="A942" s="27" t="s">
        <v>335</v>
      </c>
      <c r="B942" s="28" t="s">
        <v>336</v>
      </c>
      <c r="C942" s="28" t="s">
        <v>26</v>
      </c>
      <c r="D942" s="27" t="s">
        <v>27</v>
      </c>
      <c r="E942" s="27" t="s">
        <v>438</v>
      </c>
      <c r="F942" s="1">
        <v>48.392000000000003</v>
      </c>
      <c r="G942" s="1">
        <v>1.6319999999999999</v>
      </c>
      <c r="H942" s="1">
        <v>6.1520000000000001</v>
      </c>
      <c r="I942" s="1">
        <v>0.41899999999999998</v>
      </c>
      <c r="J942" s="1">
        <v>6.8339999999999996</v>
      </c>
      <c r="K942" s="1">
        <v>7.1999999999999995E-2</v>
      </c>
      <c r="L942" s="1">
        <v>13.641999999999999</v>
      </c>
      <c r="M942" s="1">
        <v>21.52</v>
      </c>
      <c r="N942" s="1">
        <v>0.44800000000000001</v>
      </c>
      <c r="O942" s="1">
        <v>3.0000000000000001E-3</v>
      </c>
      <c r="P942" s="45"/>
      <c r="Q942" s="46">
        <v>0</v>
      </c>
      <c r="R942" s="29">
        <v>1.8122676480462001</v>
      </c>
      <c r="S942" s="29">
        <v>4.59570417313706E-2</v>
      </c>
      <c r="T942" s="29">
        <v>0.27151584923776101</v>
      </c>
      <c r="U942" s="29">
        <v>1.2404495926752799E-2</v>
      </c>
      <c r="V942" s="29">
        <v>0.21400646442288301</v>
      </c>
      <c r="W942" s="29">
        <v>0.86340180487654405</v>
      </c>
      <c r="X942" s="29">
        <v>0.76164341074932396</v>
      </c>
      <c r="Y942" s="29">
        <v>2.2835998322960501E-3</v>
      </c>
      <c r="Z942" s="29">
        <v>0</v>
      </c>
      <c r="AA942" s="29">
        <v>1.43310838732379E-4</v>
      </c>
      <c r="AB942" s="29">
        <v>3.2526334795355397E-2</v>
      </c>
      <c r="AC942" s="29"/>
      <c r="AD942" s="20">
        <v>78.065239399009798</v>
      </c>
      <c r="AE942" s="47">
        <v>407.07485391900099</v>
      </c>
      <c r="AF942" s="3">
        <v>1</v>
      </c>
      <c r="AG942" s="44" t="s">
        <v>338</v>
      </c>
    </row>
    <row r="943" spans="1:33">
      <c r="A943" s="27" t="s">
        <v>335</v>
      </c>
      <c r="B943" s="28" t="s">
        <v>336</v>
      </c>
      <c r="C943" s="28" t="s">
        <v>26</v>
      </c>
      <c r="D943" s="27" t="s">
        <v>27</v>
      </c>
      <c r="E943" s="27" t="s">
        <v>439</v>
      </c>
      <c r="F943" s="1">
        <v>49.284999999999997</v>
      </c>
      <c r="G943" s="1">
        <v>1.234</v>
      </c>
      <c r="H943" s="1">
        <v>5.0709999999999997</v>
      </c>
      <c r="I943" s="1">
        <v>0.33700000000000002</v>
      </c>
      <c r="J943" s="1">
        <v>6.7670000000000003</v>
      </c>
      <c r="K943" s="1">
        <v>9.2999999999999999E-2</v>
      </c>
      <c r="L943" s="1">
        <v>13.958</v>
      </c>
      <c r="M943" s="1">
        <v>21.189</v>
      </c>
      <c r="N943" s="1">
        <v>0.34200000000000003</v>
      </c>
      <c r="O943" s="1">
        <v>4.0000000000000001E-3</v>
      </c>
      <c r="P943" s="45"/>
      <c r="Q943" s="46">
        <v>0</v>
      </c>
      <c r="R943" s="29">
        <v>1.85549159473317</v>
      </c>
      <c r="S943" s="29">
        <v>3.4933534983118603E-2</v>
      </c>
      <c r="T943" s="29">
        <v>0.224992444304939</v>
      </c>
      <c r="U943" s="29">
        <v>1.00297581998629E-2</v>
      </c>
      <c r="V943" s="29">
        <v>0.21303136909956699</v>
      </c>
      <c r="W943" s="29">
        <v>0.85462700242574696</v>
      </c>
      <c r="X943" s="29">
        <v>0.78341575693281196</v>
      </c>
      <c r="Y943" s="29">
        <v>2.9652814371751999E-3</v>
      </c>
      <c r="Z943" s="29">
        <v>0</v>
      </c>
      <c r="AA943" s="29">
        <v>1.9209375170943399E-4</v>
      </c>
      <c r="AB943" s="29">
        <v>2.4961960078137401E-2</v>
      </c>
      <c r="AC943" s="29"/>
      <c r="AD943" s="20">
        <v>78.620905863032704</v>
      </c>
      <c r="AE943" s="47">
        <v>113.716502115656</v>
      </c>
      <c r="AF943" s="3">
        <v>1</v>
      </c>
      <c r="AG943" s="44" t="s">
        <v>338</v>
      </c>
    </row>
    <row r="944" spans="1:33">
      <c r="A944" s="27" t="s">
        <v>335</v>
      </c>
      <c r="B944" s="28" t="s">
        <v>336</v>
      </c>
      <c r="C944" s="28" t="s">
        <v>26</v>
      </c>
      <c r="D944" s="27" t="s">
        <v>27</v>
      </c>
      <c r="E944" s="27" t="s">
        <v>440</v>
      </c>
      <c r="F944" s="1">
        <v>52.289000000000001</v>
      </c>
      <c r="G944" s="1">
        <v>0.81399999999999995</v>
      </c>
      <c r="H944" s="1">
        <v>2.6640000000000001</v>
      </c>
      <c r="I944" s="1">
        <v>0.434</v>
      </c>
      <c r="J944" s="1">
        <v>6.399</v>
      </c>
      <c r="K944" s="1">
        <v>0.125</v>
      </c>
      <c r="L944" s="1">
        <v>15.548</v>
      </c>
      <c r="M944" s="1">
        <v>20.603999999999999</v>
      </c>
      <c r="N944" s="1">
        <v>0.29899999999999999</v>
      </c>
      <c r="O944" s="1">
        <v>0</v>
      </c>
      <c r="P944" s="48"/>
      <c r="Q944" s="49">
        <v>0.02</v>
      </c>
      <c r="R944" s="29">
        <v>1.9361337372976899</v>
      </c>
      <c r="S944" s="29">
        <v>2.2663791490063499E-2</v>
      </c>
      <c r="T944" s="29">
        <v>0.11624902785766</v>
      </c>
      <c r="U944" s="29">
        <v>1.27037248154716E-2</v>
      </c>
      <c r="V944" s="29">
        <v>0.198125455527209</v>
      </c>
      <c r="W944" s="29">
        <v>0.81733195104123102</v>
      </c>
      <c r="X944" s="29">
        <v>0.85827097578943501</v>
      </c>
      <c r="Y944" s="29">
        <v>3.9198890003423496E-3</v>
      </c>
      <c r="Z944" s="29">
        <v>5.9569297241244905E-4</v>
      </c>
      <c r="AA944" s="29">
        <v>0</v>
      </c>
      <c r="AB944" s="29">
        <v>2.14636981683386E-2</v>
      </c>
      <c r="AC944" s="29"/>
      <c r="AD944" s="20">
        <v>81.245160466864306</v>
      </c>
      <c r="AE944" s="2">
        <v>70.129392285521604</v>
      </c>
      <c r="AF944" s="3">
        <v>1</v>
      </c>
      <c r="AG944" s="44" t="s">
        <v>338</v>
      </c>
    </row>
    <row r="945" spans="1:33">
      <c r="A945" s="27" t="s">
        <v>335</v>
      </c>
      <c r="B945" s="28" t="s">
        <v>336</v>
      </c>
      <c r="C945" s="28" t="s">
        <v>26</v>
      </c>
      <c r="D945" s="27" t="s">
        <v>27</v>
      </c>
      <c r="E945" s="27" t="s">
        <v>441</v>
      </c>
      <c r="F945" s="1">
        <v>51.936</v>
      </c>
      <c r="G945" s="1">
        <v>0.998</v>
      </c>
      <c r="H945" s="1">
        <v>3.3570000000000002</v>
      </c>
      <c r="I945" s="1">
        <v>0.498</v>
      </c>
      <c r="J945" s="1">
        <v>6.0789999999999997</v>
      </c>
      <c r="K945" s="1">
        <v>7.3999999999999996E-2</v>
      </c>
      <c r="L945" s="1">
        <v>15.036</v>
      </c>
      <c r="M945" s="1">
        <v>21.388000000000002</v>
      </c>
      <c r="N945" s="1">
        <v>0.40300000000000002</v>
      </c>
      <c r="O945" s="1">
        <v>0</v>
      </c>
      <c r="P945" s="48"/>
      <c r="Q945" s="49">
        <v>6.0000000000000001E-3</v>
      </c>
      <c r="R945" s="29">
        <v>1.9144730605598099</v>
      </c>
      <c r="S945" s="29">
        <v>2.7662692389351699E-2</v>
      </c>
      <c r="T945" s="29">
        <v>0.145835144243945</v>
      </c>
      <c r="U945" s="29">
        <v>1.45119721378386E-2</v>
      </c>
      <c r="V945" s="29">
        <v>0.18737690289536699</v>
      </c>
      <c r="W945" s="29">
        <v>0.84464235567057799</v>
      </c>
      <c r="X945" s="29">
        <v>0.82630038730132105</v>
      </c>
      <c r="Y945" s="29">
        <v>2.31020873183188E-3</v>
      </c>
      <c r="Z945" s="29">
        <v>1.77909638147029E-4</v>
      </c>
      <c r="AA945" s="29">
        <v>0</v>
      </c>
      <c r="AB945" s="29">
        <v>2.88001105835229E-2</v>
      </c>
      <c r="AC945" s="29"/>
      <c r="AD945" s="20">
        <v>81.515132606057605</v>
      </c>
      <c r="AE945" s="2">
        <v>136.88293370944999</v>
      </c>
      <c r="AF945" s="3">
        <v>1</v>
      </c>
      <c r="AG945" s="44" t="s">
        <v>338</v>
      </c>
    </row>
    <row r="946" spans="1:33">
      <c r="A946" s="27" t="s">
        <v>335</v>
      </c>
      <c r="B946" s="28" t="s">
        <v>336</v>
      </c>
      <c r="C946" s="28" t="s">
        <v>26</v>
      </c>
      <c r="D946" s="27" t="s">
        <v>27</v>
      </c>
      <c r="E946" s="27" t="s">
        <v>442</v>
      </c>
      <c r="F946" s="1">
        <v>48.587000000000003</v>
      </c>
      <c r="G946" s="1">
        <v>1.913</v>
      </c>
      <c r="H946" s="1">
        <v>5.6360000000000001</v>
      </c>
      <c r="I946" s="1">
        <v>0.31900000000000001</v>
      </c>
      <c r="J946" s="1">
        <v>7.2430000000000003</v>
      </c>
      <c r="K946" s="1">
        <v>0.112</v>
      </c>
      <c r="L946" s="1">
        <v>13.32</v>
      </c>
      <c r="M946" s="1">
        <v>21.942</v>
      </c>
      <c r="N946" s="1">
        <v>0.38100000000000001</v>
      </c>
      <c r="O946" s="1">
        <v>0</v>
      </c>
      <c r="P946" s="48"/>
      <c r="Q946" s="49">
        <v>6.0000000000000001E-3</v>
      </c>
      <c r="R946" s="29">
        <v>1.8188012181757001</v>
      </c>
      <c r="S946" s="29">
        <v>5.3847217526404097E-2</v>
      </c>
      <c r="T946" s="29">
        <v>0.248637270363471</v>
      </c>
      <c r="U946" s="29">
        <v>9.44000374882893E-3</v>
      </c>
      <c r="V946" s="29">
        <v>0.22671841081364499</v>
      </c>
      <c r="W946" s="29">
        <v>0.87996071060135395</v>
      </c>
      <c r="X946" s="29">
        <v>0.74335155573127099</v>
      </c>
      <c r="Y946" s="29">
        <v>3.5507648703983099E-3</v>
      </c>
      <c r="Z946" s="29">
        <v>1.80669094093245E-4</v>
      </c>
      <c r="AA946" s="29">
        <v>0</v>
      </c>
      <c r="AB946" s="29">
        <v>2.76502126331672E-2</v>
      </c>
      <c r="AC946" s="29"/>
      <c r="AD946" s="20">
        <v>76.628653743281603</v>
      </c>
      <c r="AE946" s="2">
        <v>115.537079652587</v>
      </c>
      <c r="AF946" s="3">
        <v>1</v>
      </c>
      <c r="AG946" s="44" t="s">
        <v>338</v>
      </c>
    </row>
    <row r="947" spans="1:33">
      <c r="A947" s="27" t="s">
        <v>335</v>
      </c>
      <c r="B947" s="28" t="s">
        <v>336</v>
      </c>
      <c r="C947" s="28" t="s">
        <v>26</v>
      </c>
      <c r="D947" s="27" t="s">
        <v>27</v>
      </c>
      <c r="E947" s="27" t="s">
        <v>443</v>
      </c>
      <c r="F947" s="1">
        <v>51.268999999999998</v>
      </c>
      <c r="G947" s="1">
        <v>1.196</v>
      </c>
      <c r="H947" s="1">
        <v>3.4129999999999998</v>
      </c>
      <c r="I947" s="1">
        <v>0.43099999999999999</v>
      </c>
      <c r="J947" s="1">
        <v>6.9269999999999996</v>
      </c>
      <c r="K947" s="1">
        <v>0.11600000000000001</v>
      </c>
      <c r="L947" s="1">
        <v>14.59</v>
      </c>
      <c r="M947" s="1">
        <v>21.788</v>
      </c>
      <c r="N947" s="1">
        <v>0.29599999999999999</v>
      </c>
      <c r="O947" s="1">
        <v>0</v>
      </c>
      <c r="P947" s="48"/>
      <c r="Q947" s="49">
        <v>0</v>
      </c>
      <c r="R947" s="29">
        <v>1.89707658640267</v>
      </c>
      <c r="S947" s="29">
        <v>3.3277013411638301E-2</v>
      </c>
      <c r="T947" s="29">
        <v>0.148832027663093</v>
      </c>
      <c r="U947" s="29">
        <v>1.26073444723117E-2</v>
      </c>
      <c r="V947" s="29">
        <v>0.21432772620639001</v>
      </c>
      <c r="W947" s="29">
        <v>0.86371269513751203</v>
      </c>
      <c r="X947" s="29">
        <v>0.80484117636739205</v>
      </c>
      <c r="Y947" s="29">
        <v>3.6351869155104499E-3</v>
      </c>
      <c r="Z947" s="29">
        <v>0</v>
      </c>
      <c r="AA947" s="29">
        <v>0</v>
      </c>
      <c r="AB947" s="29">
        <v>2.1233915082937801E-2</v>
      </c>
      <c r="AC947" s="29"/>
      <c r="AD947" s="20">
        <v>78.970342828835101</v>
      </c>
      <c r="AE947" s="2">
        <v>115.537079652587</v>
      </c>
      <c r="AF947" s="3">
        <v>1</v>
      </c>
      <c r="AG947" s="44" t="s">
        <v>338</v>
      </c>
    </row>
    <row r="948" spans="1:33">
      <c r="A948" s="27" t="s">
        <v>335</v>
      </c>
      <c r="B948" s="28" t="s">
        <v>336</v>
      </c>
      <c r="C948" s="28" t="s">
        <v>26</v>
      </c>
      <c r="D948" s="27" t="s">
        <v>27</v>
      </c>
      <c r="E948" s="27" t="s">
        <v>444</v>
      </c>
      <c r="F948" s="1">
        <v>48.39</v>
      </c>
      <c r="G948" s="1">
        <v>1.8480000000000001</v>
      </c>
      <c r="H948" s="1">
        <v>5.4450000000000003</v>
      </c>
      <c r="I948" s="1">
        <v>0.318</v>
      </c>
      <c r="J948" s="1">
        <v>7.3849999999999998</v>
      </c>
      <c r="K948" s="1">
        <v>6.0999999999999999E-2</v>
      </c>
      <c r="L948" s="1">
        <v>12.882</v>
      </c>
      <c r="M948" s="1">
        <v>21.626000000000001</v>
      </c>
      <c r="N948" s="1">
        <v>0.45500000000000002</v>
      </c>
      <c r="O948" s="1">
        <v>0</v>
      </c>
      <c r="P948" s="48"/>
      <c r="Q948" s="49">
        <v>0.05</v>
      </c>
      <c r="R948" s="29">
        <v>1.8301461177553799</v>
      </c>
      <c r="S948" s="29">
        <v>5.25551469039661E-2</v>
      </c>
      <c r="T948" s="29">
        <v>0.242693485963836</v>
      </c>
      <c r="U948" s="29">
        <v>9.5076589454128994E-3</v>
      </c>
      <c r="V948" s="29">
        <v>0.233552109334281</v>
      </c>
      <c r="W948" s="29">
        <v>0.87625046311120902</v>
      </c>
      <c r="X948" s="29">
        <v>0.72633724680037204</v>
      </c>
      <c r="Y948" s="29">
        <v>1.9538837351670301E-3</v>
      </c>
      <c r="Z948" s="29">
        <v>1.5211344834359E-3</v>
      </c>
      <c r="AA948" s="29">
        <v>0</v>
      </c>
      <c r="AB948" s="29">
        <v>3.33618317059447E-2</v>
      </c>
      <c r="AC948" s="29"/>
      <c r="AD948" s="20">
        <v>75.6688510147915</v>
      </c>
      <c r="AE948" s="2">
        <v>22.743300423131199</v>
      </c>
      <c r="AF948" s="3">
        <v>1</v>
      </c>
      <c r="AG948" s="44" t="s">
        <v>338</v>
      </c>
    </row>
    <row r="949" spans="1:33">
      <c r="A949" s="27" t="s">
        <v>335</v>
      </c>
      <c r="B949" s="28" t="s">
        <v>336</v>
      </c>
      <c r="C949" s="28" t="s">
        <v>26</v>
      </c>
      <c r="D949" s="27" t="s">
        <v>27</v>
      </c>
      <c r="E949" s="27" t="s">
        <v>445</v>
      </c>
      <c r="F949" s="1">
        <v>49.433999999999997</v>
      </c>
      <c r="G949" s="1">
        <v>1.5580000000000001</v>
      </c>
      <c r="H949" s="1">
        <v>4.7610000000000001</v>
      </c>
      <c r="I949" s="1">
        <v>0.47899999999999998</v>
      </c>
      <c r="J949" s="1">
        <v>7.226</v>
      </c>
      <c r="K949" s="1">
        <v>0.152</v>
      </c>
      <c r="L949" s="1">
        <v>13.755000000000001</v>
      </c>
      <c r="M949" s="1">
        <v>21.137</v>
      </c>
      <c r="N949" s="1">
        <v>0.41299999999999998</v>
      </c>
      <c r="O949" s="1">
        <v>5.0000000000000001E-3</v>
      </c>
      <c r="P949" s="48"/>
      <c r="Q949" s="49">
        <v>5.6000000000000001E-2</v>
      </c>
      <c r="R949" s="29">
        <v>1.85417202892345</v>
      </c>
      <c r="S949" s="29">
        <v>4.3941499188953903E-2</v>
      </c>
      <c r="T949" s="29">
        <v>0.21045175237142599</v>
      </c>
      <c r="U949" s="29">
        <v>1.4202870170170599E-2</v>
      </c>
      <c r="V949" s="29">
        <v>0.226634165314064</v>
      </c>
      <c r="W949" s="29">
        <v>0.84935556853630301</v>
      </c>
      <c r="X949" s="29">
        <v>0.76914769803161798</v>
      </c>
      <c r="Y949" s="29">
        <v>4.8284373399677004E-3</v>
      </c>
      <c r="Z949" s="29">
        <v>1.6895839041942899E-3</v>
      </c>
      <c r="AA949" s="29">
        <v>2.3922319874937701E-4</v>
      </c>
      <c r="AB949" s="29">
        <v>3.00318904745564E-2</v>
      </c>
      <c r="AC949" s="29"/>
      <c r="AD949" s="20">
        <v>77.240581129625497</v>
      </c>
      <c r="AE949" s="2">
        <v>65.162200282087497</v>
      </c>
      <c r="AF949" s="3">
        <v>1</v>
      </c>
      <c r="AG949" s="44" t="s">
        <v>338</v>
      </c>
    </row>
    <row r="950" spans="1:33">
      <c r="A950" s="27" t="s">
        <v>335</v>
      </c>
      <c r="B950" s="28" t="s">
        <v>336</v>
      </c>
      <c r="C950" s="28" t="s">
        <v>26</v>
      </c>
      <c r="D950" s="27" t="s">
        <v>27</v>
      </c>
      <c r="E950" s="27" t="s">
        <v>446</v>
      </c>
      <c r="F950" s="1">
        <v>51.66</v>
      </c>
      <c r="G950" s="1">
        <v>1.4019999999999999</v>
      </c>
      <c r="H950" s="1">
        <v>3.0619999999999998</v>
      </c>
      <c r="I950" s="1">
        <v>0.28100000000000003</v>
      </c>
      <c r="J950" s="1">
        <v>6.641</v>
      </c>
      <c r="K950" s="1">
        <v>0.14099999999999999</v>
      </c>
      <c r="L950" s="1">
        <v>14.587</v>
      </c>
      <c r="M950" s="1">
        <v>21.698</v>
      </c>
      <c r="N950" s="1">
        <v>0.33</v>
      </c>
      <c r="O950" s="1">
        <v>1.2E-2</v>
      </c>
      <c r="P950" s="48"/>
      <c r="Q950" s="49">
        <v>5.1999999999999998E-2</v>
      </c>
      <c r="R950" s="29">
        <v>1.9108725651673799</v>
      </c>
      <c r="S950" s="29">
        <v>3.8994960223893302E-2</v>
      </c>
      <c r="T950" s="29">
        <v>0.13347889496572399</v>
      </c>
      <c r="U950" s="29">
        <v>8.2167481365983692E-3</v>
      </c>
      <c r="V950" s="29">
        <v>0.205406392445282</v>
      </c>
      <c r="W950" s="29">
        <v>0.85984257879955805</v>
      </c>
      <c r="X950" s="29">
        <v>0.80439281767619997</v>
      </c>
      <c r="Y950" s="29">
        <v>4.4170790930427896E-3</v>
      </c>
      <c r="Z950" s="29">
        <v>1.5472059666711E-3</v>
      </c>
      <c r="AA950" s="29">
        <v>5.6619702915563196E-4</v>
      </c>
      <c r="AB950" s="29">
        <v>2.3664624137264698E-2</v>
      </c>
      <c r="AC950" s="29"/>
      <c r="AD950" s="20">
        <v>79.658689530904695</v>
      </c>
      <c r="AE950" s="2">
        <v>95.583104446589005</v>
      </c>
      <c r="AF950" s="3">
        <v>1</v>
      </c>
      <c r="AG950" s="44" t="s">
        <v>338</v>
      </c>
    </row>
    <row r="951" spans="1:33">
      <c r="A951" s="27" t="s">
        <v>335</v>
      </c>
      <c r="B951" s="28" t="s">
        <v>336</v>
      </c>
      <c r="C951" s="28" t="s">
        <v>26</v>
      </c>
      <c r="D951" s="27" t="s">
        <v>27</v>
      </c>
      <c r="E951" s="27" t="s">
        <v>447</v>
      </c>
      <c r="F951" s="1">
        <v>51.344999999999999</v>
      </c>
      <c r="G951" s="1">
        <v>1.357</v>
      </c>
      <c r="H951" s="1">
        <v>3.3650000000000002</v>
      </c>
      <c r="I951" s="1">
        <v>0.249</v>
      </c>
      <c r="J951" s="1">
        <v>6.657</v>
      </c>
      <c r="K951" s="1">
        <v>0.127</v>
      </c>
      <c r="L951" s="1">
        <v>14.816000000000001</v>
      </c>
      <c r="M951" s="1">
        <v>21.007000000000001</v>
      </c>
      <c r="N951" s="1">
        <v>0.33700000000000002</v>
      </c>
      <c r="O951" s="1">
        <v>8.9999999999999993E-3</v>
      </c>
      <c r="P951" s="48"/>
      <c r="Q951" s="49">
        <v>8.1000000000000003E-2</v>
      </c>
      <c r="R951" s="29">
        <v>1.9059083661963401</v>
      </c>
      <c r="S951" s="29">
        <v>3.7876239200046999E-2</v>
      </c>
      <c r="T951" s="29">
        <v>0.147203799460737</v>
      </c>
      <c r="U951" s="29">
        <v>7.3066707375873197E-3</v>
      </c>
      <c r="V951" s="29">
        <v>0.20662628465757399</v>
      </c>
      <c r="W951" s="29">
        <v>0.83539103962367101</v>
      </c>
      <c r="X951" s="29">
        <v>0.81989777046200996</v>
      </c>
      <c r="Y951" s="29">
        <v>3.99251281750588E-3</v>
      </c>
      <c r="Z951" s="29">
        <v>2.41855708067711E-3</v>
      </c>
      <c r="AA951" s="29">
        <v>4.2614302513746999E-4</v>
      </c>
      <c r="AB951" s="29">
        <v>2.4251695511453598E-2</v>
      </c>
      <c r="AC951" s="29"/>
      <c r="AD951" s="20">
        <v>79.8712671537441</v>
      </c>
      <c r="AE951" s="2">
        <v>247.50946477618601</v>
      </c>
      <c r="AF951" s="3">
        <v>1</v>
      </c>
      <c r="AG951" s="44" t="s">
        <v>338</v>
      </c>
    </row>
    <row r="952" spans="1:33">
      <c r="A952" s="27" t="s">
        <v>335</v>
      </c>
      <c r="B952" s="28" t="s">
        <v>336</v>
      </c>
      <c r="C952" s="28" t="s">
        <v>26</v>
      </c>
      <c r="D952" s="27" t="s">
        <v>27</v>
      </c>
      <c r="E952" s="27" t="s">
        <v>448</v>
      </c>
      <c r="F952" s="1">
        <v>50.792999999999999</v>
      </c>
      <c r="G952" s="1">
        <v>0.97</v>
      </c>
      <c r="H952" s="1">
        <v>3.6110000000000002</v>
      </c>
      <c r="I952" s="1">
        <v>0.36699999999999999</v>
      </c>
      <c r="J952" s="1">
        <v>6.7770000000000001</v>
      </c>
      <c r="K952" s="1">
        <v>0.156</v>
      </c>
      <c r="L952" s="1">
        <v>14.763</v>
      </c>
      <c r="M952" s="1">
        <v>21.544</v>
      </c>
      <c r="N952" s="1">
        <v>0.33900000000000002</v>
      </c>
      <c r="O952" s="1">
        <v>7.0000000000000001E-3</v>
      </c>
      <c r="P952" s="48"/>
      <c r="Q952" s="49">
        <v>2.5000000000000001E-2</v>
      </c>
      <c r="R952" s="29">
        <v>1.89167244922042</v>
      </c>
      <c r="S952" s="29">
        <v>2.7164202119020101E-2</v>
      </c>
      <c r="T952" s="29">
        <v>0.158489193553917</v>
      </c>
      <c r="U952" s="29">
        <v>1.0804992512163099E-2</v>
      </c>
      <c r="V952" s="29">
        <v>0.21104871461983199</v>
      </c>
      <c r="W952" s="29">
        <v>0.85958797960072297</v>
      </c>
      <c r="X952" s="29">
        <v>0.81967477831365698</v>
      </c>
      <c r="Y952" s="29">
        <v>4.9204566788300002E-3</v>
      </c>
      <c r="Z952" s="29">
        <v>7.4894434774031796E-4</v>
      </c>
      <c r="AA952" s="29">
        <v>3.32544011319805E-4</v>
      </c>
      <c r="AB952" s="29">
        <v>2.4476545311124299E-2</v>
      </c>
      <c r="AC952" s="29"/>
      <c r="AD952" s="20">
        <v>79.524216138784496</v>
      </c>
      <c r="AE952" s="2">
        <v>13.3620369683023</v>
      </c>
      <c r="AF952" s="3">
        <v>1</v>
      </c>
      <c r="AG952" s="44" t="s">
        <v>338</v>
      </c>
    </row>
    <row r="953" spans="1:33">
      <c r="A953" s="27" t="s">
        <v>335</v>
      </c>
      <c r="B953" s="28" t="s">
        <v>336</v>
      </c>
      <c r="C953" s="28" t="s">
        <v>26</v>
      </c>
      <c r="D953" s="27" t="s">
        <v>27</v>
      </c>
      <c r="E953" s="27" t="s">
        <v>449</v>
      </c>
      <c r="F953" s="1">
        <v>48.652000000000001</v>
      </c>
      <c r="G953" s="1">
        <v>2.0310000000000001</v>
      </c>
      <c r="H953" s="1">
        <v>5.5810000000000004</v>
      </c>
      <c r="I953" s="1">
        <v>0.34599999999999997</v>
      </c>
      <c r="J953" s="1">
        <v>7.3179999999999996</v>
      </c>
      <c r="K953" s="1">
        <v>0.111</v>
      </c>
      <c r="L953" s="1">
        <v>13.223000000000001</v>
      </c>
      <c r="M953" s="1">
        <v>21.693000000000001</v>
      </c>
      <c r="N953" s="1">
        <v>0.40899999999999997</v>
      </c>
      <c r="O953" s="1">
        <v>0.01</v>
      </c>
      <c r="P953" s="48"/>
      <c r="Q953" s="49">
        <v>3.4000000000000002E-2</v>
      </c>
      <c r="R953" s="29">
        <v>1.82181651663413</v>
      </c>
      <c r="S953" s="29">
        <v>5.7186959287126297E-2</v>
      </c>
      <c r="T953" s="29">
        <v>0.246289588086677</v>
      </c>
      <c r="U953" s="29">
        <v>1.02422734735049E-2</v>
      </c>
      <c r="V953" s="29">
        <v>0.22913925339046401</v>
      </c>
      <c r="W953" s="29">
        <v>0.870252886205934</v>
      </c>
      <c r="X953" s="29">
        <v>0.73817411628478602</v>
      </c>
      <c r="Y953" s="29">
        <v>3.5201863588413601E-3</v>
      </c>
      <c r="Z953" s="29">
        <v>1.0241187527149499E-3</v>
      </c>
      <c r="AA953" s="29">
        <v>4.7765348844935201E-4</v>
      </c>
      <c r="AB953" s="29">
        <v>2.9691736160501699E-2</v>
      </c>
      <c r="AC953" s="29"/>
      <c r="AD953" s="20">
        <v>76.3117867927959</v>
      </c>
      <c r="AE953" s="2">
        <v>166.272153063102</v>
      </c>
      <c r="AF953" s="3">
        <v>1</v>
      </c>
      <c r="AG953" s="44" t="s">
        <v>338</v>
      </c>
    </row>
    <row r="954" spans="1:33">
      <c r="A954" s="27" t="s">
        <v>335</v>
      </c>
      <c r="B954" s="28" t="s">
        <v>336</v>
      </c>
      <c r="C954" s="28" t="s">
        <v>26</v>
      </c>
      <c r="D954" s="27" t="s">
        <v>27</v>
      </c>
      <c r="E954" s="27" t="s">
        <v>450</v>
      </c>
      <c r="F954" s="1">
        <v>48.667000000000002</v>
      </c>
      <c r="G954" s="1">
        <v>1.9259999999999999</v>
      </c>
      <c r="H954" s="1">
        <v>5.8250000000000002</v>
      </c>
      <c r="I954" s="1">
        <v>0.53200000000000003</v>
      </c>
      <c r="J954" s="1">
        <v>6.6849999999999996</v>
      </c>
      <c r="K954" s="1">
        <v>0.10100000000000001</v>
      </c>
      <c r="L954" s="1">
        <v>13.225</v>
      </c>
      <c r="M954" s="1">
        <v>21.33</v>
      </c>
      <c r="N954" s="1">
        <v>0.44700000000000001</v>
      </c>
      <c r="O954" s="1">
        <v>5.0000000000000001E-3</v>
      </c>
      <c r="P954" s="48"/>
      <c r="Q954" s="49">
        <v>0</v>
      </c>
      <c r="R954" s="29">
        <v>1.82686360552399</v>
      </c>
      <c r="S954" s="29">
        <v>5.4363946415618598E-2</v>
      </c>
      <c r="T954" s="29">
        <v>0.25769000315408003</v>
      </c>
      <c r="U954" s="29">
        <v>1.5786996485075502E-2</v>
      </c>
      <c r="V954" s="29">
        <v>0.20983412168750401</v>
      </c>
      <c r="W954" s="29">
        <v>0.85779660440865302</v>
      </c>
      <c r="X954" s="29">
        <v>0.74010290150699698</v>
      </c>
      <c r="Y954" s="29">
        <v>3.21093609286042E-3</v>
      </c>
      <c r="Z954" s="29">
        <v>0</v>
      </c>
      <c r="AA954" s="29">
        <v>2.3941456604603499E-4</v>
      </c>
      <c r="AB954" s="29">
        <v>3.2530251366011002E-2</v>
      </c>
      <c r="AC954" s="29"/>
      <c r="AD954" s="20">
        <v>77.910733389265999</v>
      </c>
      <c r="AE954" s="2">
        <v>127.160115287913</v>
      </c>
      <c r="AF954" s="3">
        <v>1</v>
      </c>
      <c r="AG954" s="44" t="s">
        <v>338</v>
      </c>
    </row>
    <row r="955" spans="1:33">
      <c r="A955" s="27" t="s">
        <v>335</v>
      </c>
      <c r="B955" s="28" t="s">
        <v>336</v>
      </c>
      <c r="C955" s="28" t="s">
        <v>26</v>
      </c>
      <c r="D955" s="27" t="s">
        <v>27</v>
      </c>
      <c r="E955" s="27" t="s">
        <v>451</v>
      </c>
      <c r="F955" s="1">
        <v>50.537999999999997</v>
      </c>
      <c r="G955" s="1">
        <v>1.7310000000000001</v>
      </c>
      <c r="H955" s="1">
        <v>3.4470000000000001</v>
      </c>
      <c r="I955" s="1">
        <v>0.128</v>
      </c>
      <c r="J955" s="1">
        <v>7.6790000000000003</v>
      </c>
      <c r="K955" s="1">
        <v>0.14799999999999999</v>
      </c>
      <c r="L955" s="1">
        <v>13.324999999999999</v>
      </c>
      <c r="M955" s="1">
        <v>22.28</v>
      </c>
      <c r="N955" s="1">
        <v>0.45200000000000001</v>
      </c>
      <c r="O955" s="1">
        <v>1.6E-2</v>
      </c>
      <c r="P955" s="48"/>
      <c r="Q955" s="49">
        <v>0.05</v>
      </c>
      <c r="R955" s="29">
        <v>1.8869931691230799</v>
      </c>
      <c r="S955" s="29">
        <v>4.8599577026583997E-2</v>
      </c>
      <c r="T955" s="29">
        <v>0.15167837011161001</v>
      </c>
      <c r="U955" s="29">
        <v>3.7781446240861701E-3</v>
      </c>
      <c r="V955" s="29">
        <v>0.23975081715326901</v>
      </c>
      <c r="W955" s="29">
        <v>0.89122914935591901</v>
      </c>
      <c r="X955" s="29">
        <v>0.74172748542417499</v>
      </c>
      <c r="Y955" s="29">
        <v>4.6800741308369396E-3</v>
      </c>
      <c r="Z955" s="29">
        <v>1.5017227008643501E-3</v>
      </c>
      <c r="AA955" s="29">
        <v>7.6204615560124397E-4</v>
      </c>
      <c r="AB955" s="29">
        <v>3.2718927508522899E-2</v>
      </c>
      <c r="AC955" s="29"/>
      <c r="AD955" s="20">
        <v>75.572479134417605</v>
      </c>
      <c r="AE955" s="2">
        <v>38.605682047148903</v>
      </c>
      <c r="AF955" s="3">
        <v>1</v>
      </c>
      <c r="AG955" s="44" t="s">
        <v>338</v>
      </c>
    </row>
    <row r="956" spans="1:33">
      <c r="A956" s="27" t="s">
        <v>335</v>
      </c>
      <c r="B956" s="28" t="s">
        <v>336</v>
      </c>
      <c r="C956" s="28" t="s">
        <v>26</v>
      </c>
      <c r="D956" s="27" t="s">
        <v>27</v>
      </c>
      <c r="E956" s="27" t="s">
        <v>452</v>
      </c>
      <c r="F956" s="1">
        <v>49.377000000000002</v>
      </c>
      <c r="G956" s="1">
        <v>1.788</v>
      </c>
      <c r="H956" s="1">
        <v>5.4640000000000004</v>
      </c>
      <c r="I956" s="1">
        <v>0.41299999999999998</v>
      </c>
      <c r="J956" s="1">
        <v>7.0259999999999998</v>
      </c>
      <c r="K956" s="1">
        <v>8.1000000000000003E-2</v>
      </c>
      <c r="L956" s="1">
        <v>13.236000000000001</v>
      </c>
      <c r="M956" s="1">
        <v>21.829000000000001</v>
      </c>
      <c r="N956" s="1">
        <v>0.45700000000000002</v>
      </c>
      <c r="O956" s="1">
        <v>3.0000000000000001E-3</v>
      </c>
      <c r="P956" s="48"/>
      <c r="Q956" s="49">
        <v>5.8999999999999997E-2</v>
      </c>
      <c r="R956" s="29">
        <v>1.8384678274951101</v>
      </c>
      <c r="S956" s="29">
        <v>5.0058979685813999E-2</v>
      </c>
      <c r="T956" s="29">
        <v>0.239757453835064</v>
      </c>
      <c r="U956" s="29">
        <v>1.2156196669008801E-2</v>
      </c>
      <c r="V956" s="29">
        <v>0.218747264782888</v>
      </c>
      <c r="W956" s="29">
        <v>0.87073719050061305</v>
      </c>
      <c r="X956" s="29">
        <v>0.73470495811895398</v>
      </c>
      <c r="Y956" s="29">
        <v>2.5542011321649698E-3</v>
      </c>
      <c r="Z956" s="29">
        <v>1.7670580242998099E-3</v>
      </c>
      <c r="AA956" s="29">
        <v>1.4248252600124501E-4</v>
      </c>
      <c r="AB956" s="29">
        <v>3.2987992120242997E-2</v>
      </c>
      <c r="AC956" s="29"/>
      <c r="AD956" s="20">
        <v>77.057343878529295</v>
      </c>
      <c r="AE956" s="2">
        <v>76.678726927086501</v>
      </c>
      <c r="AF956" s="3">
        <v>1</v>
      </c>
      <c r="AG956" s="44" t="s">
        <v>338</v>
      </c>
    </row>
    <row r="957" spans="1:33">
      <c r="A957" s="27" t="s">
        <v>335</v>
      </c>
      <c r="B957" s="28" t="s">
        <v>336</v>
      </c>
      <c r="C957" s="28" t="s">
        <v>26</v>
      </c>
      <c r="D957" s="27" t="s">
        <v>27</v>
      </c>
      <c r="E957" s="27" t="s">
        <v>453</v>
      </c>
      <c r="F957" s="1">
        <v>47.997999999999998</v>
      </c>
      <c r="G957" s="1">
        <v>1.903</v>
      </c>
      <c r="H957" s="1">
        <v>6.0289999999999999</v>
      </c>
      <c r="I957" s="1">
        <v>0.55600000000000005</v>
      </c>
      <c r="J957" s="1">
        <v>7.1189999999999998</v>
      </c>
      <c r="K957" s="1">
        <v>8.5000000000000006E-2</v>
      </c>
      <c r="L957" s="1">
        <v>13.054</v>
      </c>
      <c r="M957" s="1">
        <v>21.782</v>
      </c>
      <c r="N957" s="1">
        <v>0.48599999999999999</v>
      </c>
      <c r="O957" s="1">
        <v>0</v>
      </c>
      <c r="P957" s="48"/>
      <c r="Q957" s="49">
        <v>8.7999999999999995E-2</v>
      </c>
      <c r="R957" s="29">
        <v>1.8051324246759</v>
      </c>
      <c r="S957" s="29">
        <v>5.3815559380531897E-2</v>
      </c>
      <c r="T957" s="29">
        <v>0.26721528869334599</v>
      </c>
      <c r="U957" s="29">
        <v>1.65301596934515E-2</v>
      </c>
      <c r="V957" s="29">
        <v>0.22387627404173799</v>
      </c>
      <c r="W957" s="29">
        <v>0.87761815474456395</v>
      </c>
      <c r="X957" s="29">
        <v>0.73190449115946898</v>
      </c>
      <c r="Y957" s="29">
        <v>2.7073449348141098E-3</v>
      </c>
      <c r="Z957" s="29">
        <v>2.6621717013007098E-3</v>
      </c>
      <c r="AA957" s="29">
        <v>0</v>
      </c>
      <c r="AB957" s="29">
        <v>3.5434845450106001E-2</v>
      </c>
      <c r="AC957" s="29"/>
      <c r="AD957" s="20">
        <v>76.576608130986202</v>
      </c>
      <c r="AE957" s="2">
        <v>73.302438041507202</v>
      </c>
      <c r="AF957" s="3">
        <v>1</v>
      </c>
      <c r="AG957" s="44" t="s">
        <v>338</v>
      </c>
    </row>
    <row r="958" spans="1:33">
      <c r="A958" s="27" t="s">
        <v>335</v>
      </c>
      <c r="B958" s="28" t="s">
        <v>336</v>
      </c>
      <c r="C958" s="28" t="s">
        <v>26</v>
      </c>
      <c r="D958" s="27" t="s">
        <v>27</v>
      </c>
      <c r="E958" s="27" t="s">
        <v>454</v>
      </c>
      <c r="F958" s="1">
        <v>50.484000000000002</v>
      </c>
      <c r="G958" s="1">
        <v>1.4610000000000001</v>
      </c>
      <c r="H958" s="1">
        <v>4.3620000000000001</v>
      </c>
      <c r="I958" s="1">
        <v>0.33800000000000002</v>
      </c>
      <c r="J958" s="1">
        <v>6.6829999999999998</v>
      </c>
      <c r="K958" s="1">
        <v>0.113</v>
      </c>
      <c r="L958" s="1">
        <v>14.263999999999999</v>
      </c>
      <c r="M958" s="1">
        <v>22.103999999999999</v>
      </c>
      <c r="N958" s="1">
        <v>0.42</v>
      </c>
      <c r="O958" s="1">
        <v>2E-3</v>
      </c>
      <c r="P958" s="48"/>
      <c r="Q958" s="49">
        <v>1.7000000000000001E-2</v>
      </c>
      <c r="R958" s="29">
        <v>1.8659933188700299</v>
      </c>
      <c r="S958" s="29">
        <v>4.0605951072282598E-2</v>
      </c>
      <c r="T958" s="29">
        <v>0.190008084800417</v>
      </c>
      <c r="U958" s="29">
        <v>9.8761882258751998E-3</v>
      </c>
      <c r="V958" s="29">
        <v>0.206552729817125</v>
      </c>
      <c r="W958" s="29">
        <v>0.87528425713692304</v>
      </c>
      <c r="X958" s="29">
        <v>0.78599997892251705</v>
      </c>
      <c r="Y958" s="29">
        <v>3.53731315920847E-3</v>
      </c>
      <c r="Z958" s="29">
        <v>5.0544361220978705E-4</v>
      </c>
      <c r="AA958" s="29">
        <v>9.42964490969127E-5</v>
      </c>
      <c r="AB958" s="29">
        <v>3.0096359406826801E-2</v>
      </c>
      <c r="AC958" s="29"/>
      <c r="AD958" s="20">
        <v>79.189747003017203</v>
      </c>
      <c r="AE958" s="2">
        <v>113.15736449728</v>
      </c>
      <c r="AF958" s="3">
        <v>1</v>
      </c>
      <c r="AG958" s="44" t="s">
        <v>338</v>
      </c>
    </row>
    <row r="959" spans="1:33">
      <c r="A959" s="27" t="s">
        <v>335</v>
      </c>
      <c r="B959" s="28" t="s">
        <v>336</v>
      </c>
      <c r="C959" s="28" t="s">
        <v>26</v>
      </c>
      <c r="D959" s="27" t="s">
        <v>27</v>
      </c>
      <c r="E959" s="27" t="s">
        <v>455</v>
      </c>
      <c r="F959" s="1">
        <v>51.384999999999998</v>
      </c>
      <c r="G959" s="1">
        <v>1.206</v>
      </c>
      <c r="H959" s="1">
        <v>3.1629999999999998</v>
      </c>
      <c r="I959" s="1">
        <v>0.4</v>
      </c>
      <c r="J959" s="1">
        <v>6.6269999999999998</v>
      </c>
      <c r="K959" s="1">
        <v>0.124</v>
      </c>
      <c r="L959" s="1">
        <v>14.648</v>
      </c>
      <c r="M959" s="1">
        <v>21.902000000000001</v>
      </c>
      <c r="N959" s="1">
        <v>0.374</v>
      </c>
      <c r="O959" s="1">
        <v>1.9E-2</v>
      </c>
      <c r="P959" s="48"/>
      <c r="Q959" s="49">
        <v>3.6999999999999998E-2</v>
      </c>
      <c r="R959" s="29">
        <v>1.90312527741587</v>
      </c>
      <c r="S959" s="29">
        <v>3.3586246357761702E-2</v>
      </c>
      <c r="T959" s="29">
        <v>0.138057594345603</v>
      </c>
      <c r="U959" s="29">
        <v>1.1711360233853401E-2</v>
      </c>
      <c r="V959" s="29">
        <v>0.205234864457227</v>
      </c>
      <c r="W959" s="29">
        <v>0.86903388462825903</v>
      </c>
      <c r="X959" s="29">
        <v>0.80878711895885802</v>
      </c>
      <c r="Y959" s="29">
        <v>3.8894790965546301E-3</v>
      </c>
      <c r="Z959" s="29">
        <v>1.1023010100949099E-3</v>
      </c>
      <c r="AA959" s="29">
        <v>8.9762230242485495E-4</v>
      </c>
      <c r="AB959" s="29">
        <v>2.6854122562685399E-2</v>
      </c>
      <c r="AC959" s="29"/>
      <c r="AD959" s="20">
        <v>79.760314094392498</v>
      </c>
      <c r="AE959" s="2">
        <v>37.272337033175901</v>
      </c>
      <c r="AF959" s="3">
        <v>1</v>
      </c>
      <c r="AG959" s="44" t="s">
        <v>338</v>
      </c>
    </row>
    <row r="960" spans="1:33">
      <c r="A960" s="27" t="s">
        <v>335</v>
      </c>
      <c r="B960" s="28" t="s">
        <v>336</v>
      </c>
      <c r="C960" s="28" t="s">
        <v>26</v>
      </c>
      <c r="D960" s="27" t="s">
        <v>27</v>
      </c>
      <c r="E960" s="27" t="s">
        <v>456</v>
      </c>
      <c r="F960" s="1">
        <v>49.091000000000001</v>
      </c>
      <c r="G960" s="1">
        <v>1.8720000000000001</v>
      </c>
      <c r="H960" s="1">
        <v>5.04</v>
      </c>
      <c r="I960" s="1">
        <v>0.55000000000000004</v>
      </c>
      <c r="J960" s="1">
        <v>7.0650000000000004</v>
      </c>
      <c r="K960" s="1">
        <v>0.113</v>
      </c>
      <c r="L960" s="1">
        <v>13.17</v>
      </c>
      <c r="M960" s="1">
        <v>22.291</v>
      </c>
      <c r="N960" s="1">
        <v>0.38200000000000001</v>
      </c>
      <c r="O960" s="1">
        <v>0.01</v>
      </c>
      <c r="P960" s="48"/>
      <c r="Q960" s="49">
        <v>6.0000000000000001E-3</v>
      </c>
      <c r="R960" s="29">
        <v>1.83564880240377</v>
      </c>
      <c r="S960" s="29">
        <v>5.2635251870403001E-2</v>
      </c>
      <c r="T960" s="29">
        <v>0.2220998911422</v>
      </c>
      <c r="U960" s="29">
        <v>1.6257985713596899E-2</v>
      </c>
      <c r="V960" s="29">
        <v>0.22090372237764799</v>
      </c>
      <c r="W960" s="29">
        <v>0.89297476738347603</v>
      </c>
      <c r="X960" s="29">
        <v>0.73417293302293796</v>
      </c>
      <c r="Y960" s="29">
        <v>3.5785319555160602E-3</v>
      </c>
      <c r="Z960" s="29">
        <v>1.80470587163918E-4</v>
      </c>
      <c r="AA960" s="29">
        <v>4.7697622630124098E-4</v>
      </c>
      <c r="AB960" s="29">
        <v>2.76923254561381E-2</v>
      </c>
      <c r="AC960" s="29"/>
      <c r="AD960" s="20">
        <v>76.870576709364201</v>
      </c>
      <c r="AE960" s="2">
        <v>54.197583859692202</v>
      </c>
      <c r="AF960" s="3">
        <v>1</v>
      </c>
      <c r="AG960" s="44" t="s">
        <v>338</v>
      </c>
    </row>
    <row r="961" spans="1:33">
      <c r="A961" s="27" t="s">
        <v>335</v>
      </c>
      <c r="B961" s="28" t="s">
        <v>336</v>
      </c>
      <c r="C961" s="28" t="s">
        <v>26</v>
      </c>
      <c r="D961" s="27" t="s">
        <v>27</v>
      </c>
      <c r="E961" s="27" t="s">
        <v>457</v>
      </c>
      <c r="F961" s="1">
        <v>51.878999999999998</v>
      </c>
      <c r="G961" s="1">
        <v>1.1859999999999999</v>
      </c>
      <c r="H961" s="1">
        <v>3.41</v>
      </c>
      <c r="I961" s="1">
        <v>0.29199999999999998</v>
      </c>
      <c r="J961" s="1">
        <v>6.5869999999999997</v>
      </c>
      <c r="K961" s="1">
        <v>0.13100000000000001</v>
      </c>
      <c r="L961" s="1">
        <v>14.811999999999999</v>
      </c>
      <c r="M961" s="1">
        <v>21.681999999999999</v>
      </c>
      <c r="N961" s="1">
        <v>0.443</v>
      </c>
      <c r="O961" s="1">
        <v>6.0000000000000001E-3</v>
      </c>
      <c r="P961" s="48"/>
      <c r="Q961" s="49">
        <v>6.5000000000000002E-2</v>
      </c>
      <c r="R961" s="29">
        <v>1.9057882930411101</v>
      </c>
      <c r="S961" s="29">
        <v>3.2760527975947799E-2</v>
      </c>
      <c r="T961" s="29">
        <v>0.14762759015701599</v>
      </c>
      <c r="U961" s="29">
        <v>8.4797342471514599E-3</v>
      </c>
      <c r="V961" s="29">
        <v>0.20233633239602</v>
      </c>
      <c r="W961" s="29">
        <v>0.85330505368749698</v>
      </c>
      <c r="X961" s="29">
        <v>0.81118822859626105</v>
      </c>
      <c r="Y961" s="29">
        <v>4.0756144573573603E-3</v>
      </c>
      <c r="Z961" s="29">
        <v>1.9207192093038501E-3</v>
      </c>
      <c r="AA961" s="29">
        <v>2.8115339097090601E-4</v>
      </c>
      <c r="AB961" s="29">
        <v>3.1549692635394498E-2</v>
      </c>
      <c r="AC961" s="29"/>
      <c r="AD961" s="20">
        <v>80.036366144109493</v>
      </c>
      <c r="AE961" s="2">
        <v>126.271249350457</v>
      </c>
      <c r="AF961" s="3">
        <v>1</v>
      </c>
      <c r="AG961" s="44" t="s">
        <v>338</v>
      </c>
    </row>
    <row r="962" spans="1:33">
      <c r="A962" s="27" t="s">
        <v>335</v>
      </c>
      <c r="B962" s="28" t="s">
        <v>336</v>
      </c>
      <c r="C962" s="28" t="s">
        <v>26</v>
      </c>
      <c r="D962" s="27" t="s">
        <v>27</v>
      </c>
      <c r="E962" s="27" t="s">
        <v>458</v>
      </c>
      <c r="F962" s="1">
        <v>51.944000000000003</v>
      </c>
      <c r="G962" s="1">
        <v>0.996</v>
      </c>
      <c r="H962" s="1">
        <v>2.95</v>
      </c>
      <c r="I962" s="1">
        <v>0.38800000000000001</v>
      </c>
      <c r="J962" s="1">
        <v>6.3550000000000004</v>
      </c>
      <c r="K962" s="1">
        <v>5.1999999999999998E-2</v>
      </c>
      <c r="L962" s="1">
        <v>15.074999999999999</v>
      </c>
      <c r="M962" s="1">
        <v>21.672999999999998</v>
      </c>
      <c r="N962" s="1">
        <v>0.374</v>
      </c>
      <c r="O962" s="1">
        <v>0</v>
      </c>
      <c r="P962" s="48"/>
      <c r="Q962" s="49">
        <v>8.0000000000000002E-3</v>
      </c>
      <c r="R962" s="29">
        <v>1.9181595194579599</v>
      </c>
      <c r="S962" s="29">
        <v>2.7656155900953501E-2</v>
      </c>
      <c r="T962" s="29">
        <v>0.128381202854459</v>
      </c>
      <c r="U962" s="29">
        <v>1.1326543282559699E-2</v>
      </c>
      <c r="V962" s="29">
        <v>0.19623119021625399</v>
      </c>
      <c r="W962" s="29">
        <v>0.85741342976444102</v>
      </c>
      <c r="X962" s="29">
        <v>0.82991101780644205</v>
      </c>
      <c r="Y962" s="29">
        <v>1.6262653735506099E-3</v>
      </c>
      <c r="Z962" s="29">
        <v>2.37633017703287E-4</v>
      </c>
      <c r="AA962" s="29">
        <v>0</v>
      </c>
      <c r="AB962" s="29">
        <v>2.6774987796485499E-2</v>
      </c>
      <c r="AC962" s="29"/>
      <c r="AD962" s="20">
        <v>80.8768035578248</v>
      </c>
      <c r="AE962" s="2">
        <v>57.435457165634404</v>
      </c>
      <c r="AF962" s="3">
        <v>1</v>
      </c>
      <c r="AG962" s="44" t="s">
        <v>338</v>
      </c>
    </row>
    <row r="963" spans="1:33">
      <c r="A963" s="27" t="s">
        <v>335</v>
      </c>
      <c r="B963" s="28" t="s">
        <v>336</v>
      </c>
      <c r="C963" s="28" t="s">
        <v>26</v>
      </c>
      <c r="D963" s="27" t="s">
        <v>27</v>
      </c>
      <c r="E963" s="27" t="s">
        <v>459</v>
      </c>
      <c r="F963" s="1">
        <v>51.543999999999997</v>
      </c>
      <c r="G963" s="1">
        <v>1.044</v>
      </c>
      <c r="H963" s="1">
        <v>3.113</v>
      </c>
      <c r="I963" s="1">
        <v>0.38300000000000001</v>
      </c>
      <c r="J963" s="1">
        <v>6.2039999999999997</v>
      </c>
      <c r="K963" s="1">
        <v>8.6999999999999994E-2</v>
      </c>
      <c r="L963" s="1">
        <v>14.85</v>
      </c>
      <c r="M963" s="1">
        <v>21.587</v>
      </c>
      <c r="N963" s="1">
        <v>0.32900000000000001</v>
      </c>
      <c r="O963" s="1">
        <v>0</v>
      </c>
      <c r="P963" s="48"/>
      <c r="Q963" s="49">
        <v>3.2000000000000001E-2</v>
      </c>
      <c r="R963" s="29">
        <v>1.91510571644895</v>
      </c>
      <c r="S963" s="29">
        <v>2.9167437613552401E-2</v>
      </c>
      <c r="T963" s="29">
        <v>0.13630878535399599</v>
      </c>
      <c r="U963" s="29">
        <v>1.1249409856052699E-2</v>
      </c>
      <c r="V963" s="29">
        <v>0.192747864432111</v>
      </c>
      <c r="W963" s="29">
        <v>0.85926840818405403</v>
      </c>
      <c r="X963" s="29">
        <v>0.82255693030347399</v>
      </c>
      <c r="Y963" s="29">
        <v>2.73761660713612E-3</v>
      </c>
      <c r="Z963" s="29">
        <v>9.5638350508193395E-4</v>
      </c>
      <c r="AA963" s="29">
        <v>0</v>
      </c>
      <c r="AB963" s="29">
        <v>2.3698392056120302E-2</v>
      </c>
      <c r="AC963" s="29"/>
      <c r="AD963" s="20">
        <v>81.015763401146103</v>
      </c>
      <c r="AE963" s="2">
        <v>92.536947323235395</v>
      </c>
      <c r="AF963" s="3">
        <v>1</v>
      </c>
      <c r="AG963" s="44" t="s">
        <v>338</v>
      </c>
    </row>
    <row r="964" spans="1:33">
      <c r="A964" s="27" t="s">
        <v>335</v>
      </c>
      <c r="B964" s="28" t="s">
        <v>336</v>
      </c>
      <c r="C964" s="28" t="s">
        <v>26</v>
      </c>
      <c r="D964" s="27" t="s">
        <v>27</v>
      </c>
      <c r="E964" s="27" t="s">
        <v>460</v>
      </c>
      <c r="F964" s="1">
        <v>51.441000000000003</v>
      </c>
      <c r="G964" s="1">
        <v>1.36</v>
      </c>
      <c r="H964" s="1">
        <v>3.343</v>
      </c>
      <c r="I964" s="1">
        <v>6.5000000000000002E-2</v>
      </c>
      <c r="J964" s="1">
        <v>7.4189999999999996</v>
      </c>
      <c r="K964" s="1">
        <v>0.13200000000000001</v>
      </c>
      <c r="L964" s="1">
        <v>13.999000000000001</v>
      </c>
      <c r="M964" s="1">
        <v>21.678999999999998</v>
      </c>
      <c r="N964" s="1">
        <v>0.39900000000000002</v>
      </c>
      <c r="O964" s="1">
        <v>0</v>
      </c>
      <c r="P964" s="48"/>
      <c r="Q964" s="49">
        <v>0</v>
      </c>
      <c r="R964" s="29">
        <v>1.9086219133292901</v>
      </c>
      <c r="S964" s="29">
        <v>3.7943077792595599E-2</v>
      </c>
      <c r="T964" s="29">
        <v>0.146176302615006</v>
      </c>
      <c r="U964" s="29">
        <v>1.90651484632203E-3</v>
      </c>
      <c r="V964" s="29">
        <v>0.23017546319995699</v>
      </c>
      <c r="W964" s="29">
        <v>0.86173090279259601</v>
      </c>
      <c r="X964" s="29">
        <v>0.77434124884837696</v>
      </c>
      <c r="Y964" s="29">
        <v>4.1478512585506003E-3</v>
      </c>
      <c r="Z964" s="29">
        <v>0</v>
      </c>
      <c r="AA964" s="29">
        <v>0</v>
      </c>
      <c r="AB964" s="29">
        <v>2.87006509295154E-2</v>
      </c>
      <c r="AC964" s="29"/>
      <c r="AD964" s="20">
        <v>77.085949846409093</v>
      </c>
      <c r="AE964" s="2">
        <v>49.267185871098299</v>
      </c>
      <c r="AF964" s="3">
        <v>1</v>
      </c>
      <c r="AG964" s="44" t="s">
        <v>338</v>
      </c>
    </row>
    <row r="965" spans="1:33">
      <c r="A965" s="27" t="s">
        <v>335</v>
      </c>
      <c r="B965" s="28" t="s">
        <v>336</v>
      </c>
      <c r="C965" s="28" t="s">
        <v>26</v>
      </c>
      <c r="D965" s="27" t="s">
        <v>27</v>
      </c>
      <c r="E965" s="27" t="s">
        <v>461</v>
      </c>
      <c r="F965" s="1">
        <v>51.497999999999998</v>
      </c>
      <c r="G965" s="1">
        <v>1.171</v>
      </c>
      <c r="H965" s="1">
        <v>3.2130000000000001</v>
      </c>
      <c r="I965" s="1">
        <v>0.376</v>
      </c>
      <c r="J965" s="1">
        <v>6.6189999999999998</v>
      </c>
      <c r="K965" s="1">
        <v>0.12</v>
      </c>
      <c r="L965" s="1">
        <v>14.257</v>
      </c>
      <c r="M965" s="1">
        <v>21.777999999999999</v>
      </c>
      <c r="N965" s="1">
        <v>0.35299999999999998</v>
      </c>
      <c r="O965" s="1">
        <v>4.0000000000000001E-3</v>
      </c>
      <c r="P965" s="48"/>
      <c r="Q965" s="49">
        <v>1.7000000000000001E-2</v>
      </c>
      <c r="R965" s="29">
        <v>1.9136721133703201</v>
      </c>
      <c r="S965" s="29">
        <v>3.2720294589609601E-2</v>
      </c>
      <c r="T965" s="29">
        <v>0.14070773875024101</v>
      </c>
      <c r="U965" s="29">
        <v>1.1045397300765101E-2</v>
      </c>
      <c r="V965" s="29">
        <v>0.205670828697717</v>
      </c>
      <c r="W965" s="29">
        <v>0.86699596812781998</v>
      </c>
      <c r="X965" s="29">
        <v>0.78982375719949804</v>
      </c>
      <c r="Y965" s="29">
        <v>3.7765666289378999E-3</v>
      </c>
      <c r="Z965" s="29">
        <v>5.0815189708199699E-4</v>
      </c>
      <c r="AA965" s="29">
        <v>1.8960342297017301E-4</v>
      </c>
      <c r="AB965" s="29">
        <v>2.5430811482163501E-2</v>
      </c>
      <c r="AC965" s="29"/>
      <c r="AD965" s="20">
        <v>79.339834529350895</v>
      </c>
      <c r="AE965" s="2">
        <v>96.876888978440405</v>
      </c>
      <c r="AF965" s="3">
        <v>1</v>
      </c>
      <c r="AG965" s="44" t="s">
        <v>338</v>
      </c>
    </row>
    <row r="966" spans="1:33">
      <c r="A966" s="27" t="s">
        <v>335</v>
      </c>
      <c r="B966" s="28" t="s">
        <v>336</v>
      </c>
      <c r="C966" s="28" t="s">
        <v>26</v>
      </c>
      <c r="D966" s="27" t="s">
        <v>27</v>
      </c>
      <c r="E966" s="27" t="s">
        <v>462</v>
      </c>
      <c r="F966" s="1">
        <v>49.219000000000001</v>
      </c>
      <c r="G966" s="1">
        <v>1.665</v>
      </c>
      <c r="H966" s="1">
        <v>5.1189999999999998</v>
      </c>
      <c r="I966" s="1">
        <v>0.27800000000000002</v>
      </c>
      <c r="J966" s="1">
        <v>7.3259999999999996</v>
      </c>
      <c r="K966" s="1">
        <v>7.3999999999999996E-2</v>
      </c>
      <c r="L966" s="1">
        <v>13.137</v>
      </c>
      <c r="M966" s="1">
        <v>21.895</v>
      </c>
      <c r="N966" s="1">
        <v>0.47799999999999998</v>
      </c>
      <c r="O966" s="1">
        <v>0</v>
      </c>
      <c r="P966" s="48"/>
      <c r="Q966" s="49">
        <v>0</v>
      </c>
      <c r="R966" s="29">
        <v>1.84554827074221</v>
      </c>
      <c r="S966" s="29">
        <v>4.6945071574135702E-2</v>
      </c>
      <c r="T966" s="29">
        <v>0.22620794033226499</v>
      </c>
      <c r="U966" s="29">
        <v>8.2405035468548805E-3</v>
      </c>
      <c r="V966" s="29">
        <v>0.22970089579127501</v>
      </c>
      <c r="W966" s="29">
        <v>0.87954789099061004</v>
      </c>
      <c r="X966" s="29">
        <v>0.73436792645290505</v>
      </c>
      <c r="Y966" s="29">
        <v>2.3499741370005601E-3</v>
      </c>
      <c r="Z966" s="29">
        <v>0</v>
      </c>
      <c r="AA966" s="29">
        <v>0</v>
      </c>
      <c r="AB966" s="29">
        <v>3.47479243536606E-2</v>
      </c>
      <c r="AC966" s="29"/>
      <c r="AD966" s="20">
        <v>76.173807254074205</v>
      </c>
      <c r="AE966" s="47">
        <v>125.835530753664</v>
      </c>
      <c r="AF966" s="3">
        <v>1</v>
      </c>
      <c r="AG966" s="44" t="s">
        <v>338</v>
      </c>
    </row>
    <row r="967" spans="1:33">
      <c r="A967" s="27" t="s">
        <v>335</v>
      </c>
      <c r="B967" s="28" t="s">
        <v>336</v>
      </c>
      <c r="C967" s="28" t="s">
        <v>26</v>
      </c>
      <c r="D967" s="27" t="s">
        <v>27</v>
      </c>
      <c r="E967" s="27" t="s">
        <v>463</v>
      </c>
      <c r="F967" s="1">
        <v>49.488</v>
      </c>
      <c r="G967" s="1">
        <v>1.083</v>
      </c>
      <c r="H967" s="1">
        <v>5.93</v>
      </c>
      <c r="I967" s="1">
        <v>0.33300000000000002</v>
      </c>
      <c r="J967" s="1">
        <v>6.835</v>
      </c>
      <c r="K967" s="1">
        <v>0.14199999999999999</v>
      </c>
      <c r="L967" s="1">
        <v>15.538</v>
      </c>
      <c r="M967" s="1">
        <v>19.533000000000001</v>
      </c>
      <c r="N967" s="1">
        <v>0.65800000000000003</v>
      </c>
      <c r="O967" s="1">
        <v>1.1999999999991001E-2</v>
      </c>
      <c r="P967" s="45"/>
      <c r="Q967" s="46">
        <v>2.1000000000000001E-2</v>
      </c>
      <c r="R967" s="29">
        <v>1.83208731753008</v>
      </c>
      <c r="S967" s="29">
        <v>3.0147955600592899E-2</v>
      </c>
      <c r="T967" s="29">
        <v>0.25872062513335398</v>
      </c>
      <c r="U967" s="29">
        <v>9.7455607022196699E-3</v>
      </c>
      <c r="V967" s="29">
        <v>0.21158649097427401</v>
      </c>
      <c r="W967" s="29">
        <v>0.77470638400155001</v>
      </c>
      <c r="X967" s="29">
        <v>0.85756344581723998</v>
      </c>
      <c r="Y967" s="29">
        <v>4.4521865154563099E-3</v>
      </c>
      <c r="Z967" s="29">
        <v>6.2536421335283301E-4</v>
      </c>
      <c r="AA967" s="29">
        <v>5.6667822984880897E-4</v>
      </c>
      <c r="AB967" s="29">
        <v>4.7225928697002997E-2</v>
      </c>
      <c r="AC967" s="29"/>
      <c r="AD967" s="20">
        <v>80.209839266395306</v>
      </c>
      <c r="AE967" s="47">
        <v>117.816690304914</v>
      </c>
      <c r="AF967" s="3">
        <v>1</v>
      </c>
      <c r="AG967" s="44" t="s">
        <v>338</v>
      </c>
    </row>
    <row r="968" spans="1:33">
      <c r="A968" s="27" t="s">
        <v>335</v>
      </c>
      <c r="B968" s="28" t="s">
        <v>336</v>
      </c>
      <c r="C968" s="28" t="s">
        <v>26</v>
      </c>
      <c r="D968" s="27" t="s">
        <v>27</v>
      </c>
      <c r="E968" s="27" t="s">
        <v>464</v>
      </c>
      <c r="F968" s="1">
        <v>47.824249999999999</v>
      </c>
      <c r="G968" s="1">
        <v>1.8005</v>
      </c>
      <c r="H968" s="1">
        <v>7.2770000000000001</v>
      </c>
      <c r="I968" s="1">
        <v>0.58025000000000004</v>
      </c>
      <c r="J968" s="1">
        <v>6.8367500000000003</v>
      </c>
      <c r="K968" s="1">
        <v>0.11749999999999999</v>
      </c>
      <c r="L968" s="1">
        <v>13.82475</v>
      </c>
      <c r="M968" s="1">
        <v>20.738</v>
      </c>
      <c r="N968" s="1">
        <v>0.63424999999999998</v>
      </c>
      <c r="O968" s="1">
        <v>4.7499999999958097E-3</v>
      </c>
      <c r="P968" s="45"/>
      <c r="Q968" s="46">
        <v>5.2500000000000003E-3</v>
      </c>
      <c r="R968" s="29">
        <v>1.7803465021243301</v>
      </c>
      <c r="S968" s="29">
        <v>5.0400243893280898E-2</v>
      </c>
      <c r="T968" s="29">
        <v>0.31925582904351302</v>
      </c>
      <c r="U968" s="29">
        <v>1.7076066935896399E-2</v>
      </c>
      <c r="V968" s="29">
        <v>0.21281842191633801</v>
      </c>
      <c r="W968" s="29">
        <v>0.82707550132613705</v>
      </c>
      <c r="X968" s="29">
        <v>0.76725288831286098</v>
      </c>
      <c r="Y968" s="29">
        <v>3.7045287887648099E-3</v>
      </c>
      <c r="Z968" s="29">
        <v>1.57211074363383E-4</v>
      </c>
      <c r="AA968" s="29">
        <v>2.2555839423680401E-4</v>
      </c>
      <c r="AB968" s="29">
        <v>4.5774666760150101E-2</v>
      </c>
      <c r="AC968" s="29"/>
      <c r="AD968" s="20">
        <v>78.285414571867406</v>
      </c>
      <c r="AE968" s="47">
        <v>126.939351198872</v>
      </c>
      <c r="AF968" s="3">
        <v>1</v>
      </c>
      <c r="AG968" s="44" t="s">
        <v>338</v>
      </c>
    </row>
    <row r="969" spans="1:33">
      <c r="A969" s="27" t="s">
        <v>335</v>
      </c>
      <c r="B969" s="28" t="s">
        <v>336</v>
      </c>
      <c r="C969" s="28" t="s">
        <v>26</v>
      </c>
      <c r="D969" s="27" t="s">
        <v>27</v>
      </c>
      <c r="E969" s="27" t="s">
        <v>465</v>
      </c>
      <c r="F969" s="1">
        <v>48.704749999999997</v>
      </c>
      <c r="G969" s="1">
        <v>1.60375</v>
      </c>
      <c r="H969" s="1">
        <v>6.5949999999999998</v>
      </c>
      <c r="I969" s="1">
        <v>0.48899999999999999</v>
      </c>
      <c r="J969" s="1">
        <v>6.7584999999999997</v>
      </c>
      <c r="K969" s="1">
        <v>0.11325</v>
      </c>
      <c r="L969" s="1">
        <v>13.827999999999999</v>
      </c>
      <c r="M969" s="1">
        <v>20.929500000000001</v>
      </c>
      <c r="N969" s="1">
        <v>0.58250000000000002</v>
      </c>
      <c r="O969" s="1">
        <v>8.0000000000128892E-3</v>
      </c>
      <c r="P969" s="45"/>
      <c r="Q969" s="46">
        <v>1.8749999999999999E-2</v>
      </c>
      <c r="R969" s="29">
        <v>1.8102601766662301</v>
      </c>
      <c r="S969" s="29">
        <v>4.4821820622519E-2</v>
      </c>
      <c r="T969" s="29">
        <v>0.28887806866618299</v>
      </c>
      <c r="U969" s="29">
        <v>1.4367952050904499E-2</v>
      </c>
      <c r="V969" s="29">
        <v>0.21005022389973799</v>
      </c>
      <c r="W969" s="29">
        <v>0.83339415741735101</v>
      </c>
      <c r="X969" s="29">
        <v>0.76622078343675104</v>
      </c>
      <c r="Y969" s="29">
        <v>3.5648940722433002E-3</v>
      </c>
      <c r="Z969" s="29">
        <v>5.6058105397439602E-4</v>
      </c>
      <c r="AA969" s="29">
        <v>3.7928763354148101E-4</v>
      </c>
      <c r="AB969" s="29">
        <v>4.1973381300092497E-2</v>
      </c>
      <c r="AC969" s="29"/>
      <c r="AD969" s="20">
        <v>78.484434924191106</v>
      </c>
      <c r="AE969" s="47">
        <v>140.75099129786801</v>
      </c>
      <c r="AF969" s="3">
        <v>1</v>
      </c>
      <c r="AG969" s="44" t="s">
        <v>338</v>
      </c>
    </row>
    <row r="970" spans="1:33">
      <c r="A970" s="27" t="s">
        <v>335</v>
      </c>
      <c r="B970" s="28" t="s">
        <v>336</v>
      </c>
      <c r="C970" s="28" t="s">
        <v>26</v>
      </c>
      <c r="D970" s="27" t="s">
        <v>27</v>
      </c>
      <c r="E970" s="27" t="s">
        <v>466</v>
      </c>
      <c r="F970" s="1">
        <v>46.884</v>
      </c>
      <c r="G970" s="1">
        <v>1.8405</v>
      </c>
      <c r="H970" s="1">
        <v>8.7319999999999993</v>
      </c>
      <c r="I970" s="1">
        <v>0.54149999999999998</v>
      </c>
      <c r="J970" s="1">
        <v>6.6325000000000003</v>
      </c>
      <c r="K970" s="1">
        <v>0.123</v>
      </c>
      <c r="L970" s="1">
        <v>13.55</v>
      </c>
      <c r="M970" s="1">
        <v>20.106000000000002</v>
      </c>
      <c r="N970" s="1">
        <v>0.77900000000000003</v>
      </c>
      <c r="O970" s="1">
        <v>-4.9999999999539302E-4</v>
      </c>
      <c r="P970" s="45"/>
      <c r="Q970" s="46">
        <v>1.7999999999999999E-2</v>
      </c>
      <c r="R970" s="29">
        <v>1.7496842224018201</v>
      </c>
      <c r="S970" s="29">
        <v>5.1648056622036802E-2</v>
      </c>
      <c r="T970" s="29">
        <v>0.38404210216350299</v>
      </c>
      <c r="U970" s="29">
        <v>1.5975329005279999E-2</v>
      </c>
      <c r="V970" s="29">
        <v>0.206973826324373</v>
      </c>
      <c r="W970" s="29">
        <v>0.80386406632169305</v>
      </c>
      <c r="X970" s="29">
        <v>0.75387473952912298</v>
      </c>
      <c r="Y970" s="29">
        <v>3.88757579699066E-3</v>
      </c>
      <c r="Z970" s="29">
        <v>5.4034979124482105E-4</v>
      </c>
      <c r="AA970" s="29">
        <v>-2.3802032264510399E-5</v>
      </c>
      <c r="AB970" s="29">
        <v>5.6361276903644501E-2</v>
      </c>
      <c r="AC970" s="29"/>
      <c r="AD970" s="20">
        <v>78.4592667690018</v>
      </c>
      <c r="AE970" s="47">
        <v>181.78673124517701</v>
      </c>
      <c r="AF970" s="3">
        <v>1</v>
      </c>
      <c r="AG970" s="44" t="s">
        <v>338</v>
      </c>
    </row>
    <row r="971" spans="1:33">
      <c r="A971" s="27" t="s">
        <v>335</v>
      </c>
      <c r="B971" s="28" t="s">
        <v>336</v>
      </c>
      <c r="C971" s="28" t="s">
        <v>26</v>
      </c>
      <c r="D971" s="27" t="s">
        <v>27</v>
      </c>
      <c r="E971" s="27" t="s">
        <v>467</v>
      </c>
      <c r="F971" s="1">
        <v>48.23</v>
      </c>
      <c r="G971" s="1">
        <v>1.4265000000000001</v>
      </c>
      <c r="H971" s="1">
        <v>7.3205</v>
      </c>
      <c r="I971" s="1">
        <v>0.72950000000000004</v>
      </c>
      <c r="J971" s="1">
        <v>6.1509999999999998</v>
      </c>
      <c r="K971" s="1">
        <v>0.1</v>
      </c>
      <c r="L971" s="1">
        <v>13.9785</v>
      </c>
      <c r="M971" s="1">
        <v>20.545000000000002</v>
      </c>
      <c r="N971" s="1">
        <v>0.6885</v>
      </c>
      <c r="O971" s="1">
        <v>1.9999999999894499E-3</v>
      </c>
      <c r="P971" s="45"/>
      <c r="Q971" s="46">
        <v>5.3499999999999999E-2</v>
      </c>
      <c r="R971" s="29">
        <v>1.79515300578139</v>
      </c>
      <c r="S971" s="29">
        <v>3.9924467222492099E-2</v>
      </c>
      <c r="T971" s="29">
        <v>0.32111089904537798</v>
      </c>
      <c r="U971" s="29">
        <v>2.1464750098887202E-2</v>
      </c>
      <c r="V971" s="29">
        <v>0.19144017703524999</v>
      </c>
      <c r="W971" s="29">
        <v>0.81924212105208705</v>
      </c>
      <c r="X971" s="29">
        <v>0.77565689486338396</v>
      </c>
      <c r="Y971" s="29">
        <v>3.1522666588769399E-3</v>
      </c>
      <c r="Z971" s="29">
        <v>1.6017895471641501E-3</v>
      </c>
      <c r="AA971" s="29">
        <v>9.4956176976454599E-5</v>
      </c>
      <c r="AB971" s="29">
        <v>4.9681706061159299E-2</v>
      </c>
      <c r="AC971" s="29"/>
      <c r="AD971" s="20">
        <v>80.204657567682503</v>
      </c>
      <c r="AE971" s="47">
        <v>103.912347598645</v>
      </c>
      <c r="AF971" s="3">
        <v>1</v>
      </c>
      <c r="AG971" s="44" t="s">
        <v>338</v>
      </c>
    </row>
    <row r="972" spans="1:33">
      <c r="A972" s="27" t="s">
        <v>335</v>
      </c>
      <c r="B972" s="28" t="s">
        <v>336</v>
      </c>
      <c r="C972" s="28" t="s">
        <v>26</v>
      </c>
      <c r="D972" s="27" t="s">
        <v>27</v>
      </c>
      <c r="E972" s="27" t="s">
        <v>468</v>
      </c>
      <c r="F972" s="1">
        <v>47.476999999999997</v>
      </c>
      <c r="G972" s="1">
        <v>1.91</v>
      </c>
      <c r="H972" s="1">
        <v>8.2916699999999999</v>
      </c>
      <c r="I972" s="1">
        <v>0.22067000000000001</v>
      </c>
      <c r="J972" s="1">
        <v>7.5140000000000002</v>
      </c>
      <c r="K972" s="1">
        <v>0.13866999999999999</v>
      </c>
      <c r="L972" s="1">
        <v>13.76267</v>
      </c>
      <c r="M972" s="1">
        <v>19.326329999999999</v>
      </c>
      <c r="N972" s="1">
        <v>0.70967000000000002</v>
      </c>
      <c r="O972" s="1">
        <v>3.32000000001198E-3</v>
      </c>
      <c r="P972" s="45"/>
      <c r="Q972" s="46">
        <v>4.233E-2</v>
      </c>
      <c r="R972" s="29">
        <v>1.7683101031572599</v>
      </c>
      <c r="S972" s="29">
        <v>5.3492349251249197E-2</v>
      </c>
      <c r="T972" s="29">
        <v>0.36395464097959401</v>
      </c>
      <c r="U972" s="29">
        <v>6.4973279214034603E-3</v>
      </c>
      <c r="V972" s="29">
        <v>0.23401812845029499</v>
      </c>
      <c r="W972" s="29">
        <v>0.77116350659287403</v>
      </c>
      <c r="X972" s="29">
        <v>0.76419243457508801</v>
      </c>
      <c r="Y972" s="29">
        <v>4.3741776270381999E-3</v>
      </c>
      <c r="Z972" s="29">
        <v>1.2682091800738E-3</v>
      </c>
      <c r="AA972" s="29">
        <v>1.57732889821496E-4</v>
      </c>
      <c r="AB972" s="29">
        <v>5.1243637922407201E-2</v>
      </c>
      <c r="AC972" s="29"/>
      <c r="AD972" s="20">
        <v>76.556236016874905</v>
      </c>
      <c r="AE972" s="47">
        <v>139.23030425146101</v>
      </c>
      <c r="AF972" s="3">
        <v>1</v>
      </c>
      <c r="AG972" s="44" t="s">
        <v>338</v>
      </c>
    </row>
    <row r="973" spans="1:33">
      <c r="A973" s="27" t="s">
        <v>335</v>
      </c>
      <c r="B973" s="28" t="s">
        <v>336</v>
      </c>
      <c r="C973" s="28" t="s">
        <v>26</v>
      </c>
      <c r="D973" s="27" t="s">
        <v>27</v>
      </c>
      <c r="E973" s="27" t="s">
        <v>469</v>
      </c>
      <c r="F973" s="1">
        <v>49.573329999999999</v>
      </c>
      <c r="G973" s="1">
        <v>1.35833</v>
      </c>
      <c r="H973" s="1">
        <v>5.12967</v>
      </c>
      <c r="I973" s="1">
        <v>0.48199999999999998</v>
      </c>
      <c r="J973" s="1">
        <v>6.8516700000000004</v>
      </c>
      <c r="K973" s="1">
        <v>0.11967</v>
      </c>
      <c r="L973" s="1">
        <v>14.905670000000001</v>
      </c>
      <c r="M973" s="1">
        <v>20.23</v>
      </c>
      <c r="N973" s="1">
        <v>0.51366999999999996</v>
      </c>
      <c r="O973" s="1">
        <v>4.6599999999953302E-3</v>
      </c>
      <c r="P973" s="45"/>
      <c r="Q973" s="46">
        <v>5.3999999999999999E-2</v>
      </c>
      <c r="R973" s="29">
        <v>1.84632359836241</v>
      </c>
      <c r="S973" s="29">
        <v>3.80406706621539E-2</v>
      </c>
      <c r="T973" s="29">
        <v>0.22515378269550301</v>
      </c>
      <c r="U973" s="29">
        <v>1.41913299536034E-2</v>
      </c>
      <c r="V973" s="29">
        <v>0.21338275445454999</v>
      </c>
      <c r="W973" s="29">
        <v>0.80719326484786702</v>
      </c>
      <c r="X973" s="29">
        <v>0.82762977705405005</v>
      </c>
      <c r="Y973" s="29">
        <v>3.7747114510195299E-3</v>
      </c>
      <c r="Z973" s="29">
        <v>1.6177855503880299E-3</v>
      </c>
      <c r="AA973" s="29">
        <v>2.2138829789021099E-4</v>
      </c>
      <c r="AB973" s="29">
        <v>3.7089610940775099E-2</v>
      </c>
      <c r="AC973" s="29"/>
      <c r="AD973" s="20">
        <v>79.502383689337194</v>
      </c>
      <c r="AE973" s="47">
        <v>197.17405808974399</v>
      </c>
      <c r="AF973" s="3">
        <v>1</v>
      </c>
      <c r="AG973" s="44" t="s">
        <v>338</v>
      </c>
    </row>
    <row r="974" spans="1:33">
      <c r="A974" s="27" t="s">
        <v>470</v>
      </c>
      <c r="B974" s="28" t="s">
        <v>471</v>
      </c>
      <c r="C974" s="28" t="s">
        <v>472</v>
      </c>
      <c r="D974" s="27" t="s">
        <v>27</v>
      </c>
      <c r="E974" s="27" t="s">
        <v>478</v>
      </c>
      <c r="F974" s="1">
        <v>53.81</v>
      </c>
      <c r="G974" s="1">
        <v>0.43</v>
      </c>
      <c r="H974" s="1">
        <v>1.23</v>
      </c>
      <c r="I974" s="1">
        <v>0.52</v>
      </c>
      <c r="J974" s="1">
        <v>4.3099999999999996</v>
      </c>
      <c r="K974" s="1">
        <v>8.2000000000000003E-2</v>
      </c>
      <c r="L974" s="1">
        <v>17.440000000000001</v>
      </c>
      <c r="M974" s="1">
        <v>21.79</v>
      </c>
      <c r="N974" s="1">
        <v>0.2</v>
      </c>
      <c r="O974" s="1">
        <v>0</v>
      </c>
      <c r="P974" s="3"/>
      <c r="Q974" s="18">
        <v>1.0999999999999999E-2</v>
      </c>
      <c r="R974" s="29">
        <v>1.9653290890100801</v>
      </c>
      <c r="S974" s="29">
        <v>1.1809292794473399E-2</v>
      </c>
      <c r="T974" s="29">
        <v>5.2942871712685503E-2</v>
      </c>
      <c r="U974" s="29">
        <v>1.5013846298187901E-2</v>
      </c>
      <c r="V974" s="29">
        <v>0.13162934247188199</v>
      </c>
      <c r="W974" s="29">
        <v>0.85261199740930305</v>
      </c>
      <c r="X974" s="29">
        <v>0.94960643431333303</v>
      </c>
      <c r="Y974" s="29">
        <v>2.5364416877292602E-3</v>
      </c>
      <c r="Z974" s="29">
        <v>3.2317104301072901E-4</v>
      </c>
      <c r="AA974" s="29">
        <v>0</v>
      </c>
      <c r="AB974" s="29">
        <v>1.41615448986309E-2</v>
      </c>
      <c r="AC974" s="29"/>
      <c r="AD974" s="20">
        <v>87.826027837957</v>
      </c>
      <c r="AE974" s="2">
        <v>385</v>
      </c>
      <c r="AF974" s="3">
        <v>1</v>
      </c>
      <c r="AG974" s="50" t="s">
        <v>474</v>
      </c>
    </row>
    <row r="975" spans="1:33">
      <c r="A975" s="27" t="s">
        <v>475</v>
      </c>
      <c r="B975" s="28" t="s">
        <v>471</v>
      </c>
      <c r="C975" s="28" t="s">
        <v>472</v>
      </c>
      <c r="D975" s="27" t="s">
        <v>27</v>
      </c>
      <c r="E975" s="27" t="s">
        <v>479</v>
      </c>
      <c r="F975" s="1">
        <v>53.94</v>
      </c>
      <c r="G975" s="1">
        <v>0.55000000000000004</v>
      </c>
      <c r="H975" s="1">
        <v>1.43</v>
      </c>
      <c r="I975" s="1">
        <v>0.24</v>
      </c>
      <c r="J975" s="1">
        <v>4.75</v>
      </c>
      <c r="K975" s="1">
        <v>6.8000000000000005E-2</v>
      </c>
      <c r="L975" s="1">
        <v>17.100000000000001</v>
      </c>
      <c r="M975" s="1">
        <v>21.91</v>
      </c>
      <c r="N975" s="1">
        <v>0.21</v>
      </c>
      <c r="O975" s="1">
        <v>0</v>
      </c>
      <c r="P975" s="3"/>
      <c r="Q975" s="18">
        <v>5.0000000000000001E-3</v>
      </c>
      <c r="R975" s="29">
        <v>1.96475963864625</v>
      </c>
      <c r="S975" s="29">
        <v>1.5064139197779901E-2</v>
      </c>
      <c r="T975" s="29">
        <v>6.1385333011902403E-2</v>
      </c>
      <c r="U975" s="29">
        <v>6.9107639535078104E-3</v>
      </c>
      <c r="V975" s="29">
        <v>0.14467558496963101</v>
      </c>
      <c r="W975" s="29">
        <v>0.854993439790111</v>
      </c>
      <c r="X975" s="29">
        <v>0.92858031782245098</v>
      </c>
      <c r="Y975" s="29">
        <v>2.09771333237762E-3</v>
      </c>
      <c r="Z975" s="29">
        <v>1.4649943669015099E-4</v>
      </c>
      <c r="AA975" s="29">
        <v>0</v>
      </c>
      <c r="AB975" s="29">
        <v>1.4829487025113599E-2</v>
      </c>
      <c r="AC975" s="29"/>
      <c r="AD975" s="20">
        <v>86.519935777361496</v>
      </c>
      <c r="AE975" s="2">
        <v>300</v>
      </c>
      <c r="AF975" s="3">
        <v>1</v>
      </c>
      <c r="AG975" s="50" t="s">
        <v>474</v>
      </c>
    </row>
    <row r="976" spans="1:33">
      <c r="A976" s="27" t="s">
        <v>470</v>
      </c>
      <c r="B976" s="28" t="s">
        <v>471</v>
      </c>
      <c r="C976" s="28" t="s">
        <v>472</v>
      </c>
      <c r="D976" s="27" t="s">
        <v>27</v>
      </c>
      <c r="E976" s="27" t="s">
        <v>480</v>
      </c>
      <c r="F976" s="1">
        <v>53.63</v>
      </c>
      <c r="G976" s="1">
        <v>0.52</v>
      </c>
      <c r="H976" s="1">
        <v>1.53</v>
      </c>
      <c r="I976" s="1">
        <v>0.68</v>
      </c>
      <c r="J976" s="1">
        <v>4.32</v>
      </c>
      <c r="K976" s="1">
        <v>4.8000000000000001E-2</v>
      </c>
      <c r="L976" s="1">
        <v>17.03</v>
      </c>
      <c r="M976" s="1">
        <v>21.78</v>
      </c>
      <c r="N976" s="1">
        <v>0.26</v>
      </c>
      <c r="O976" s="1">
        <v>0.01</v>
      </c>
      <c r="P976" s="3"/>
      <c r="Q976" s="18">
        <v>6.0999999999999999E-2</v>
      </c>
      <c r="R976" s="29">
        <v>1.95925843116702</v>
      </c>
      <c r="S976" s="29">
        <v>1.4284676702476001E-2</v>
      </c>
      <c r="T976" s="29">
        <v>6.5872697922548198E-2</v>
      </c>
      <c r="U976" s="29">
        <v>1.9638538830944501E-2</v>
      </c>
      <c r="V976" s="29">
        <v>0.13196866570419799</v>
      </c>
      <c r="W976" s="29">
        <v>0.852439806476194</v>
      </c>
      <c r="X976" s="29">
        <v>0.927520363381799</v>
      </c>
      <c r="Y976" s="29">
        <v>1.4851280629713101E-3</v>
      </c>
      <c r="Z976" s="29">
        <v>1.79259106306574E-3</v>
      </c>
      <c r="AA976" s="29">
        <v>4.6600754063687403E-4</v>
      </c>
      <c r="AB976" s="29">
        <v>1.8414741344430999E-2</v>
      </c>
      <c r="AC976" s="29"/>
      <c r="AD976" s="20">
        <v>87.544121545265597</v>
      </c>
      <c r="AE976" s="2">
        <v>300</v>
      </c>
      <c r="AF976" s="3">
        <v>1</v>
      </c>
      <c r="AG976" s="50" t="s">
        <v>474</v>
      </c>
    </row>
    <row r="977" spans="1:33">
      <c r="A977" s="27" t="s">
        <v>475</v>
      </c>
      <c r="B977" s="28" t="s">
        <v>471</v>
      </c>
      <c r="C977" s="28" t="s">
        <v>472</v>
      </c>
      <c r="D977" s="27" t="s">
        <v>27</v>
      </c>
      <c r="E977" s="27" t="s">
        <v>481</v>
      </c>
      <c r="F977" s="1">
        <v>53.79</v>
      </c>
      <c r="G977" s="1">
        <v>0.47</v>
      </c>
      <c r="H977" s="1">
        <v>1.51</v>
      </c>
      <c r="I977" s="1">
        <v>0.26</v>
      </c>
      <c r="J977" s="1">
        <v>4.54</v>
      </c>
      <c r="K977" s="1">
        <v>6.7000000000000004E-2</v>
      </c>
      <c r="L977" s="1">
        <v>16.54</v>
      </c>
      <c r="M977" s="1">
        <v>21.63</v>
      </c>
      <c r="N977" s="1">
        <v>0.23</v>
      </c>
      <c r="O977" s="1">
        <v>0</v>
      </c>
      <c r="P977" s="3"/>
      <c r="Q977" s="18">
        <v>3.1E-2</v>
      </c>
      <c r="R977" s="29">
        <v>1.97761849023979</v>
      </c>
      <c r="S977" s="29">
        <v>1.29933749869981E-2</v>
      </c>
      <c r="T977" s="29">
        <v>6.54256445500669E-2</v>
      </c>
      <c r="U977" s="29">
        <v>7.5566733477015202E-3</v>
      </c>
      <c r="V977" s="29">
        <v>0.13957253743862399</v>
      </c>
      <c r="W977" s="29">
        <v>0.85196039879976204</v>
      </c>
      <c r="X977" s="29">
        <v>0.90657001956429895</v>
      </c>
      <c r="Y977" s="29">
        <v>2.0861931364802399E-3</v>
      </c>
      <c r="Z977" s="29">
        <v>9.1679055002650905E-4</v>
      </c>
      <c r="AA977" s="29">
        <v>0</v>
      </c>
      <c r="AB977" s="29">
        <v>1.6393706421156E-2</v>
      </c>
      <c r="AC977" s="29"/>
      <c r="AD977" s="20">
        <v>86.658363479784001</v>
      </c>
      <c r="AE977" s="2">
        <v>350</v>
      </c>
      <c r="AF977" s="3">
        <v>1</v>
      </c>
      <c r="AG977" s="50" t="s">
        <v>474</v>
      </c>
    </row>
    <row r="978" spans="1:33">
      <c r="A978" s="27" t="s">
        <v>475</v>
      </c>
      <c r="B978" s="28" t="s">
        <v>471</v>
      </c>
      <c r="C978" s="28" t="s">
        <v>472</v>
      </c>
      <c r="D978" s="27" t="s">
        <v>27</v>
      </c>
      <c r="E978" s="27" t="s">
        <v>482</v>
      </c>
      <c r="F978" s="1">
        <v>53.87</v>
      </c>
      <c r="G978" s="1">
        <v>0.59</v>
      </c>
      <c r="H978" s="1">
        <v>1.59</v>
      </c>
      <c r="I978" s="1">
        <v>0.33</v>
      </c>
      <c r="J978" s="1">
        <v>4.95</v>
      </c>
      <c r="K978" s="1">
        <v>8.4000000000000005E-2</v>
      </c>
      <c r="L978" s="1">
        <v>16.78</v>
      </c>
      <c r="M978" s="1">
        <v>21.71</v>
      </c>
      <c r="N978" s="1">
        <v>0.19</v>
      </c>
      <c r="O978" s="1">
        <v>0</v>
      </c>
      <c r="P978" s="3"/>
      <c r="Q978" s="18">
        <v>3.6999999999999998E-2</v>
      </c>
      <c r="R978" s="29">
        <v>1.9645291936431599</v>
      </c>
      <c r="S978" s="29">
        <v>1.61788134632063E-2</v>
      </c>
      <c r="T978" s="29">
        <v>6.83342966393998E-2</v>
      </c>
      <c r="U978" s="29">
        <v>9.5135319934068104E-3</v>
      </c>
      <c r="V978" s="29">
        <v>0.15094539279726901</v>
      </c>
      <c r="W978" s="29">
        <v>0.84819020705493697</v>
      </c>
      <c r="X978" s="29">
        <v>0.91228040307931701</v>
      </c>
      <c r="Y978" s="29">
        <v>2.5943558041327699E-3</v>
      </c>
      <c r="Z978" s="29">
        <v>1.08537721432263E-3</v>
      </c>
      <c r="AA978" s="29">
        <v>0</v>
      </c>
      <c r="AB978" s="29">
        <v>1.34330137761736E-2</v>
      </c>
      <c r="AC978" s="29"/>
      <c r="AD978" s="20">
        <v>85.803072744974102</v>
      </c>
      <c r="AE978" s="2">
        <v>500</v>
      </c>
      <c r="AF978" s="3">
        <v>1</v>
      </c>
      <c r="AG978" s="50" t="s">
        <v>474</v>
      </c>
    </row>
    <row r="979" spans="1:33">
      <c r="A979" s="27" t="s">
        <v>475</v>
      </c>
      <c r="B979" s="28" t="s">
        <v>471</v>
      </c>
      <c r="C979" s="28" t="s">
        <v>472</v>
      </c>
      <c r="D979" s="27" t="s">
        <v>27</v>
      </c>
      <c r="E979" s="27" t="s">
        <v>483</v>
      </c>
      <c r="F979" s="1">
        <v>54.16</v>
      </c>
      <c r="G979" s="1">
        <v>0.48</v>
      </c>
      <c r="H979" s="1">
        <v>1.55</v>
      </c>
      <c r="I979" s="1">
        <v>0.33</v>
      </c>
      <c r="J979" s="1">
        <v>4.66</v>
      </c>
      <c r="K979" s="1">
        <v>7.9000000000000001E-2</v>
      </c>
      <c r="L979" s="1">
        <v>17.05</v>
      </c>
      <c r="M979" s="1">
        <v>21.98</v>
      </c>
      <c r="N979" s="1">
        <v>0.19</v>
      </c>
      <c r="O979" s="1">
        <v>0</v>
      </c>
      <c r="P979" s="3"/>
      <c r="Q979" s="18">
        <v>2.9000000000000001E-2</v>
      </c>
      <c r="R979" s="29">
        <v>1.96575596337097</v>
      </c>
      <c r="S979" s="29">
        <v>1.31001216379405E-2</v>
      </c>
      <c r="T979" s="29">
        <v>6.6299879211240406E-2</v>
      </c>
      <c r="U979" s="29">
        <v>9.4685007463699601E-3</v>
      </c>
      <c r="V979" s="29">
        <v>0.141429502723873</v>
      </c>
      <c r="W979" s="29">
        <v>0.85467411959084905</v>
      </c>
      <c r="X979" s="29">
        <v>0.92257186759502197</v>
      </c>
      <c r="Y979" s="29">
        <v>2.42838072640154E-3</v>
      </c>
      <c r="Z979" s="29">
        <v>8.4667436089368999E-4</v>
      </c>
      <c r="AA979" s="29">
        <v>0</v>
      </c>
      <c r="AB979" s="29">
        <v>1.3369430097449101E-2</v>
      </c>
      <c r="AC979" s="29"/>
      <c r="AD979" s="20">
        <v>86.7077706223739</v>
      </c>
      <c r="AE979" s="2">
        <v>380</v>
      </c>
      <c r="AF979" s="3">
        <v>1</v>
      </c>
      <c r="AG979" s="50" t="s">
        <v>474</v>
      </c>
    </row>
    <row r="980" spans="1:33">
      <c r="A980" s="27" t="s">
        <v>475</v>
      </c>
      <c r="B980" s="28" t="s">
        <v>471</v>
      </c>
      <c r="C980" s="28" t="s">
        <v>472</v>
      </c>
      <c r="D980" s="27" t="s">
        <v>27</v>
      </c>
      <c r="E980" s="27" t="s">
        <v>484</v>
      </c>
      <c r="F980" s="1">
        <v>53.58</v>
      </c>
      <c r="G980" s="1">
        <v>0.66</v>
      </c>
      <c r="H980" s="1">
        <v>1.77</v>
      </c>
      <c r="I980" s="1">
        <v>0.24</v>
      </c>
      <c r="J980" s="1">
        <v>5.12</v>
      </c>
      <c r="K980" s="1">
        <v>6.2E-2</v>
      </c>
      <c r="L980" s="1">
        <v>16.64</v>
      </c>
      <c r="M980" s="1">
        <v>21.89</v>
      </c>
      <c r="N980" s="1">
        <v>0.22</v>
      </c>
      <c r="O980" s="1">
        <v>0.01</v>
      </c>
      <c r="P980" s="3"/>
      <c r="Q980" s="18">
        <v>6.5000000000000002E-2</v>
      </c>
      <c r="R980" s="29">
        <v>1.9551136270595599</v>
      </c>
      <c r="S980" s="29">
        <v>1.81090794323128E-2</v>
      </c>
      <c r="T980" s="29">
        <v>7.6115420799480804E-2</v>
      </c>
      <c r="U980" s="29">
        <v>6.9230404145540301E-3</v>
      </c>
      <c r="V980" s="29">
        <v>0.15622207643883501</v>
      </c>
      <c r="W980" s="29">
        <v>0.85573042641974695</v>
      </c>
      <c r="X980" s="29">
        <v>0.90520614452663395</v>
      </c>
      <c r="Y980" s="29">
        <v>1.9160186092342501E-3</v>
      </c>
      <c r="Z980" s="29">
        <v>1.90787586735713E-3</v>
      </c>
      <c r="AA980" s="29">
        <v>4.65455654198607E-4</v>
      </c>
      <c r="AB980" s="29">
        <v>1.5563251012604E-2</v>
      </c>
      <c r="AC980" s="29"/>
      <c r="AD980" s="20">
        <v>85.281899109792306</v>
      </c>
      <c r="AE980" s="2">
        <v>550</v>
      </c>
      <c r="AF980" s="3">
        <v>1</v>
      </c>
      <c r="AG980" s="50" t="s">
        <v>474</v>
      </c>
    </row>
    <row r="981" spans="1:33" s="3" customFormat="1">
      <c r="A981" s="27" t="s">
        <v>485</v>
      </c>
      <c r="B981" s="28" t="s">
        <v>486</v>
      </c>
      <c r="C981" s="28" t="s">
        <v>487</v>
      </c>
      <c r="D981" s="27" t="s">
        <v>27</v>
      </c>
      <c r="E981" s="27" t="s">
        <v>1165</v>
      </c>
      <c r="F981" s="1">
        <v>51.488999999999997</v>
      </c>
      <c r="G981" s="1">
        <v>0.95299999999999996</v>
      </c>
      <c r="H981" s="1">
        <v>4.2480000000000002</v>
      </c>
      <c r="I981" s="1">
        <v>0.55900000000000005</v>
      </c>
      <c r="J981" s="1">
        <v>4.9089999999999998</v>
      </c>
      <c r="K981" s="1">
        <v>3.3000000000000002E-2</v>
      </c>
      <c r="L981" s="1">
        <v>15.416</v>
      </c>
      <c r="M981" s="1">
        <v>21.853999999999999</v>
      </c>
      <c r="N981" s="1">
        <v>0.255</v>
      </c>
      <c r="O981" s="1"/>
      <c r="Q981" s="18">
        <v>1.6E-2</v>
      </c>
      <c r="R981" s="29">
        <v>1.8909902908696099</v>
      </c>
      <c r="S981" s="29">
        <v>2.63178790759372E-2</v>
      </c>
      <c r="T981" s="29">
        <v>0.18386092585605501</v>
      </c>
      <c r="U981" s="29">
        <v>1.62294193245094E-2</v>
      </c>
      <c r="V981" s="29">
        <v>0.15075475714698899</v>
      </c>
      <c r="W981" s="29">
        <v>0.859859907318542</v>
      </c>
      <c r="X981" s="29">
        <v>0.84405631073320297</v>
      </c>
      <c r="Y981" s="29">
        <v>1.02642570949548E-3</v>
      </c>
      <c r="Z981" s="29">
        <v>4.72674625748344E-4</v>
      </c>
      <c r="AA981" s="29"/>
      <c r="AB981" s="29">
        <v>1.8156133608163299E-2</v>
      </c>
      <c r="AC981" s="29"/>
      <c r="AD981" s="20">
        <v>84.845890640498496</v>
      </c>
      <c r="AE981" s="2">
        <v>486.67708611291101</v>
      </c>
      <c r="AF981" s="3">
        <v>1</v>
      </c>
      <c r="AG981" s="24" t="s">
        <v>1173</v>
      </c>
    </row>
    <row r="982" spans="1:33" s="3" customFormat="1">
      <c r="A982" s="27" t="s">
        <v>485</v>
      </c>
      <c r="B982" s="28" t="s">
        <v>486</v>
      </c>
      <c r="C982" s="28" t="s">
        <v>487</v>
      </c>
      <c r="D982" s="27" t="s">
        <v>27</v>
      </c>
      <c r="E982" s="27" t="s">
        <v>1168</v>
      </c>
      <c r="F982" s="1">
        <v>52.756999999999998</v>
      </c>
      <c r="G982" s="1">
        <v>0.59199999999999997</v>
      </c>
      <c r="H982" s="1">
        <v>2.7229999999999999</v>
      </c>
      <c r="I982" s="1">
        <v>0.69499999999999995</v>
      </c>
      <c r="J982" s="1">
        <v>4.4630000000000001</v>
      </c>
      <c r="K982" s="1">
        <v>5.6000000000000001E-2</v>
      </c>
      <c r="L982" s="1">
        <v>16.777000000000001</v>
      </c>
      <c r="M982" s="1">
        <v>21.437999999999999</v>
      </c>
      <c r="N982" s="1">
        <v>0.21099999999999999</v>
      </c>
      <c r="O982" s="1"/>
      <c r="Q982" s="18">
        <v>4.5999999999999999E-2</v>
      </c>
      <c r="R982" s="29">
        <v>1.92964655819163</v>
      </c>
      <c r="S982" s="29">
        <v>1.6281804244606402E-2</v>
      </c>
      <c r="T982" s="29">
        <v>0.11737494769243299</v>
      </c>
      <c r="U982" s="29">
        <v>2.0095499880092401E-2</v>
      </c>
      <c r="V982" s="29">
        <v>0.13649844877324899</v>
      </c>
      <c r="W982" s="29">
        <v>0.84004753765524998</v>
      </c>
      <c r="X982" s="29">
        <v>0.91482254719501399</v>
      </c>
      <c r="Y982" s="29">
        <v>1.7347002632617499E-3</v>
      </c>
      <c r="Z982" s="29">
        <v>1.35339003287069E-3</v>
      </c>
      <c r="AA982" s="29"/>
      <c r="AB982" s="29">
        <v>1.4961959698169601E-2</v>
      </c>
      <c r="AC982" s="29"/>
      <c r="AD982" s="20">
        <v>87.016482187960605</v>
      </c>
      <c r="AE982" s="2">
        <v>372.57271375748098</v>
      </c>
      <c r="AF982" s="3">
        <v>1</v>
      </c>
      <c r="AG982" s="24" t="s">
        <v>1173</v>
      </c>
    </row>
    <row r="983" spans="1:33" s="3" customFormat="1">
      <c r="A983" s="27" t="s">
        <v>485</v>
      </c>
      <c r="B983" s="28" t="s">
        <v>486</v>
      </c>
      <c r="C983" s="28" t="s">
        <v>487</v>
      </c>
      <c r="D983" s="27" t="s">
        <v>27</v>
      </c>
      <c r="E983" s="27" t="s">
        <v>1169</v>
      </c>
      <c r="F983" s="1">
        <v>51.872999999999998</v>
      </c>
      <c r="G983" s="1">
        <v>0.75800000000000001</v>
      </c>
      <c r="H983" s="1">
        <v>3.9039999999999999</v>
      </c>
      <c r="I983" s="1">
        <v>0.46600000000000003</v>
      </c>
      <c r="J983" s="1">
        <v>3.9569999999999999</v>
      </c>
      <c r="K983" s="1">
        <v>5.5E-2</v>
      </c>
      <c r="L983" s="1">
        <v>15.712999999999999</v>
      </c>
      <c r="M983" s="1">
        <v>23.198</v>
      </c>
      <c r="N983" s="1">
        <v>0.23100000000000001</v>
      </c>
      <c r="O983" s="1"/>
      <c r="Q983" s="18">
        <v>5.6000000000000001E-2</v>
      </c>
      <c r="R983" s="29">
        <v>1.8949960545142801</v>
      </c>
      <c r="S983" s="29">
        <v>2.0821849106936099E-2</v>
      </c>
      <c r="T983" s="29">
        <v>0.16807644218662299</v>
      </c>
      <c r="U983" s="29">
        <v>1.3457648877555101E-2</v>
      </c>
      <c r="V983" s="29">
        <v>0.120874905165593</v>
      </c>
      <c r="W983" s="29">
        <v>0.907902909174651</v>
      </c>
      <c r="X983" s="29">
        <v>0.85575793127667699</v>
      </c>
      <c r="Y983" s="29">
        <v>1.70164269594266E-3</v>
      </c>
      <c r="Z983" s="29">
        <v>1.64559301832049E-3</v>
      </c>
      <c r="AA983" s="29"/>
      <c r="AB983" s="29">
        <v>1.6360149660236301E-2</v>
      </c>
      <c r="AC983" s="29"/>
      <c r="AD983" s="20">
        <v>87.623301136799498</v>
      </c>
      <c r="AE983" s="2">
        <v>471.752788819079</v>
      </c>
      <c r="AF983" s="3">
        <v>1</v>
      </c>
      <c r="AG983" s="24" t="s">
        <v>1173</v>
      </c>
    </row>
    <row r="984" spans="1:33" s="3" customFormat="1">
      <c r="A984" s="27" t="s">
        <v>485</v>
      </c>
      <c r="B984" s="28" t="s">
        <v>486</v>
      </c>
      <c r="C984" s="28" t="s">
        <v>487</v>
      </c>
      <c r="D984" s="27" t="s">
        <v>27</v>
      </c>
      <c r="E984" s="27" t="s">
        <v>489</v>
      </c>
      <c r="F984" s="1">
        <v>52.613</v>
      </c>
      <c r="G984" s="1">
        <v>0.47899999999999998</v>
      </c>
      <c r="H984" s="1">
        <v>3.3530000000000002</v>
      </c>
      <c r="I984" s="1">
        <v>0.65600000000000003</v>
      </c>
      <c r="J984" s="1">
        <v>4.1420000000000003</v>
      </c>
      <c r="K984" s="1">
        <v>3.5000000000000003E-2</v>
      </c>
      <c r="L984" s="1">
        <v>15.968</v>
      </c>
      <c r="M984" s="1">
        <v>22.965</v>
      </c>
      <c r="N984" s="1">
        <v>0.23899999999999999</v>
      </c>
      <c r="O984" s="1"/>
      <c r="Q984" s="18">
        <v>0.1</v>
      </c>
      <c r="R984" s="29">
        <v>1.9147647611427601</v>
      </c>
      <c r="S984" s="29">
        <v>1.3108138404357501E-2</v>
      </c>
      <c r="T984" s="29">
        <v>0.14380898017962199</v>
      </c>
      <c r="U984" s="29">
        <v>1.88730691567233E-2</v>
      </c>
      <c r="V984" s="29">
        <v>0.126047897592869</v>
      </c>
      <c r="W984" s="29">
        <v>0.89538688529657695</v>
      </c>
      <c r="X984" s="29">
        <v>0.86635874199549001</v>
      </c>
      <c r="Y984" s="29">
        <v>1.0787707053385E-3</v>
      </c>
      <c r="Z984" s="29">
        <v>2.9274522822605202E-3</v>
      </c>
      <c r="AA984" s="29"/>
      <c r="AB984" s="29">
        <v>1.6862758057414402E-2</v>
      </c>
      <c r="AC984" s="29"/>
      <c r="AD984" s="20">
        <v>87.2987651871059</v>
      </c>
      <c r="AE984" s="2">
        <v>599.75195758961104</v>
      </c>
      <c r="AF984" s="3">
        <v>1</v>
      </c>
      <c r="AG984" s="24" t="s">
        <v>1173</v>
      </c>
    </row>
    <row r="985" spans="1:33" s="3" customFormat="1">
      <c r="A985" s="27" t="s">
        <v>485</v>
      </c>
      <c r="B985" s="28" t="s">
        <v>486</v>
      </c>
      <c r="C985" s="28" t="s">
        <v>487</v>
      </c>
      <c r="D985" s="27" t="s">
        <v>27</v>
      </c>
      <c r="E985" s="27" t="s">
        <v>490</v>
      </c>
      <c r="F985" s="1">
        <v>52.768000000000001</v>
      </c>
      <c r="G985" s="1">
        <v>0.78400000000000003</v>
      </c>
      <c r="H985" s="1">
        <v>3.1190000000000002</v>
      </c>
      <c r="I985" s="1">
        <v>0.48499999999999999</v>
      </c>
      <c r="J985" s="1">
        <v>4.5650000000000004</v>
      </c>
      <c r="K985" s="1">
        <v>3.5999999999999997E-2</v>
      </c>
      <c r="L985" s="1">
        <v>16.260000000000002</v>
      </c>
      <c r="M985" s="1">
        <v>22.001999999999999</v>
      </c>
      <c r="N985" s="1">
        <v>0.26700000000000002</v>
      </c>
      <c r="O985" s="1"/>
      <c r="Q985" s="18">
        <v>9.1999999999999998E-2</v>
      </c>
      <c r="R985" s="29">
        <v>1.92120804381097</v>
      </c>
      <c r="S985" s="29">
        <v>2.14636199446397E-2</v>
      </c>
      <c r="T985" s="29">
        <v>0.133828690961385</v>
      </c>
      <c r="U985" s="29">
        <v>1.3959241881792201E-2</v>
      </c>
      <c r="V985" s="29">
        <v>0.13897852422985901</v>
      </c>
      <c r="W985" s="29">
        <v>0.858198679027109</v>
      </c>
      <c r="X985" s="29">
        <v>0.88257004158724395</v>
      </c>
      <c r="Y985" s="29">
        <v>1.1100562923389099E-3</v>
      </c>
      <c r="Z985" s="29">
        <v>2.6943812911233299E-3</v>
      </c>
      <c r="AA985" s="29"/>
      <c r="AB985" s="29">
        <v>1.8846181592687101E-2</v>
      </c>
      <c r="AC985" s="29"/>
      <c r="AD985" s="20">
        <v>86.395309153148801</v>
      </c>
      <c r="AE985" s="2">
        <v>608.43344195321197</v>
      </c>
      <c r="AF985" s="3">
        <v>1</v>
      </c>
      <c r="AG985" s="24" t="s">
        <v>1173</v>
      </c>
    </row>
    <row r="986" spans="1:33" s="3" customFormat="1">
      <c r="A986" s="27" t="s">
        <v>485</v>
      </c>
      <c r="B986" s="28" t="s">
        <v>486</v>
      </c>
      <c r="C986" s="28" t="s">
        <v>487</v>
      </c>
      <c r="D986" s="27" t="s">
        <v>27</v>
      </c>
      <c r="E986" s="27" t="s">
        <v>491</v>
      </c>
      <c r="F986" s="1">
        <v>53.154000000000003</v>
      </c>
      <c r="G986" s="1">
        <v>0.64900000000000002</v>
      </c>
      <c r="H986" s="1">
        <v>2.5150000000000001</v>
      </c>
      <c r="I986" s="1">
        <v>0.28699999999999998</v>
      </c>
      <c r="J986" s="1">
        <v>4.9160000000000004</v>
      </c>
      <c r="K986" s="1">
        <v>4.4999999999999998E-2</v>
      </c>
      <c r="L986" s="1">
        <v>16.361999999999998</v>
      </c>
      <c r="M986" s="1">
        <v>22.832999999999998</v>
      </c>
      <c r="N986" s="1">
        <v>0.23899999999999999</v>
      </c>
      <c r="O986" s="1"/>
      <c r="Q986" s="18">
        <v>8.2000000000000003E-2</v>
      </c>
      <c r="R986" s="29">
        <v>1.9285358166517399</v>
      </c>
      <c r="S986" s="29">
        <v>1.7705964876990998E-2</v>
      </c>
      <c r="T986" s="29">
        <v>0.107537476042269</v>
      </c>
      <c r="U986" s="29">
        <v>8.2317085472334902E-3</v>
      </c>
      <c r="V986" s="29">
        <v>0.149144342068779</v>
      </c>
      <c r="W986" s="29">
        <v>0.88751694292391303</v>
      </c>
      <c r="X986" s="29">
        <v>0.88501987350856504</v>
      </c>
      <c r="Y986" s="29">
        <v>1.38274790943412E-3</v>
      </c>
      <c r="Z986" s="29">
        <v>2.3931673759721001E-3</v>
      </c>
      <c r="AA986" s="29"/>
      <c r="AB986" s="29">
        <v>1.6811172543233499E-2</v>
      </c>
      <c r="AC986" s="29"/>
      <c r="AD986" s="20">
        <v>85.578272790504897</v>
      </c>
      <c r="AE986" s="2">
        <v>344.22728188595602</v>
      </c>
      <c r="AF986" s="3">
        <v>1</v>
      </c>
      <c r="AG986" s="24" t="s">
        <v>1173</v>
      </c>
    </row>
    <row r="987" spans="1:33" s="3" customFormat="1">
      <c r="A987" s="27" t="s">
        <v>485</v>
      </c>
      <c r="B987" s="28" t="s">
        <v>486</v>
      </c>
      <c r="C987" s="28" t="s">
        <v>487</v>
      </c>
      <c r="D987" s="27" t="s">
        <v>27</v>
      </c>
      <c r="E987" s="27" t="s">
        <v>492</v>
      </c>
      <c r="F987" s="1">
        <v>52.555</v>
      </c>
      <c r="G987" s="1">
        <v>0.50800000000000001</v>
      </c>
      <c r="H987" s="1">
        <v>3.2370000000000001</v>
      </c>
      <c r="I987" s="1">
        <v>0.39</v>
      </c>
      <c r="J987" s="1">
        <v>4.6909999999999998</v>
      </c>
      <c r="K987" s="1">
        <v>5.0999999999999997E-2</v>
      </c>
      <c r="L987" s="1">
        <v>16.297999999999998</v>
      </c>
      <c r="M987" s="1">
        <v>22.056999999999999</v>
      </c>
      <c r="N987" s="1">
        <v>0.14399999999999999</v>
      </c>
      <c r="O987" s="1"/>
      <c r="Q987" s="18">
        <v>0.104</v>
      </c>
      <c r="R987" s="29">
        <v>1.9206914990180299</v>
      </c>
      <c r="S987" s="29">
        <v>1.3960161121530699E-2</v>
      </c>
      <c r="T987" s="29">
        <v>0.13941720312877701</v>
      </c>
      <c r="U987" s="29">
        <v>1.1267420760153799E-2</v>
      </c>
      <c r="V987" s="29">
        <v>0.14335477328933099</v>
      </c>
      <c r="W987" s="29">
        <v>0.86359861268289695</v>
      </c>
      <c r="X987" s="29">
        <v>0.88797914294859104</v>
      </c>
      <c r="Y987" s="29">
        <v>1.5785287265640199E-3</v>
      </c>
      <c r="Z987" s="29">
        <v>3.0573445004567902E-3</v>
      </c>
      <c r="AA987" s="29"/>
      <c r="AB987" s="29">
        <v>1.0202683479296299E-2</v>
      </c>
      <c r="AC987" s="29"/>
      <c r="AD987" s="20">
        <v>86.100062159086406</v>
      </c>
      <c r="AE987" s="2">
        <v>375.20842352218301</v>
      </c>
      <c r="AF987" s="3">
        <v>1</v>
      </c>
      <c r="AG987" s="24" t="s">
        <v>1173</v>
      </c>
    </row>
    <row r="988" spans="1:33" s="3" customFormat="1">
      <c r="A988" s="27" t="s">
        <v>485</v>
      </c>
      <c r="B988" s="28" t="s">
        <v>486</v>
      </c>
      <c r="C988" s="28" t="s">
        <v>487</v>
      </c>
      <c r="D988" s="27" t="s">
        <v>27</v>
      </c>
      <c r="E988" s="27" t="s">
        <v>493</v>
      </c>
      <c r="F988" s="1">
        <v>52.112000000000002</v>
      </c>
      <c r="G988" s="1">
        <v>0.44800000000000001</v>
      </c>
      <c r="H988" s="1">
        <v>2.9769999999999999</v>
      </c>
      <c r="I988" s="1">
        <v>0.378</v>
      </c>
      <c r="J988" s="1">
        <v>5.4509999999999996</v>
      </c>
      <c r="K988" s="1">
        <v>4.9000000000000002E-2</v>
      </c>
      <c r="L988" s="1">
        <v>15.920999999999999</v>
      </c>
      <c r="M988" s="1">
        <v>22.405999999999999</v>
      </c>
      <c r="N988" s="1">
        <v>0.20899999999999999</v>
      </c>
      <c r="O988" s="1"/>
      <c r="Q988" s="18">
        <v>8.4000000000000005E-2</v>
      </c>
      <c r="R988" s="29">
        <v>1.91567399582049</v>
      </c>
      <c r="S988" s="29">
        <v>1.23835459919352E-2</v>
      </c>
      <c r="T988" s="29">
        <v>0.128971214718197</v>
      </c>
      <c r="U988" s="29">
        <v>1.0984795957402E-2</v>
      </c>
      <c r="V988" s="29">
        <v>0.16755723932681199</v>
      </c>
      <c r="W988" s="29">
        <v>0.88240937478006798</v>
      </c>
      <c r="X988" s="29">
        <v>0.87252741799418698</v>
      </c>
      <c r="Y988" s="29">
        <v>1.5255227289983899E-3</v>
      </c>
      <c r="Z988" s="29">
        <v>2.4838800159549999E-3</v>
      </c>
      <c r="AA988" s="29"/>
      <c r="AB988" s="29">
        <v>1.48949310314621E-2</v>
      </c>
      <c r="AC988" s="29"/>
      <c r="AD988" s="20">
        <v>83.8900383591468</v>
      </c>
      <c r="AE988" s="2">
        <v>361.82742392716</v>
      </c>
      <c r="AF988" s="3">
        <v>1</v>
      </c>
      <c r="AG988" s="24" t="s">
        <v>1173</v>
      </c>
    </row>
    <row r="989" spans="1:33" s="3" customFormat="1">
      <c r="A989" s="27" t="s">
        <v>485</v>
      </c>
      <c r="B989" s="28" t="s">
        <v>486</v>
      </c>
      <c r="C989" s="28" t="s">
        <v>487</v>
      </c>
      <c r="D989" s="27" t="s">
        <v>27</v>
      </c>
      <c r="E989" s="27" t="s">
        <v>494</v>
      </c>
      <c r="F989" s="1">
        <v>53.290999999999997</v>
      </c>
      <c r="G989" s="1">
        <v>0.20699999999999999</v>
      </c>
      <c r="H989" s="1">
        <v>2.6819999999999999</v>
      </c>
      <c r="I989" s="1">
        <v>0.57199999999999995</v>
      </c>
      <c r="J989" s="1">
        <v>3.5979999999999999</v>
      </c>
      <c r="K989" s="1">
        <v>4.7E-2</v>
      </c>
      <c r="L989" s="1">
        <v>17.012</v>
      </c>
      <c r="M989" s="1">
        <v>22.404</v>
      </c>
      <c r="N989" s="1">
        <v>0.215</v>
      </c>
      <c r="O989" s="1"/>
      <c r="Q989" s="18">
        <v>6.5000000000000002E-2</v>
      </c>
      <c r="R989" s="29">
        <v>1.9380237108606699</v>
      </c>
      <c r="S989" s="29">
        <v>5.6605509851091404E-3</v>
      </c>
      <c r="T989" s="29">
        <v>0.114946058186199</v>
      </c>
      <c r="U989" s="29">
        <v>1.64443827588511E-2</v>
      </c>
      <c r="V989" s="29">
        <v>0.109413151345858</v>
      </c>
      <c r="W989" s="29">
        <v>0.87287629501021402</v>
      </c>
      <c r="X989" s="29">
        <v>0.922328159499199</v>
      </c>
      <c r="Y989" s="29">
        <v>1.44757746659287E-3</v>
      </c>
      <c r="Z989" s="29">
        <v>1.9014549374881101E-3</v>
      </c>
      <c r="AA989" s="29"/>
      <c r="AB989" s="29">
        <v>1.51583532630438E-2</v>
      </c>
      <c r="AC989" s="29"/>
      <c r="AD989" s="20">
        <v>89.395292192357601</v>
      </c>
      <c r="AE989" s="2">
        <v>396.33286318758798</v>
      </c>
      <c r="AF989" s="3">
        <v>1</v>
      </c>
      <c r="AG989" s="24" t="s">
        <v>1173</v>
      </c>
    </row>
    <row r="990" spans="1:33" s="3" customFormat="1">
      <c r="A990" s="27" t="s">
        <v>485</v>
      </c>
      <c r="B990" s="28" t="s">
        <v>486</v>
      </c>
      <c r="C990" s="28" t="s">
        <v>487</v>
      </c>
      <c r="D990" s="27" t="s">
        <v>27</v>
      </c>
      <c r="E990" s="27" t="s">
        <v>488</v>
      </c>
      <c r="F990" s="1">
        <v>51.488999999999997</v>
      </c>
      <c r="G990" s="1">
        <v>0.55300000000000005</v>
      </c>
      <c r="H990" s="1">
        <v>4.2480000000000002</v>
      </c>
      <c r="I990" s="1">
        <v>0.55900000000000005</v>
      </c>
      <c r="J990" s="1">
        <v>4.9089999999999998</v>
      </c>
      <c r="K990" s="1">
        <v>3.3000000000000002E-2</v>
      </c>
      <c r="L990" s="1">
        <v>15.416</v>
      </c>
      <c r="M990" s="1">
        <v>21.853999999999999</v>
      </c>
      <c r="N990" s="1">
        <v>0.255</v>
      </c>
      <c r="O990" s="1"/>
      <c r="Q990" s="18">
        <v>1.6E-2</v>
      </c>
      <c r="R990" s="29">
        <v>1.89797885722893</v>
      </c>
      <c r="S990" s="29">
        <v>1.53279893160892E-2</v>
      </c>
      <c r="T990" s="29">
        <v>0.18454042394096601</v>
      </c>
      <c r="U990" s="29">
        <v>1.62893986773755E-2</v>
      </c>
      <c r="V990" s="29">
        <v>0.15131190417698301</v>
      </c>
      <c r="W990" s="29">
        <v>0.86303770682974401</v>
      </c>
      <c r="X990" s="29">
        <v>0.84717570461219005</v>
      </c>
      <c r="Y990" s="29">
        <v>1.03021908919624E-3</v>
      </c>
      <c r="Z990" s="29">
        <v>4.7442149774676702E-4</v>
      </c>
      <c r="AA990" s="29"/>
      <c r="AB990" s="29">
        <v>1.8223233553182502E-2</v>
      </c>
      <c r="AC990" s="29"/>
      <c r="AD990" s="20">
        <v>84.845890640498496</v>
      </c>
      <c r="AE990" s="2">
        <v>486.67708611291101</v>
      </c>
      <c r="AF990" s="3">
        <v>1</v>
      </c>
      <c r="AG990" s="24" t="s">
        <v>1173</v>
      </c>
    </row>
    <row r="991" spans="1:33" s="3" customFormat="1">
      <c r="A991" s="27" t="s">
        <v>485</v>
      </c>
      <c r="B991" s="28" t="s">
        <v>486</v>
      </c>
      <c r="C991" s="28" t="s">
        <v>487</v>
      </c>
      <c r="D991" s="27" t="s">
        <v>27</v>
      </c>
      <c r="E991" s="27" t="s">
        <v>495</v>
      </c>
      <c r="F991" s="1">
        <v>52.862000000000002</v>
      </c>
      <c r="G991" s="1">
        <v>0.51900000000000002</v>
      </c>
      <c r="H991" s="1">
        <v>3.048</v>
      </c>
      <c r="I991" s="1">
        <v>0.60899999999999999</v>
      </c>
      <c r="J991" s="1">
        <v>4.7560000000000002</v>
      </c>
      <c r="K991" s="1">
        <v>2.7E-2</v>
      </c>
      <c r="L991" s="1">
        <v>16.507999999999999</v>
      </c>
      <c r="M991" s="1">
        <v>21.605</v>
      </c>
      <c r="N991" s="1">
        <v>0.21099999999999999</v>
      </c>
      <c r="O991" s="1"/>
      <c r="Q991" s="18">
        <v>8.2000000000000003E-2</v>
      </c>
      <c r="R991" s="29">
        <v>1.9264404110156601</v>
      </c>
      <c r="S991" s="29">
        <v>1.42220595266834E-2</v>
      </c>
      <c r="T991" s="29">
        <v>0.13090524416023</v>
      </c>
      <c r="U991" s="29">
        <v>1.7544686561069899E-2</v>
      </c>
      <c r="V991" s="29">
        <v>0.14492956443461899</v>
      </c>
      <c r="W991" s="29">
        <v>0.84350600595049197</v>
      </c>
      <c r="X991" s="29">
        <v>0.89687377986165895</v>
      </c>
      <c r="Y991" s="29">
        <v>8.3332515841263099E-4</v>
      </c>
      <c r="Z991" s="29">
        <v>2.4037721904855902E-3</v>
      </c>
      <c r="AA991" s="29"/>
      <c r="AB991" s="29">
        <v>1.49074304753912E-2</v>
      </c>
      <c r="AC991" s="29"/>
      <c r="AD991" s="20">
        <v>86.088587138053697</v>
      </c>
      <c r="AE991" s="2">
        <v>372.57271375748098</v>
      </c>
      <c r="AF991" s="3">
        <v>1</v>
      </c>
      <c r="AG991" s="24" t="s">
        <v>1173</v>
      </c>
    </row>
    <row r="992" spans="1:33" s="3" customFormat="1">
      <c r="A992" s="27" t="s">
        <v>485</v>
      </c>
      <c r="B992" s="28" t="s">
        <v>486</v>
      </c>
      <c r="C992" s="28" t="s">
        <v>487</v>
      </c>
      <c r="D992" s="27" t="s">
        <v>27</v>
      </c>
      <c r="E992" s="27" t="s">
        <v>496</v>
      </c>
      <c r="F992" s="1">
        <v>51.612000000000002</v>
      </c>
      <c r="G992" s="1">
        <v>0.56100000000000005</v>
      </c>
      <c r="H992" s="1">
        <v>3.9180000000000001</v>
      </c>
      <c r="I992" s="1">
        <v>0.30599999999999999</v>
      </c>
      <c r="J992" s="1">
        <v>4.2450000000000001</v>
      </c>
      <c r="K992" s="1">
        <v>3.3000000000000002E-2</v>
      </c>
      <c r="L992" s="1">
        <v>15.58</v>
      </c>
      <c r="M992" s="1">
        <v>22.673999999999999</v>
      </c>
      <c r="N992" s="1">
        <v>0.23699999999999999</v>
      </c>
      <c r="O992" s="1"/>
      <c r="Q992" s="18">
        <v>3.2000000000000001E-2</v>
      </c>
      <c r="R992" s="29">
        <v>1.9032396353000001</v>
      </c>
      <c r="S992" s="29">
        <v>1.5555672483107101E-2</v>
      </c>
      <c r="T992" s="29">
        <v>0.17026967587254899</v>
      </c>
      <c r="U992" s="29">
        <v>8.9203222349300993E-3</v>
      </c>
      <c r="V992" s="29">
        <v>0.13089517283343299</v>
      </c>
      <c r="W992" s="29">
        <v>0.89576243572238001</v>
      </c>
      <c r="X992" s="29">
        <v>0.85651528178660297</v>
      </c>
      <c r="Y992" s="29">
        <v>1.0306126398449899E-3</v>
      </c>
      <c r="Z992" s="29">
        <v>9.4920545992498802E-4</v>
      </c>
      <c r="AA992" s="29"/>
      <c r="AB992" s="29">
        <v>1.6943357660763499E-2</v>
      </c>
      <c r="AC992" s="29"/>
      <c r="AD992" s="20">
        <v>86.743590548289006</v>
      </c>
      <c r="AE992" s="2">
        <v>357.77663803051701</v>
      </c>
      <c r="AF992" s="3">
        <v>1</v>
      </c>
      <c r="AG992" s="24" t="s">
        <v>1173</v>
      </c>
    </row>
    <row r="993" spans="1:33" s="3" customFormat="1">
      <c r="A993" s="27" t="s">
        <v>485</v>
      </c>
      <c r="B993" s="28" t="s">
        <v>486</v>
      </c>
      <c r="C993" s="28" t="s">
        <v>487</v>
      </c>
      <c r="D993" s="27" t="s">
        <v>27</v>
      </c>
      <c r="E993" s="27" t="s">
        <v>1171</v>
      </c>
      <c r="F993" s="1">
        <v>50.905999999999999</v>
      </c>
      <c r="G993" s="1">
        <v>1.0329999999999999</v>
      </c>
      <c r="H993" s="1">
        <v>4.2130000000000001</v>
      </c>
      <c r="I993" s="1">
        <v>0.67500000000000004</v>
      </c>
      <c r="J993" s="1">
        <v>5.3689999999999998</v>
      </c>
      <c r="K993" s="1">
        <v>6.2E-2</v>
      </c>
      <c r="L993" s="1">
        <v>14.972</v>
      </c>
      <c r="M993" s="1">
        <v>22.138999999999999</v>
      </c>
      <c r="N993" s="1">
        <v>0.314</v>
      </c>
      <c r="O993" s="1"/>
      <c r="Q993" s="18"/>
      <c r="R993" s="29">
        <v>1.8796239128704699</v>
      </c>
      <c r="S993" s="29">
        <v>2.8680416544300199E-2</v>
      </c>
      <c r="T993" s="29">
        <v>0.18332577953430901</v>
      </c>
      <c r="U993" s="29">
        <v>1.9702534331220701E-2</v>
      </c>
      <c r="V993" s="29">
        <v>0.16576717788909201</v>
      </c>
      <c r="W993" s="29">
        <v>0.87575355245088904</v>
      </c>
      <c r="X993" s="29">
        <v>0.82415080027698595</v>
      </c>
      <c r="Y993" s="29">
        <v>1.93879735130808E-3</v>
      </c>
      <c r="Z993" s="29">
        <v>0</v>
      </c>
      <c r="AA993" s="29"/>
      <c r="AB993" s="29">
        <v>2.2477084807775501E-2</v>
      </c>
      <c r="AC993" s="29"/>
      <c r="AD993" s="20">
        <v>83.254453243066393</v>
      </c>
      <c r="AE993" s="2">
        <v>629.85515894542698</v>
      </c>
      <c r="AF993" s="3">
        <v>1</v>
      </c>
      <c r="AG993" s="24" t="s">
        <v>1173</v>
      </c>
    </row>
    <row r="994" spans="1:33" s="3" customFormat="1">
      <c r="A994" s="27" t="s">
        <v>485</v>
      </c>
      <c r="B994" s="28" t="s">
        <v>486</v>
      </c>
      <c r="C994" s="28" t="s">
        <v>487</v>
      </c>
      <c r="D994" s="27" t="s">
        <v>27</v>
      </c>
      <c r="E994" s="27" t="s">
        <v>497</v>
      </c>
      <c r="F994" s="1">
        <v>52.643000000000001</v>
      </c>
      <c r="G994" s="1">
        <v>0.5</v>
      </c>
      <c r="H994" s="1">
        <v>2.9089999999999998</v>
      </c>
      <c r="I994" s="1">
        <v>0.68100000000000005</v>
      </c>
      <c r="J994" s="1">
        <v>4.6219999999999999</v>
      </c>
      <c r="K994" s="1">
        <v>4.2000000000000003E-2</v>
      </c>
      <c r="L994" s="1">
        <v>16.736999999999998</v>
      </c>
      <c r="M994" s="1">
        <v>21.251000000000001</v>
      </c>
      <c r="N994" s="1">
        <v>0.247</v>
      </c>
      <c r="O994" s="1"/>
      <c r="Q994" s="18">
        <v>4.8000000000000001E-2</v>
      </c>
      <c r="R994" s="29">
        <v>1.92731588428162</v>
      </c>
      <c r="S994" s="29">
        <v>1.37646578015797E-2</v>
      </c>
      <c r="T994" s="29">
        <v>0.125512241060382</v>
      </c>
      <c r="U994" s="29">
        <v>1.9709504837730901E-2</v>
      </c>
      <c r="V994" s="29">
        <v>0.14149639092209401</v>
      </c>
      <c r="W994" s="29">
        <v>0.83351526965105005</v>
      </c>
      <c r="X994" s="29">
        <v>0.91351306710871505</v>
      </c>
      <c r="Y994" s="29">
        <v>1.3022677939255999E-3</v>
      </c>
      <c r="Z994" s="29">
        <v>1.41358188781948E-3</v>
      </c>
      <c r="AA994" s="29"/>
      <c r="AB994" s="29">
        <v>1.7531439245660901E-2</v>
      </c>
      <c r="AC994" s="29"/>
      <c r="AD994" s="20">
        <v>86.588140054573699</v>
      </c>
      <c r="AE994" s="2">
        <v>289.53064558924098</v>
      </c>
      <c r="AF994" s="3">
        <v>1</v>
      </c>
      <c r="AG994" s="24" t="s">
        <v>1173</v>
      </c>
    </row>
    <row r="995" spans="1:33" s="3" customFormat="1">
      <c r="A995" s="27" t="s">
        <v>485</v>
      </c>
      <c r="B995" s="28" t="s">
        <v>486</v>
      </c>
      <c r="C995" s="28" t="s">
        <v>487</v>
      </c>
      <c r="D995" s="27" t="s">
        <v>27</v>
      </c>
      <c r="E995" s="27" t="s">
        <v>498</v>
      </c>
      <c r="F995" s="1">
        <v>51.768999999999998</v>
      </c>
      <c r="G995" s="1">
        <v>0.46800000000000003</v>
      </c>
      <c r="H995" s="1">
        <v>3.516</v>
      </c>
      <c r="I995" s="1">
        <v>0.92400000000000004</v>
      </c>
      <c r="J995" s="1">
        <v>3.9159999999999999</v>
      </c>
      <c r="K995" s="1">
        <v>0.01</v>
      </c>
      <c r="L995" s="1">
        <v>16.236999999999998</v>
      </c>
      <c r="M995" s="1">
        <v>22.456</v>
      </c>
      <c r="N995" s="1">
        <v>0.20100000000000001</v>
      </c>
      <c r="O995" s="1"/>
      <c r="Q995" s="18">
        <v>0.10100000000000001</v>
      </c>
      <c r="R995" s="29">
        <v>1.9012205990647599</v>
      </c>
      <c r="S995" s="29">
        <v>1.29238447654324E-2</v>
      </c>
      <c r="T995" s="29">
        <v>0.15217443373978101</v>
      </c>
      <c r="U995" s="29">
        <v>2.6825698431298801E-2</v>
      </c>
      <c r="V995" s="29">
        <v>0.12025650275992</v>
      </c>
      <c r="W995" s="29">
        <v>0.88352136060202102</v>
      </c>
      <c r="X995" s="29">
        <v>0.88898289271491604</v>
      </c>
      <c r="Y995" s="29">
        <v>3.11029423190793E-4</v>
      </c>
      <c r="Z995" s="29">
        <v>2.9836753988440701E-3</v>
      </c>
      <c r="AA995" s="29"/>
      <c r="AB995" s="29">
        <v>1.43109063682224E-2</v>
      </c>
      <c r="AC995" s="29"/>
      <c r="AD995" s="20">
        <v>88.0844422741405</v>
      </c>
      <c r="AE995" s="2">
        <v>635.49211533770995</v>
      </c>
      <c r="AF995" s="3">
        <v>1</v>
      </c>
      <c r="AG995" s="24" t="s">
        <v>1173</v>
      </c>
    </row>
    <row r="996" spans="1:33" s="3" customFormat="1">
      <c r="A996" s="27" t="s">
        <v>485</v>
      </c>
      <c r="B996" s="28" t="s">
        <v>486</v>
      </c>
      <c r="C996" s="28" t="s">
        <v>487</v>
      </c>
      <c r="D996" s="27" t="s">
        <v>27</v>
      </c>
      <c r="E996" s="27" t="s">
        <v>499</v>
      </c>
      <c r="F996" s="1">
        <v>51.761000000000003</v>
      </c>
      <c r="G996" s="1">
        <v>0.77600000000000002</v>
      </c>
      <c r="H996" s="1">
        <v>3.4580000000000002</v>
      </c>
      <c r="I996" s="1">
        <v>0.69199999999999995</v>
      </c>
      <c r="J996" s="1">
        <v>4.5170000000000003</v>
      </c>
      <c r="K996" s="1">
        <v>2.5999999999999999E-2</v>
      </c>
      <c r="L996" s="1">
        <v>16.045999999999999</v>
      </c>
      <c r="M996" s="1">
        <v>22.100999999999999</v>
      </c>
      <c r="N996" s="1">
        <v>0.29399999999999998</v>
      </c>
      <c r="O996" s="1"/>
      <c r="Q996" s="18"/>
      <c r="R996" s="29">
        <v>1.9017474506183001</v>
      </c>
      <c r="S996" s="29">
        <v>2.1438532333642801E-2</v>
      </c>
      <c r="T996" s="29">
        <v>0.14972877326811901</v>
      </c>
      <c r="U996" s="29">
        <v>2.0098914873049701E-2</v>
      </c>
      <c r="V996" s="29">
        <v>0.13877250462787699</v>
      </c>
      <c r="W996" s="29">
        <v>0.869929439629611</v>
      </c>
      <c r="X996" s="29">
        <v>0.87890482838338901</v>
      </c>
      <c r="Y996" s="29">
        <v>8.0902561533613404E-4</v>
      </c>
      <c r="Z996" s="29">
        <v>0</v>
      </c>
      <c r="AA996" s="29"/>
      <c r="AB996" s="29">
        <v>2.09414072562761E-2</v>
      </c>
      <c r="AC996" s="29"/>
      <c r="AD996" s="20">
        <v>86.363801165026004</v>
      </c>
      <c r="AE996" s="2">
        <v>508.19396870172602</v>
      </c>
      <c r="AF996" s="3">
        <v>1</v>
      </c>
      <c r="AG996" s="24" t="s">
        <v>1173</v>
      </c>
    </row>
    <row r="997" spans="1:33" s="3" customFormat="1">
      <c r="A997" s="27" t="s">
        <v>485</v>
      </c>
      <c r="B997" s="28" t="s">
        <v>486</v>
      </c>
      <c r="C997" s="28" t="s">
        <v>487</v>
      </c>
      <c r="D997" s="27" t="s">
        <v>27</v>
      </c>
      <c r="E997" s="27" t="s">
        <v>1172</v>
      </c>
      <c r="F997" s="1">
        <v>52.790999999999997</v>
      </c>
      <c r="G997" s="1">
        <v>0.47099999999999997</v>
      </c>
      <c r="H997" s="1">
        <v>2.4470000000000001</v>
      </c>
      <c r="I997" s="1">
        <v>0.55900000000000005</v>
      </c>
      <c r="J997" s="1">
        <v>3.8780000000000001</v>
      </c>
      <c r="K997" s="1">
        <v>5.3999999999999999E-2</v>
      </c>
      <c r="L997" s="1">
        <v>16.677</v>
      </c>
      <c r="M997" s="1">
        <v>22.471</v>
      </c>
      <c r="N997" s="1">
        <v>0.14499999999999999</v>
      </c>
      <c r="O997" s="1"/>
      <c r="Q997" s="18">
        <v>0.02</v>
      </c>
      <c r="R997" s="29">
        <v>1.9353886904664099</v>
      </c>
      <c r="S997" s="29">
        <v>1.29841152566936E-2</v>
      </c>
      <c r="T997" s="29">
        <v>0.105723704547849</v>
      </c>
      <c r="U997" s="29">
        <v>1.6200799593152598E-2</v>
      </c>
      <c r="V997" s="29">
        <v>0.11888286600091599</v>
      </c>
      <c r="W997" s="29">
        <v>0.88257704754732003</v>
      </c>
      <c r="X997" s="29">
        <v>0.91148833862047396</v>
      </c>
      <c r="Y997" s="29">
        <v>1.67664380971241E-3</v>
      </c>
      <c r="Z997" s="29">
        <v>5.8980136098837497E-4</v>
      </c>
      <c r="AA997" s="29"/>
      <c r="AB997" s="29">
        <v>1.03058700057634E-2</v>
      </c>
      <c r="AC997" s="29"/>
      <c r="AD997" s="20">
        <v>88.4621323395194</v>
      </c>
      <c r="AE997" s="2">
        <v>436.44735750435598</v>
      </c>
      <c r="AF997" s="3">
        <v>1</v>
      </c>
      <c r="AG997" s="24" t="s">
        <v>1173</v>
      </c>
    </row>
    <row r="998" spans="1:33" s="3" customFormat="1">
      <c r="A998" s="27" t="s">
        <v>485</v>
      </c>
      <c r="B998" s="28" t="s">
        <v>486</v>
      </c>
      <c r="C998" s="28" t="s">
        <v>487</v>
      </c>
      <c r="D998" s="27" t="s">
        <v>27</v>
      </c>
      <c r="E998" s="27" t="s">
        <v>500</v>
      </c>
      <c r="F998" s="1">
        <v>51.667000000000002</v>
      </c>
      <c r="G998" s="1">
        <v>0.64100000000000001</v>
      </c>
      <c r="H998" s="1">
        <v>3.653</v>
      </c>
      <c r="I998" s="1">
        <v>0.89700000000000002</v>
      </c>
      <c r="J998" s="1">
        <v>4.7130000000000001</v>
      </c>
      <c r="K998" s="1">
        <v>0.04</v>
      </c>
      <c r="L998" s="1">
        <v>16.318000000000001</v>
      </c>
      <c r="M998" s="1">
        <v>21.428999999999998</v>
      </c>
      <c r="N998" s="1">
        <v>0.23200000000000001</v>
      </c>
      <c r="O998" s="1"/>
      <c r="Q998" s="18">
        <v>4.3999999999999997E-2</v>
      </c>
      <c r="R998" s="29">
        <v>1.8979057613977299</v>
      </c>
      <c r="S998" s="29">
        <v>1.7705270775668601E-2</v>
      </c>
      <c r="T998" s="29">
        <v>0.15813979224262301</v>
      </c>
      <c r="U998" s="29">
        <v>2.6047747517723201E-2</v>
      </c>
      <c r="V998" s="29">
        <v>0.14476447181284299</v>
      </c>
      <c r="W998" s="29">
        <v>0.84330606297330502</v>
      </c>
      <c r="X998" s="29">
        <v>0.893620669492732</v>
      </c>
      <c r="Y998" s="29">
        <v>1.24440036556209E-3</v>
      </c>
      <c r="Z998" s="29">
        <v>1.3001143141822501E-3</v>
      </c>
      <c r="AA998" s="29"/>
      <c r="AB998" s="29">
        <v>1.6521814108139899E-2</v>
      </c>
      <c r="AC998" s="29"/>
      <c r="AD998" s="20">
        <v>86.058691900114397</v>
      </c>
      <c r="AE998" s="2">
        <v>237.086339740526</v>
      </c>
      <c r="AF998" s="3">
        <v>1</v>
      </c>
      <c r="AG998" s="24" t="s">
        <v>1173</v>
      </c>
    </row>
    <row r="999" spans="1:33" s="3" customFormat="1">
      <c r="A999" s="27" t="s">
        <v>485</v>
      </c>
      <c r="B999" s="28" t="s">
        <v>486</v>
      </c>
      <c r="C999" s="28" t="s">
        <v>487</v>
      </c>
      <c r="D999" s="27" t="s">
        <v>27</v>
      </c>
      <c r="E999" s="27" t="s">
        <v>501</v>
      </c>
      <c r="F999" s="1">
        <v>51.613</v>
      </c>
      <c r="G999" s="1">
        <v>0.65800000000000003</v>
      </c>
      <c r="H999" s="1">
        <v>3.403</v>
      </c>
      <c r="I999" s="1">
        <v>0.89600000000000002</v>
      </c>
      <c r="J999" s="1">
        <v>4.4009999999999998</v>
      </c>
      <c r="K999" s="1">
        <v>0.04</v>
      </c>
      <c r="L999" s="1">
        <v>16.137</v>
      </c>
      <c r="M999" s="1">
        <v>21.47</v>
      </c>
      <c r="N999" s="1">
        <v>0.27800000000000002</v>
      </c>
      <c r="O999" s="1"/>
      <c r="Q999" s="18">
        <v>2.5999999999999999E-2</v>
      </c>
      <c r="R999" s="29">
        <v>1.9073924014742201</v>
      </c>
      <c r="S999" s="29">
        <v>1.8284790274315298E-2</v>
      </c>
      <c r="T999" s="29">
        <v>0.148208457400579</v>
      </c>
      <c r="U999" s="29">
        <v>2.6176120813756601E-2</v>
      </c>
      <c r="V999" s="29">
        <v>0.135998921756978</v>
      </c>
      <c r="W999" s="29">
        <v>0.85003128212532197</v>
      </c>
      <c r="X999" s="29">
        <v>0.88905498602669797</v>
      </c>
      <c r="Y999" s="29">
        <v>1.25192893255209E-3</v>
      </c>
      <c r="Z999" s="29">
        <v>7.7289724205261204E-4</v>
      </c>
      <c r="AA999" s="29"/>
      <c r="AB999" s="29">
        <v>1.99174661956424E-2</v>
      </c>
      <c r="AC999" s="29"/>
      <c r="AD999" s="20">
        <v>86.732510288065797</v>
      </c>
      <c r="AE999" s="2">
        <v>256.10276375759099</v>
      </c>
      <c r="AF999" s="3">
        <v>1</v>
      </c>
      <c r="AG999" s="24" t="s">
        <v>1173</v>
      </c>
    </row>
    <row r="1000" spans="1:33" s="3" customFormat="1">
      <c r="A1000" s="27" t="s">
        <v>485</v>
      </c>
      <c r="B1000" s="28" t="s">
        <v>486</v>
      </c>
      <c r="C1000" s="28" t="s">
        <v>487</v>
      </c>
      <c r="D1000" s="27" t="s">
        <v>27</v>
      </c>
      <c r="E1000" s="27" t="s">
        <v>502</v>
      </c>
      <c r="F1000" s="1">
        <v>52.408999999999999</v>
      </c>
      <c r="G1000" s="1">
        <v>0.57599999999999996</v>
      </c>
      <c r="H1000" s="1">
        <v>3.1219999999999999</v>
      </c>
      <c r="I1000" s="1">
        <v>0.67800000000000005</v>
      </c>
      <c r="J1000" s="1">
        <v>4.1189999999999998</v>
      </c>
      <c r="K1000" s="1">
        <v>3.2000000000000001E-2</v>
      </c>
      <c r="L1000" s="1">
        <v>16.106999999999999</v>
      </c>
      <c r="M1000" s="1">
        <v>22.85</v>
      </c>
      <c r="N1000" s="1">
        <v>0.18099999999999999</v>
      </c>
      <c r="O1000" s="1"/>
      <c r="Q1000" s="18">
        <v>6.7000000000000004E-2</v>
      </c>
      <c r="R1000" s="29">
        <v>1.9150640178519001</v>
      </c>
      <c r="S1000" s="29">
        <v>1.5826433284623201E-2</v>
      </c>
      <c r="T1000" s="29">
        <v>0.13444368722674599</v>
      </c>
      <c r="U1000" s="29">
        <v>1.9584994270405401E-2</v>
      </c>
      <c r="V1000" s="29">
        <v>0.125855548501873</v>
      </c>
      <c r="W1000" s="29">
        <v>0.89451071399228499</v>
      </c>
      <c r="X1000" s="29">
        <v>0.87743905246857701</v>
      </c>
      <c r="Y1000" s="29">
        <v>9.9029854606506006E-4</v>
      </c>
      <c r="Z1000" s="29">
        <v>1.9693354128214602E-3</v>
      </c>
      <c r="AA1000" s="29"/>
      <c r="AB1000" s="29">
        <v>1.28222531192238E-2</v>
      </c>
      <c r="AC1000" s="29"/>
      <c r="AD1000" s="20">
        <v>87.455773371038006</v>
      </c>
      <c r="AE1000" s="2">
        <v>410.64150576333799</v>
      </c>
      <c r="AF1000" s="3">
        <v>1</v>
      </c>
      <c r="AG1000" s="24" t="s">
        <v>1173</v>
      </c>
    </row>
    <row r="1001" spans="1:33" s="3" customFormat="1">
      <c r="A1001" s="27" t="s">
        <v>485</v>
      </c>
      <c r="B1001" s="28" t="s">
        <v>486</v>
      </c>
      <c r="C1001" s="28" t="s">
        <v>487</v>
      </c>
      <c r="D1001" s="27" t="s">
        <v>27</v>
      </c>
      <c r="E1001" s="27" t="s">
        <v>503</v>
      </c>
      <c r="F1001" s="1">
        <v>51.695999999999998</v>
      </c>
      <c r="G1001" s="1">
        <v>0.74299999999999999</v>
      </c>
      <c r="H1001" s="1">
        <v>3.7229999999999999</v>
      </c>
      <c r="I1001" s="1">
        <v>0.84799999999999998</v>
      </c>
      <c r="J1001" s="1">
        <v>4.1840000000000002</v>
      </c>
      <c r="K1001" s="1">
        <v>0.04</v>
      </c>
      <c r="L1001" s="1">
        <v>15.845000000000001</v>
      </c>
      <c r="M1001" s="1">
        <v>22.48</v>
      </c>
      <c r="N1001" s="1">
        <v>0.27</v>
      </c>
      <c r="O1001" s="1"/>
      <c r="Q1001" s="18">
        <v>8.6999999999999994E-2</v>
      </c>
      <c r="R1001" s="29">
        <v>1.8951778319171599</v>
      </c>
      <c r="S1001" s="29">
        <v>2.0481652126380399E-2</v>
      </c>
      <c r="T1001" s="29">
        <v>0.160848181833493</v>
      </c>
      <c r="U1001" s="29">
        <v>2.4575661191353099E-2</v>
      </c>
      <c r="V1001" s="29">
        <v>0.12825900146189101</v>
      </c>
      <c r="W1001" s="29">
        <v>0.88289946370841099</v>
      </c>
      <c r="X1001" s="29">
        <v>0.86598455919785799</v>
      </c>
      <c r="Y1001" s="29">
        <v>1.24191467313784E-3</v>
      </c>
      <c r="Z1001" s="29">
        <v>2.5655456357539901E-3</v>
      </c>
      <c r="AA1001" s="29"/>
      <c r="AB1001" s="29">
        <v>1.9189565397182501E-2</v>
      </c>
      <c r="AC1001" s="29"/>
      <c r="AD1001" s="20">
        <v>87.099840870301193</v>
      </c>
      <c r="AE1001" s="2">
        <v>444.633927426593</v>
      </c>
      <c r="AF1001" s="3">
        <v>1</v>
      </c>
      <c r="AG1001" s="24" t="s">
        <v>1173</v>
      </c>
    </row>
    <row r="1002" spans="1:33" s="3" customFormat="1">
      <c r="A1002" s="27" t="s">
        <v>485</v>
      </c>
      <c r="B1002" s="28" t="s">
        <v>486</v>
      </c>
      <c r="C1002" s="28" t="s">
        <v>487</v>
      </c>
      <c r="D1002" s="27" t="s">
        <v>27</v>
      </c>
      <c r="E1002" s="27" t="s">
        <v>504</v>
      </c>
      <c r="F1002" s="1">
        <v>53.058</v>
      </c>
      <c r="G1002" s="1">
        <v>0.52900000000000003</v>
      </c>
      <c r="H1002" s="1">
        <v>2.6640000000000001</v>
      </c>
      <c r="I1002" s="1">
        <v>0.64200000000000002</v>
      </c>
      <c r="J1002" s="1">
        <v>4.585</v>
      </c>
      <c r="K1002" s="1">
        <v>4.5999999999999999E-2</v>
      </c>
      <c r="L1002" s="1">
        <v>16.949000000000002</v>
      </c>
      <c r="M1002" s="1">
        <v>21.739000000000001</v>
      </c>
      <c r="N1002" s="1">
        <v>0.20499999999999999</v>
      </c>
      <c r="O1002" s="1"/>
      <c r="Q1002" s="18">
        <v>0.113</v>
      </c>
      <c r="R1002" s="29">
        <v>1.9281890840876099</v>
      </c>
      <c r="S1002" s="29">
        <v>1.44556478918268E-2</v>
      </c>
      <c r="T1002" s="29">
        <v>0.114094066100563</v>
      </c>
      <c r="U1002" s="29">
        <v>1.8443787263196901E-2</v>
      </c>
      <c r="V1002" s="29">
        <v>0.139328908871103</v>
      </c>
      <c r="W1002" s="29">
        <v>0.84636993158173102</v>
      </c>
      <c r="X1002" s="29">
        <v>0.91826430372742796</v>
      </c>
      <c r="Y1002" s="29">
        <v>1.4157785103847201E-3</v>
      </c>
      <c r="Z1002" s="29">
        <v>3.3032744068282899E-3</v>
      </c>
      <c r="AA1002" s="29"/>
      <c r="AB1002" s="29">
        <v>1.44431177960435E-2</v>
      </c>
      <c r="AC1002" s="29"/>
      <c r="AD1002" s="20">
        <v>86.825850694638206</v>
      </c>
      <c r="AE1002" s="2">
        <v>372.06217095616501</v>
      </c>
      <c r="AF1002" s="3">
        <v>1</v>
      </c>
      <c r="AG1002" s="24" t="s">
        <v>1173</v>
      </c>
    </row>
    <row r="1003" spans="1:33" s="3" customFormat="1">
      <c r="A1003" s="27" t="s">
        <v>485</v>
      </c>
      <c r="B1003" s="28" t="s">
        <v>486</v>
      </c>
      <c r="C1003" s="28" t="s">
        <v>487</v>
      </c>
      <c r="D1003" s="27" t="s">
        <v>27</v>
      </c>
      <c r="E1003" s="27" t="s">
        <v>505</v>
      </c>
      <c r="F1003" s="1">
        <v>54.006999999999998</v>
      </c>
      <c r="G1003" s="1">
        <v>0.50800000000000001</v>
      </c>
      <c r="H1003" s="1">
        <v>2.1920000000000002</v>
      </c>
      <c r="I1003" s="1">
        <v>0.42199999999999999</v>
      </c>
      <c r="J1003" s="1">
        <v>4.5289999999999999</v>
      </c>
      <c r="K1003" s="1">
        <v>0.03</v>
      </c>
      <c r="L1003" s="1">
        <v>17.268000000000001</v>
      </c>
      <c r="M1003" s="1">
        <v>21.523</v>
      </c>
      <c r="N1003" s="1">
        <v>0.187</v>
      </c>
      <c r="O1003" s="1"/>
      <c r="Q1003" s="18"/>
      <c r="R1003" s="29">
        <v>1.9526639871842499</v>
      </c>
      <c r="S1003" s="29">
        <v>1.38109743929535E-2</v>
      </c>
      <c r="T1003" s="29">
        <v>9.3400264422105597E-2</v>
      </c>
      <c r="U1003" s="29">
        <v>1.20616367692376E-2</v>
      </c>
      <c r="V1003" s="29">
        <v>0.13692505854147999</v>
      </c>
      <c r="W1003" s="29">
        <v>0.83368538436994599</v>
      </c>
      <c r="X1003" s="29">
        <v>0.93077429489556096</v>
      </c>
      <c r="Y1003" s="29">
        <v>9.1862330204490897E-4</v>
      </c>
      <c r="Z1003" s="29">
        <v>0</v>
      </c>
      <c r="AA1003" s="29"/>
      <c r="AB1003" s="29">
        <v>1.31077278991086E-2</v>
      </c>
      <c r="AC1003" s="29"/>
      <c r="AD1003" s="20">
        <v>87.175691537069497</v>
      </c>
      <c r="AE1003" s="2">
        <v>425.71174841978802</v>
      </c>
      <c r="AF1003" s="3">
        <v>1</v>
      </c>
      <c r="AG1003" s="24" t="s">
        <v>1173</v>
      </c>
    </row>
    <row r="1004" spans="1:33" s="3" customFormat="1">
      <c r="A1004" s="27" t="s">
        <v>485</v>
      </c>
      <c r="B1004" s="28" t="s">
        <v>486</v>
      </c>
      <c r="C1004" s="28" t="s">
        <v>487</v>
      </c>
      <c r="D1004" s="27" t="s">
        <v>27</v>
      </c>
      <c r="E1004" s="27" t="s">
        <v>506</v>
      </c>
      <c r="F1004" s="1">
        <v>52.247</v>
      </c>
      <c r="G1004" s="1">
        <v>0.67700000000000005</v>
      </c>
      <c r="H1004" s="1">
        <v>2.9260000000000002</v>
      </c>
      <c r="I1004" s="1">
        <v>0.25</v>
      </c>
      <c r="J1004" s="1">
        <v>5.8419999999999996</v>
      </c>
      <c r="K1004" s="1">
        <v>7.1999999999999995E-2</v>
      </c>
      <c r="L1004" s="1">
        <v>15.622999999999999</v>
      </c>
      <c r="M1004" s="1">
        <v>21.495999999999999</v>
      </c>
      <c r="N1004" s="1">
        <v>0.20300000000000001</v>
      </c>
      <c r="O1004" s="1"/>
      <c r="Q1004" s="18">
        <v>4.2000000000000003E-2</v>
      </c>
      <c r="R1004" s="29">
        <v>1.9293828883628601</v>
      </c>
      <c r="S1004" s="29">
        <v>1.87987458873645E-2</v>
      </c>
      <c r="T1004" s="29">
        <v>0.12733901278711701</v>
      </c>
      <c r="U1004" s="29">
        <v>7.2981604038736296E-3</v>
      </c>
      <c r="V1004" s="29">
        <v>0.180393866891394</v>
      </c>
      <c r="W1004" s="29">
        <v>0.85042620964099402</v>
      </c>
      <c r="X1004" s="29">
        <v>0.86009490414079903</v>
      </c>
      <c r="Y1004" s="29">
        <v>2.25179214716642E-3</v>
      </c>
      <c r="Z1004" s="29">
        <v>1.2475955554513099E-3</v>
      </c>
      <c r="AA1004" s="29"/>
      <c r="AB1004" s="29">
        <v>1.4533206674535301E-2</v>
      </c>
      <c r="AC1004" s="29"/>
      <c r="AD1004" s="20">
        <v>82.662583978447103</v>
      </c>
      <c r="AE1004" s="2">
        <v>586.68056662782897</v>
      </c>
      <c r="AF1004" s="3">
        <v>1</v>
      </c>
      <c r="AG1004" s="24" t="s">
        <v>1173</v>
      </c>
    </row>
    <row r="1005" spans="1:33" s="3" customFormat="1">
      <c r="A1005" s="27" t="s">
        <v>485</v>
      </c>
      <c r="B1005" s="28" t="s">
        <v>486</v>
      </c>
      <c r="C1005" s="28" t="s">
        <v>487</v>
      </c>
      <c r="D1005" s="27" t="s">
        <v>27</v>
      </c>
      <c r="E1005" s="27" t="s">
        <v>507</v>
      </c>
      <c r="F1005" s="1">
        <v>53.622999999999998</v>
      </c>
      <c r="G1005" s="1">
        <v>0.307</v>
      </c>
      <c r="H1005" s="1">
        <v>2.2370000000000001</v>
      </c>
      <c r="I1005" s="1">
        <v>0.76700000000000002</v>
      </c>
      <c r="J1005" s="1">
        <v>3.5470000000000002</v>
      </c>
      <c r="K1005" s="1">
        <v>3.2000000000000001E-2</v>
      </c>
      <c r="L1005" s="1">
        <v>17.312999999999999</v>
      </c>
      <c r="M1005" s="1">
        <v>22.346</v>
      </c>
      <c r="N1005" s="1">
        <v>0.182</v>
      </c>
      <c r="O1005" s="1"/>
      <c r="Q1005" s="18">
        <v>9.7000000000000003E-2</v>
      </c>
      <c r="R1005" s="29">
        <v>1.9432194290251901</v>
      </c>
      <c r="S1005" s="29">
        <v>8.3655068042064705E-3</v>
      </c>
      <c r="T1005" s="29">
        <v>9.5535947149785305E-2</v>
      </c>
      <c r="U1005" s="29">
        <v>2.19726497143077E-2</v>
      </c>
      <c r="V1005" s="29">
        <v>0.10748183604995799</v>
      </c>
      <c r="W1005" s="29">
        <v>0.86754587689057105</v>
      </c>
      <c r="X1005" s="29">
        <v>0.935336631789915</v>
      </c>
      <c r="Y1005" s="29">
        <v>9.8210846607056602E-4</v>
      </c>
      <c r="Z1005" s="29">
        <v>2.8275476697664698E-3</v>
      </c>
      <c r="AA1005" s="29"/>
      <c r="AB1005" s="29">
        <v>1.27864643575693E-2</v>
      </c>
      <c r="AC1005" s="29"/>
      <c r="AD1005" s="20">
        <v>89.693140334136999</v>
      </c>
      <c r="AE1005" s="2">
        <v>279.15619059299701</v>
      </c>
      <c r="AF1005" s="3">
        <v>1</v>
      </c>
      <c r="AG1005" s="24" t="s">
        <v>1173</v>
      </c>
    </row>
    <row r="1006" spans="1:33" s="3" customFormat="1">
      <c r="A1006" s="27" t="s">
        <v>485</v>
      </c>
      <c r="B1006" s="28" t="s">
        <v>486</v>
      </c>
      <c r="C1006" s="28" t="s">
        <v>487</v>
      </c>
      <c r="D1006" s="27" t="s">
        <v>27</v>
      </c>
      <c r="E1006" s="27" t="s">
        <v>508</v>
      </c>
      <c r="F1006" s="1">
        <v>53.076000000000001</v>
      </c>
      <c r="G1006" s="1">
        <v>0.64600000000000002</v>
      </c>
      <c r="H1006" s="1">
        <v>2.355</v>
      </c>
      <c r="I1006" s="1">
        <v>0.28799999999999998</v>
      </c>
      <c r="J1006" s="1">
        <v>5.4939999999999998</v>
      </c>
      <c r="K1006" s="1">
        <v>6.4000000000000001E-2</v>
      </c>
      <c r="L1006" s="1">
        <v>16.492999999999999</v>
      </c>
      <c r="M1006" s="1">
        <v>21.324999999999999</v>
      </c>
      <c r="N1006" s="1">
        <v>0.19500000000000001</v>
      </c>
      <c r="O1006" s="1"/>
      <c r="Q1006" s="18">
        <v>3.7999999999999999E-2</v>
      </c>
      <c r="R1006" s="29">
        <v>1.9426342069414599</v>
      </c>
      <c r="S1006" s="29">
        <v>1.7779048268863899E-2</v>
      </c>
      <c r="T1006" s="29">
        <v>0.10158131969395599</v>
      </c>
      <c r="U1006" s="29">
        <v>8.3330054490076706E-3</v>
      </c>
      <c r="V1006" s="29">
        <v>0.16814526923376499</v>
      </c>
      <c r="W1006" s="29">
        <v>0.83618775826242298</v>
      </c>
      <c r="X1006" s="29">
        <v>0.89994793167190001</v>
      </c>
      <c r="Y1006" s="29">
        <v>1.9838624631913801E-3</v>
      </c>
      <c r="Z1006" s="29">
        <v>1.1187779738072101E-3</v>
      </c>
      <c r="AA1006" s="29"/>
      <c r="AB1006" s="29">
        <v>1.3836804519636E-2</v>
      </c>
      <c r="AC1006" s="29"/>
      <c r="AD1006" s="20">
        <v>84.257434735920995</v>
      </c>
      <c r="AE1006" s="2">
        <v>503.06346967559898</v>
      </c>
      <c r="AF1006" s="3">
        <v>1</v>
      </c>
      <c r="AG1006" s="24" t="s">
        <v>1173</v>
      </c>
    </row>
    <row r="1007" spans="1:33" s="3" customFormat="1">
      <c r="A1007" s="27" t="s">
        <v>485</v>
      </c>
      <c r="B1007" s="28" t="s">
        <v>486</v>
      </c>
      <c r="C1007" s="28" t="s">
        <v>487</v>
      </c>
      <c r="D1007" s="27" t="s">
        <v>27</v>
      </c>
      <c r="E1007" s="27" t="s">
        <v>509</v>
      </c>
      <c r="F1007" s="1">
        <v>52.347000000000001</v>
      </c>
      <c r="G1007" s="1">
        <v>0.379</v>
      </c>
      <c r="H1007" s="1">
        <v>3.5350000000000001</v>
      </c>
      <c r="I1007" s="1">
        <v>0.51800000000000002</v>
      </c>
      <c r="J1007" s="1">
        <v>4.9720000000000004</v>
      </c>
      <c r="K1007" s="1">
        <v>2.5999999999999999E-2</v>
      </c>
      <c r="L1007" s="1">
        <v>15.951000000000001</v>
      </c>
      <c r="M1007" s="1">
        <v>22.335999999999999</v>
      </c>
      <c r="N1007" s="1">
        <v>0.153</v>
      </c>
      <c r="O1007" s="1"/>
      <c r="Q1007" s="18">
        <v>0.127</v>
      </c>
      <c r="R1007" s="29">
        <v>1.91202799041164</v>
      </c>
      <c r="S1007" s="29">
        <v>1.0409378561471E-2</v>
      </c>
      <c r="T1007" s="29">
        <v>0.152167518839843</v>
      </c>
      <c r="U1007" s="29">
        <v>1.49571393479334E-2</v>
      </c>
      <c r="V1007" s="29">
        <v>0.15185766570967199</v>
      </c>
      <c r="W1007" s="29">
        <v>0.874036900543813</v>
      </c>
      <c r="X1007" s="29">
        <v>0.86859083227891698</v>
      </c>
      <c r="Y1007" s="29">
        <v>8.04293457833103E-4</v>
      </c>
      <c r="Z1007" s="29">
        <v>3.7314156941678899E-3</v>
      </c>
      <c r="AA1007" s="29"/>
      <c r="AB1007" s="29">
        <v>1.0834334175414E-2</v>
      </c>
      <c r="AC1007" s="29"/>
      <c r="AD1007" s="20">
        <v>85.118536995350595</v>
      </c>
      <c r="AE1007" s="2">
        <v>505.53039863410299</v>
      </c>
      <c r="AF1007" s="3">
        <v>1</v>
      </c>
      <c r="AG1007" s="24" t="s">
        <v>1173</v>
      </c>
    </row>
    <row r="1008" spans="1:33" s="3" customFormat="1">
      <c r="A1008" s="27" t="s">
        <v>485</v>
      </c>
      <c r="B1008" s="28" t="s">
        <v>486</v>
      </c>
      <c r="C1008" s="28" t="s">
        <v>487</v>
      </c>
      <c r="D1008" s="27" t="s">
        <v>27</v>
      </c>
      <c r="E1008" s="27" t="s">
        <v>510</v>
      </c>
      <c r="F1008" s="1">
        <v>51.813000000000002</v>
      </c>
      <c r="G1008" s="1">
        <v>0.7</v>
      </c>
      <c r="H1008" s="1">
        <v>4.08</v>
      </c>
      <c r="I1008" s="1">
        <v>0.66900000000000004</v>
      </c>
      <c r="J1008" s="1">
        <v>4.3849999999999998</v>
      </c>
      <c r="K1008" s="1">
        <v>4.3999999999999997E-2</v>
      </c>
      <c r="L1008" s="1">
        <v>15.706</v>
      </c>
      <c r="M1008" s="1">
        <v>23.004999999999999</v>
      </c>
      <c r="N1008" s="1">
        <v>0.22800000000000001</v>
      </c>
      <c r="O1008" s="1"/>
      <c r="Q1008" s="18">
        <v>4.3999999999999997E-2</v>
      </c>
      <c r="R1008" s="29">
        <v>1.88747847476751</v>
      </c>
      <c r="S1008" s="29">
        <v>1.9174517897150099E-2</v>
      </c>
      <c r="T1008" s="29">
        <v>0.17515943054216601</v>
      </c>
      <c r="U1008" s="29">
        <v>1.9265741026469E-2</v>
      </c>
      <c r="V1008" s="29">
        <v>0.13357218117551101</v>
      </c>
      <c r="W1008" s="29">
        <v>0.89781617483932596</v>
      </c>
      <c r="X1008" s="29">
        <v>0.85296996630988497</v>
      </c>
      <c r="Y1008" s="29">
        <v>1.3574838922071101E-3</v>
      </c>
      <c r="Z1008" s="29">
        <v>1.2893279865199201E-3</v>
      </c>
      <c r="AA1008" s="29"/>
      <c r="AB1008" s="29">
        <v>1.61022462285513E-2</v>
      </c>
      <c r="AC1008" s="29"/>
      <c r="AD1008" s="20">
        <v>86.460570233519704</v>
      </c>
      <c r="AE1008" s="2">
        <v>475.02802791942401</v>
      </c>
      <c r="AF1008" s="3">
        <v>1</v>
      </c>
      <c r="AG1008" s="24" t="s">
        <v>1173</v>
      </c>
    </row>
    <row r="1009" spans="1:33" s="3" customFormat="1">
      <c r="A1009" s="27" t="s">
        <v>485</v>
      </c>
      <c r="B1009" s="28" t="s">
        <v>486</v>
      </c>
      <c r="C1009" s="28" t="s">
        <v>487</v>
      </c>
      <c r="D1009" s="27" t="s">
        <v>27</v>
      </c>
      <c r="E1009" s="27" t="s">
        <v>511</v>
      </c>
      <c r="F1009" s="1">
        <v>51.826000000000001</v>
      </c>
      <c r="G1009" s="1">
        <v>0.90600000000000003</v>
      </c>
      <c r="H1009" s="1">
        <v>4.5220000000000002</v>
      </c>
      <c r="I1009" s="1">
        <v>0.432</v>
      </c>
      <c r="J1009" s="1">
        <v>5.0759999999999996</v>
      </c>
      <c r="K1009" s="1">
        <v>5.8000000000000003E-2</v>
      </c>
      <c r="L1009" s="1">
        <v>15.369</v>
      </c>
      <c r="M1009" s="1">
        <v>21.440999999999999</v>
      </c>
      <c r="N1009" s="1">
        <v>0.29899999999999999</v>
      </c>
      <c r="O1009" s="1"/>
      <c r="Q1009" s="18">
        <v>8.5000000000000006E-2</v>
      </c>
      <c r="R1009" s="29">
        <v>1.8954366698402001</v>
      </c>
      <c r="S1009" s="29">
        <v>2.49156906477189E-2</v>
      </c>
      <c r="T1009" s="29">
        <v>0.19490466705568399</v>
      </c>
      <c r="U1009" s="29">
        <v>1.24899777934992E-2</v>
      </c>
      <c r="V1009" s="29">
        <v>0.155233822819691</v>
      </c>
      <c r="W1009" s="29">
        <v>0.84009527783357196</v>
      </c>
      <c r="X1009" s="29">
        <v>0.837976956496991</v>
      </c>
      <c r="Y1009" s="29">
        <v>1.79650454850162E-3</v>
      </c>
      <c r="Z1009" s="29">
        <v>2.5006215984713699E-3</v>
      </c>
      <c r="AA1009" s="29"/>
      <c r="AB1009" s="29">
        <v>2.12002569063106E-2</v>
      </c>
      <c r="AC1009" s="29"/>
      <c r="AD1009" s="20">
        <v>84.370505631595094</v>
      </c>
      <c r="AE1009" s="2">
        <v>390.34770344024002</v>
      </c>
      <c r="AF1009" s="3">
        <v>1</v>
      </c>
      <c r="AG1009" s="24" t="s">
        <v>1173</v>
      </c>
    </row>
    <row r="1010" spans="1:33" s="3" customFormat="1">
      <c r="A1010" s="27" t="s">
        <v>485</v>
      </c>
      <c r="B1010" s="28" t="s">
        <v>486</v>
      </c>
      <c r="C1010" s="28" t="s">
        <v>487</v>
      </c>
      <c r="D1010" s="27" t="s">
        <v>27</v>
      </c>
      <c r="E1010" s="27" t="s">
        <v>512</v>
      </c>
      <c r="F1010" s="1">
        <v>53.45</v>
      </c>
      <c r="G1010" s="1">
        <v>0.45700000000000002</v>
      </c>
      <c r="H1010" s="1">
        <v>2.3290000000000002</v>
      </c>
      <c r="I1010" s="1">
        <v>0.498</v>
      </c>
      <c r="J1010" s="1">
        <v>3.738</v>
      </c>
      <c r="K1010" s="1">
        <v>2.9000000000000001E-2</v>
      </c>
      <c r="L1010" s="1">
        <v>16.427</v>
      </c>
      <c r="M1010" s="1">
        <v>23.361000000000001</v>
      </c>
      <c r="N1010" s="1">
        <v>0.17199999999999999</v>
      </c>
      <c r="O1010" s="1"/>
      <c r="Q1010" s="18">
        <v>0.02</v>
      </c>
      <c r="R1010" s="29">
        <v>1.94193128396394</v>
      </c>
      <c r="S1010" s="29">
        <v>1.24849122240108E-2</v>
      </c>
      <c r="T1010" s="29">
        <v>9.9720794507337895E-2</v>
      </c>
      <c r="U1010" s="29">
        <v>1.4303154277779499E-2</v>
      </c>
      <c r="V1010" s="29">
        <v>0.113560840228438</v>
      </c>
      <c r="W1010" s="29">
        <v>0.909283890853129</v>
      </c>
      <c r="X1010" s="29">
        <v>0.88975263657121395</v>
      </c>
      <c r="Y1010" s="29">
        <v>8.9232464190638796E-4</v>
      </c>
      <c r="Z1010" s="29">
        <v>5.8449877975484102E-4</v>
      </c>
      <c r="AA1010" s="29"/>
      <c r="AB1010" s="29">
        <v>1.21149867439512E-2</v>
      </c>
      <c r="AC1010" s="29"/>
      <c r="AD1010" s="20">
        <v>88.681419829954606</v>
      </c>
      <c r="AE1010" s="2">
        <v>363.78702397743302</v>
      </c>
      <c r="AF1010" s="3">
        <v>1</v>
      </c>
      <c r="AG1010" s="24" t="s">
        <v>1173</v>
      </c>
    </row>
    <row r="1011" spans="1:33" s="3" customFormat="1">
      <c r="A1011" s="27" t="s">
        <v>485</v>
      </c>
      <c r="B1011" s="28" t="s">
        <v>486</v>
      </c>
      <c r="C1011" s="28" t="s">
        <v>487</v>
      </c>
      <c r="D1011" s="27" t="s">
        <v>27</v>
      </c>
      <c r="E1011" s="27" t="s">
        <v>513</v>
      </c>
      <c r="F1011" s="1">
        <v>53.128</v>
      </c>
      <c r="G1011" s="1">
        <v>0.36099999999999999</v>
      </c>
      <c r="H1011" s="1">
        <v>2.4980000000000002</v>
      </c>
      <c r="I1011" s="1">
        <v>0.53500000000000003</v>
      </c>
      <c r="J1011" s="1">
        <v>4.032</v>
      </c>
      <c r="K1011" s="1">
        <v>2.5999999999999999E-2</v>
      </c>
      <c r="L1011" s="1">
        <v>16.27</v>
      </c>
      <c r="M1011" s="1">
        <v>22.814</v>
      </c>
      <c r="N1011" s="1">
        <v>0.17899999999999999</v>
      </c>
      <c r="O1011" s="1"/>
      <c r="Q1011" s="18">
        <v>6.9000000000000006E-2</v>
      </c>
      <c r="R1011" s="29">
        <v>1.94171171435394</v>
      </c>
      <c r="S1011" s="29">
        <v>9.9209127466819494E-3</v>
      </c>
      <c r="T1011" s="29">
        <v>0.107592948801431</v>
      </c>
      <c r="U1011" s="29">
        <v>1.5457220320966599E-2</v>
      </c>
      <c r="V1011" s="29">
        <v>0.123221065105638</v>
      </c>
      <c r="W1011" s="29">
        <v>0.89327388959005405</v>
      </c>
      <c r="X1011" s="29">
        <v>0.88648974148473603</v>
      </c>
      <c r="Y1011" s="29">
        <v>8.0477295158551897E-4</v>
      </c>
      <c r="Z1011" s="29">
        <v>2.0285132031874799E-3</v>
      </c>
      <c r="AA1011" s="29"/>
      <c r="AB1011" s="29">
        <v>1.2683019559908099E-2</v>
      </c>
      <c r="AC1011" s="29"/>
      <c r="AD1011" s="20">
        <v>87.796400285965504</v>
      </c>
      <c r="AE1011" s="2">
        <v>283.18053596614999</v>
      </c>
      <c r="AF1011" s="3">
        <v>1</v>
      </c>
      <c r="AG1011" s="24" t="s">
        <v>1173</v>
      </c>
    </row>
    <row r="1012" spans="1:33" s="3" customFormat="1">
      <c r="A1012" s="27" t="s">
        <v>485</v>
      </c>
      <c r="B1012" s="28" t="s">
        <v>486</v>
      </c>
      <c r="C1012" s="28" t="s">
        <v>487</v>
      </c>
      <c r="D1012" s="27" t="s">
        <v>27</v>
      </c>
      <c r="E1012" s="27" t="s">
        <v>511</v>
      </c>
      <c r="F1012" s="1">
        <v>50.826000000000001</v>
      </c>
      <c r="G1012" s="1">
        <v>0.90600000000000003</v>
      </c>
      <c r="H1012" s="1">
        <v>4.5220000000000002</v>
      </c>
      <c r="I1012" s="1">
        <v>0.53200000000000003</v>
      </c>
      <c r="J1012" s="1">
        <v>5.8760000000000003</v>
      </c>
      <c r="K1012" s="1">
        <v>5.8000000000000003E-2</v>
      </c>
      <c r="L1012" s="1">
        <v>15.369</v>
      </c>
      <c r="M1012" s="1">
        <v>21.440999999999999</v>
      </c>
      <c r="N1012" s="1">
        <v>0.29899999999999999</v>
      </c>
      <c r="O1012" s="1"/>
      <c r="Q1012" s="18">
        <v>8.5000000000000006E-2</v>
      </c>
      <c r="R1012" s="29">
        <v>1.87270406561004</v>
      </c>
      <c r="S1012" s="29">
        <v>2.51012045950182E-2</v>
      </c>
      <c r="T1012" s="29">
        <v>0.196355862394549</v>
      </c>
      <c r="U1012" s="29">
        <v>1.5495699481229201E-2</v>
      </c>
      <c r="V1012" s="29">
        <v>0.181037339997421</v>
      </c>
      <c r="W1012" s="29">
        <v>0.84635034791378705</v>
      </c>
      <c r="X1012" s="29">
        <v>0.84421625426094404</v>
      </c>
      <c r="Y1012" s="29">
        <v>1.80988072397458E-3</v>
      </c>
      <c r="Z1012" s="29">
        <v>2.5192403953569701E-3</v>
      </c>
      <c r="AA1012" s="29"/>
      <c r="AB1012" s="29">
        <v>2.13581069694719E-2</v>
      </c>
      <c r="AC1012" s="29"/>
      <c r="AD1012" s="20">
        <v>82.342189189945898</v>
      </c>
      <c r="AE1012" s="2">
        <v>390.34770344024002</v>
      </c>
      <c r="AF1012" s="3">
        <v>1</v>
      </c>
      <c r="AG1012" s="24" t="s">
        <v>1173</v>
      </c>
    </row>
    <row r="1013" spans="1:33" s="3" customFormat="1">
      <c r="A1013" s="27" t="s">
        <v>485</v>
      </c>
      <c r="B1013" s="28" t="s">
        <v>486</v>
      </c>
      <c r="C1013" s="28" t="s">
        <v>487</v>
      </c>
      <c r="D1013" s="27" t="s">
        <v>27</v>
      </c>
      <c r="E1013" s="27" t="s">
        <v>514</v>
      </c>
      <c r="F1013" s="1">
        <v>50.643000000000001</v>
      </c>
      <c r="G1013" s="1">
        <v>0.88200000000000001</v>
      </c>
      <c r="H1013" s="1">
        <v>5.5229999999999997</v>
      </c>
      <c r="I1013" s="1">
        <v>0.06</v>
      </c>
      <c r="J1013" s="1">
        <v>4.6420000000000003</v>
      </c>
      <c r="K1013" s="1">
        <v>2.8000000000000001E-2</v>
      </c>
      <c r="L1013" s="1">
        <v>14.492000000000001</v>
      </c>
      <c r="M1013" s="1">
        <v>23.547000000000001</v>
      </c>
      <c r="N1013" s="1">
        <v>0.153</v>
      </c>
      <c r="O1013" s="1"/>
      <c r="Q1013" s="18">
        <v>6.3E-2</v>
      </c>
      <c r="R1013" s="29">
        <v>1.85979392368675</v>
      </c>
      <c r="S1013" s="29">
        <v>2.4355504482877901E-2</v>
      </c>
      <c r="T1013" s="29">
        <v>0.23902896773330901</v>
      </c>
      <c r="U1013" s="29">
        <v>1.7418589403705199E-3</v>
      </c>
      <c r="V1013" s="29">
        <v>0.142545557710786</v>
      </c>
      <c r="W1013" s="29">
        <v>0.92640929256917204</v>
      </c>
      <c r="X1013" s="29">
        <v>0.79341170473638001</v>
      </c>
      <c r="Y1013" s="29">
        <v>8.7084762360409404E-4</v>
      </c>
      <c r="Z1013" s="29">
        <v>1.86103017059268E-3</v>
      </c>
      <c r="AA1013" s="29"/>
      <c r="AB1013" s="29">
        <v>1.0892941679374201E-2</v>
      </c>
      <c r="AC1013" s="29"/>
      <c r="AD1013" s="20">
        <v>84.770078353996198</v>
      </c>
      <c r="AE1013" s="2">
        <v>547.53173483779995</v>
      </c>
      <c r="AF1013" s="3">
        <v>1</v>
      </c>
      <c r="AG1013" s="24" t="s">
        <v>1173</v>
      </c>
    </row>
    <row r="1014" spans="1:33" s="3" customFormat="1">
      <c r="A1014" s="27" t="s">
        <v>485</v>
      </c>
      <c r="B1014" s="28" t="s">
        <v>486</v>
      </c>
      <c r="C1014" s="28" t="s">
        <v>487</v>
      </c>
      <c r="D1014" s="27" t="s">
        <v>27</v>
      </c>
      <c r="E1014" s="27" t="s">
        <v>517</v>
      </c>
      <c r="F1014" s="1">
        <v>54.103000000000002</v>
      </c>
      <c r="G1014" s="1">
        <v>0.45800000000000002</v>
      </c>
      <c r="H1014" s="1">
        <v>2.105</v>
      </c>
      <c r="I1014" s="1">
        <v>0.57599999999999996</v>
      </c>
      <c r="J1014" s="1">
        <v>4.5250000000000004</v>
      </c>
      <c r="K1014" s="1">
        <v>3.7999999999999999E-2</v>
      </c>
      <c r="L1014" s="1">
        <v>17.283000000000001</v>
      </c>
      <c r="M1014" s="1">
        <v>21.411999999999999</v>
      </c>
      <c r="N1014" s="1">
        <v>0.19400000000000001</v>
      </c>
      <c r="O1014" s="1"/>
      <c r="Q1014" s="18">
        <v>6.3E-2</v>
      </c>
      <c r="R1014" s="29">
        <v>1.95483962519055</v>
      </c>
      <c r="S1014" s="29">
        <v>1.2443381293531701E-2</v>
      </c>
      <c r="T1014" s="29">
        <v>8.9633835259843905E-2</v>
      </c>
      <c r="U1014" s="29">
        <v>1.6452375064451699E-2</v>
      </c>
      <c r="V1014" s="29">
        <v>0.13671353767167699</v>
      </c>
      <c r="W1014" s="29">
        <v>0.828836637482262</v>
      </c>
      <c r="X1014" s="29">
        <v>0.93096594405490996</v>
      </c>
      <c r="Y1014" s="29">
        <v>1.1628190094655599E-3</v>
      </c>
      <c r="Z1014" s="29">
        <v>1.83103986776349E-3</v>
      </c>
      <c r="AA1014" s="29"/>
      <c r="AB1014" s="29">
        <v>1.3589386918622701E-2</v>
      </c>
      <c r="AC1014" s="29"/>
      <c r="AD1014" s="20">
        <v>87.195264120783506</v>
      </c>
      <c r="AE1014" s="2">
        <v>425.51609180664201</v>
      </c>
      <c r="AF1014" s="3">
        <v>1</v>
      </c>
      <c r="AG1014" s="24" t="s">
        <v>1173</v>
      </c>
    </row>
    <row r="1015" spans="1:33" s="3" customFormat="1">
      <c r="A1015" s="27" t="s">
        <v>485</v>
      </c>
      <c r="B1015" s="28" t="s">
        <v>486</v>
      </c>
      <c r="C1015" s="28" t="s">
        <v>487</v>
      </c>
      <c r="D1015" s="27" t="s">
        <v>27</v>
      </c>
      <c r="E1015" s="27" t="s">
        <v>519</v>
      </c>
      <c r="F1015" s="1">
        <v>53.148000000000003</v>
      </c>
      <c r="G1015" s="1">
        <v>0.67900000000000005</v>
      </c>
      <c r="H1015" s="1">
        <v>3.0880000000000001</v>
      </c>
      <c r="I1015" s="1">
        <v>0.77700000000000002</v>
      </c>
      <c r="J1015" s="1">
        <v>4.6390000000000002</v>
      </c>
      <c r="K1015" s="1">
        <v>4.3999999999999997E-2</v>
      </c>
      <c r="L1015" s="1">
        <v>16.661999999999999</v>
      </c>
      <c r="M1015" s="1">
        <v>21.974</v>
      </c>
      <c r="N1015" s="1">
        <v>0.27700000000000002</v>
      </c>
      <c r="O1015" s="1"/>
      <c r="Q1015" s="18">
        <v>0.107</v>
      </c>
      <c r="R1015" s="29">
        <v>1.9169750928659399</v>
      </c>
      <c r="S1015" s="29">
        <v>1.8415455387007399E-2</v>
      </c>
      <c r="T1015" s="29">
        <v>0.13126136866699301</v>
      </c>
      <c r="U1015" s="29">
        <v>2.2154752072955801E-2</v>
      </c>
      <c r="V1015" s="29">
        <v>0.13991267754213399</v>
      </c>
      <c r="W1015" s="29">
        <v>0.84910340614451196</v>
      </c>
      <c r="X1015" s="29">
        <v>0.89594541604021405</v>
      </c>
      <c r="Y1015" s="29">
        <v>1.3440671296526699E-3</v>
      </c>
      <c r="Z1015" s="29">
        <v>3.1044222401072699E-3</v>
      </c>
      <c r="AA1015" s="29"/>
      <c r="AB1015" s="29">
        <v>1.93694665751299E-2</v>
      </c>
      <c r="AC1015" s="29"/>
      <c r="AD1015" s="20">
        <v>86.493065178622302</v>
      </c>
      <c r="AE1015" s="2">
        <v>268.08659308238799</v>
      </c>
      <c r="AF1015" s="3">
        <v>1</v>
      </c>
      <c r="AG1015" s="24" t="s">
        <v>1173</v>
      </c>
    </row>
    <row r="1016" spans="1:33" s="3" customFormat="1">
      <c r="A1016" s="27" t="s">
        <v>485</v>
      </c>
      <c r="B1016" s="28" t="s">
        <v>486</v>
      </c>
      <c r="C1016" s="28" t="s">
        <v>487</v>
      </c>
      <c r="D1016" s="27" t="s">
        <v>27</v>
      </c>
      <c r="E1016" s="27" t="s">
        <v>520</v>
      </c>
      <c r="F1016" s="1">
        <v>51.566000000000003</v>
      </c>
      <c r="G1016" s="1">
        <v>0.79500000000000004</v>
      </c>
      <c r="H1016" s="1">
        <v>3.766</v>
      </c>
      <c r="I1016" s="1">
        <v>0.84899999999999998</v>
      </c>
      <c r="J1016" s="1">
        <v>4.8730000000000002</v>
      </c>
      <c r="K1016" s="1">
        <v>0.04</v>
      </c>
      <c r="L1016" s="1">
        <v>15.577999999999999</v>
      </c>
      <c r="M1016" s="1">
        <v>22.254000000000001</v>
      </c>
      <c r="N1016" s="1">
        <v>0.16500000000000001</v>
      </c>
      <c r="O1016" s="1"/>
      <c r="Q1016" s="18">
        <v>0.105</v>
      </c>
      <c r="R1016" s="29">
        <v>1.8933728418025499</v>
      </c>
      <c r="S1016" s="29">
        <v>2.1949416142904899E-2</v>
      </c>
      <c r="T1016" s="29">
        <v>0.16296078485372201</v>
      </c>
      <c r="U1016" s="29">
        <v>2.46431784011183E-2</v>
      </c>
      <c r="V1016" s="29">
        <v>0.149614009596576</v>
      </c>
      <c r="W1016" s="29">
        <v>0.87539225896634798</v>
      </c>
      <c r="X1016" s="29">
        <v>0.85272555124198801</v>
      </c>
      <c r="Y1016" s="29">
        <v>1.2438597945774699E-3</v>
      </c>
      <c r="Z1016" s="29">
        <v>3.1011977680644098E-3</v>
      </c>
      <c r="AA1016" s="29"/>
      <c r="AB1016" s="29">
        <v>1.17453237185453E-2</v>
      </c>
      <c r="AC1016" s="29"/>
      <c r="AD1016" s="20">
        <v>85.073520447361403</v>
      </c>
      <c r="AE1016" s="2">
        <v>247.08531204306399</v>
      </c>
      <c r="AF1016" s="3">
        <v>1</v>
      </c>
      <c r="AG1016" s="24" t="s">
        <v>1173</v>
      </c>
    </row>
    <row r="1017" spans="1:33" s="3" customFormat="1">
      <c r="A1017" s="27" t="s">
        <v>485</v>
      </c>
      <c r="B1017" s="28" t="s">
        <v>486</v>
      </c>
      <c r="C1017" s="28" t="s">
        <v>487</v>
      </c>
      <c r="D1017" s="27" t="s">
        <v>27</v>
      </c>
      <c r="E1017" s="27" t="s">
        <v>522</v>
      </c>
      <c r="F1017" s="1">
        <v>54.104999999999997</v>
      </c>
      <c r="G1017" s="1">
        <v>0.39700000000000002</v>
      </c>
      <c r="H1017" s="1">
        <v>2.0510000000000002</v>
      </c>
      <c r="I1017" s="1">
        <v>0.53400000000000003</v>
      </c>
      <c r="J1017" s="1">
        <v>3.0680000000000001</v>
      </c>
      <c r="K1017" s="1">
        <v>5.5E-2</v>
      </c>
      <c r="L1017" s="1">
        <v>17.53</v>
      </c>
      <c r="M1017" s="1">
        <v>22.771999999999998</v>
      </c>
      <c r="N1017" s="1">
        <v>0.16</v>
      </c>
      <c r="O1017" s="1"/>
      <c r="Q1017" s="18"/>
      <c r="R1017" s="29">
        <v>1.95133166642944</v>
      </c>
      <c r="S1017" s="29">
        <v>1.07663214514111E-2</v>
      </c>
      <c r="T1017" s="29">
        <v>8.7174495812446504E-2</v>
      </c>
      <c r="U1017" s="29">
        <v>1.52247889049045E-2</v>
      </c>
      <c r="V1017" s="29">
        <v>9.2523530852060401E-2</v>
      </c>
      <c r="W1017" s="29">
        <v>0.87986650503390196</v>
      </c>
      <c r="X1017" s="29">
        <v>0.94254150808199499</v>
      </c>
      <c r="Y1017" s="29">
        <v>1.6799452199015199E-3</v>
      </c>
      <c r="Z1017" s="29">
        <v>0</v>
      </c>
      <c r="AA1017" s="29"/>
      <c r="AB1017" s="29">
        <v>1.1187215948822399E-2</v>
      </c>
      <c r="AC1017" s="29"/>
      <c r="AD1017" s="20">
        <v>91.061090137162395</v>
      </c>
      <c r="AE1017" s="2">
        <v>538.01464168177802</v>
      </c>
      <c r="AF1017" s="3">
        <v>1</v>
      </c>
      <c r="AG1017" s="24" t="s">
        <v>1173</v>
      </c>
    </row>
    <row r="1018" spans="1:33" s="3" customFormat="1">
      <c r="A1018" s="27" t="s">
        <v>485</v>
      </c>
      <c r="B1018" s="28" t="s">
        <v>486</v>
      </c>
      <c r="C1018" s="28" t="s">
        <v>487</v>
      </c>
      <c r="D1018" s="27" t="s">
        <v>27</v>
      </c>
      <c r="E1018" s="27" t="s">
        <v>527</v>
      </c>
      <c r="F1018" s="1">
        <v>52.963999999999999</v>
      </c>
      <c r="G1018" s="1">
        <v>0.48199999999999998</v>
      </c>
      <c r="H1018" s="1">
        <v>2.6829999999999998</v>
      </c>
      <c r="I1018" s="1">
        <v>0.35499999999999998</v>
      </c>
      <c r="J1018" s="1">
        <v>5.4349999999999996</v>
      </c>
      <c r="K1018" s="1">
        <v>0.08</v>
      </c>
      <c r="L1018" s="1">
        <v>16.207999999999998</v>
      </c>
      <c r="M1018" s="1">
        <v>21.981000000000002</v>
      </c>
      <c r="N1018" s="1">
        <v>0.17799999999999999</v>
      </c>
      <c r="O1018" s="1"/>
      <c r="Q1018" s="18">
        <v>4.0000000000000001E-3</v>
      </c>
      <c r="R1018" s="29">
        <v>1.93397009111417</v>
      </c>
      <c r="S1018" s="29">
        <v>1.32342446697766E-2</v>
      </c>
      <c r="T1018" s="29">
        <v>0.115456859987236</v>
      </c>
      <c r="U1018" s="29">
        <v>1.0247399348544401E-2</v>
      </c>
      <c r="V1018" s="29">
        <v>0.165947867717752</v>
      </c>
      <c r="W1018" s="29">
        <v>0.85988097818543896</v>
      </c>
      <c r="X1018" s="29">
        <v>0.88231422757011302</v>
      </c>
      <c r="Y1018" s="29">
        <v>2.47398865294417E-3</v>
      </c>
      <c r="Z1018" s="29">
        <v>1.1748879036006101E-4</v>
      </c>
      <c r="AA1018" s="29"/>
      <c r="AB1018" s="29">
        <v>1.2600777023675E-2</v>
      </c>
      <c r="AC1018" s="29"/>
      <c r="AD1018" s="20">
        <v>84.169238927581304</v>
      </c>
      <c r="AE1018" s="2">
        <v>341.78079075481099</v>
      </c>
      <c r="AF1018" s="3">
        <v>1</v>
      </c>
      <c r="AG1018" s="24" t="s">
        <v>1173</v>
      </c>
    </row>
    <row r="1019" spans="1:33" s="3" customFormat="1">
      <c r="A1019" s="27" t="s">
        <v>485</v>
      </c>
      <c r="B1019" s="28" t="s">
        <v>486</v>
      </c>
      <c r="C1019" s="28" t="s">
        <v>487</v>
      </c>
      <c r="D1019" s="27" t="s">
        <v>27</v>
      </c>
      <c r="E1019" s="27" t="s">
        <v>533</v>
      </c>
      <c r="F1019" s="1">
        <v>53.097999999999999</v>
      </c>
      <c r="G1019" s="1">
        <v>0.49299999999999999</v>
      </c>
      <c r="H1019" s="1">
        <v>3.036</v>
      </c>
      <c r="I1019" s="1">
        <v>0.58199999999999996</v>
      </c>
      <c r="J1019" s="1">
        <v>4.22</v>
      </c>
      <c r="K1019" s="1">
        <v>3.5999999999999997E-2</v>
      </c>
      <c r="L1019" s="1">
        <v>16.695</v>
      </c>
      <c r="M1019" s="1">
        <v>22.065000000000001</v>
      </c>
      <c r="N1019" s="1">
        <v>0.25900000000000001</v>
      </c>
      <c r="O1019" s="1"/>
      <c r="Q1019" s="18">
        <v>5.8999999999999997E-2</v>
      </c>
      <c r="R1019" s="29">
        <v>1.9263975143726599</v>
      </c>
      <c r="S1019" s="29">
        <v>1.3449242056806201E-2</v>
      </c>
      <c r="T1019" s="29">
        <v>0.129807446298737</v>
      </c>
      <c r="U1019" s="29">
        <v>1.6691949510974399E-2</v>
      </c>
      <c r="V1019" s="29">
        <v>0.12802162885066701</v>
      </c>
      <c r="W1019" s="29">
        <v>0.85761742591993595</v>
      </c>
      <c r="X1019" s="29">
        <v>0.90298190455239202</v>
      </c>
      <c r="Y1019" s="29">
        <v>1.1061371708056399E-3</v>
      </c>
      <c r="Z1019" s="29">
        <v>1.7218179151307501E-3</v>
      </c>
      <c r="AA1019" s="29"/>
      <c r="AB1019" s="29">
        <v>1.8216958035128301E-2</v>
      </c>
      <c r="AC1019" s="29"/>
      <c r="AD1019" s="20">
        <v>87.582813763197905</v>
      </c>
      <c r="AE1019" s="2">
        <v>307.85651660122699</v>
      </c>
      <c r="AF1019" s="3">
        <v>1</v>
      </c>
      <c r="AG1019" s="24" t="s">
        <v>1173</v>
      </c>
    </row>
    <row r="1020" spans="1:33" s="3" customFormat="1">
      <c r="A1020" s="27" t="s">
        <v>485</v>
      </c>
      <c r="B1020" s="28" t="s">
        <v>486</v>
      </c>
      <c r="C1020" s="28" t="s">
        <v>487</v>
      </c>
      <c r="D1020" s="27" t="s">
        <v>27</v>
      </c>
      <c r="E1020" s="27" t="s">
        <v>534</v>
      </c>
      <c r="F1020" s="1">
        <v>52.174999999999997</v>
      </c>
      <c r="G1020" s="1">
        <v>0.66900000000000004</v>
      </c>
      <c r="H1020" s="1">
        <v>3.867</v>
      </c>
      <c r="I1020" s="1">
        <v>0.56499999999999995</v>
      </c>
      <c r="J1020" s="1">
        <v>4.3970000000000002</v>
      </c>
      <c r="K1020" s="1">
        <v>6.5000000000000002E-2</v>
      </c>
      <c r="L1020" s="1">
        <v>16.233000000000001</v>
      </c>
      <c r="M1020" s="1">
        <v>22.036999999999999</v>
      </c>
      <c r="N1020" s="1">
        <v>0.255</v>
      </c>
      <c r="O1020" s="1"/>
      <c r="Q1020" s="18">
        <v>7.2999999999999995E-2</v>
      </c>
      <c r="R1020" s="29">
        <v>1.9006256925002101</v>
      </c>
      <c r="S1020" s="29">
        <v>1.8324975405654E-2</v>
      </c>
      <c r="T1020" s="29">
        <v>0.166011587635814</v>
      </c>
      <c r="U1020" s="29">
        <v>1.62704257577127E-2</v>
      </c>
      <c r="V1020" s="29">
        <v>0.13393489918910101</v>
      </c>
      <c r="W1020" s="29">
        <v>0.860019955819319</v>
      </c>
      <c r="X1020" s="29">
        <v>0.88157203367206904</v>
      </c>
      <c r="Y1020" s="29">
        <v>2.00533177091199E-3</v>
      </c>
      <c r="Z1020" s="29">
        <v>2.1390673688126802E-3</v>
      </c>
      <c r="AA1020" s="29"/>
      <c r="AB1020" s="29">
        <v>1.8008712555547299E-2</v>
      </c>
      <c r="AC1020" s="29"/>
      <c r="AD1020" s="20">
        <v>86.811030544937594</v>
      </c>
      <c r="AE1020" s="2">
        <v>351.12263179964202</v>
      </c>
      <c r="AF1020" s="3">
        <v>1</v>
      </c>
      <c r="AG1020" s="24" t="s">
        <v>1173</v>
      </c>
    </row>
    <row r="1021" spans="1:33" s="3" customFormat="1">
      <c r="A1021" s="27" t="s">
        <v>485</v>
      </c>
      <c r="B1021" s="28" t="s">
        <v>486</v>
      </c>
      <c r="C1021" s="28" t="s">
        <v>487</v>
      </c>
      <c r="D1021" s="27" t="s">
        <v>27</v>
      </c>
      <c r="E1021" s="27" t="s">
        <v>536</v>
      </c>
      <c r="F1021" s="1">
        <v>53.131</v>
      </c>
      <c r="G1021" s="1">
        <v>0.45100000000000001</v>
      </c>
      <c r="H1021" s="1">
        <v>2.9409999999999998</v>
      </c>
      <c r="I1021" s="1">
        <v>0.32</v>
      </c>
      <c r="J1021" s="1">
        <v>4.1550000000000002</v>
      </c>
      <c r="K1021" s="1">
        <v>1.9E-2</v>
      </c>
      <c r="L1021" s="1">
        <v>16.597999999999999</v>
      </c>
      <c r="M1021" s="1">
        <v>22.613</v>
      </c>
      <c r="N1021" s="1">
        <v>0.188</v>
      </c>
      <c r="O1021" s="1"/>
      <c r="Q1021" s="18">
        <v>8.1000000000000003E-2</v>
      </c>
      <c r="R1021" s="29">
        <v>1.92938174943757</v>
      </c>
      <c r="S1021" s="29">
        <v>1.2314870878999001E-2</v>
      </c>
      <c r="T1021" s="29">
        <v>0.125862192681333</v>
      </c>
      <c r="U1021" s="29">
        <v>9.1862124703654298E-3</v>
      </c>
      <c r="V1021" s="29">
        <v>0.126166587243041</v>
      </c>
      <c r="W1021" s="29">
        <v>0.87973177363924204</v>
      </c>
      <c r="X1021" s="29">
        <v>0.89856772241916305</v>
      </c>
      <c r="Y1021" s="29">
        <v>5.8433582989179597E-4</v>
      </c>
      <c r="Z1021" s="29">
        <v>2.3660431436424499E-3</v>
      </c>
      <c r="AA1021" s="29"/>
      <c r="AB1021" s="29">
        <v>1.32353787286807E-2</v>
      </c>
      <c r="AC1021" s="29"/>
      <c r="AD1021" s="20">
        <v>87.687873231781296</v>
      </c>
      <c r="AE1021" s="2">
        <v>487.31230575283598</v>
      </c>
      <c r="AF1021" s="3">
        <v>1</v>
      </c>
      <c r="AG1021" s="24" t="s">
        <v>1173</v>
      </c>
    </row>
    <row r="1022" spans="1:33" s="3" customFormat="1">
      <c r="A1022" s="27" t="s">
        <v>485</v>
      </c>
      <c r="B1022" s="28" t="s">
        <v>486</v>
      </c>
      <c r="C1022" s="28" t="s">
        <v>487</v>
      </c>
      <c r="D1022" s="27" t="s">
        <v>27</v>
      </c>
      <c r="E1022" s="27" t="s">
        <v>538</v>
      </c>
      <c r="F1022" s="1">
        <v>53.832999999999998</v>
      </c>
      <c r="G1022" s="1">
        <v>0.51300000000000001</v>
      </c>
      <c r="H1022" s="1">
        <v>2.3220000000000001</v>
      </c>
      <c r="I1022" s="1">
        <v>0.501</v>
      </c>
      <c r="J1022" s="1">
        <v>4.931</v>
      </c>
      <c r="K1022" s="1">
        <v>4.2999999999999997E-2</v>
      </c>
      <c r="L1022" s="1">
        <v>17.100999999999999</v>
      </c>
      <c r="M1022" s="1">
        <v>21.413</v>
      </c>
      <c r="N1022" s="1">
        <v>0.185</v>
      </c>
      <c r="O1022" s="1"/>
      <c r="Q1022" s="18">
        <v>4.2000000000000003E-2</v>
      </c>
      <c r="R1022" s="29">
        <v>1.94642925026563</v>
      </c>
      <c r="S1022" s="29">
        <v>1.39473130677383E-2</v>
      </c>
      <c r="T1022" s="29">
        <v>9.8942378862357697E-2</v>
      </c>
      <c r="U1022" s="29">
        <v>1.43200355845454E-2</v>
      </c>
      <c r="V1022" s="29">
        <v>0.14908302408466001</v>
      </c>
      <c r="W1022" s="29">
        <v>0.829448594603311</v>
      </c>
      <c r="X1022" s="29">
        <v>0.92179940706079899</v>
      </c>
      <c r="Y1022" s="29">
        <v>1.3167315296189299E-3</v>
      </c>
      <c r="Z1022" s="29">
        <v>1.22153747360999E-3</v>
      </c>
      <c r="AA1022" s="29"/>
      <c r="AB1022" s="29">
        <v>1.29679138218374E-2</v>
      </c>
      <c r="AC1022" s="29"/>
      <c r="AD1022" s="20">
        <v>86.078488193592406</v>
      </c>
      <c r="AE1022" s="2">
        <v>255.83955416423001</v>
      </c>
      <c r="AF1022" s="3">
        <v>1</v>
      </c>
      <c r="AG1022" s="24" t="s">
        <v>1173</v>
      </c>
    </row>
    <row r="1023" spans="1:33" s="3" customFormat="1">
      <c r="A1023" s="27" t="s">
        <v>485</v>
      </c>
      <c r="B1023" s="28" t="s">
        <v>486</v>
      </c>
      <c r="C1023" s="28" t="s">
        <v>487</v>
      </c>
      <c r="D1023" s="27" t="s">
        <v>27</v>
      </c>
      <c r="E1023" s="27" t="s">
        <v>539</v>
      </c>
      <c r="F1023" s="1">
        <v>53.774999999999999</v>
      </c>
      <c r="G1023" s="1">
        <v>0.123</v>
      </c>
      <c r="H1023" s="1">
        <v>2.4849999999999999</v>
      </c>
      <c r="I1023" s="1">
        <v>0.251</v>
      </c>
      <c r="J1023" s="1">
        <v>4.4980000000000002</v>
      </c>
      <c r="K1023" s="1">
        <v>6.3E-2</v>
      </c>
      <c r="L1023" s="1">
        <v>17.004000000000001</v>
      </c>
      <c r="M1023" s="1">
        <v>21.529</v>
      </c>
      <c r="N1023" s="1">
        <v>0.23200000000000001</v>
      </c>
      <c r="O1023" s="1"/>
      <c r="Q1023" s="18">
        <v>0.10100000000000001</v>
      </c>
      <c r="R1023" s="29">
        <v>1.9559215473823299</v>
      </c>
      <c r="S1023" s="29">
        <v>3.3640254147782101E-3</v>
      </c>
      <c r="T1023" s="29">
        <v>0.106519102364762</v>
      </c>
      <c r="U1023" s="29">
        <v>7.2170724530204802E-3</v>
      </c>
      <c r="V1023" s="29">
        <v>0.13680236792122499</v>
      </c>
      <c r="W1023" s="29">
        <v>0.83891273819997603</v>
      </c>
      <c r="X1023" s="29">
        <v>0.92203410668276498</v>
      </c>
      <c r="Y1023" s="29">
        <v>1.9406637843922901E-3</v>
      </c>
      <c r="Z1023" s="29">
        <v>2.9550160930456901E-3</v>
      </c>
      <c r="AA1023" s="29"/>
      <c r="AB1023" s="29">
        <v>1.6359398995390802E-2</v>
      </c>
      <c r="AC1023" s="29"/>
      <c r="AD1023" s="20">
        <v>87.079934323910607</v>
      </c>
      <c r="AE1023" s="2">
        <v>261.27489765729803</v>
      </c>
      <c r="AF1023" s="3">
        <v>1</v>
      </c>
      <c r="AG1023" s="24" t="s">
        <v>1173</v>
      </c>
    </row>
    <row r="1024" spans="1:33">
      <c r="A1024" s="27" t="s">
        <v>541</v>
      </c>
      <c r="B1024" s="28" t="s">
        <v>541</v>
      </c>
      <c r="C1024" s="28" t="s">
        <v>26</v>
      </c>
      <c r="D1024" s="27" t="s">
        <v>27</v>
      </c>
      <c r="E1024" s="27" t="s">
        <v>542</v>
      </c>
      <c r="F1024" s="1">
        <v>53.09</v>
      </c>
      <c r="G1024" s="1">
        <v>0.28000000000000003</v>
      </c>
      <c r="H1024" s="1">
        <v>1.63</v>
      </c>
      <c r="I1024" s="1">
        <v>0.96</v>
      </c>
      <c r="J1024" s="1">
        <v>3.53</v>
      </c>
      <c r="K1024" s="1">
        <v>0.03</v>
      </c>
      <c r="L1024" s="1">
        <v>17.260000000000002</v>
      </c>
      <c r="M1024" s="1">
        <v>21.97</v>
      </c>
      <c r="N1024" s="1">
        <v>0.34</v>
      </c>
      <c r="O1024" s="1">
        <v>0</v>
      </c>
      <c r="P1024" s="3"/>
      <c r="Q1024" s="18">
        <v>0.08</v>
      </c>
      <c r="R1024" s="29">
        <v>1.95111451746836</v>
      </c>
      <c r="S1024" s="29">
        <v>7.7376879459325502E-3</v>
      </c>
      <c r="T1024" s="29">
        <v>7.0597241566329794E-2</v>
      </c>
      <c r="U1024" s="29">
        <v>2.78905834682712E-2</v>
      </c>
      <c r="V1024" s="29">
        <v>0.108479554234339</v>
      </c>
      <c r="W1024" s="29">
        <v>0.86501175828878596</v>
      </c>
      <c r="X1024" s="29">
        <v>0.94566149116882203</v>
      </c>
      <c r="Y1024" s="29">
        <v>9.3374874171333504E-4</v>
      </c>
      <c r="Z1024" s="29">
        <v>2.3649800771953101E-3</v>
      </c>
      <c r="AA1024" s="29">
        <v>0</v>
      </c>
      <c r="AB1024" s="29">
        <v>2.42246382173055E-2</v>
      </c>
      <c r="AC1024" s="29"/>
      <c r="AD1024" s="20">
        <v>89.709199285295796</v>
      </c>
      <c r="AE1024" s="2">
        <v>369</v>
      </c>
      <c r="AF1024" s="3">
        <v>1</v>
      </c>
      <c r="AG1024" s="50" t="s">
        <v>543</v>
      </c>
    </row>
    <row r="1025" spans="1:33">
      <c r="A1025" s="27" t="s">
        <v>541</v>
      </c>
      <c r="B1025" s="28" t="s">
        <v>541</v>
      </c>
      <c r="C1025" s="28" t="s">
        <v>26</v>
      </c>
      <c r="D1025" s="27" t="s">
        <v>27</v>
      </c>
      <c r="E1025" s="27" t="s">
        <v>544</v>
      </c>
      <c r="F1025" s="1">
        <v>52.72</v>
      </c>
      <c r="G1025" s="1">
        <v>0.23</v>
      </c>
      <c r="H1025" s="1">
        <v>2.0099999999999998</v>
      </c>
      <c r="I1025" s="1">
        <v>0.87</v>
      </c>
      <c r="J1025" s="1">
        <v>3.51</v>
      </c>
      <c r="K1025" s="1">
        <v>0.11</v>
      </c>
      <c r="L1025" s="1">
        <v>17.170000000000002</v>
      </c>
      <c r="M1025" s="1">
        <v>21.81</v>
      </c>
      <c r="N1025" s="1">
        <v>0.41</v>
      </c>
      <c r="O1025" s="1">
        <v>0</v>
      </c>
      <c r="P1025" s="3"/>
      <c r="Q1025" s="18">
        <v>0.13</v>
      </c>
      <c r="R1025" s="29">
        <v>1.94223540875088</v>
      </c>
      <c r="S1025" s="29">
        <v>6.3714377826900497E-3</v>
      </c>
      <c r="T1025" s="29">
        <v>8.7267516371487497E-2</v>
      </c>
      <c r="U1025" s="29">
        <v>2.53374001480626E-2</v>
      </c>
      <c r="V1025" s="29">
        <v>0.108127642414308</v>
      </c>
      <c r="W1025" s="29">
        <v>0.86080355217961602</v>
      </c>
      <c r="X1025" s="29">
        <v>0.94302159668035102</v>
      </c>
      <c r="Y1025" s="29">
        <v>3.4320838597260901E-3</v>
      </c>
      <c r="Z1025" s="29">
        <v>3.8524524119288202E-3</v>
      </c>
      <c r="AA1025" s="29">
        <v>0</v>
      </c>
      <c r="AB1025" s="29">
        <v>2.92832092151947E-2</v>
      </c>
      <c r="AC1025" s="29"/>
      <c r="AD1025" s="20">
        <v>89.713388128650806</v>
      </c>
      <c r="AE1025" s="2">
        <v>309</v>
      </c>
      <c r="AF1025" s="3">
        <v>1</v>
      </c>
      <c r="AG1025" s="50" t="s">
        <v>543</v>
      </c>
    </row>
    <row r="1026" spans="1:33">
      <c r="A1026" s="27" t="s">
        <v>541</v>
      </c>
      <c r="B1026" s="28" t="s">
        <v>541</v>
      </c>
      <c r="C1026" s="28" t="s">
        <v>26</v>
      </c>
      <c r="D1026" s="27" t="s">
        <v>27</v>
      </c>
      <c r="E1026" s="27" t="s">
        <v>545</v>
      </c>
      <c r="F1026" s="1">
        <v>52.4</v>
      </c>
      <c r="G1026" s="1">
        <v>0.28999999999999998</v>
      </c>
      <c r="H1026" s="1">
        <v>2.4900000000000002</v>
      </c>
      <c r="I1026" s="1">
        <v>1.2</v>
      </c>
      <c r="J1026" s="1">
        <v>3.56</v>
      </c>
      <c r="K1026" s="1">
        <v>0.1</v>
      </c>
      <c r="L1026" s="1">
        <v>17.350000000000001</v>
      </c>
      <c r="M1026" s="1">
        <v>21.38</v>
      </c>
      <c r="N1026" s="1">
        <v>0.38</v>
      </c>
      <c r="O1026" s="1">
        <v>0</v>
      </c>
      <c r="P1026" s="3"/>
      <c r="Q1026" s="18">
        <v>0.06</v>
      </c>
      <c r="R1026" s="29">
        <v>1.9251779765172401</v>
      </c>
      <c r="S1026" s="29">
        <v>8.0116273491805598E-3</v>
      </c>
      <c r="T1026" s="29">
        <v>0.10781248040116</v>
      </c>
      <c r="U1026" s="29">
        <v>3.4852759992714699E-2</v>
      </c>
      <c r="V1026" s="29">
        <v>0.10936862379527799</v>
      </c>
      <c r="W1026" s="29">
        <v>0.84152925369951104</v>
      </c>
      <c r="X1026" s="29">
        <v>0.950307058031299</v>
      </c>
      <c r="Y1026" s="29">
        <v>3.1115611308222E-3</v>
      </c>
      <c r="Z1026" s="29">
        <v>1.7732024095905199E-3</v>
      </c>
      <c r="AA1026" s="29">
        <v>0</v>
      </c>
      <c r="AB1026" s="29">
        <v>2.70664652196838E-2</v>
      </c>
      <c r="AC1026" s="29"/>
      <c r="AD1026" s="20">
        <v>89.679047498121506</v>
      </c>
      <c r="AE1026" s="2">
        <v>216</v>
      </c>
      <c r="AF1026" s="3">
        <v>1</v>
      </c>
      <c r="AG1026" s="50" t="s">
        <v>1144</v>
      </c>
    </row>
    <row r="1027" spans="1:33">
      <c r="A1027" s="27" t="s">
        <v>541</v>
      </c>
      <c r="B1027" s="28" t="s">
        <v>541</v>
      </c>
      <c r="C1027" s="28" t="s">
        <v>26</v>
      </c>
      <c r="D1027" s="27" t="s">
        <v>27</v>
      </c>
      <c r="E1027" s="27" t="s">
        <v>546</v>
      </c>
      <c r="F1027" s="1">
        <v>53.16</v>
      </c>
      <c r="G1027" s="1">
        <v>0.28000000000000003</v>
      </c>
      <c r="H1027" s="1">
        <v>1.75</v>
      </c>
      <c r="I1027" s="1">
        <v>0.77</v>
      </c>
      <c r="J1027" s="1">
        <v>3.66</v>
      </c>
      <c r="K1027" s="1">
        <v>0.11</v>
      </c>
      <c r="L1027" s="1">
        <v>17.47</v>
      </c>
      <c r="M1027" s="1">
        <v>21.82</v>
      </c>
      <c r="N1027" s="1">
        <v>0.32</v>
      </c>
      <c r="O1027" s="1">
        <v>0.01</v>
      </c>
      <c r="P1027" s="3"/>
      <c r="Q1027" s="18">
        <v>0</v>
      </c>
      <c r="R1027" s="29">
        <v>1.94917055973297</v>
      </c>
      <c r="S1027" s="29">
        <v>7.7197999625312E-3</v>
      </c>
      <c r="T1027" s="29">
        <v>7.5619362618458599E-2</v>
      </c>
      <c r="U1027" s="29">
        <v>2.2318855878515401E-2</v>
      </c>
      <c r="V1027" s="29">
        <v>0.112214533365287</v>
      </c>
      <c r="W1027" s="29">
        <v>0.85711981678445504</v>
      </c>
      <c r="X1027" s="29">
        <v>0.95495444320268197</v>
      </c>
      <c r="Y1027" s="29">
        <v>3.4158303732876199E-3</v>
      </c>
      <c r="Z1027" s="29">
        <v>0</v>
      </c>
      <c r="AA1027" s="29">
        <v>4.67707019264667E-4</v>
      </c>
      <c r="AB1027" s="29">
        <v>2.2746951256395798E-2</v>
      </c>
      <c r="AC1027" s="29"/>
      <c r="AD1027" s="20">
        <v>89.484839249528207</v>
      </c>
      <c r="AE1027" s="2">
        <v>334</v>
      </c>
      <c r="AF1027" s="3">
        <v>1</v>
      </c>
      <c r="AG1027" s="50" t="s">
        <v>543</v>
      </c>
    </row>
    <row r="1028" spans="1:33">
      <c r="A1028" s="27" t="s">
        <v>541</v>
      </c>
      <c r="B1028" s="28" t="s">
        <v>541</v>
      </c>
      <c r="C1028" s="28" t="s">
        <v>26</v>
      </c>
      <c r="D1028" s="27" t="s">
        <v>27</v>
      </c>
      <c r="E1028" s="27" t="s">
        <v>547</v>
      </c>
      <c r="F1028" s="1">
        <v>53.19</v>
      </c>
      <c r="G1028" s="1">
        <v>0.21</v>
      </c>
      <c r="H1028" s="1">
        <v>2.69</v>
      </c>
      <c r="I1028" s="1">
        <v>0.28000000000000003</v>
      </c>
      <c r="J1028" s="1">
        <v>3.3</v>
      </c>
      <c r="K1028" s="1">
        <v>7.0000000000000007E-2</v>
      </c>
      <c r="L1028" s="1">
        <v>17.64</v>
      </c>
      <c r="M1028" s="1">
        <v>21.76</v>
      </c>
      <c r="N1028" s="1">
        <v>0.54</v>
      </c>
      <c r="O1028" s="1">
        <v>0</v>
      </c>
      <c r="P1028" s="3"/>
      <c r="Q1028" s="18">
        <v>0.06</v>
      </c>
      <c r="R1028" s="29">
        <v>1.9367217276314099</v>
      </c>
      <c r="S1028" s="29">
        <v>5.7496270350111001E-3</v>
      </c>
      <c r="T1028" s="29">
        <v>0.115430242323037</v>
      </c>
      <c r="U1028" s="29">
        <v>8.0595649139892506E-3</v>
      </c>
      <c r="V1028" s="29">
        <v>0.10047414655674</v>
      </c>
      <c r="W1028" s="29">
        <v>0.84882477023632497</v>
      </c>
      <c r="X1028" s="29">
        <v>0.95754830789529899</v>
      </c>
      <c r="Y1028" s="29">
        <v>2.15860915373267E-3</v>
      </c>
      <c r="Z1028" s="29">
        <v>1.75734062734498E-3</v>
      </c>
      <c r="AA1028" s="29">
        <v>0</v>
      </c>
      <c r="AB1028" s="29">
        <v>3.8118810684335799E-2</v>
      </c>
      <c r="AC1028" s="29"/>
      <c r="AD1028" s="20">
        <v>90.503590341210995</v>
      </c>
      <c r="AE1028" s="2">
        <v>345</v>
      </c>
      <c r="AF1028" s="3">
        <v>1</v>
      </c>
      <c r="AG1028" s="50" t="s">
        <v>543</v>
      </c>
    </row>
    <row r="1029" spans="1:33">
      <c r="A1029" s="27" t="s">
        <v>541</v>
      </c>
      <c r="B1029" s="28" t="s">
        <v>541</v>
      </c>
      <c r="C1029" s="28" t="s">
        <v>26</v>
      </c>
      <c r="D1029" s="27" t="s">
        <v>27</v>
      </c>
      <c r="E1029" s="27">
        <v>19.399999999999999</v>
      </c>
      <c r="F1029" s="1">
        <v>53.26</v>
      </c>
      <c r="G1029" s="1">
        <v>0.18</v>
      </c>
      <c r="H1029" s="1">
        <v>4.63</v>
      </c>
      <c r="I1029" s="1">
        <v>0.37</v>
      </c>
      <c r="J1029" s="1">
        <v>3.17</v>
      </c>
      <c r="K1029" s="1">
        <v>0.08</v>
      </c>
      <c r="L1029" s="1">
        <v>16.23</v>
      </c>
      <c r="M1029" s="1">
        <v>21.05</v>
      </c>
      <c r="N1029" s="1">
        <v>1.07</v>
      </c>
      <c r="O1029" s="1">
        <v>0.01</v>
      </c>
      <c r="P1029" s="3"/>
      <c r="Q1029" s="18">
        <v>0.02</v>
      </c>
      <c r="R1029" s="29">
        <v>1.9257600319689601</v>
      </c>
      <c r="S1029" s="29">
        <v>4.8939176434223703E-3</v>
      </c>
      <c r="T1029" s="29">
        <v>0.19729318809715601</v>
      </c>
      <c r="U1029" s="29">
        <v>1.0575942053545E-2</v>
      </c>
      <c r="V1029" s="29">
        <v>9.5843666781021297E-2</v>
      </c>
      <c r="W1029" s="29">
        <v>0.81540810893999305</v>
      </c>
      <c r="X1029" s="29">
        <v>0.87487177279905304</v>
      </c>
      <c r="Y1029" s="29">
        <v>2.4497949422638702E-3</v>
      </c>
      <c r="Z1029" s="29">
        <v>5.8169920071026501E-4</v>
      </c>
      <c r="AA1029" s="29">
        <v>4.6122200956528298E-4</v>
      </c>
      <c r="AB1029" s="29">
        <v>7.5005503762702805E-2</v>
      </c>
      <c r="AC1029" s="29"/>
      <c r="AD1029" s="20">
        <v>90.126491979721393</v>
      </c>
      <c r="AE1029" s="2">
        <v>373</v>
      </c>
      <c r="AF1029" s="3">
        <v>1</v>
      </c>
      <c r="AG1029" s="50" t="s">
        <v>543</v>
      </c>
    </row>
    <row r="1030" spans="1:33" ht="14.5">
      <c r="A1030" s="27" t="s">
        <v>548</v>
      </c>
      <c r="B1030" s="28" t="s">
        <v>549</v>
      </c>
      <c r="C1030" s="28" t="s">
        <v>26</v>
      </c>
      <c r="D1030" s="27" t="s">
        <v>27</v>
      </c>
      <c r="E1030" s="27" t="s">
        <v>550</v>
      </c>
      <c r="F1030" s="1">
        <v>52.04</v>
      </c>
      <c r="G1030" s="1">
        <v>0.47</v>
      </c>
      <c r="H1030" s="1">
        <v>6.38</v>
      </c>
      <c r="I1030" s="1">
        <v>0.75</v>
      </c>
      <c r="J1030" s="1">
        <v>2.87</v>
      </c>
      <c r="K1030" s="1">
        <v>0.08</v>
      </c>
      <c r="L1030" s="1">
        <v>15.27</v>
      </c>
      <c r="M1030" s="1">
        <v>20.079999999999998</v>
      </c>
      <c r="N1030" s="1">
        <v>1.75</v>
      </c>
      <c r="O1030" s="1">
        <v>0</v>
      </c>
      <c r="P1030" s="30"/>
      <c r="Q1030" s="18">
        <v>0.02</v>
      </c>
      <c r="R1030" s="3"/>
      <c r="S1030" s="3"/>
      <c r="T1030" s="3"/>
      <c r="U1030" s="3"/>
      <c r="V1030" s="3"/>
      <c r="W1030" s="3"/>
      <c r="X1030" s="3"/>
      <c r="Y1030" s="3"/>
      <c r="Z1030" s="3"/>
      <c r="AA1030" s="3"/>
      <c r="AB1030" s="3"/>
      <c r="AC1030" s="3"/>
      <c r="AD1030" s="20">
        <v>90.47</v>
      </c>
      <c r="AE1030" s="3">
        <v>98</v>
      </c>
      <c r="AF1030" s="3">
        <v>1</v>
      </c>
      <c r="AG1030" s="50" t="s">
        <v>543</v>
      </c>
    </row>
    <row r="1031" spans="1:33" ht="14.5">
      <c r="A1031" s="27" t="s">
        <v>548</v>
      </c>
      <c r="B1031" s="28" t="s">
        <v>549</v>
      </c>
      <c r="C1031" s="28" t="s">
        <v>26</v>
      </c>
      <c r="D1031" s="27" t="s">
        <v>27</v>
      </c>
      <c r="E1031" s="27" t="s">
        <v>551</v>
      </c>
      <c r="F1031" s="1">
        <v>51.41</v>
      </c>
      <c r="G1031" s="1">
        <v>1.04</v>
      </c>
      <c r="H1031" s="1">
        <v>5.96</v>
      </c>
      <c r="I1031" s="1">
        <v>0.53</v>
      </c>
      <c r="J1031" s="1">
        <v>2.82</v>
      </c>
      <c r="K1031" s="1">
        <v>0.08</v>
      </c>
      <c r="L1031" s="1">
        <v>15.56</v>
      </c>
      <c r="M1031" s="1">
        <v>21.19</v>
      </c>
      <c r="N1031" s="1">
        <v>1.1599999999999999</v>
      </c>
      <c r="O1031" s="1">
        <v>0.01</v>
      </c>
      <c r="P1031" s="30"/>
      <c r="Q1031" s="18">
        <v>0.03</v>
      </c>
      <c r="R1031" s="3"/>
      <c r="S1031" s="3"/>
      <c r="T1031" s="3"/>
      <c r="U1031" s="3"/>
      <c r="V1031" s="3"/>
      <c r="W1031" s="3"/>
      <c r="X1031" s="3"/>
      <c r="Y1031" s="3"/>
      <c r="Z1031" s="3"/>
      <c r="AA1031" s="3"/>
      <c r="AB1031" s="3"/>
      <c r="AC1031" s="3"/>
      <c r="AD1031" s="20">
        <v>90.76</v>
      </c>
      <c r="AE1031" s="3">
        <v>84</v>
      </c>
      <c r="AF1031" s="3">
        <v>1</v>
      </c>
      <c r="AG1031" s="50" t="s">
        <v>543</v>
      </c>
    </row>
    <row r="1032" spans="1:33" ht="14.5">
      <c r="A1032" s="27" t="s">
        <v>548</v>
      </c>
      <c r="B1032" s="28" t="s">
        <v>549</v>
      </c>
      <c r="C1032" s="28" t="s">
        <v>26</v>
      </c>
      <c r="D1032" s="27" t="s">
        <v>27</v>
      </c>
      <c r="E1032" s="27" t="s">
        <v>552</v>
      </c>
      <c r="F1032" s="1">
        <v>52.15</v>
      </c>
      <c r="G1032" s="1">
        <v>0.47</v>
      </c>
      <c r="H1032" s="1">
        <v>6.35</v>
      </c>
      <c r="I1032" s="1">
        <v>0.72</v>
      </c>
      <c r="J1032" s="1">
        <v>2.75</v>
      </c>
      <c r="K1032" s="1">
        <v>0.08</v>
      </c>
      <c r="L1032" s="1">
        <v>15.33</v>
      </c>
      <c r="M1032" s="1">
        <v>19.98</v>
      </c>
      <c r="N1032" s="1">
        <v>1.69</v>
      </c>
      <c r="O1032" s="1">
        <v>0</v>
      </c>
      <c r="P1032" s="30"/>
      <c r="Q1032" s="18">
        <v>0.03</v>
      </c>
      <c r="R1032" s="3"/>
      <c r="S1032" s="3"/>
      <c r="T1032" s="3"/>
      <c r="U1032" s="3"/>
      <c r="V1032" s="3"/>
      <c r="W1032" s="3"/>
      <c r="X1032" s="3"/>
      <c r="Y1032" s="3"/>
      <c r="Z1032" s="3"/>
      <c r="AA1032" s="3"/>
      <c r="AB1032" s="3"/>
      <c r="AC1032" s="3"/>
      <c r="AD1032" s="20">
        <v>90.87</v>
      </c>
      <c r="AE1032" s="3">
        <v>88</v>
      </c>
      <c r="AF1032" s="3">
        <v>1</v>
      </c>
      <c r="AG1032" s="50" t="s">
        <v>543</v>
      </c>
    </row>
    <row r="1033" spans="1:33" ht="14.5">
      <c r="A1033" s="27" t="s">
        <v>548</v>
      </c>
      <c r="B1033" s="28" t="s">
        <v>549</v>
      </c>
      <c r="C1033" s="28" t="s">
        <v>26</v>
      </c>
      <c r="D1033" s="27" t="s">
        <v>27</v>
      </c>
      <c r="E1033" s="27" t="s">
        <v>553</v>
      </c>
      <c r="F1033" s="1">
        <v>52.41</v>
      </c>
      <c r="G1033" s="1">
        <v>0.37</v>
      </c>
      <c r="H1033" s="1">
        <v>6.33</v>
      </c>
      <c r="I1033" s="1">
        <v>0.73</v>
      </c>
      <c r="J1033" s="1">
        <v>2.61</v>
      </c>
      <c r="K1033" s="1">
        <v>7.0000000000000007E-2</v>
      </c>
      <c r="L1033" s="1">
        <v>15.47</v>
      </c>
      <c r="M1033" s="1">
        <v>19.55</v>
      </c>
      <c r="N1033" s="1">
        <v>1.79</v>
      </c>
      <c r="O1033" s="1">
        <v>0</v>
      </c>
      <c r="P1033" s="30"/>
      <c r="Q1033" s="18">
        <v>0.02</v>
      </c>
      <c r="R1033" s="3"/>
      <c r="S1033" s="3"/>
      <c r="T1033" s="3"/>
      <c r="U1033" s="3"/>
      <c r="V1033" s="3"/>
      <c r="W1033" s="3"/>
      <c r="X1033" s="3"/>
      <c r="Y1033" s="3"/>
      <c r="Z1033" s="3"/>
      <c r="AA1033" s="3"/>
      <c r="AB1033" s="3"/>
      <c r="AC1033" s="3"/>
      <c r="AD1033" s="20">
        <v>91.37</v>
      </c>
      <c r="AE1033" s="3">
        <v>116</v>
      </c>
      <c r="AF1033" s="3">
        <v>1</v>
      </c>
      <c r="AG1033" s="50" t="s">
        <v>543</v>
      </c>
    </row>
    <row r="1034" spans="1:33" ht="14.5">
      <c r="A1034" s="27" t="s">
        <v>548</v>
      </c>
      <c r="B1034" s="28" t="s">
        <v>549</v>
      </c>
      <c r="C1034" s="28" t="s">
        <v>26</v>
      </c>
      <c r="D1034" s="27" t="s">
        <v>27</v>
      </c>
      <c r="E1034" s="27" t="s">
        <v>554</v>
      </c>
      <c r="F1034" s="1">
        <v>52.09</v>
      </c>
      <c r="G1034" s="1">
        <v>0.33</v>
      </c>
      <c r="H1034" s="1">
        <v>4.99</v>
      </c>
      <c r="I1034" s="1">
        <v>0.82</v>
      </c>
      <c r="J1034" s="1">
        <v>2.67</v>
      </c>
      <c r="K1034" s="1">
        <v>0.08</v>
      </c>
      <c r="L1034" s="1">
        <v>15.65</v>
      </c>
      <c r="M1034" s="1">
        <v>21.28</v>
      </c>
      <c r="N1034" s="1">
        <v>1.21</v>
      </c>
      <c r="O1034" s="1">
        <v>0</v>
      </c>
      <c r="P1034" s="30"/>
      <c r="Q1034" s="18">
        <v>0.05</v>
      </c>
      <c r="R1034" s="3"/>
      <c r="S1034" s="3"/>
      <c r="T1034" s="3"/>
      <c r="U1034" s="3"/>
      <c r="V1034" s="3"/>
      <c r="W1034" s="3"/>
      <c r="X1034" s="3"/>
      <c r="Y1034" s="3"/>
      <c r="Z1034" s="3"/>
      <c r="AA1034" s="3"/>
      <c r="AB1034" s="3"/>
      <c r="AC1034" s="3"/>
      <c r="AD1034" s="20">
        <v>91.26</v>
      </c>
      <c r="AE1034" s="3">
        <v>74</v>
      </c>
      <c r="AF1034" s="3">
        <v>1</v>
      </c>
      <c r="AG1034" s="50" t="s">
        <v>543</v>
      </c>
    </row>
    <row r="1035" spans="1:33" ht="14.5">
      <c r="A1035" s="27" t="s">
        <v>548</v>
      </c>
      <c r="B1035" s="28" t="s">
        <v>549</v>
      </c>
      <c r="C1035" s="28" t="s">
        <v>26</v>
      </c>
      <c r="D1035" s="27" t="s">
        <v>27</v>
      </c>
      <c r="E1035" s="27" t="s">
        <v>555</v>
      </c>
      <c r="F1035" s="1">
        <v>53.39</v>
      </c>
      <c r="G1035" s="1">
        <v>0.2</v>
      </c>
      <c r="H1035" s="1">
        <v>5.27</v>
      </c>
      <c r="I1035" s="1">
        <v>0.79</v>
      </c>
      <c r="J1035" s="1">
        <v>2.78</v>
      </c>
      <c r="K1035" s="1">
        <v>0.1</v>
      </c>
      <c r="L1035" s="1">
        <v>15.92</v>
      </c>
      <c r="M1035" s="1">
        <v>20.13</v>
      </c>
      <c r="N1035" s="1">
        <v>1.64</v>
      </c>
      <c r="O1035" s="1">
        <v>0</v>
      </c>
      <c r="P1035" s="30"/>
      <c r="Q1035" s="18">
        <v>0.02</v>
      </c>
      <c r="R1035" s="3"/>
      <c r="S1035" s="3"/>
      <c r="T1035" s="3"/>
      <c r="U1035" s="3"/>
      <c r="V1035" s="3"/>
      <c r="W1035" s="3"/>
      <c r="X1035" s="3"/>
      <c r="Y1035" s="3"/>
      <c r="Z1035" s="3"/>
      <c r="AA1035" s="3"/>
      <c r="AB1035" s="3"/>
      <c r="AC1035" s="3"/>
      <c r="AD1035" s="20">
        <v>91.08</v>
      </c>
      <c r="AE1035" s="3">
        <v>100</v>
      </c>
      <c r="AF1035" s="3">
        <v>1</v>
      </c>
      <c r="AG1035" s="50" t="s">
        <v>543</v>
      </c>
    </row>
    <row r="1036" spans="1:33" ht="14.5">
      <c r="A1036" s="27" t="s">
        <v>548</v>
      </c>
      <c r="B1036" s="28" t="s">
        <v>549</v>
      </c>
      <c r="C1036" s="28" t="s">
        <v>26</v>
      </c>
      <c r="D1036" s="27" t="s">
        <v>27</v>
      </c>
      <c r="E1036" s="27" t="s">
        <v>556</v>
      </c>
      <c r="F1036" s="1">
        <v>52.64</v>
      </c>
      <c r="G1036" s="1">
        <v>0.28000000000000003</v>
      </c>
      <c r="H1036" s="1">
        <v>4.92</v>
      </c>
      <c r="I1036" s="1">
        <v>1</v>
      </c>
      <c r="J1036" s="1">
        <v>2.73</v>
      </c>
      <c r="K1036" s="1">
        <v>0.08</v>
      </c>
      <c r="L1036" s="1">
        <v>15.71</v>
      </c>
      <c r="M1036" s="1">
        <v>21.07</v>
      </c>
      <c r="N1036" s="1">
        <v>1.2</v>
      </c>
      <c r="O1036" s="1">
        <v>0.01</v>
      </c>
      <c r="P1036" s="30"/>
      <c r="Q1036" s="18">
        <v>0.04</v>
      </c>
      <c r="R1036" s="3"/>
      <c r="S1036" s="3"/>
      <c r="T1036" s="3"/>
      <c r="U1036" s="3"/>
      <c r="V1036" s="3"/>
      <c r="W1036" s="3"/>
      <c r="X1036" s="3"/>
      <c r="Y1036" s="3"/>
      <c r="Z1036" s="3"/>
      <c r="AA1036" s="3"/>
      <c r="AB1036" s="3"/>
      <c r="AC1036" s="3"/>
      <c r="AD1036" s="20">
        <v>91.12</v>
      </c>
      <c r="AE1036" s="3">
        <v>82</v>
      </c>
      <c r="AF1036" s="3">
        <v>1</v>
      </c>
      <c r="AG1036" s="50" t="s">
        <v>543</v>
      </c>
    </row>
    <row r="1037" spans="1:33">
      <c r="A1037" s="27" t="s">
        <v>557</v>
      </c>
      <c r="B1037" s="28" t="s">
        <v>557</v>
      </c>
      <c r="C1037" s="28" t="s">
        <v>26</v>
      </c>
      <c r="D1037" s="27" t="s">
        <v>27</v>
      </c>
      <c r="E1037" s="27" t="s">
        <v>558</v>
      </c>
      <c r="F1037" s="1">
        <v>53.186</v>
      </c>
      <c r="G1037" s="1">
        <v>1.347</v>
      </c>
      <c r="H1037" s="1">
        <v>0.95799999999999996</v>
      </c>
      <c r="I1037" s="1">
        <v>0.33400000000000002</v>
      </c>
      <c r="J1037" s="1">
        <v>4.1509999999999998</v>
      </c>
      <c r="K1037" s="1">
        <v>5.3999999999999999E-2</v>
      </c>
      <c r="L1037" s="1">
        <v>15.936</v>
      </c>
      <c r="M1037" s="1">
        <v>23.449000000000002</v>
      </c>
      <c r="N1037" s="1">
        <v>0.28999999999999998</v>
      </c>
      <c r="O1037" s="1">
        <v>6.0000000000000001E-3</v>
      </c>
      <c r="P1037" s="4"/>
      <c r="Q1037" s="22">
        <v>0</v>
      </c>
      <c r="R1037" s="29">
        <v>1.9557487889718299</v>
      </c>
      <c r="S1037" s="29">
        <v>3.7244871579971299E-2</v>
      </c>
      <c r="T1037" s="29">
        <v>4.1515602275455199E-2</v>
      </c>
      <c r="U1037" s="29">
        <v>9.7090902776741997E-3</v>
      </c>
      <c r="V1037" s="29">
        <v>0.12763554162820701</v>
      </c>
      <c r="W1037" s="29">
        <v>0.92376602725415002</v>
      </c>
      <c r="X1037" s="29">
        <v>0.87361471319454498</v>
      </c>
      <c r="Y1037" s="29">
        <v>1.6816989013054299E-3</v>
      </c>
      <c r="Z1037" s="29">
        <v>0</v>
      </c>
      <c r="AA1037" s="29">
        <v>2.8143364014769401E-4</v>
      </c>
      <c r="AB1037" s="29">
        <v>2.0673884536825601E-2</v>
      </c>
      <c r="AC1037" s="29"/>
      <c r="AD1037" s="20">
        <v>87.252383606054394</v>
      </c>
      <c r="AE1037" s="2">
        <v>34.345749455058296</v>
      </c>
      <c r="AF1037" s="3">
        <v>1</v>
      </c>
      <c r="AG1037" s="50" t="s">
        <v>559</v>
      </c>
    </row>
    <row r="1038" spans="1:33">
      <c r="A1038" s="27" t="s">
        <v>557</v>
      </c>
      <c r="B1038" s="28" t="s">
        <v>557</v>
      </c>
      <c r="C1038" s="28" t="s">
        <v>26</v>
      </c>
      <c r="D1038" s="27" t="s">
        <v>27</v>
      </c>
      <c r="E1038" s="27" t="s">
        <v>560</v>
      </c>
      <c r="F1038" s="1">
        <v>51.502000000000002</v>
      </c>
      <c r="G1038" s="1">
        <v>2.2320000000000002</v>
      </c>
      <c r="H1038" s="1">
        <v>1.246</v>
      </c>
      <c r="I1038" s="1">
        <v>0.223</v>
      </c>
      <c r="J1038" s="1">
        <v>5.8040000000000003</v>
      </c>
      <c r="K1038" s="1">
        <v>0.13300000000000001</v>
      </c>
      <c r="L1038" s="1">
        <v>15.27</v>
      </c>
      <c r="M1038" s="1">
        <v>22.103000000000002</v>
      </c>
      <c r="N1038" s="1">
        <v>0.78600000000000003</v>
      </c>
      <c r="O1038" s="1">
        <v>1.2999999999999999E-2</v>
      </c>
      <c r="P1038" s="4"/>
      <c r="Q1038" s="22">
        <v>0</v>
      </c>
      <c r="R1038" s="29">
        <v>1.9192325190063899</v>
      </c>
      <c r="S1038" s="29">
        <v>6.2543305997455806E-2</v>
      </c>
      <c r="T1038" s="29">
        <v>5.4720698730501498E-2</v>
      </c>
      <c r="U1038" s="29">
        <v>6.5693846872693197E-3</v>
      </c>
      <c r="V1038" s="29">
        <v>0.18085647185331</v>
      </c>
      <c r="W1038" s="29">
        <v>0.88242263937858201</v>
      </c>
      <c r="X1038" s="29">
        <v>0.84833505627855998</v>
      </c>
      <c r="Y1038" s="29">
        <v>4.1975306877736797E-3</v>
      </c>
      <c r="Z1038" s="29">
        <v>0</v>
      </c>
      <c r="AA1038" s="29">
        <v>6.1795360229852396E-4</v>
      </c>
      <c r="AB1038" s="29">
        <v>5.6785099732550803E-2</v>
      </c>
      <c r="AC1038" s="29"/>
      <c r="AD1038" s="20">
        <v>82.427326021465603</v>
      </c>
      <c r="AE1038" s="2">
        <v>46.755994358251101</v>
      </c>
      <c r="AF1038" s="3">
        <v>1</v>
      </c>
      <c r="AG1038" s="50" t="s">
        <v>559</v>
      </c>
    </row>
    <row r="1039" spans="1:33">
      <c r="A1039" s="27" t="s">
        <v>557</v>
      </c>
      <c r="B1039" s="28" t="s">
        <v>557</v>
      </c>
      <c r="C1039" s="28" t="s">
        <v>26</v>
      </c>
      <c r="D1039" s="27" t="s">
        <v>27</v>
      </c>
      <c r="E1039" s="27" t="s">
        <v>561</v>
      </c>
      <c r="F1039" s="1">
        <v>52.762</v>
      </c>
      <c r="G1039" s="1">
        <v>1.359</v>
      </c>
      <c r="H1039" s="1">
        <v>0.874</v>
      </c>
      <c r="I1039" s="1">
        <v>1.0999999999999999E-2</v>
      </c>
      <c r="J1039" s="1">
        <v>4.9660000000000002</v>
      </c>
      <c r="K1039" s="1">
        <v>9.1999999999999998E-2</v>
      </c>
      <c r="L1039" s="1">
        <v>15.766999999999999</v>
      </c>
      <c r="M1039" s="1">
        <v>23.393000000000001</v>
      </c>
      <c r="N1039" s="1">
        <v>0.34799999999999998</v>
      </c>
      <c r="O1039" s="1">
        <v>0</v>
      </c>
      <c r="P1039" s="4"/>
      <c r="Q1039" s="22">
        <v>6.4000000000000001E-2</v>
      </c>
      <c r="R1039" s="29">
        <v>1.95038764643008</v>
      </c>
      <c r="S1039" s="29">
        <v>3.7774810063987398E-2</v>
      </c>
      <c r="T1039" s="29">
        <v>3.8075114095940402E-2</v>
      </c>
      <c r="U1039" s="29">
        <v>3.2144650250995799E-4</v>
      </c>
      <c r="V1039" s="29">
        <v>0.153500415248053</v>
      </c>
      <c r="W1039" s="29">
        <v>0.92641915854683998</v>
      </c>
      <c r="X1039" s="29">
        <v>0.86890767513120504</v>
      </c>
      <c r="Y1039" s="29">
        <v>2.8802239351431798E-3</v>
      </c>
      <c r="Z1039" s="29">
        <v>1.9030365367256601E-3</v>
      </c>
      <c r="AA1039" s="29">
        <v>0</v>
      </c>
      <c r="AB1039" s="29">
        <v>2.4939473432436798E-2</v>
      </c>
      <c r="AC1039" s="29"/>
      <c r="AD1039" s="20">
        <v>84.986384918852494</v>
      </c>
      <c r="AE1039" s="2">
        <v>46.469989029932599</v>
      </c>
      <c r="AF1039" s="3">
        <v>1</v>
      </c>
      <c r="AG1039" s="50" t="s">
        <v>559</v>
      </c>
    </row>
    <row r="1040" spans="1:33">
      <c r="A1040" s="27" t="s">
        <v>557</v>
      </c>
      <c r="B1040" s="28" t="s">
        <v>557</v>
      </c>
      <c r="C1040" s="28" t="s">
        <v>26</v>
      </c>
      <c r="D1040" s="27" t="s">
        <v>27</v>
      </c>
      <c r="E1040" s="27" t="s">
        <v>565</v>
      </c>
      <c r="F1040" s="1">
        <v>53.287999999999997</v>
      </c>
      <c r="G1040" s="1">
        <v>1.1659999999999999</v>
      </c>
      <c r="H1040" s="1">
        <v>0.77400000000000002</v>
      </c>
      <c r="I1040" s="1">
        <v>0.28100000000000003</v>
      </c>
      <c r="J1040" s="1">
        <v>4.2290000000000001</v>
      </c>
      <c r="K1040" s="1">
        <v>7.4999999999999997E-2</v>
      </c>
      <c r="L1040" s="1">
        <v>16.004999999999999</v>
      </c>
      <c r="M1040" s="1">
        <v>23.283999999999999</v>
      </c>
      <c r="N1040" s="1">
        <v>0.23699999999999999</v>
      </c>
      <c r="O1040" s="1">
        <v>0</v>
      </c>
      <c r="P1040" s="4"/>
      <c r="Q1040" s="22">
        <v>3.5000000000000003E-2</v>
      </c>
      <c r="R1040" s="29">
        <v>1.9652115292358401</v>
      </c>
      <c r="S1040" s="29">
        <v>3.2334159610634503E-2</v>
      </c>
      <c r="T1040" s="29">
        <v>3.3639608764891298E-2</v>
      </c>
      <c r="U1040" s="29">
        <v>8.1922374984427799E-3</v>
      </c>
      <c r="V1040" s="29">
        <v>0.13041295011847601</v>
      </c>
      <c r="W1040" s="29">
        <v>0.91993976585586801</v>
      </c>
      <c r="X1040" s="29">
        <v>0.87995495071270002</v>
      </c>
      <c r="Y1040" s="29">
        <v>2.3425015446427002E-3</v>
      </c>
      <c r="Z1040" s="29">
        <v>1.0382821591812101E-3</v>
      </c>
      <c r="AA1040" s="29">
        <v>0</v>
      </c>
      <c r="AB1040" s="29">
        <v>1.6944805042374101E-2</v>
      </c>
      <c r="AC1040" s="29"/>
      <c r="AD1040" s="20">
        <v>87.092528373952504</v>
      </c>
      <c r="AE1040" s="2">
        <v>38.4127693446354</v>
      </c>
      <c r="AF1040" s="3">
        <v>1</v>
      </c>
      <c r="AG1040" s="50" t="s">
        <v>559</v>
      </c>
    </row>
    <row r="1041" spans="1:33">
      <c r="A1041" s="27" t="s">
        <v>557</v>
      </c>
      <c r="B1041" s="28" t="s">
        <v>557</v>
      </c>
      <c r="C1041" s="28" t="s">
        <v>26</v>
      </c>
      <c r="D1041" s="27" t="s">
        <v>27</v>
      </c>
      <c r="E1041" s="27" t="s">
        <v>90</v>
      </c>
      <c r="F1041" s="1">
        <v>53.23</v>
      </c>
      <c r="G1041" s="1">
        <v>0.78500000000000003</v>
      </c>
      <c r="H1041" s="1">
        <v>0.53</v>
      </c>
      <c r="I1041" s="1">
        <v>0</v>
      </c>
      <c r="J1041" s="1">
        <v>5.4189999999999996</v>
      </c>
      <c r="K1041" s="1">
        <v>0.184</v>
      </c>
      <c r="L1041" s="1">
        <v>15.071</v>
      </c>
      <c r="M1041" s="1">
        <v>23.428000000000001</v>
      </c>
      <c r="N1041" s="1">
        <v>0.38600000000000001</v>
      </c>
      <c r="O1041" s="1">
        <v>5.0000000000000001E-3</v>
      </c>
      <c r="P1041" s="4"/>
      <c r="Q1041" s="22">
        <v>5.2999999999999999E-2</v>
      </c>
      <c r="R1041" s="29">
        <v>1.98062976422773</v>
      </c>
      <c r="S1041" s="29">
        <v>2.1963403306434301E-2</v>
      </c>
      <c r="T1041" s="29">
        <v>2.3240892264921501E-2</v>
      </c>
      <c r="U1041" s="29">
        <v>0</v>
      </c>
      <c r="V1041" s="29">
        <v>0.168604490656909</v>
      </c>
      <c r="W1041" s="29">
        <v>0.93390772853578496</v>
      </c>
      <c r="X1041" s="29">
        <v>0.83601444748395404</v>
      </c>
      <c r="Y1041" s="29">
        <v>5.7983362642490604E-3</v>
      </c>
      <c r="Z1041" s="29">
        <v>1.58631769670063E-3</v>
      </c>
      <c r="AA1041" s="29">
        <v>2.37315364272263E-4</v>
      </c>
      <c r="AB1041" s="29">
        <v>2.7844696429095199E-2</v>
      </c>
      <c r="AC1041" s="29"/>
      <c r="AD1041" s="20">
        <v>83.217070248653002</v>
      </c>
      <c r="AE1041" s="2">
        <v>27.612220338763699</v>
      </c>
      <c r="AF1041" s="3">
        <v>1</v>
      </c>
      <c r="AG1041" s="50" t="s">
        <v>1145</v>
      </c>
    </row>
    <row r="1042" spans="1:33">
      <c r="A1042" s="27" t="s">
        <v>557</v>
      </c>
      <c r="B1042" s="28" t="s">
        <v>557</v>
      </c>
      <c r="C1042" s="28" t="s">
        <v>26</v>
      </c>
      <c r="D1042" s="27" t="s">
        <v>27</v>
      </c>
      <c r="E1042" s="27" t="s">
        <v>566</v>
      </c>
      <c r="F1042" s="1">
        <v>52.712000000000003</v>
      </c>
      <c r="G1042" s="1">
        <v>1.1100000000000001</v>
      </c>
      <c r="H1042" s="1">
        <v>0.80400000000000005</v>
      </c>
      <c r="I1042" s="1">
        <v>7.0000000000000001E-3</v>
      </c>
      <c r="J1042" s="1">
        <v>5.4939999999999998</v>
      </c>
      <c r="K1042" s="1">
        <v>0.13200000000000001</v>
      </c>
      <c r="L1042" s="1">
        <v>15.393000000000001</v>
      </c>
      <c r="M1042" s="1">
        <v>23.396000000000001</v>
      </c>
      <c r="N1042" s="1">
        <v>0.34799999999999998</v>
      </c>
      <c r="O1042" s="1">
        <v>1.0999999999999999E-2</v>
      </c>
      <c r="P1042" s="4"/>
      <c r="Q1042" s="22">
        <v>2.3E-2</v>
      </c>
      <c r="R1042" s="29">
        <v>1.95707465947434</v>
      </c>
      <c r="S1042" s="29">
        <v>3.0988747447520899E-2</v>
      </c>
      <c r="T1042" s="29">
        <v>3.5179044609081202E-2</v>
      </c>
      <c r="U1042" s="29">
        <v>2.05452897669493E-4</v>
      </c>
      <c r="V1042" s="29">
        <v>0.17056491640224899</v>
      </c>
      <c r="W1042" s="29">
        <v>0.93059653437572798</v>
      </c>
      <c r="X1042" s="29">
        <v>0.85201265682671001</v>
      </c>
      <c r="Y1042" s="29">
        <v>4.1505970224744396E-3</v>
      </c>
      <c r="Z1042" s="29">
        <v>6.8689949912261101E-4</v>
      </c>
      <c r="AA1042" s="29">
        <v>5.2095426888594597E-4</v>
      </c>
      <c r="AB1042" s="29">
        <v>2.5048717270837399E-2</v>
      </c>
      <c r="AC1042" s="29"/>
      <c r="AD1042" s="20">
        <v>83.320100022958499</v>
      </c>
      <c r="AE1042" s="2">
        <v>27.872310140914301</v>
      </c>
      <c r="AF1042" s="3">
        <v>1</v>
      </c>
      <c r="AG1042" s="50" t="s">
        <v>559</v>
      </c>
    </row>
    <row r="1043" spans="1:33">
      <c r="A1043" s="27" t="s">
        <v>557</v>
      </c>
      <c r="B1043" s="28" t="s">
        <v>557</v>
      </c>
      <c r="C1043" s="28" t="s">
        <v>26</v>
      </c>
      <c r="D1043" s="27" t="s">
        <v>27</v>
      </c>
      <c r="E1043" s="27" t="s">
        <v>567</v>
      </c>
      <c r="F1043" s="1">
        <v>52.686999999999998</v>
      </c>
      <c r="G1043" s="1">
        <v>1.36</v>
      </c>
      <c r="H1043" s="1">
        <v>0.90200000000000002</v>
      </c>
      <c r="I1043" s="1">
        <v>7.9000000000000001E-2</v>
      </c>
      <c r="J1043" s="1">
        <v>4.9800000000000004</v>
      </c>
      <c r="K1043" s="1">
        <v>0.14899999999999999</v>
      </c>
      <c r="L1043" s="1">
        <v>15.632</v>
      </c>
      <c r="M1043" s="1">
        <v>23.251000000000001</v>
      </c>
      <c r="N1043" s="1">
        <v>0.36899999999999999</v>
      </c>
      <c r="O1043" s="1">
        <v>0</v>
      </c>
      <c r="P1043" s="4"/>
      <c r="Q1043" s="22">
        <v>0.01</v>
      </c>
      <c r="R1043" s="29">
        <v>1.9516415008869701</v>
      </c>
      <c r="S1043" s="29">
        <v>3.7880755072865598E-2</v>
      </c>
      <c r="T1043" s="29">
        <v>3.93761458061756E-2</v>
      </c>
      <c r="U1043" s="29">
        <v>2.3133428221307601E-3</v>
      </c>
      <c r="V1043" s="29">
        <v>0.154251383652661</v>
      </c>
      <c r="W1043" s="29">
        <v>0.92269916862879697</v>
      </c>
      <c r="X1043" s="29">
        <v>0.86324882987142304</v>
      </c>
      <c r="Y1043" s="29">
        <v>4.6743538161699702E-3</v>
      </c>
      <c r="Z1043" s="29">
        <v>2.9796416662616898E-4</v>
      </c>
      <c r="AA1043" s="29">
        <v>0</v>
      </c>
      <c r="AB1043" s="29">
        <v>2.6499110004384801E-2</v>
      </c>
      <c r="AC1043" s="29"/>
      <c r="AD1043" s="20">
        <v>84.840162036092806</v>
      </c>
      <c r="AE1043" s="2">
        <v>56.631573644972804</v>
      </c>
      <c r="AF1043" s="3">
        <v>1</v>
      </c>
      <c r="AG1043" s="50" t="s">
        <v>559</v>
      </c>
    </row>
    <row r="1044" spans="1:33">
      <c r="A1044" s="27" t="s">
        <v>557</v>
      </c>
      <c r="B1044" s="28" t="s">
        <v>557</v>
      </c>
      <c r="C1044" s="28" t="s">
        <v>26</v>
      </c>
      <c r="D1044" s="27" t="s">
        <v>27</v>
      </c>
      <c r="E1044" s="27" t="s">
        <v>568</v>
      </c>
      <c r="F1044" s="1">
        <v>52.686999999999998</v>
      </c>
      <c r="G1044" s="1">
        <v>1.208</v>
      </c>
      <c r="H1044" s="1">
        <v>0.63900000000000001</v>
      </c>
      <c r="I1044" s="1">
        <v>0</v>
      </c>
      <c r="J1044" s="1">
        <v>4.96</v>
      </c>
      <c r="K1044" s="1">
        <v>0.109</v>
      </c>
      <c r="L1044" s="1">
        <v>15.936</v>
      </c>
      <c r="M1044" s="1">
        <v>23.326000000000001</v>
      </c>
      <c r="N1044" s="1">
        <v>0.26200000000000001</v>
      </c>
      <c r="O1044" s="1">
        <v>0</v>
      </c>
      <c r="P1044" s="4"/>
      <c r="Q1044" s="22">
        <v>7.0000000000000001E-3</v>
      </c>
      <c r="R1044" s="29">
        <v>1.95659843202036</v>
      </c>
      <c r="S1044" s="29">
        <v>3.3732482955533098E-2</v>
      </c>
      <c r="T1044" s="29">
        <v>2.79659245514082E-2</v>
      </c>
      <c r="U1044" s="29">
        <v>0</v>
      </c>
      <c r="V1044" s="29">
        <v>0.15402210645349301</v>
      </c>
      <c r="W1044" s="29">
        <v>0.92802659227238005</v>
      </c>
      <c r="X1044" s="29">
        <v>0.88227186386686196</v>
      </c>
      <c r="Y1044" s="29">
        <v>3.4281788278784399E-3</v>
      </c>
      <c r="Z1044" s="29">
        <v>2.0910467146135201E-4</v>
      </c>
      <c r="AA1044" s="29">
        <v>0</v>
      </c>
      <c r="AB1044" s="29">
        <v>1.8862874258053199E-2</v>
      </c>
      <c r="AC1044" s="29"/>
      <c r="AD1044" s="20">
        <v>85.137218698099801</v>
      </c>
      <c r="AE1044" s="2">
        <v>46.8796365834448</v>
      </c>
      <c r="AF1044" s="3">
        <v>1</v>
      </c>
      <c r="AG1044" s="50" t="s">
        <v>559</v>
      </c>
    </row>
    <row r="1045" spans="1:33">
      <c r="A1045" s="27" t="s">
        <v>557</v>
      </c>
      <c r="B1045" s="28" t="s">
        <v>557</v>
      </c>
      <c r="C1045" s="28" t="s">
        <v>26</v>
      </c>
      <c r="D1045" s="27" t="s">
        <v>27</v>
      </c>
      <c r="E1045" s="27" t="s">
        <v>569</v>
      </c>
      <c r="F1045" s="1">
        <v>51.853999999999999</v>
      </c>
      <c r="G1045" s="1">
        <v>1.9990000000000001</v>
      </c>
      <c r="H1045" s="1">
        <v>1.591</v>
      </c>
      <c r="I1045" s="1">
        <v>0.19800000000000001</v>
      </c>
      <c r="J1045" s="1">
        <v>5.2750000000000004</v>
      </c>
      <c r="K1045" s="1">
        <v>7.5999999999999998E-2</v>
      </c>
      <c r="L1045" s="1">
        <v>15.186</v>
      </c>
      <c r="M1045" s="1">
        <v>23.422000000000001</v>
      </c>
      <c r="N1045" s="1">
        <v>0.40799999999999997</v>
      </c>
      <c r="O1045" s="1">
        <v>0</v>
      </c>
      <c r="P1045" s="4"/>
      <c r="Q1045" s="22">
        <v>4.1000000000000002E-2</v>
      </c>
      <c r="R1045" s="29">
        <v>1.9158183041338199</v>
      </c>
      <c r="S1045" s="29">
        <v>5.5535155691298903E-2</v>
      </c>
      <c r="T1045" s="29">
        <v>6.9274328936909102E-2</v>
      </c>
      <c r="U1045" s="29">
        <v>5.78300512142576E-3</v>
      </c>
      <c r="V1045" s="29">
        <v>0.16296624935363299</v>
      </c>
      <c r="W1045" s="29">
        <v>0.92708157650926204</v>
      </c>
      <c r="X1045" s="29">
        <v>0.83645066030301096</v>
      </c>
      <c r="Y1045" s="29">
        <v>2.3780686468117302E-3</v>
      </c>
      <c r="Z1045" s="29">
        <v>1.21849394726233E-3</v>
      </c>
      <c r="AA1045" s="29">
        <v>0</v>
      </c>
      <c r="AB1045" s="29">
        <v>2.9224061004555098E-2</v>
      </c>
      <c r="AC1045" s="29"/>
      <c r="AD1045" s="20">
        <v>83.693867116014601</v>
      </c>
      <c r="AE1045" s="2">
        <v>34.117734392398503</v>
      </c>
      <c r="AF1045" s="3">
        <v>1</v>
      </c>
      <c r="AG1045" s="50" t="s">
        <v>559</v>
      </c>
    </row>
    <row r="1046" spans="1:33">
      <c r="A1046" s="27" t="s">
        <v>557</v>
      </c>
      <c r="B1046" s="28" t="s">
        <v>557</v>
      </c>
      <c r="C1046" s="28" t="s">
        <v>26</v>
      </c>
      <c r="D1046" s="27" t="s">
        <v>27</v>
      </c>
      <c r="E1046" s="27" t="s">
        <v>570</v>
      </c>
      <c r="F1046" s="1">
        <v>52.067</v>
      </c>
      <c r="G1046" s="1">
        <v>1.641</v>
      </c>
      <c r="H1046" s="1">
        <v>1.375</v>
      </c>
      <c r="I1046" s="1">
        <v>1.6E-2</v>
      </c>
      <c r="J1046" s="1">
        <v>4.9720000000000004</v>
      </c>
      <c r="K1046" s="1">
        <v>0.10100000000000001</v>
      </c>
      <c r="L1046" s="1">
        <v>15.510999999999999</v>
      </c>
      <c r="M1046" s="1">
        <v>23.151</v>
      </c>
      <c r="N1046" s="1">
        <v>0.35799999999999998</v>
      </c>
      <c r="O1046" s="1">
        <v>0.01</v>
      </c>
      <c r="P1046" s="4"/>
      <c r="Q1046" s="22">
        <v>7.0000000000000007E-2</v>
      </c>
      <c r="R1046" s="29">
        <v>1.93281419949873</v>
      </c>
      <c r="S1046" s="29">
        <v>4.5805674019453797E-2</v>
      </c>
      <c r="T1046" s="29">
        <v>6.0153422677402799E-2</v>
      </c>
      <c r="U1046" s="29">
        <v>4.6953056277037198E-4</v>
      </c>
      <c r="V1046" s="29">
        <v>0.15433407516976899</v>
      </c>
      <c r="W1046" s="29">
        <v>0.92070229634112299</v>
      </c>
      <c r="X1046" s="29">
        <v>0.85840497905392998</v>
      </c>
      <c r="Y1046" s="29">
        <v>3.1753212220057198E-3</v>
      </c>
      <c r="Z1046" s="29">
        <v>2.0902250919955599E-3</v>
      </c>
      <c r="AA1046" s="29">
        <v>4.7351808347330501E-4</v>
      </c>
      <c r="AB1046" s="29">
        <v>2.5764334365634599E-2</v>
      </c>
      <c r="AC1046" s="29"/>
      <c r="AD1046" s="20">
        <v>84.760726415545307</v>
      </c>
      <c r="AE1046" s="2">
        <v>33.182391804617303</v>
      </c>
      <c r="AF1046" s="3">
        <v>1</v>
      </c>
      <c r="AG1046" s="50" t="s">
        <v>559</v>
      </c>
    </row>
    <row r="1047" spans="1:33">
      <c r="A1047" s="27" t="s">
        <v>557</v>
      </c>
      <c r="B1047" s="28" t="s">
        <v>557</v>
      </c>
      <c r="C1047" s="28" t="s">
        <v>26</v>
      </c>
      <c r="D1047" s="27" t="s">
        <v>27</v>
      </c>
      <c r="E1047" s="27" t="s">
        <v>571</v>
      </c>
      <c r="F1047" s="1">
        <v>52.564999999999998</v>
      </c>
      <c r="G1047" s="1">
        <v>1.619</v>
      </c>
      <c r="H1047" s="1">
        <v>1.113</v>
      </c>
      <c r="I1047" s="1">
        <v>0.52400000000000002</v>
      </c>
      <c r="J1047" s="1">
        <v>4.3609999999999998</v>
      </c>
      <c r="K1047" s="1">
        <v>4.5999999999999999E-2</v>
      </c>
      <c r="L1047" s="1">
        <v>15.420999999999999</v>
      </c>
      <c r="M1047" s="1">
        <v>23.219000000000001</v>
      </c>
      <c r="N1047" s="1">
        <v>0.379</v>
      </c>
      <c r="O1047" s="1">
        <v>7.0000000000000001E-3</v>
      </c>
      <c r="P1047" s="4"/>
      <c r="Q1047" s="22">
        <v>2.1000000000000001E-2</v>
      </c>
      <c r="R1047" s="29">
        <v>1.9457348471071101</v>
      </c>
      <c r="S1047" s="29">
        <v>4.5062676349189403E-2</v>
      </c>
      <c r="T1047" s="29">
        <v>4.8552572497567198E-2</v>
      </c>
      <c r="U1047" s="29">
        <v>1.53332637781389E-2</v>
      </c>
      <c r="V1047" s="29">
        <v>0.134982114285254</v>
      </c>
      <c r="W1047" s="29">
        <v>0.92077266685916603</v>
      </c>
      <c r="X1047" s="29">
        <v>0.850989895200295</v>
      </c>
      <c r="Y1047" s="29">
        <v>1.4420607611736599E-3</v>
      </c>
      <c r="Z1047" s="29">
        <v>6.2527886229774303E-4</v>
      </c>
      <c r="AA1047" s="29">
        <v>3.30517184890435E-4</v>
      </c>
      <c r="AB1047" s="29">
        <v>2.7197848226435499E-2</v>
      </c>
      <c r="AC1047" s="29"/>
      <c r="AD1047" s="20">
        <v>86.309741758725593</v>
      </c>
      <c r="AE1047" s="2">
        <v>50.434590973201701</v>
      </c>
      <c r="AF1047" s="3">
        <v>1</v>
      </c>
      <c r="AG1047" s="50" t="s">
        <v>559</v>
      </c>
    </row>
    <row r="1048" spans="1:33">
      <c r="A1048" s="27" t="s">
        <v>557</v>
      </c>
      <c r="B1048" s="28" t="s">
        <v>557</v>
      </c>
      <c r="C1048" s="28" t="s">
        <v>26</v>
      </c>
      <c r="D1048" s="27" t="s">
        <v>27</v>
      </c>
      <c r="E1048" s="27" t="s">
        <v>572</v>
      </c>
      <c r="F1048" s="1">
        <v>53.823999999999998</v>
      </c>
      <c r="G1048" s="1">
        <v>0.88900000000000001</v>
      </c>
      <c r="H1048" s="1">
        <v>0.81399999999999995</v>
      </c>
      <c r="I1048" s="1">
        <v>0.16</v>
      </c>
      <c r="J1048" s="1">
        <v>3.984</v>
      </c>
      <c r="K1048" s="1">
        <v>0.11</v>
      </c>
      <c r="L1048" s="1">
        <v>16.574000000000002</v>
      </c>
      <c r="M1048" s="1">
        <v>23.416</v>
      </c>
      <c r="N1048" s="1">
        <v>0.35199999999999998</v>
      </c>
      <c r="O1048" s="1">
        <v>0</v>
      </c>
      <c r="P1048" s="4"/>
      <c r="Q1048" s="22">
        <v>2.5999999999999999E-2</v>
      </c>
      <c r="R1048" s="29">
        <v>1.96682859955652</v>
      </c>
      <c r="S1048" s="29">
        <v>2.4427299124264199E-2</v>
      </c>
      <c r="T1048" s="29">
        <v>3.5054602167006399E-2</v>
      </c>
      <c r="U1048" s="29">
        <v>4.6219672015362298E-3</v>
      </c>
      <c r="V1048" s="29">
        <v>0.12173431777574401</v>
      </c>
      <c r="W1048" s="29">
        <v>0.91669565613065096</v>
      </c>
      <c r="X1048" s="29">
        <v>0.90290645382566304</v>
      </c>
      <c r="Y1048" s="29">
        <v>3.4042541060088599E-3</v>
      </c>
      <c r="Z1048" s="29">
        <v>7.6424280277108696E-4</v>
      </c>
      <c r="AA1048" s="29">
        <v>0</v>
      </c>
      <c r="AB1048" s="29">
        <v>2.4936847889540401E-2</v>
      </c>
      <c r="AC1048" s="29"/>
      <c r="AD1048" s="20">
        <v>88.119317408628405</v>
      </c>
      <c r="AE1048" s="2">
        <v>50.107315876617399</v>
      </c>
      <c r="AF1048" s="3">
        <v>1</v>
      </c>
      <c r="AG1048" s="50" t="s">
        <v>559</v>
      </c>
    </row>
    <row r="1049" spans="1:33">
      <c r="A1049" s="27" t="s">
        <v>557</v>
      </c>
      <c r="B1049" s="28" t="s">
        <v>557</v>
      </c>
      <c r="C1049" s="28" t="s">
        <v>26</v>
      </c>
      <c r="D1049" s="27" t="s">
        <v>27</v>
      </c>
      <c r="E1049" s="27" t="s">
        <v>573</v>
      </c>
      <c r="F1049" s="1">
        <v>52.776000000000003</v>
      </c>
      <c r="G1049" s="1">
        <v>0.93600000000000005</v>
      </c>
      <c r="H1049" s="1">
        <v>1.405</v>
      </c>
      <c r="I1049" s="1">
        <v>0.83399999999999996</v>
      </c>
      <c r="J1049" s="1">
        <v>3.9620000000000002</v>
      </c>
      <c r="K1049" s="1">
        <v>5.8999999999999997E-2</v>
      </c>
      <c r="L1049" s="1">
        <v>15.911</v>
      </c>
      <c r="M1049" s="1">
        <v>23.161000000000001</v>
      </c>
      <c r="N1049" s="1">
        <v>0.37</v>
      </c>
      <c r="O1049" s="1">
        <v>1.0999999999999999E-2</v>
      </c>
      <c r="P1049" s="4"/>
      <c r="Q1049" s="22">
        <v>6.0000000000000001E-3</v>
      </c>
      <c r="R1049" s="29">
        <v>1.94626736874755</v>
      </c>
      <c r="S1049" s="29">
        <v>2.5955238483414501E-2</v>
      </c>
      <c r="T1049" s="29">
        <v>6.1062199993982602E-2</v>
      </c>
      <c r="U1049" s="29">
        <v>2.4313552135682301E-2</v>
      </c>
      <c r="V1049" s="29">
        <v>0.122175367191501</v>
      </c>
      <c r="W1049" s="29">
        <v>0.91505090700132197</v>
      </c>
      <c r="X1049" s="29">
        <v>0.87475892825225499</v>
      </c>
      <c r="Y1049" s="29">
        <v>1.84270910494158E-3</v>
      </c>
      <c r="Z1049" s="29">
        <v>1.7798555008778299E-4</v>
      </c>
      <c r="AA1049" s="29">
        <v>5.1744921477927001E-4</v>
      </c>
      <c r="AB1049" s="29">
        <v>2.6453071272135701E-2</v>
      </c>
      <c r="AC1049" s="29"/>
      <c r="AD1049" s="20">
        <v>87.744892742693906</v>
      </c>
      <c r="AE1049" s="2">
        <v>28.6585598292227</v>
      </c>
      <c r="AF1049" s="3">
        <v>1</v>
      </c>
      <c r="AG1049" s="50" t="s">
        <v>559</v>
      </c>
    </row>
    <row r="1050" spans="1:33">
      <c r="A1050" s="27" t="s">
        <v>557</v>
      </c>
      <c r="B1050" s="28" t="s">
        <v>557</v>
      </c>
      <c r="C1050" s="28" t="s">
        <v>26</v>
      </c>
      <c r="D1050" s="27" t="s">
        <v>27</v>
      </c>
      <c r="E1050" s="27" t="s">
        <v>574</v>
      </c>
      <c r="F1050" s="1">
        <v>53.000999999999998</v>
      </c>
      <c r="G1050" s="1">
        <v>1.0049999999999999</v>
      </c>
      <c r="H1050" s="1">
        <v>1.181</v>
      </c>
      <c r="I1050" s="1">
        <v>0.72599999999999998</v>
      </c>
      <c r="J1050" s="1">
        <v>3.4910000000000001</v>
      </c>
      <c r="K1050" s="1">
        <v>4.8000000000000001E-2</v>
      </c>
      <c r="L1050" s="1">
        <v>16.201000000000001</v>
      </c>
      <c r="M1050" s="1">
        <v>23.434999999999999</v>
      </c>
      <c r="N1050" s="1">
        <v>0.35799999999999998</v>
      </c>
      <c r="O1050" s="1">
        <v>1.2E-2</v>
      </c>
      <c r="P1050" s="4"/>
      <c r="Q1050" s="22">
        <v>4.2999999999999997E-2</v>
      </c>
      <c r="R1050" s="29">
        <v>1.95011549913027</v>
      </c>
      <c r="S1050" s="29">
        <v>2.7805165006021999E-2</v>
      </c>
      <c r="T1050" s="29">
        <v>5.1210175091231797E-2</v>
      </c>
      <c r="U1050" s="29">
        <v>2.1116854262507499E-2</v>
      </c>
      <c r="V1050" s="29">
        <v>0.10740617995309799</v>
      </c>
      <c r="W1050" s="29">
        <v>0.92376849612668699</v>
      </c>
      <c r="X1050" s="29">
        <v>0.88867501483102596</v>
      </c>
      <c r="Y1050" s="29">
        <v>1.49574048044379E-3</v>
      </c>
      <c r="Z1050" s="29">
        <v>1.27265940229486E-3</v>
      </c>
      <c r="AA1050" s="29">
        <v>5.6320504077856802E-4</v>
      </c>
      <c r="AB1050" s="29">
        <v>2.5536868765731101E-2</v>
      </c>
      <c r="AC1050" s="29"/>
      <c r="AD1050" s="20">
        <v>89.2171260219027</v>
      </c>
      <c r="AE1050" s="2">
        <v>23.627435616152098</v>
      </c>
      <c r="AF1050" s="3">
        <v>1</v>
      </c>
      <c r="AG1050" s="50" t="s">
        <v>559</v>
      </c>
    </row>
    <row r="1051" spans="1:33">
      <c r="A1051" s="27" t="s">
        <v>557</v>
      </c>
      <c r="B1051" s="28" t="s">
        <v>557</v>
      </c>
      <c r="C1051" s="28" t="s">
        <v>26</v>
      </c>
      <c r="D1051" s="27" t="s">
        <v>27</v>
      </c>
      <c r="E1051" s="27" t="s">
        <v>575</v>
      </c>
      <c r="F1051" s="1">
        <v>51.838000000000001</v>
      </c>
      <c r="G1051" s="1">
        <v>1.6559999999999999</v>
      </c>
      <c r="H1051" s="1">
        <v>1.726</v>
      </c>
      <c r="I1051" s="1">
        <v>0.99299999999999999</v>
      </c>
      <c r="J1051" s="1">
        <v>4.3520000000000003</v>
      </c>
      <c r="K1051" s="1">
        <v>9.1999999999999998E-2</v>
      </c>
      <c r="L1051" s="1">
        <v>15.574999999999999</v>
      </c>
      <c r="M1051" s="1">
        <v>22.774999999999999</v>
      </c>
      <c r="N1051" s="1">
        <v>0.439</v>
      </c>
      <c r="O1051" s="1">
        <v>7.0000000000000001E-3</v>
      </c>
      <c r="P1051" s="4"/>
      <c r="Q1051" s="22">
        <v>6.2E-2</v>
      </c>
      <c r="R1051" s="29">
        <v>1.9174296965686499</v>
      </c>
      <c r="S1051" s="29">
        <v>4.6059019561630998E-2</v>
      </c>
      <c r="T1051" s="29">
        <v>7.5238840872209903E-2</v>
      </c>
      <c r="U1051" s="29">
        <v>2.90360002966366E-2</v>
      </c>
      <c r="V1051" s="29">
        <v>0.13460563779600099</v>
      </c>
      <c r="W1051" s="29">
        <v>0.90250894839928497</v>
      </c>
      <c r="X1051" s="29">
        <v>0.85886349736314804</v>
      </c>
      <c r="Y1051" s="29">
        <v>2.8820252349202099E-3</v>
      </c>
      <c r="Z1051" s="29">
        <v>1.8447196164792499E-3</v>
      </c>
      <c r="AA1051" s="29">
        <v>3.30276952634699E-4</v>
      </c>
      <c r="AB1051" s="29">
        <v>3.1480678200029602E-2</v>
      </c>
      <c r="AC1051" s="29"/>
      <c r="AD1051" s="20">
        <v>86.450949200909207</v>
      </c>
      <c r="AE1051" s="2">
        <v>20.785665778613598</v>
      </c>
      <c r="AF1051" s="3">
        <v>1</v>
      </c>
      <c r="AG1051" s="50" t="s">
        <v>559</v>
      </c>
    </row>
    <row r="1052" spans="1:33">
      <c r="A1052" s="27" t="s">
        <v>557</v>
      </c>
      <c r="B1052" s="28" t="s">
        <v>557</v>
      </c>
      <c r="C1052" s="28" t="s">
        <v>26</v>
      </c>
      <c r="D1052" s="27" t="s">
        <v>27</v>
      </c>
      <c r="E1052" s="27" t="s">
        <v>576</v>
      </c>
      <c r="F1052" s="1">
        <v>52.444000000000003</v>
      </c>
      <c r="G1052" s="1">
        <v>1.1140000000000001</v>
      </c>
      <c r="H1052" s="1">
        <v>1.3140000000000001</v>
      </c>
      <c r="I1052" s="1">
        <v>0.82899999999999996</v>
      </c>
      <c r="J1052" s="1">
        <v>3.6749999999999998</v>
      </c>
      <c r="K1052" s="1">
        <v>3.6999999999999998E-2</v>
      </c>
      <c r="L1052" s="1">
        <v>16.184000000000001</v>
      </c>
      <c r="M1052" s="1">
        <v>23.359000000000002</v>
      </c>
      <c r="N1052" s="1">
        <v>0.38600000000000001</v>
      </c>
      <c r="O1052" s="1">
        <v>6.0000000000000001E-3</v>
      </c>
      <c r="P1052" s="4"/>
      <c r="Q1052" s="22">
        <v>5.6000000000000001E-2</v>
      </c>
      <c r="R1052" s="29">
        <v>1.93580939781573</v>
      </c>
      <c r="S1052" s="29">
        <v>3.0919689264242399E-2</v>
      </c>
      <c r="T1052" s="29">
        <v>5.7160003047765501E-2</v>
      </c>
      <c r="U1052" s="29">
        <v>2.4190099094828402E-2</v>
      </c>
      <c r="V1052" s="29">
        <v>0.113429829723087</v>
      </c>
      <c r="W1052" s="29">
        <v>0.92372553859520301</v>
      </c>
      <c r="X1052" s="29">
        <v>0.89058942266695296</v>
      </c>
      <c r="Y1052" s="29">
        <v>1.1566640807018701E-3</v>
      </c>
      <c r="Z1052" s="29">
        <v>1.66273208308196E-3</v>
      </c>
      <c r="AA1052" s="29">
        <v>2.8250559437077298E-4</v>
      </c>
      <c r="AB1052" s="29">
        <v>2.7622465359886401E-2</v>
      </c>
      <c r="AC1052" s="29"/>
      <c r="AD1052" s="20">
        <v>88.702424833680197</v>
      </c>
      <c r="AE1052" s="2">
        <v>36.941840205757899</v>
      </c>
      <c r="AF1052" s="3">
        <v>1</v>
      </c>
      <c r="AG1052" s="50" t="s">
        <v>559</v>
      </c>
    </row>
    <row r="1053" spans="1:33">
      <c r="A1053" s="27" t="s">
        <v>557</v>
      </c>
      <c r="B1053" s="28" t="s">
        <v>557</v>
      </c>
      <c r="C1053" s="28" t="s">
        <v>26</v>
      </c>
      <c r="D1053" s="27" t="s">
        <v>27</v>
      </c>
      <c r="E1053" s="27" t="s">
        <v>577</v>
      </c>
      <c r="F1053" s="1">
        <v>54.018000000000001</v>
      </c>
      <c r="G1053" s="1">
        <v>0.85099999999999998</v>
      </c>
      <c r="H1053" s="1">
        <v>0.80900000000000005</v>
      </c>
      <c r="I1053" s="1">
        <v>0.50700000000000001</v>
      </c>
      <c r="J1053" s="1">
        <v>3.827</v>
      </c>
      <c r="K1053" s="1">
        <v>0.114</v>
      </c>
      <c r="L1053" s="1">
        <v>16.728000000000002</v>
      </c>
      <c r="M1053" s="1">
        <v>23.234000000000002</v>
      </c>
      <c r="N1053" s="1">
        <v>0.29299999999999998</v>
      </c>
      <c r="O1053" s="1">
        <v>1.0999999999999999E-2</v>
      </c>
      <c r="P1053" s="4"/>
      <c r="Q1053" s="22">
        <v>2.5999999999999999E-2</v>
      </c>
      <c r="R1053" s="29">
        <v>1.9668500545226</v>
      </c>
      <c r="S1053" s="29">
        <v>2.3299438576710501E-2</v>
      </c>
      <c r="T1053" s="29">
        <v>3.4714536105351503E-2</v>
      </c>
      <c r="U1053" s="29">
        <v>1.45934186890893E-2</v>
      </c>
      <c r="V1053" s="29">
        <v>0.116518360559927</v>
      </c>
      <c r="W1053" s="29">
        <v>0.90631393115832004</v>
      </c>
      <c r="X1053" s="29">
        <v>0.90803303601501895</v>
      </c>
      <c r="Y1053" s="29">
        <v>3.5154129061553598E-3</v>
      </c>
      <c r="Z1053" s="29">
        <v>7.6150641136923795E-4</v>
      </c>
      <c r="AA1053" s="29">
        <v>5.10898295375512E-4</v>
      </c>
      <c r="AB1053" s="29">
        <v>2.0682770822466699E-2</v>
      </c>
      <c r="AC1053" s="29"/>
      <c r="AD1053" s="20">
        <v>88.627377704091202</v>
      </c>
      <c r="AE1053" s="2">
        <v>24.6853903350815</v>
      </c>
      <c r="AF1053" s="3">
        <v>1</v>
      </c>
      <c r="AG1053" s="50" t="s">
        <v>559</v>
      </c>
    </row>
    <row r="1054" spans="1:33">
      <c r="A1054" s="27" t="s">
        <v>557</v>
      </c>
      <c r="B1054" s="28" t="s">
        <v>557</v>
      </c>
      <c r="C1054" s="28" t="s">
        <v>26</v>
      </c>
      <c r="D1054" s="27" t="s">
        <v>27</v>
      </c>
      <c r="E1054" s="27" t="s">
        <v>578</v>
      </c>
      <c r="F1054" s="1">
        <v>51.832000000000001</v>
      </c>
      <c r="G1054" s="1">
        <v>1.3280000000000001</v>
      </c>
      <c r="H1054" s="1">
        <v>1.452</v>
      </c>
      <c r="I1054" s="1">
        <v>0.82</v>
      </c>
      <c r="J1054" s="1">
        <v>3.8050000000000002</v>
      </c>
      <c r="K1054" s="1">
        <v>9.0999999999999998E-2</v>
      </c>
      <c r="L1054" s="1">
        <v>15.913</v>
      </c>
      <c r="M1054" s="1">
        <v>23.254000000000001</v>
      </c>
      <c r="N1054" s="1">
        <v>0.40799999999999997</v>
      </c>
      <c r="O1054" s="1">
        <v>0</v>
      </c>
      <c r="P1054" s="4"/>
      <c r="Q1054" s="22">
        <v>5.3999999999999999E-2</v>
      </c>
      <c r="R1054" s="29">
        <v>1.92524179951297</v>
      </c>
      <c r="S1054" s="29">
        <v>3.7090999368609399E-2</v>
      </c>
      <c r="T1054" s="29">
        <v>6.3560019898385306E-2</v>
      </c>
      <c r="U1054" s="29">
        <v>2.40778386238957E-2</v>
      </c>
      <c r="V1054" s="29">
        <v>0.11818031083147799</v>
      </c>
      <c r="W1054" s="29">
        <v>0.92535186039467598</v>
      </c>
      <c r="X1054" s="29">
        <v>0.88117923796150799</v>
      </c>
      <c r="Y1054" s="29">
        <v>2.8626446932629901E-3</v>
      </c>
      <c r="Z1054" s="29">
        <v>1.6134240994887499E-3</v>
      </c>
      <c r="AA1054" s="29">
        <v>0</v>
      </c>
      <c r="AB1054" s="29">
        <v>2.9380272946023502E-2</v>
      </c>
      <c r="AC1054" s="29"/>
      <c r="AD1054" s="20">
        <v>88.174395193980502</v>
      </c>
      <c r="AE1054" s="2">
        <v>39.028813217811802</v>
      </c>
      <c r="AF1054" s="3">
        <v>1</v>
      </c>
      <c r="AG1054" s="50" t="s">
        <v>559</v>
      </c>
    </row>
    <row r="1055" spans="1:33">
      <c r="A1055" s="27" t="s">
        <v>557</v>
      </c>
      <c r="B1055" s="28" t="s">
        <v>557</v>
      </c>
      <c r="C1055" s="28" t="s">
        <v>26</v>
      </c>
      <c r="D1055" s="27" t="s">
        <v>27</v>
      </c>
      <c r="E1055" s="27" t="s">
        <v>579</v>
      </c>
      <c r="F1055" s="1">
        <v>51.087000000000003</v>
      </c>
      <c r="G1055" s="1">
        <v>1.3660000000000001</v>
      </c>
      <c r="H1055" s="1">
        <v>2.2240000000000002</v>
      </c>
      <c r="I1055" s="1">
        <v>0.73399999999999999</v>
      </c>
      <c r="J1055" s="1">
        <v>4.7560000000000002</v>
      </c>
      <c r="K1055" s="1">
        <v>8.7999999999999995E-2</v>
      </c>
      <c r="L1055" s="1">
        <v>15.587</v>
      </c>
      <c r="M1055" s="1">
        <v>22.774999999999999</v>
      </c>
      <c r="N1055" s="1">
        <v>0.46899999999999997</v>
      </c>
      <c r="O1055" s="1">
        <v>8.0000000000000002E-3</v>
      </c>
      <c r="P1055" s="4"/>
      <c r="Q1055" s="22">
        <v>5.0999999999999997E-2</v>
      </c>
      <c r="R1055" s="29">
        <v>1.9012749166046401</v>
      </c>
      <c r="S1055" s="29">
        <v>3.8226836800204597E-2</v>
      </c>
      <c r="T1055" s="29">
        <v>9.75437379770559E-2</v>
      </c>
      <c r="U1055" s="29">
        <v>2.1594686821750801E-2</v>
      </c>
      <c r="V1055" s="29">
        <v>0.14800606622263601</v>
      </c>
      <c r="W1055" s="29">
        <v>0.90806058053910099</v>
      </c>
      <c r="X1055" s="29">
        <v>0.86481244701820303</v>
      </c>
      <c r="Y1055" s="29">
        <v>2.7736772884763001E-3</v>
      </c>
      <c r="Z1055" s="29">
        <v>1.5267648719358099E-3</v>
      </c>
      <c r="AA1055" s="29">
        <v>3.7978125235380901E-4</v>
      </c>
      <c r="AB1055" s="29">
        <v>3.3838858851122998E-2</v>
      </c>
      <c r="AC1055" s="29"/>
      <c r="AD1055" s="20">
        <v>85.386713978100303</v>
      </c>
      <c r="AE1055" s="2">
        <v>31.032440056417499</v>
      </c>
      <c r="AF1055" s="3">
        <v>1</v>
      </c>
      <c r="AG1055" s="50" t="s">
        <v>559</v>
      </c>
    </row>
    <row r="1056" spans="1:33">
      <c r="A1056" s="27" t="s">
        <v>557</v>
      </c>
      <c r="B1056" s="28" t="s">
        <v>557</v>
      </c>
      <c r="C1056" s="28" t="s">
        <v>26</v>
      </c>
      <c r="D1056" s="27" t="s">
        <v>27</v>
      </c>
      <c r="E1056" s="27" t="s">
        <v>580</v>
      </c>
      <c r="F1056" s="1">
        <v>52.305999999999997</v>
      </c>
      <c r="G1056" s="1">
        <v>1.1419999999999999</v>
      </c>
      <c r="H1056" s="1">
        <v>1.4339999999999999</v>
      </c>
      <c r="I1056" s="1">
        <v>0.91100000000000003</v>
      </c>
      <c r="J1056" s="1">
        <v>3.5790000000000002</v>
      </c>
      <c r="K1056" s="1">
        <v>9.8000000000000004E-2</v>
      </c>
      <c r="L1056" s="1">
        <v>15.891999999999999</v>
      </c>
      <c r="M1056" s="1">
        <v>23.213000000000001</v>
      </c>
      <c r="N1056" s="1">
        <v>0.437</v>
      </c>
      <c r="O1056" s="1">
        <v>1.4E-2</v>
      </c>
      <c r="P1056" s="4"/>
      <c r="Q1056" s="22">
        <v>1E-3</v>
      </c>
      <c r="R1056" s="29">
        <v>1.9370860329081601</v>
      </c>
      <c r="S1056" s="29">
        <v>3.1801429978032203E-2</v>
      </c>
      <c r="T1056" s="29">
        <v>6.2585920546105595E-2</v>
      </c>
      <c r="U1056" s="29">
        <v>2.6670558421605602E-2</v>
      </c>
      <c r="V1056" s="29">
        <v>0.110831254785291</v>
      </c>
      <c r="W1056" s="29">
        <v>0.92098083028430999</v>
      </c>
      <c r="X1056" s="29">
        <v>0.87740647387044601</v>
      </c>
      <c r="Y1056" s="29">
        <v>3.0737052279940099E-3</v>
      </c>
      <c r="Z1056" s="29">
        <v>2.97896132413834E-5</v>
      </c>
      <c r="AA1056" s="29">
        <v>6.6135471299331203E-4</v>
      </c>
      <c r="AB1056" s="29">
        <v>3.1375249276558E-2</v>
      </c>
      <c r="AC1056" s="29"/>
      <c r="AD1056" s="20">
        <v>88.784960179970994</v>
      </c>
      <c r="AE1056" s="2">
        <v>21.864746492465301</v>
      </c>
      <c r="AF1056" s="3">
        <v>1</v>
      </c>
      <c r="AG1056" s="50" t="s">
        <v>559</v>
      </c>
    </row>
    <row r="1057" spans="1:33">
      <c r="A1057" s="27" t="s">
        <v>557</v>
      </c>
      <c r="B1057" s="28" t="s">
        <v>557</v>
      </c>
      <c r="C1057" s="28" t="s">
        <v>26</v>
      </c>
      <c r="D1057" s="27" t="s">
        <v>27</v>
      </c>
      <c r="E1057" s="27" t="s">
        <v>581</v>
      </c>
      <c r="F1057" s="1">
        <v>53.607999999999997</v>
      </c>
      <c r="G1057" s="1">
        <v>0.68</v>
      </c>
      <c r="H1057" s="1">
        <v>0.86799999999999999</v>
      </c>
      <c r="I1057" s="1">
        <v>0.63100000000000001</v>
      </c>
      <c r="J1057" s="1">
        <v>3.5960000000000001</v>
      </c>
      <c r="K1057" s="1">
        <v>9.1999999999999998E-2</v>
      </c>
      <c r="L1057" s="1">
        <v>16.763000000000002</v>
      </c>
      <c r="M1057" s="1">
        <v>23.198</v>
      </c>
      <c r="N1057" s="1">
        <v>0.254</v>
      </c>
      <c r="O1057" s="1">
        <v>0.01</v>
      </c>
      <c r="P1057" s="4"/>
      <c r="Q1057" s="22">
        <v>3.6999999999999998E-2</v>
      </c>
      <c r="R1057" s="29">
        <v>1.9644820216052501</v>
      </c>
      <c r="S1057" s="29">
        <v>1.8737451040658201E-2</v>
      </c>
      <c r="T1057" s="29">
        <v>3.74859284354008E-2</v>
      </c>
      <c r="U1057" s="29">
        <v>1.82794929445E-2</v>
      </c>
      <c r="V1057" s="29">
        <v>0.110189772974382</v>
      </c>
      <c r="W1057" s="29">
        <v>0.91073267182310502</v>
      </c>
      <c r="X1057" s="29">
        <v>0.91578827012059705</v>
      </c>
      <c r="Y1057" s="29">
        <v>2.8552557900974802E-3</v>
      </c>
      <c r="Z1057" s="29">
        <v>1.0906556218939799E-3</v>
      </c>
      <c r="AA1057" s="29">
        <v>4.6744171916716302E-4</v>
      </c>
      <c r="AB1057" s="29">
        <v>1.8045150897336101E-2</v>
      </c>
      <c r="AC1057" s="29"/>
      <c r="AD1057" s="20">
        <v>89.260026204656199</v>
      </c>
      <c r="AE1057" s="2">
        <v>18.334183596915</v>
      </c>
      <c r="AF1057" s="3">
        <v>1</v>
      </c>
      <c r="AG1057" s="50" t="s">
        <v>559</v>
      </c>
    </row>
    <row r="1058" spans="1:33">
      <c r="A1058" s="27" t="s">
        <v>557</v>
      </c>
      <c r="B1058" s="28" t="s">
        <v>557</v>
      </c>
      <c r="C1058" s="28" t="s">
        <v>26</v>
      </c>
      <c r="D1058" s="27" t="s">
        <v>27</v>
      </c>
      <c r="E1058" s="27" t="s">
        <v>582</v>
      </c>
      <c r="F1058" s="1">
        <v>53.308999999999997</v>
      </c>
      <c r="G1058" s="1">
        <v>1.004</v>
      </c>
      <c r="H1058" s="1">
        <v>1.272</v>
      </c>
      <c r="I1058" s="1">
        <v>0.79700000000000004</v>
      </c>
      <c r="J1058" s="1">
        <v>3.645</v>
      </c>
      <c r="K1058" s="1">
        <v>0.06</v>
      </c>
      <c r="L1058" s="1">
        <v>16.454000000000001</v>
      </c>
      <c r="M1058" s="1">
        <v>23.356999999999999</v>
      </c>
      <c r="N1058" s="1">
        <v>0.32900000000000001</v>
      </c>
      <c r="O1058" s="1">
        <v>0</v>
      </c>
      <c r="P1058" s="4"/>
      <c r="Q1058" s="22">
        <v>5.3999999999999999E-2</v>
      </c>
      <c r="R1058" s="29">
        <v>1.9463472427964701</v>
      </c>
      <c r="S1058" s="29">
        <v>2.7563644870246901E-2</v>
      </c>
      <c r="T1058" s="29">
        <v>5.4731454846929102E-2</v>
      </c>
      <c r="U1058" s="29">
        <v>2.3003527658193301E-2</v>
      </c>
      <c r="V1058" s="29">
        <v>0.11128085979822901</v>
      </c>
      <c r="W1058" s="29">
        <v>0.913605631919987</v>
      </c>
      <c r="X1058" s="29">
        <v>0.89560427753833105</v>
      </c>
      <c r="Y1058" s="29">
        <v>1.8552813486393299E-3</v>
      </c>
      <c r="Z1058" s="29">
        <v>1.5859190384954699E-3</v>
      </c>
      <c r="AA1058" s="29">
        <v>0</v>
      </c>
      <c r="AB1058" s="29">
        <v>2.32875625304097E-2</v>
      </c>
      <c r="AC1058" s="29"/>
      <c r="AD1058" s="20">
        <v>88.948008499500503</v>
      </c>
      <c r="AE1058" s="2">
        <v>24.897928884269898</v>
      </c>
      <c r="AF1058" s="3">
        <v>1</v>
      </c>
      <c r="AG1058" s="50" t="s">
        <v>559</v>
      </c>
    </row>
    <row r="1059" spans="1:33">
      <c r="A1059" s="27" t="s">
        <v>557</v>
      </c>
      <c r="B1059" s="28" t="s">
        <v>557</v>
      </c>
      <c r="C1059" s="28" t="s">
        <v>26</v>
      </c>
      <c r="D1059" s="27" t="s">
        <v>27</v>
      </c>
      <c r="E1059" s="27" t="s">
        <v>583</v>
      </c>
      <c r="F1059" s="1">
        <v>52.276000000000003</v>
      </c>
      <c r="G1059" s="1">
        <v>1.734</v>
      </c>
      <c r="H1059" s="1">
        <v>1.8180000000000001</v>
      </c>
      <c r="I1059" s="1">
        <v>0.496</v>
      </c>
      <c r="J1059" s="1">
        <v>4.4820000000000002</v>
      </c>
      <c r="K1059" s="1">
        <v>7.4999999999999997E-2</v>
      </c>
      <c r="L1059" s="1">
        <v>15.693</v>
      </c>
      <c r="M1059" s="1">
        <v>23.262</v>
      </c>
      <c r="N1059" s="1">
        <v>0.374</v>
      </c>
      <c r="O1059" s="1">
        <v>0</v>
      </c>
      <c r="P1059" s="4"/>
      <c r="Q1059" s="22">
        <v>6.7000000000000004E-2</v>
      </c>
      <c r="R1059" s="29">
        <v>1.9183148119431499</v>
      </c>
      <c r="S1059" s="29">
        <v>4.78464553033471E-2</v>
      </c>
      <c r="T1059" s="29">
        <v>7.8621532085819706E-2</v>
      </c>
      <c r="U1059" s="29">
        <v>1.43885005938032E-2</v>
      </c>
      <c r="V1059" s="29">
        <v>0.13752844563798899</v>
      </c>
      <c r="W1059" s="29">
        <v>0.91450587804403305</v>
      </c>
      <c r="X1059" s="29">
        <v>0.85851598025945097</v>
      </c>
      <c r="Y1059" s="29">
        <v>2.3308672192504402E-3</v>
      </c>
      <c r="Z1059" s="29">
        <v>1.9776971974388201E-3</v>
      </c>
      <c r="AA1059" s="29">
        <v>0</v>
      </c>
      <c r="AB1059" s="29">
        <v>2.6607096258825898E-2</v>
      </c>
      <c r="AC1059" s="29"/>
      <c r="AD1059" s="20">
        <v>86.1925390010516</v>
      </c>
      <c r="AE1059" s="2">
        <v>26.635187342858899</v>
      </c>
      <c r="AF1059" s="3">
        <v>1</v>
      </c>
      <c r="AG1059" s="50" t="s">
        <v>559</v>
      </c>
    </row>
    <row r="1060" spans="1:33">
      <c r="A1060" s="27" t="s">
        <v>557</v>
      </c>
      <c r="B1060" s="28" t="s">
        <v>557</v>
      </c>
      <c r="C1060" s="28" t="s">
        <v>26</v>
      </c>
      <c r="D1060" s="27" t="s">
        <v>27</v>
      </c>
      <c r="E1060" s="27" t="s">
        <v>584</v>
      </c>
      <c r="F1060" s="1">
        <v>53.811</v>
      </c>
      <c r="G1060" s="1">
        <v>0.89400000000000002</v>
      </c>
      <c r="H1060" s="1">
        <v>0.96299999999999997</v>
      </c>
      <c r="I1060" s="1">
        <v>0.59499999999999997</v>
      </c>
      <c r="J1060" s="1">
        <v>3.7149999999999999</v>
      </c>
      <c r="K1060" s="1">
        <v>8.5000000000000006E-2</v>
      </c>
      <c r="L1060" s="1">
        <v>16.206</v>
      </c>
      <c r="M1060" s="1">
        <v>23.059000000000001</v>
      </c>
      <c r="N1060" s="1">
        <v>0.251</v>
      </c>
      <c r="O1060" s="1">
        <v>0</v>
      </c>
      <c r="P1060" s="4"/>
      <c r="Q1060" s="22">
        <v>0</v>
      </c>
      <c r="R1060" s="29">
        <v>1.97278483931786</v>
      </c>
      <c r="S1060" s="29">
        <v>2.4645028366612198E-2</v>
      </c>
      <c r="T1060" s="29">
        <v>4.1606869323937597E-2</v>
      </c>
      <c r="U1060" s="29">
        <v>1.7244156526888699E-2</v>
      </c>
      <c r="V1060" s="29">
        <v>0.11388607577181099</v>
      </c>
      <c r="W1060" s="29">
        <v>0.90567222116268697</v>
      </c>
      <c r="X1060" s="29">
        <v>0.88574634990852896</v>
      </c>
      <c r="Y1060" s="29">
        <v>2.63916367160084E-3</v>
      </c>
      <c r="Z1060" s="29">
        <v>0</v>
      </c>
      <c r="AA1060" s="29">
        <v>0</v>
      </c>
      <c r="AB1060" s="29">
        <v>1.7839830680372901E-2</v>
      </c>
      <c r="AC1060" s="29"/>
      <c r="AD1060" s="20">
        <v>88.607204723846195</v>
      </c>
      <c r="AE1060" s="2">
        <v>31.833568406205899</v>
      </c>
      <c r="AF1060" s="3">
        <v>1</v>
      </c>
      <c r="AG1060" s="50" t="s">
        <v>559</v>
      </c>
    </row>
    <row r="1061" spans="1:33">
      <c r="A1061" s="27" t="s">
        <v>557</v>
      </c>
      <c r="B1061" s="28" t="s">
        <v>557</v>
      </c>
      <c r="C1061" s="28" t="s">
        <v>26</v>
      </c>
      <c r="D1061" s="27" t="s">
        <v>27</v>
      </c>
      <c r="E1061" s="27" t="s">
        <v>585</v>
      </c>
      <c r="F1061" s="1">
        <v>52.332000000000001</v>
      </c>
      <c r="G1061" s="1">
        <v>1.343</v>
      </c>
      <c r="H1061" s="1">
        <v>1.508</v>
      </c>
      <c r="I1061" s="1">
        <v>0.77600000000000002</v>
      </c>
      <c r="J1061" s="1">
        <v>3.79</v>
      </c>
      <c r="K1061" s="1">
        <v>0.04</v>
      </c>
      <c r="L1061" s="1">
        <v>15.896000000000001</v>
      </c>
      <c r="M1061" s="1">
        <v>23.148</v>
      </c>
      <c r="N1061" s="1">
        <v>0.40100000000000002</v>
      </c>
      <c r="O1061" s="1">
        <v>0</v>
      </c>
      <c r="P1061" s="4"/>
      <c r="Q1061" s="22">
        <v>4.0000000000000001E-3</v>
      </c>
      <c r="R1061" s="29">
        <v>1.9339040283122699</v>
      </c>
      <c r="S1061" s="29">
        <v>3.7318720280415503E-2</v>
      </c>
      <c r="T1061" s="29">
        <v>6.5674839440503605E-2</v>
      </c>
      <c r="U1061" s="29">
        <v>2.26696929724736E-2</v>
      </c>
      <c r="V1061" s="29">
        <v>0.11711430535751199</v>
      </c>
      <c r="W1061" s="29">
        <v>0.91643776615232597</v>
      </c>
      <c r="X1061" s="29">
        <v>0.87575034538875496</v>
      </c>
      <c r="Y1061" s="29">
        <v>1.2518904213434301E-3</v>
      </c>
      <c r="Z1061" s="29">
        <v>1.1890361024247301E-4</v>
      </c>
      <c r="AA1061" s="29">
        <v>0</v>
      </c>
      <c r="AB1061" s="29">
        <v>2.87289865299542E-2</v>
      </c>
      <c r="AC1061" s="29"/>
      <c r="AD1061" s="20">
        <v>88.204403765459304</v>
      </c>
      <c r="AE1061" s="2">
        <v>25.577397743300399</v>
      </c>
      <c r="AF1061" s="3">
        <v>1</v>
      </c>
      <c r="AG1061" s="50" t="s">
        <v>559</v>
      </c>
    </row>
    <row r="1062" spans="1:33">
      <c r="A1062" s="27" t="s">
        <v>557</v>
      </c>
      <c r="B1062" s="28" t="s">
        <v>557</v>
      </c>
      <c r="C1062" s="28" t="s">
        <v>26</v>
      </c>
      <c r="D1062" s="27" t="s">
        <v>27</v>
      </c>
      <c r="E1062" s="27" t="s">
        <v>586</v>
      </c>
      <c r="F1062" s="1">
        <v>52.854999999999997</v>
      </c>
      <c r="G1062" s="1">
        <v>1.0349999999999999</v>
      </c>
      <c r="H1062" s="1">
        <v>1.5229999999999999</v>
      </c>
      <c r="I1062" s="1">
        <v>0.94699999999999995</v>
      </c>
      <c r="J1062" s="1">
        <v>3.673</v>
      </c>
      <c r="K1062" s="1">
        <v>6.9000000000000006E-2</v>
      </c>
      <c r="L1062" s="1">
        <v>15.87</v>
      </c>
      <c r="M1062" s="1">
        <v>23.198</v>
      </c>
      <c r="N1062" s="1">
        <v>0.371</v>
      </c>
      <c r="O1062" s="1">
        <v>7.0000000000000001E-3</v>
      </c>
      <c r="P1062" s="4"/>
      <c r="Q1062" s="22">
        <v>4.3999999999999997E-2</v>
      </c>
      <c r="R1062" s="29">
        <v>1.94411685147339</v>
      </c>
      <c r="S1062" s="29">
        <v>2.8625941672147399E-2</v>
      </c>
      <c r="T1062" s="29">
        <v>6.6018595952524101E-2</v>
      </c>
      <c r="U1062" s="29">
        <v>2.7536110658600701E-2</v>
      </c>
      <c r="V1062" s="29">
        <v>0.112969281717045</v>
      </c>
      <c r="W1062" s="29">
        <v>0.91413166031526605</v>
      </c>
      <c r="X1062" s="29">
        <v>0.87023809778172401</v>
      </c>
      <c r="Y1062" s="29">
        <v>2.14943401898748E-3</v>
      </c>
      <c r="Z1062" s="29">
        <v>1.3018364543507901E-3</v>
      </c>
      <c r="AA1062" s="29">
        <v>3.2843039636567297E-4</v>
      </c>
      <c r="AB1062" s="29">
        <v>2.64556566133472E-2</v>
      </c>
      <c r="AC1062" s="29"/>
      <c r="AD1062" s="20">
        <v>88.510126747153194</v>
      </c>
      <c r="AE1062" s="2">
        <v>35.974784836360499</v>
      </c>
      <c r="AF1062" s="3">
        <v>1</v>
      </c>
      <c r="AG1062" s="50" t="s">
        <v>559</v>
      </c>
    </row>
    <row r="1063" spans="1:33">
      <c r="A1063" s="27" t="s">
        <v>557</v>
      </c>
      <c r="B1063" s="28" t="s">
        <v>557</v>
      </c>
      <c r="C1063" s="28" t="s">
        <v>26</v>
      </c>
      <c r="D1063" s="27" t="s">
        <v>27</v>
      </c>
      <c r="E1063" s="27" t="s">
        <v>587</v>
      </c>
      <c r="F1063" s="1">
        <v>53.682000000000002</v>
      </c>
      <c r="G1063" s="1">
        <v>0.95399999999999996</v>
      </c>
      <c r="H1063" s="1">
        <v>1.0209999999999999</v>
      </c>
      <c r="I1063" s="1">
        <v>0.48599999999999999</v>
      </c>
      <c r="J1063" s="1">
        <v>4.04</v>
      </c>
      <c r="K1063" s="1">
        <v>9.9000000000000005E-2</v>
      </c>
      <c r="L1063" s="1">
        <v>16.352</v>
      </c>
      <c r="M1063" s="1">
        <v>23.045000000000002</v>
      </c>
      <c r="N1063" s="1">
        <v>0.29799999999999999</v>
      </c>
      <c r="O1063" s="1">
        <v>3.0000000000000001E-3</v>
      </c>
      <c r="P1063" s="4"/>
      <c r="Q1063" s="22">
        <v>3.6999999999999998E-2</v>
      </c>
      <c r="R1063" s="29">
        <v>1.96362788440657</v>
      </c>
      <c r="S1063" s="29">
        <v>2.62398907373575E-2</v>
      </c>
      <c r="T1063" s="29">
        <v>4.4013543819606898E-2</v>
      </c>
      <c r="U1063" s="29">
        <v>1.4053454887711401E-2</v>
      </c>
      <c r="V1063" s="29">
        <v>0.12357056134673899</v>
      </c>
      <c r="W1063" s="29">
        <v>0.90308605135797504</v>
      </c>
      <c r="X1063" s="29">
        <v>0.89171538403399797</v>
      </c>
      <c r="Y1063" s="29">
        <v>3.0669340512396201E-3</v>
      </c>
      <c r="Z1063" s="29">
        <v>1.0886786135572799E-3</v>
      </c>
      <c r="AA1063" s="29">
        <v>1.3997831924013299E-4</v>
      </c>
      <c r="AB1063" s="29">
        <v>2.1132706176085401E-2</v>
      </c>
      <c r="AC1063" s="29"/>
      <c r="AD1063" s="20">
        <v>87.828989270564705</v>
      </c>
      <c r="AE1063" s="2">
        <v>19.876844748701401</v>
      </c>
      <c r="AF1063" s="3">
        <v>1</v>
      </c>
      <c r="AG1063" s="50" t="s">
        <v>559</v>
      </c>
    </row>
    <row r="1064" spans="1:33">
      <c r="A1064" s="27" t="s">
        <v>557</v>
      </c>
      <c r="B1064" s="28" t="s">
        <v>557</v>
      </c>
      <c r="C1064" s="28" t="s">
        <v>26</v>
      </c>
      <c r="D1064" s="27" t="s">
        <v>27</v>
      </c>
      <c r="E1064" s="27" t="s">
        <v>588</v>
      </c>
      <c r="F1064" s="1">
        <v>53.33</v>
      </c>
      <c r="G1064" s="1">
        <v>1.0469999999999999</v>
      </c>
      <c r="H1064" s="1">
        <v>0.85499999999999998</v>
      </c>
      <c r="I1064" s="1">
        <v>0.626</v>
      </c>
      <c r="J1064" s="1">
        <v>3.6080000000000001</v>
      </c>
      <c r="K1064" s="1">
        <v>0.04</v>
      </c>
      <c r="L1064" s="1">
        <v>16.536999999999999</v>
      </c>
      <c r="M1064" s="1">
        <v>22.94</v>
      </c>
      <c r="N1064" s="1">
        <v>0.316</v>
      </c>
      <c r="O1064" s="1">
        <v>1.4E-2</v>
      </c>
      <c r="P1064" s="4"/>
      <c r="Q1064" s="22">
        <v>6.0000000000000001E-3</v>
      </c>
      <c r="R1064" s="29">
        <v>1.9619949392326601</v>
      </c>
      <c r="S1064" s="29">
        <v>2.89638390522153E-2</v>
      </c>
      <c r="T1064" s="29">
        <v>3.70699932316578E-2</v>
      </c>
      <c r="U1064" s="29">
        <v>1.8206101686652001E-2</v>
      </c>
      <c r="V1064" s="29">
        <v>0.110993099559418</v>
      </c>
      <c r="W1064" s="29">
        <v>0.904152383990938</v>
      </c>
      <c r="X1064" s="29">
        <v>0.90700128719129303</v>
      </c>
      <c r="Y1064" s="29">
        <v>1.2463069886585101E-3</v>
      </c>
      <c r="Z1064" s="29">
        <v>1.77559950010915E-4</v>
      </c>
      <c r="AA1064" s="29">
        <v>6.5699694737584202E-4</v>
      </c>
      <c r="AB1064" s="29">
        <v>2.2538329797545501E-2</v>
      </c>
      <c r="AC1064" s="29"/>
      <c r="AD1064" s="20">
        <v>89.096884913708394</v>
      </c>
      <c r="AE1064" s="2">
        <v>41.5803777219718</v>
      </c>
      <c r="AF1064" s="3">
        <v>1</v>
      </c>
      <c r="AG1064" s="50" t="s">
        <v>559</v>
      </c>
    </row>
    <row r="1065" spans="1:33">
      <c r="A1065" s="27" t="s">
        <v>589</v>
      </c>
      <c r="B1065" s="28" t="s">
        <v>590</v>
      </c>
      <c r="C1065" s="28" t="s">
        <v>26</v>
      </c>
      <c r="D1065" s="27" t="s">
        <v>27</v>
      </c>
      <c r="E1065" s="27" t="s">
        <v>591</v>
      </c>
      <c r="F1065" s="1">
        <v>49.636000000000003</v>
      </c>
      <c r="G1065" s="1">
        <v>1.853</v>
      </c>
      <c r="H1065" s="1">
        <v>3.948</v>
      </c>
      <c r="I1065" s="1">
        <v>0.04</v>
      </c>
      <c r="J1065" s="1">
        <v>7.8319999999999999</v>
      </c>
      <c r="K1065" s="1">
        <v>0.123</v>
      </c>
      <c r="L1065" s="1">
        <v>13.782</v>
      </c>
      <c r="M1065" s="1">
        <v>22.106000000000002</v>
      </c>
      <c r="N1065" s="1">
        <v>0.49299999999999999</v>
      </c>
      <c r="O1065" s="1">
        <v>8.0000000000000002E-3</v>
      </c>
      <c r="P1065" s="8"/>
      <c r="Q1065" s="25">
        <v>2.1000000000000001E-2</v>
      </c>
      <c r="R1065" s="29">
        <v>1.8559274017601699</v>
      </c>
      <c r="S1065" s="29">
        <v>5.20982064084188E-2</v>
      </c>
      <c r="T1065" s="29">
        <v>0.173968830883861</v>
      </c>
      <c r="U1065" s="29">
        <v>1.1823349595343701E-3</v>
      </c>
      <c r="V1065" s="29">
        <v>0.24487251309448901</v>
      </c>
      <c r="W1065" s="29">
        <v>0.88551575551688499</v>
      </c>
      <c r="X1065" s="29">
        <v>0.76824781100186401</v>
      </c>
      <c r="Y1065" s="29">
        <v>3.8950053572481299E-3</v>
      </c>
      <c r="Z1065" s="29">
        <v>6.3161286498087299E-4</v>
      </c>
      <c r="AA1065" s="29">
        <v>3.81560326643788E-4</v>
      </c>
      <c r="AB1065" s="29">
        <v>3.5737113797865303E-2</v>
      </c>
      <c r="AC1065" s="29"/>
      <c r="AD1065" s="20">
        <v>75.829868647349301</v>
      </c>
      <c r="AE1065" s="47">
        <v>40.403737658674203</v>
      </c>
      <c r="AF1065" s="3">
        <v>1</v>
      </c>
      <c r="AG1065" s="44" t="s">
        <v>592</v>
      </c>
    </row>
    <row r="1066" spans="1:33">
      <c r="A1066" s="27" t="s">
        <v>589</v>
      </c>
      <c r="B1066" s="28" t="s">
        <v>590</v>
      </c>
      <c r="C1066" s="28" t="s">
        <v>26</v>
      </c>
      <c r="D1066" s="27" t="s">
        <v>27</v>
      </c>
      <c r="E1066" s="27">
        <v>14</v>
      </c>
      <c r="F1066" s="1">
        <v>49.677999999999997</v>
      </c>
      <c r="G1066" s="1">
        <v>1.9059999999999999</v>
      </c>
      <c r="H1066" s="1">
        <v>3.8879999999999999</v>
      </c>
      <c r="I1066" s="1">
        <v>7.9000000000000001E-2</v>
      </c>
      <c r="J1066" s="1">
        <v>7.8380000000000001</v>
      </c>
      <c r="K1066" s="1">
        <v>0.158</v>
      </c>
      <c r="L1066" s="1">
        <v>13.757999999999999</v>
      </c>
      <c r="M1066" s="1">
        <v>21.984999999999999</v>
      </c>
      <c r="N1066" s="1">
        <v>0.46200000000000002</v>
      </c>
      <c r="O1066" s="1">
        <v>2E-3</v>
      </c>
      <c r="P1066" s="8"/>
      <c r="Q1066" s="25">
        <v>5.0000000000000001E-3</v>
      </c>
      <c r="R1066" s="29">
        <v>1.8583502975627699</v>
      </c>
      <c r="S1066" s="29">
        <v>5.3612927146354697E-2</v>
      </c>
      <c r="T1066" s="29">
        <v>0.17140355592329101</v>
      </c>
      <c r="U1066" s="29">
        <v>2.3361832263800301E-3</v>
      </c>
      <c r="V1066" s="29">
        <v>0.245172575382234</v>
      </c>
      <c r="W1066" s="29">
        <v>0.88107294859724306</v>
      </c>
      <c r="X1066" s="29">
        <v>0.76726195023675903</v>
      </c>
      <c r="Y1066" s="29">
        <v>5.0056364591170603E-3</v>
      </c>
      <c r="Z1066" s="29">
        <v>1.5045303304704399E-4</v>
      </c>
      <c r="AA1066" s="29">
        <v>9.5433860197738295E-5</v>
      </c>
      <c r="AB1066" s="29">
        <v>3.3505322437477003E-2</v>
      </c>
      <c r="AC1066" s="29"/>
      <c r="AD1066" s="20">
        <v>75.783858691273096</v>
      </c>
      <c r="AE1066" s="47">
        <v>107.433004231312</v>
      </c>
      <c r="AF1066" s="3">
        <v>1</v>
      </c>
      <c r="AG1066" s="44" t="s">
        <v>592</v>
      </c>
    </row>
    <row r="1067" spans="1:33">
      <c r="A1067" s="27" t="s">
        <v>589</v>
      </c>
      <c r="B1067" s="28" t="s">
        <v>590</v>
      </c>
      <c r="C1067" s="28" t="s">
        <v>26</v>
      </c>
      <c r="D1067" s="27" t="s">
        <v>27</v>
      </c>
      <c r="E1067" s="27" t="s">
        <v>593</v>
      </c>
      <c r="F1067" s="1">
        <v>49.654000000000003</v>
      </c>
      <c r="G1067" s="1">
        <v>1.8260000000000001</v>
      </c>
      <c r="H1067" s="1">
        <v>4.0190000000000001</v>
      </c>
      <c r="I1067" s="1">
        <v>0</v>
      </c>
      <c r="J1067" s="1">
        <v>7.7450000000000001</v>
      </c>
      <c r="K1067" s="1">
        <v>0.13800000000000001</v>
      </c>
      <c r="L1067" s="1">
        <v>13.587999999999999</v>
      </c>
      <c r="M1067" s="1">
        <v>22.414999999999999</v>
      </c>
      <c r="N1067" s="1">
        <v>0.42799999999999999</v>
      </c>
      <c r="O1067" s="1">
        <v>0</v>
      </c>
      <c r="P1067" s="8"/>
      <c r="Q1067" s="25">
        <v>0.02</v>
      </c>
      <c r="R1067" s="29">
        <v>1.85675853516196</v>
      </c>
      <c r="S1067" s="29">
        <v>5.1343457022763002E-2</v>
      </c>
      <c r="T1067" s="29">
        <v>0.17711253050915399</v>
      </c>
      <c r="U1067" s="29">
        <v>0</v>
      </c>
      <c r="V1067" s="29">
        <v>0.24217302280932301</v>
      </c>
      <c r="W1067" s="29">
        <v>0.89797004879492703</v>
      </c>
      <c r="X1067" s="29">
        <v>0.75749819987309996</v>
      </c>
      <c r="Y1067" s="29">
        <v>4.3703781408875302E-3</v>
      </c>
      <c r="Z1067" s="29">
        <v>6.0158728602777698E-4</v>
      </c>
      <c r="AA1067" s="29">
        <v>0</v>
      </c>
      <c r="AB1067" s="29">
        <v>3.1027965925107301E-2</v>
      </c>
      <c r="AC1067" s="29"/>
      <c r="AD1067" s="20">
        <v>75.774733000766105</v>
      </c>
      <c r="AE1067" s="47">
        <v>24.293018335684099</v>
      </c>
      <c r="AF1067" s="3">
        <v>1</v>
      </c>
      <c r="AG1067" s="44" t="s">
        <v>592</v>
      </c>
    </row>
    <row r="1068" spans="1:33">
      <c r="A1068" s="27" t="s">
        <v>589</v>
      </c>
      <c r="B1068" s="28" t="s">
        <v>590</v>
      </c>
      <c r="C1068" s="28" t="s">
        <v>26</v>
      </c>
      <c r="D1068" s="27" t="s">
        <v>27</v>
      </c>
      <c r="E1068" s="27" t="s">
        <v>594</v>
      </c>
      <c r="F1068" s="1">
        <v>50.531999999999996</v>
      </c>
      <c r="G1068" s="1">
        <v>1.6759999999999999</v>
      </c>
      <c r="H1068" s="1">
        <v>3.32</v>
      </c>
      <c r="I1068" s="1">
        <v>0.152</v>
      </c>
      <c r="J1068" s="1">
        <v>7.016</v>
      </c>
      <c r="K1068" s="1">
        <v>0.14199999999999999</v>
      </c>
      <c r="L1068" s="1">
        <v>14.166</v>
      </c>
      <c r="M1068" s="1">
        <v>22.603000000000002</v>
      </c>
      <c r="N1068" s="1">
        <v>0.41099999999999998</v>
      </c>
      <c r="O1068" s="1">
        <v>6.0000000000000001E-3</v>
      </c>
      <c r="P1068" s="8"/>
      <c r="Q1068" s="25">
        <v>0</v>
      </c>
      <c r="R1068" s="29">
        <v>1.87901373320712</v>
      </c>
      <c r="S1068" s="29">
        <v>4.6861979073981201E-2</v>
      </c>
      <c r="T1068" s="29">
        <v>0.145489497320266</v>
      </c>
      <c r="U1068" s="29">
        <v>4.4681051646910403E-3</v>
      </c>
      <c r="V1068" s="29">
        <v>0.218150492939961</v>
      </c>
      <c r="W1068" s="29">
        <v>0.90043314049136702</v>
      </c>
      <c r="X1068" s="29">
        <v>0.78529997224582304</v>
      </c>
      <c r="Y1068" s="29">
        <v>4.4718842217798703E-3</v>
      </c>
      <c r="Z1068" s="29">
        <v>0</v>
      </c>
      <c r="AA1068" s="29">
        <v>2.8459268564911102E-4</v>
      </c>
      <c r="AB1068" s="29">
        <v>2.9628770937205898E-2</v>
      </c>
      <c r="AC1068" s="29"/>
      <c r="AD1068" s="20">
        <v>78.259963943554396</v>
      </c>
      <c r="AE1068" s="47">
        <v>70.906205923836396</v>
      </c>
      <c r="AF1068" s="3">
        <v>1</v>
      </c>
      <c r="AG1068" s="44" t="s">
        <v>592</v>
      </c>
    </row>
    <row r="1069" spans="1:33">
      <c r="A1069" s="27" t="s">
        <v>589</v>
      </c>
      <c r="B1069" s="28" t="s">
        <v>590</v>
      </c>
      <c r="C1069" s="28" t="s">
        <v>26</v>
      </c>
      <c r="D1069" s="27" t="s">
        <v>27</v>
      </c>
      <c r="E1069" s="27" t="s">
        <v>595</v>
      </c>
      <c r="F1069" s="1">
        <v>48.173000000000002</v>
      </c>
      <c r="G1069" s="1">
        <v>2.1240000000000001</v>
      </c>
      <c r="H1069" s="1">
        <v>5.4809999999999999</v>
      </c>
      <c r="I1069" s="1">
        <v>0</v>
      </c>
      <c r="J1069" s="1">
        <v>7.4550000000000001</v>
      </c>
      <c r="K1069" s="1">
        <v>9.7000000000000003E-2</v>
      </c>
      <c r="L1069" s="1">
        <v>13.013</v>
      </c>
      <c r="M1069" s="1">
        <v>22.306999999999999</v>
      </c>
      <c r="N1069" s="1">
        <v>0.52100000000000002</v>
      </c>
      <c r="O1069" s="1">
        <v>1.2E-2</v>
      </c>
      <c r="P1069" s="8"/>
      <c r="Q1069" s="25">
        <v>0.02</v>
      </c>
      <c r="R1069" s="29">
        <v>1.81360487025478</v>
      </c>
      <c r="S1069" s="29">
        <v>6.0127983242297497E-2</v>
      </c>
      <c r="T1069" s="29">
        <v>0.24318057175839</v>
      </c>
      <c r="U1069" s="29">
        <v>0</v>
      </c>
      <c r="V1069" s="29">
        <v>0.234687403228105</v>
      </c>
      <c r="W1069" s="29">
        <v>0.89970900363833095</v>
      </c>
      <c r="X1069" s="29">
        <v>0.73036724483941295</v>
      </c>
      <c r="Y1069" s="29">
        <v>3.0927830348846498E-3</v>
      </c>
      <c r="Z1069" s="29">
        <v>6.0567052682280402E-4</v>
      </c>
      <c r="AA1069" s="29">
        <v>5.7627428851458895E-4</v>
      </c>
      <c r="AB1069" s="29">
        <v>3.8026385912897601E-2</v>
      </c>
      <c r="AC1069" s="29"/>
      <c r="AD1069" s="20">
        <v>75.681439004717902</v>
      </c>
      <c r="AE1069" s="47">
        <v>61.721740882530703</v>
      </c>
      <c r="AF1069" s="3">
        <v>1</v>
      </c>
      <c r="AG1069" s="44" t="s">
        <v>592</v>
      </c>
    </row>
    <row r="1070" spans="1:33">
      <c r="A1070" s="27" t="s">
        <v>589</v>
      </c>
      <c r="B1070" s="28" t="s">
        <v>590</v>
      </c>
      <c r="C1070" s="28" t="s">
        <v>26</v>
      </c>
      <c r="D1070" s="27" t="s">
        <v>27</v>
      </c>
      <c r="E1070" s="27" t="s">
        <v>596</v>
      </c>
      <c r="F1070" s="1">
        <v>50.125</v>
      </c>
      <c r="G1070" s="1">
        <v>1.292</v>
      </c>
      <c r="H1070" s="1">
        <v>3.262</v>
      </c>
      <c r="I1070" s="1">
        <v>0.13300000000000001</v>
      </c>
      <c r="J1070" s="1">
        <v>6.8220000000000001</v>
      </c>
      <c r="K1070" s="1">
        <v>0.151</v>
      </c>
      <c r="L1070" s="1">
        <v>14.167</v>
      </c>
      <c r="M1070" s="1">
        <v>22.452999999999999</v>
      </c>
      <c r="N1070" s="1">
        <v>0.40300000000000002</v>
      </c>
      <c r="O1070" s="1">
        <v>0</v>
      </c>
      <c r="P1070" s="8"/>
      <c r="Q1070" s="25">
        <v>1.7999999999999999E-2</v>
      </c>
      <c r="R1070" s="29">
        <v>1.88523088211853</v>
      </c>
      <c r="S1070" s="29">
        <v>3.6538929383875603E-2</v>
      </c>
      <c r="T1070" s="29">
        <v>0.14458532292228901</v>
      </c>
      <c r="U1070" s="29">
        <v>3.9543775550312703E-3</v>
      </c>
      <c r="V1070" s="29">
        <v>0.21454827462310999</v>
      </c>
      <c r="W1070" s="29">
        <v>0.904703884686337</v>
      </c>
      <c r="X1070" s="29">
        <v>0.79435188687880898</v>
      </c>
      <c r="Y1070" s="29">
        <v>4.8097870297613404E-3</v>
      </c>
      <c r="Z1070" s="29">
        <v>5.4456550688034597E-4</v>
      </c>
      <c r="AA1070" s="29">
        <v>0</v>
      </c>
      <c r="AB1070" s="29">
        <v>2.9384855108608401E-2</v>
      </c>
      <c r="AC1070" s="29"/>
      <c r="AD1070" s="20">
        <v>78.734439460915695</v>
      </c>
      <c r="AE1070" s="47">
        <v>55.106082885694597</v>
      </c>
      <c r="AF1070" s="3">
        <v>1</v>
      </c>
      <c r="AG1070" s="44" t="s">
        <v>592</v>
      </c>
    </row>
    <row r="1071" spans="1:33">
      <c r="A1071" s="27" t="s">
        <v>589</v>
      </c>
      <c r="B1071" s="28" t="s">
        <v>590</v>
      </c>
      <c r="C1071" s="28" t="s">
        <v>26</v>
      </c>
      <c r="D1071" s="27" t="s">
        <v>27</v>
      </c>
      <c r="E1071" s="27">
        <v>37</v>
      </c>
      <c r="F1071" s="1">
        <v>49.53</v>
      </c>
      <c r="G1071" s="1">
        <v>1.6990000000000001</v>
      </c>
      <c r="H1071" s="1">
        <v>3.8159999999999998</v>
      </c>
      <c r="I1071" s="1">
        <v>0.16800000000000001</v>
      </c>
      <c r="J1071" s="1">
        <v>6.9909999999999997</v>
      </c>
      <c r="K1071" s="1">
        <v>0.11700000000000001</v>
      </c>
      <c r="L1071" s="1">
        <v>13.827</v>
      </c>
      <c r="M1071" s="1">
        <v>22.306999999999999</v>
      </c>
      <c r="N1071" s="1">
        <v>0.40699999999999997</v>
      </c>
      <c r="O1071" s="1">
        <v>0</v>
      </c>
      <c r="P1071" s="8"/>
      <c r="Q1071" s="25">
        <v>0</v>
      </c>
      <c r="R1071" s="29">
        <v>1.86423684920626</v>
      </c>
      <c r="S1071" s="29">
        <v>4.8084962724865399E-2</v>
      </c>
      <c r="T1071" s="29">
        <v>0.16926657984805701</v>
      </c>
      <c r="U1071" s="29">
        <v>4.9987149689322899E-3</v>
      </c>
      <c r="V1071" s="29">
        <v>0.22002661318497799</v>
      </c>
      <c r="W1071" s="29">
        <v>0.89948897893633195</v>
      </c>
      <c r="X1071" s="29">
        <v>0.77586399954691498</v>
      </c>
      <c r="Y1071" s="29">
        <v>3.7295579684832499E-3</v>
      </c>
      <c r="Z1071" s="29">
        <v>0</v>
      </c>
      <c r="AA1071" s="29">
        <v>0</v>
      </c>
      <c r="AB1071" s="29">
        <v>2.9698568551109701E-2</v>
      </c>
      <c r="AC1071" s="29"/>
      <c r="AD1071" s="20">
        <v>77.906548131686094</v>
      </c>
      <c r="AE1071" s="47">
        <v>62.8251385836586</v>
      </c>
      <c r="AF1071" s="3">
        <v>1</v>
      </c>
      <c r="AG1071" s="44" t="s">
        <v>592</v>
      </c>
    </row>
    <row r="1072" spans="1:33">
      <c r="A1072" s="27" t="s">
        <v>589</v>
      </c>
      <c r="B1072" s="28" t="s">
        <v>590</v>
      </c>
      <c r="C1072" s="28" t="s">
        <v>26</v>
      </c>
      <c r="D1072" s="27" t="s">
        <v>27</v>
      </c>
      <c r="E1072" s="27" t="s">
        <v>597</v>
      </c>
      <c r="F1072" s="1">
        <v>48.567</v>
      </c>
      <c r="G1072" s="1">
        <v>1.714</v>
      </c>
      <c r="H1072" s="1">
        <v>3.9489999999999998</v>
      </c>
      <c r="I1072" s="1">
        <v>4.1000000000000002E-2</v>
      </c>
      <c r="J1072" s="1">
        <v>7.9219999999999997</v>
      </c>
      <c r="K1072" s="1">
        <v>0.13</v>
      </c>
      <c r="L1072" s="1">
        <v>13.584</v>
      </c>
      <c r="M1072" s="1">
        <v>21.815999999999999</v>
      </c>
      <c r="N1072" s="1">
        <v>0.41499999999999998</v>
      </c>
      <c r="O1072" s="1">
        <v>0</v>
      </c>
      <c r="P1072" s="8"/>
      <c r="Q1072" s="25">
        <v>0</v>
      </c>
      <c r="R1072" s="29">
        <v>1.85015835721942</v>
      </c>
      <c r="S1072" s="29">
        <v>4.9097749554906103E-2</v>
      </c>
      <c r="T1072" s="29">
        <v>0.177290249248758</v>
      </c>
      <c r="U1072" s="29">
        <v>1.23471809377047E-3</v>
      </c>
      <c r="V1072" s="29">
        <v>0.25235133905411899</v>
      </c>
      <c r="W1072" s="29">
        <v>0.89035800553257805</v>
      </c>
      <c r="X1072" s="29">
        <v>0.77147201145018296</v>
      </c>
      <c r="Y1072" s="29">
        <v>4.1942056036541704E-3</v>
      </c>
      <c r="Z1072" s="29">
        <v>0</v>
      </c>
      <c r="AA1072" s="29">
        <v>0</v>
      </c>
      <c r="AB1072" s="29">
        <v>3.0649547594047501E-2</v>
      </c>
      <c r="AC1072" s="29"/>
      <c r="AD1072" s="20">
        <v>75.3520625477218</v>
      </c>
      <c r="AE1072" s="47">
        <v>35.2997179125529</v>
      </c>
      <c r="AF1072" s="3">
        <v>1</v>
      </c>
      <c r="AG1072" s="44" t="s">
        <v>592</v>
      </c>
    </row>
    <row r="1073" spans="1:33">
      <c r="A1073" s="27" t="s">
        <v>589</v>
      </c>
      <c r="B1073" s="28" t="s">
        <v>590</v>
      </c>
      <c r="C1073" s="28" t="s">
        <v>26</v>
      </c>
      <c r="D1073" s="27" t="s">
        <v>27</v>
      </c>
      <c r="E1073" s="27" t="s">
        <v>598</v>
      </c>
      <c r="F1073" s="1">
        <v>49.750999999999998</v>
      </c>
      <c r="G1073" s="1">
        <v>1.5920000000000001</v>
      </c>
      <c r="H1073" s="1">
        <v>3.6419999999999999</v>
      </c>
      <c r="I1073" s="1">
        <v>0</v>
      </c>
      <c r="J1073" s="1">
        <v>7.5369999999999999</v>
      </c>
      <c r="K1073" s="1">
        <v>0.154</v>
      </c>
      <c r="L1073" s="1">
        <v>13.760999999999999</v>
      </c>
      <c r="M1073" s="1">
        <v>22.16</v>
      </c>
      <c r="N1073" s="1">
        <v>0.44500000000000001</v>
      </c>
      <c r="O1073" s="1">
        <v>1.0999999999999999E-2</v>
      </c>
      <c r="P1073" s="8"/>
      <c r="Q1073" s="25">
        <v>0</v>
      </c>
      <c r="R1073" s="29">
        <v>1.8719660693328399</v>
      </c>
      <c r="S1073" s="29">
        <v>4.5042487442598901E-2</v>
      </c>
      <c r="T1073" s="29">
        <v>0.16149764450130499</v>
      </c>
      <c r="U1073" s="29">
        <v>0</v>
      </c>
      <c r="V1073" s="29">
        <v>0.23713618287683999</v>
      </c>
      <c r="W1073" s="29">
        <v>0.89328045794757605</v>
      </c>
      <c r="X1073" s="29">
        <v>0.77191775578946997</v>
      </c>
      <c r="Y1073" s="29">
        <v>4.9074470090284599E-3</v>
      </c>
      <c r="Z1073" s="29">
        <v>0</v>
      </c>
      <c r="AA1073" s="29">
        <v>5.2795615835680705E-4</v>
      </c>
      <c r="AB1073" s="29">
        <v>3.2461195990142001E-2</v>
      </c>
      <c r="AC1073" s="29"/>
      <c r="AD1073" s="20">
        <v>76.499156904310894</v>
      </c>
      <c r="AE1073" s="47">
        <v>49.828984485190396</v>
      </c>
      <c r="AF1073" s="3">
        <v>1</v>
      </c>
      <c r="AG1073" s="44" t="s">
        <v>1146</v>
      </c>
    </row>
    <row r="1074" spans="1:33">
      <c r="A1074" s="27" t="s">
        <v>589</v>
      </c>
      <c r="B1074" s="28" t="s">
        <v>590</v>
      </c>
      <c r="C1074" s="28" t="s">
        <v>26</v>
      </c>
      <c r="D1074" s="27" t="s">
        <v>27</v>
      </c>
      <c r="E1074" s="27" t="s">
        <v>599</v>
      </c>
      <c r="F1074" s="1">
        <v>50.073</v>
      </c>
      <c r="G1074" s="1">
        <v>1.8759999999999999</v>
      </c>
      <c r="H1074" s="1">
        <v>3.5489999999999999</v>
      </c>
      <c r="I1074" s="1">
        <v>0</v>
      </c>
      <c r="J1074" s="1">
        <v>7.5069999999999997</v>
      </c>
      <c r="K1074" s="1">
        <v>0.14299999999999999</v>
      </c>
      <c r="L1074" s="1">
        <v>14.077999999999999</v>
      </c>
      <c r="M1074" s="1">
        <v>21.776</v>
      </c>
      <c r="N1074" s="1">
        <v>0.42899999999999999</v>
      </c>
      <c r="O1074" s="1">
        <v>0</v>
      </c>
      <c r="P1074" s="8"/>
      <c r="Q1074" s="25">
        <v>0</v>
      </c>
      <c r="R1074" s="29">
        <v>1.8733795761921599</v>
      </c>
      <c r="S1074" s="29">
        <v>5.2776203789522302E-2</v>
      </c>
      <c r="T1074" s="29">
        <v>0.15647979249770899</v>
      </c>
      <c r="U1074" s="29">
        <v>0</v>
      </c>
      <c r="V1074" s="29">
        <v>0.23485063388434099</v>
      </c>
      <c r="W1074" s="29">
        <v>0.87281498974468896</v>
      </c>
      <c r="X1074" s="29">
        <v>0.78521395260779603</v>
      </c>
      <c r="Y1074" s="29">
        <v>4.5310300938865497E-3</v>
      </c>
      <c r="Z1074" s="29">
        <v>0</v>
      </c>
      <c r="AA1074" s="29">
        <v>0</v>
      </c>
      <c r="AB1074" s="29">
        <v>3.11162899187136E-2</v>
      </c>
      <c r="AC1074" s="29"/>
      <c r="AD1074" s="20">
        <v>76.976885876220805</v>
      </c>
      <c r="AE1074" s="47">
        <v>33.4056634479766</v>
      </c>
      <c r="AF1074" s="3">
        <v>1</v>
      </c>
      <c r="AG1074" s="44" t="s">
        <v>592</v>
      </c>
    </row>
    <row r="1075" spans="1:33">
      <c r="A1075" s="27" t="s">
        <v>589</v>
      </c>
      <c r="B1075" s="28" t="s">
        <v>590</v>
      </c>
      <c r="C1075" s="28" t="s">
        <v>26</v>
      </c>
      <c r="D1075" s="27" t="s">
        <v>27</v>
      </c>
      <c r="E1075" s="27" t="s">
        <v>600</v>
      </c>
      <c r="F1075" s="1">
        <v>48.771999999999998</v>
      </c>
      <c r="G1075" s="1">
        <v>2.2320000000000002</v>
      </c>
      <c r="H1075" s="1">
        <v>5.3019999999999996</v>
      </c>
      <c r="I1075" s="1">
        <v>0.34300000000000003</v>
      </c>
      <c r="J1075" s="1">
        <v>7.0289999999999999</v>
      </c>
      <c r="K1075" s="1">
        <v>0.11700000000000001</v>
      </c>
      <c r="L1075" s="1">
        <v>13.05</v>
      </c>
      <c r="M1075" s="1">
        <v>22.512</v>
      </c>
      <c r="N1075" s="1">
        <v>0.50700000000000001</v>
      </c>
      <c r="O1075" s="1">
        <v>0</v>
      </c>
      <c r="P1075" s="8"/>
      <c r="Q1075" s="25">
        <v>0</v>
      </c>
      <c r="R1075" s="29">
        <v>1.8207452567197899</v>
      </c>
      <c r="S1075" s="29">
        <v>6.2655032133107705E-2</v>
      </c>
      <c r="T1075" s="29">
        <v>0.23326438658513601</v>
      </c>
      <c r="U1075" s="29">
        <v>1.0122530030479601E-2</v>
      </c>
      <c r="V1075" s="29">
        <v>0.21941954843575201</v>
      </c>
      <c r="W1075" s="29">
        <v>0.90035674252878295</v>
      </c>
      <c r="X1075" s="29">
        <v>0.72629660087460901</v>
      </c>
      <c r="Y1075" s="29">
        <v>3.69916091498603E-3</v>
      </c>
      <c r="Z1075" s="29">
        <v>0</v>
      </c>
      <c r="AA1075" s="29">
        <v>0</v>
      </c>
      <c r="AB1075" s="29">
        <v>3.6693989233284E-2</v>
      </c>
      <c r="AC1075" s="29"/>
      <c r="AD1075" s="20">
        <v>76.798582894480802</v>
      </c>
      <c r="AE1075" s="47">
        <v>63.469675599435803</v>
      </c>
      <c r="AF1075" s="3">
        <v>1</v>
      </c>
      <c r="AG1075" s="44" t="s">
        <v>592</v>
      </c>
    </row>
    <row r="1076" spans="1:33">
      <c r="A1076" s="27" t="s">
        <v>589</v>
      </c>
      <c r="B1076" s="28" t="s">
        <v>590</v>
      </c>
      <c r="C1076" s="28" t="s">
        <v>26</v>
      </c>
      <c r="D1076" s="27" t="s">
        <v>27</v>
      </c>
      <c r="E1076" s="27" t="s">
        <v>601</v>
      </c>
      <c r="F1076" s="1">
        <v>48.813000000000002</v>
      </c>
      <c r="G1076" s="1">
        <v>2.0920000000000001</v>
      </c>
      <c r="H1076" s="1">
        <v>5.0229999999999997</v>
      </c>
      <c r="I1076" s="1">
        <v>0.48499999999999999</v>
      </c>
      <c r="J1076" s="1">
        <v>6.5129999999999999</v>
      </c>
      <c r="K1076" s="1">
        <v>0.1</v>
      </c>
      <c r="L1076" s="1">
        <v>13.21</v>
      </c>
      <c r="M1076" s="1">
        <v>22.728000000000002</v>
      </c>
      <c r="N1076" s="1">
        <v>0.42199999999999999</v>
      </c>
      <c r="O1076" s="1">
        <v>0</v>
      </c>
      <c r="P1076" s="8"/>
      <c r="Q1076" s="25">
        <v>3.1E-2</v>
      </c>
      <c r="R1076" s="29">
        <v>1.82781150833322</v>
      </c>
      <c r="S1076" s="29">
        <v>5.8903450021154297E-2</v>
      </c>
      <c r="T1076" s="29">
        <v>0.22166094409567699</v>
      </c>
      <c r="U1076" s="29">
        <v>1.4356678597003399E-2</v>
      </c>
      <c r="V1076" s="29">
        <v>0.20392953892698901</v>
      </c>
      <c r="W1076" s="29">
        <v>0.91175687631824398</v>
      </c>
      <c r="X1076" s="29">
        <v>0.73743475706671702</v>
      </c>
      <c r="Y1076" s="29">
        <v>3.17128042972937E-3</v>
      </c>
      <c r="Z1076" s="29">
        <v>9.3373806992034299E-4</v>
      </c>
      <c r="AA1076" s="29">
        <v>0</v>
      </c>
      <c r="AB1076" s="29">
        <v>3.0634916881274801E-2</v>
      </c>
      <c r="AC1076" s="29"/>
      <c r="AD1076" s="20">
        <v>78.336809692604703</v>
      </c>
      <c r="AE1076" s="47">
        <v>47.755641748942203</v>
      </c>
      <c r="AF1076" s="3">
        <v>1</v>
      </c>
      <c r="AG1076" s="44" t="s">
        <v>592</v>
      </c>
    </row>
    <row r="1077" spans="1:33">
      <c r="A1077" s="27" t="s">
        <v>589</v>
      </c>
      <c r="B1077" s="28" t="s">
        <v>590</v>
      </c>
      <c r="C1077" s="28" t="s">
        <v>26</v>
      </c>
      <c r="D1077" s="27" t="s">
        <v>27</v>
      </c>
      <c r="E1077" s="27" t="s">
        <v>602</v>
      </c>
      <c r="F1077" s="1">
        <v>49.738</v>
      </c>
      <c r="G1077" s="1">
        <v>2.0030000000000001</v>
      </c>
      <c r="H1077" s="1">
        <v>3.8210000000000002</v>
      </c>
      <c r="I1077" s="1">
        <v>6.7000000000000004E-2</v>
      </c>
      <c r="J1077" s="1">
        <v>7.45</v>
      </c>
      <c r="K1077" s="1">
        <v>0.158</v>
      </c>
      <c r="L1077" s="1">
        <v>13.978</v>
      </c>
      <c r="M1077" s="1">
        <v>21.995999999999999</v>
      </c>
      <c r="N1077" s="1">
        <v>0.378</v>
      </c>
      <c r="O1077" s="1">
        <v>4.0000000000000001E-3</v>
      </c>
      <c r="P1077" s="8"/>
      <c r="Q1077" s="25">
        <v>1.6E-2</v>
      </c>
      <c r="R1077" s="29">
        <v>1.8596993140253699</v>
      </c>
      <c r="S1077" s="29">
        <v>5.6314276238691799E-2</v>
      </c>
      <c r="T1077" s="29">
        <v>0.168368771633571</v>
      </c>
      <c r="U1077" s="29">
        <v>1.98036639112771E-3</v>
      </c>
      <c r="V1077" s="29">
        <v>0.23292378413911899</v>
      </c>
      <c r="W1077" s="29">
        <v>0.88108953482834496</v>
      </c>
      <c r="X1077" s="29">
        <v>0.77915583406315203</v>
      </c>
      <c r="Y1077" s="29">
        <v>5.0032273699156197E-3</v>
      </c>
      <c r="Z1077" s="29">
        <v>4.8121799589772999E-4</v>
      </c>
      <c r="AA1077" s="29">
        <v>1.90775860475591E-4</v>
      </c>
      <c r="AB1077" s="29">
        <v>2.7400252216322502E-2</v>
      </c>
      <c r="AC1077" s="29"/>
      <c r="AD1077" s="20">
        <v>76.9856264319546</v>
      </c>
      <c r="AE1077" s="47">
        <v>27.085684062059201</v>
      </c>
      <c r="AF1077" s="3">
        <v>1</v>
      </c>
      <c r="AG1077" s="44" t="s">
        <v>592</v>
      </c>
    </row>
    <row r="1078" spans="1:33">
      <c r="A1078" s="27" t="s">
        <v>589</v>
      </c>
      <c r="B1078" s="28" t="s">
        <v>590</v>
      </c>
      <c r="C1078" s="28" t="s">
        <v>26</v>
      </c>
      <c r="D1078" s="27" t="s">
        <v>27</v>
      </c>
      <c r="E1078" s="27" t="s">
        <v>603</v>
      </c>
      <c r="F1078" s="1">
        <v>51.237000000000002</v>
      </c>
      <c r="G1078" s="1">
        <v>1.169</v>
      </c>
      <c r="H1078" s="1">
        <v>2.706</v>
      </c>
      <c r="I1078" s="1">
        <v>0.26800000000000002</v>
      </c>
      <c r="J1078" s="1">
        <v>6.1159999999999997</v>
      </c>
      <c r="K1078" s="1">
        <v>9.6000000000000002E-2</v>
      </c>
      <c r="L1078" s="1">
        <v>15.007999999999999</v>
      </c>
      <c r="M1078" s="1">
        <v>22.513000000000002</v>
      </c>
      <c r="N1078" s="1">
        <v>0.33300000000000002</v>
      </c>
      <c r="O1078" s="1">
        <v>0</v>
      </c>
      <c r="P1078" s="8"/>
      <c r="Q1078" s="25">
        <v>0.01</v>
      </c>
      <c r="R1078" s="29">
        <v>1.9052806487079399</v>
      </c>
      <c r="S1078" s="29">
        <v>3.2686838637549398E-2</v>
      </c>
      <c r="T1078" s="29">
        <v>0.118585925773091</v>
      </c>
      <c r="U1078" s="29">
        <v>7.8781888829135595E-3</v>
      </c>
      <c r="V1078" s="29">
        <v>0.19017170119134699</v>
      </c>
      <c r="W1078" s="29">
        <v>0.89687218155822801</v>
      </c>
      <c r="X1078" s="29">
        <v>0.83199930237419595</v>
      </c>
      <c r="Y1078" s="29">
        <v>3.0233277906564601E-3</v>
      </c>
      <c r="Z1078" s="29">
        <v>2.9911812361813398E-4</v>
      </c>
      <c r="AA1078" s="29">
        <v>0</v>
      </c>
      <c r="AB1078" s="29">
        <v>2.40064445739329E-2</v>
      </c>
      <c r="AC1078" s="29"/>
      <c r="AD1078" s="20">
        <v>81.395314430952396</v>
      </c>
      <c r="AE1078" s="47">
        <v>61.154613102475601</v>
      </c>
      <c r="AF1078" s="3">
        <v>1</v>
      </c>
      <c r="AG1078" s="44" t="s">
        <v>592</v>
      </c>
    </row>
    <row r="1079" spans="1:33">
      <c r="A1079" s="27" t="s">
        <v>589</v>
      </c>
      <c r="B1079" s="28" t="s">
        <v>590</v>
      </c>
      <c r="C1079" s="28" t="s">
        <v>26</v>
      </c>
      <c r="D1079" s="27" t="s">
        <v>27</v>
      </c>
      <c r="E1079" s="27" t="s">
        <v>604</v>
      </c>
      <c r="F1079" s="1">
        <v>50.942</v>
      </c>
      <c r="G1079" s="1">
        <v>1.5429999999999999</v>
      </c>
      <c r="H1079" s="1">
        <v>3.15</v>
      </c>
      <c r="I1079" s="1">
        <v>0.17799999999999999</v>
      </c>
      <c r="J1079" s="1">
        <v>6.9969999999999999</v>
      </c>
      <c r="K1079" s="1">
        <v>0.16400000000000001</v>
      </c>
      <c r="L1079" s="1">
        <v>14.451000000000001</v>
      </c>
      <c r="M1079" s="1">
        <v>22.062000000000001</v>
      </c>
      <c r="N1079" s="1">
        <v>0.39900000000000002</v>
      </c>
      <c r="O1079" s="1">
        <v>4.0000000000000001E-3</v>
      </c>
      <c r="P1079" s="8"/>
      <c r="Q1079" s="25">
        <v>3.2000000000000001E-2</v>
      </c>
      <c r="R1079" s="29">
        <v>1.8917836338234</v>
      </c>
      <c r="S1079" s="29">
        <v>4.3086830002878197E-2</v>
      </c>
      <c r="T1079" s="29">
        <v>0.137859315920904</v>
      </c>
      <c r="U1079" s="29">
        <v>5.2255475804732299E-3</v>
      </c>
      <c r="V1079" s="29">
        <v>0.217275369876648</v>
      </c>
      <c r="W1079" s="29">
        <v>0.87773268672666904</v>
      </c>
      <c r="X1079" s="29">
        <v>0.80005206659210604</v>
      </c>
      <c r="Y1079" s="29">
        <v>5.1579610751147798E-3</v>
      </c>
      <c r="Z1079" s="29">
        <v>9.5590099871310005E-4</v>
      </c>
      <c r="AA1079" s="29">
        <v>1.8948048193705299E-4</v>
      </c>
      <c r="AB1079" s="29">
        <v>2.8726103170335901E-2</v>
      </c>
      <c r="AC1079" s="29"/>
      <c r="AD1079" s="20">
        <v>78.642533162102396</v>
      </c>
      <c r="AE1079" s="47">
        <v>25.773803065763602</v>
      </c>
      <c r="AF1079" s="3">
        <v>1</v>
      </c>
      <c r="AG1079" s="44" t="s">
        <v>592</v>
      </c>
    </row>
    <row r="1080" spans="1:33">
      <c r="A1080" s="27" t="s">
        <v>589</v>
      </c>
      <c r="B1080" s="28" t="s">
        <v>590</v>
      </c>
      <c r="C1080" s="28" t="s">
        <v>26</v>
      </c>
      <c r="D1080" s="27" t="s">
        <v>27</v>
      </c>
      <c r="E1080" s="27" t="s">
        <v>605</v>
      </c>
      <c r="F1080" s="1">
        <v>50.481000000000002</v>
      </c>
      <c r="G1080" s="1">
        <v>1.637</v>
      </c>
      <c r="H1080" s="1">
        <v>3.36</v>
      </c>
      <c r="I1080" s="1">
        <v>0.13600000000000001</v>
      </c>
      <c r="J1080" s="1">
        <v>7.0380000000000003</v>
      </c>
      <c r="K1080" s="1">
        <v>0.13400000000000001</v>
      </c>
      <c r="L1080" s="1">
        <v>14.164999999999999</v>
      </c>
      <c r="M1080" s="1">
        <v>22.48</v>
      </c>
      <c r="N1080" s="1">
        <v>0.432</v>
      </c>
      <c r="O1080" s="1">
        <v>2E-3</v>
      </c>
      <c r="P1080" s="8"/>
      <c r="Q1080" s="25">
        <v>0</v>
      </c>
      <c r="R1080" s="29">
        <v>1.87959559643082</v>
      </c>
      <c r="S1080" s="29">
        <v>4.5831945574869797E-2</v>
      </c>
      <c r="T1080" s="29">
        <v>0.147436780780416</v>
      </c>
      <c r="U1080" s="29">
        <v>4.0030564044848203E-3</v>
      </c>
      <c r="V1080" s="29">
        <v>0.21912346331021301</v>
      </c>
      <c r="W1080" s="29">
        <v>0.89671553845533403</v>
      </c>
      <c r="X1080" s="29">
        <v>0.78628126216685201</v>
      </c>
      <c r="Y1080" s="29">
        <v>4.22551850188989E-3</v>
      </c>
      <c r="Z1080" s="29">
        <v>0</v>
      </c>
      <c r="AA1080" s="29">
        <v>9.4989473816924601E-5</v>
      </c>
      <c r="AB1080" s="29">
        <v>3.1183766080150499E-2</v>
      </c>
      <c r="AC1080" s="29"/>
      <c r="AD1080" s="20">
        <v>78.205447243522897</v>
      </c>
      <c r="AE1080" s="47">
        <v>48.0002014910337</v>
      </c>
      <c r="AF1080" s="3">
        <v>1</v>
      </c>
      <c r="AG1080" s="44" t="s">
        <v>592</v>
      </c>
    </row>
    <row r="1081" spans="1:33">
      <c r="A1081" s="27" t="s">
        <v>589</v>
      </c>
      <c r="B1081" s="28" t="s">
        <v>606</v>
      </c>
      <c r="C1081" s="28" t="s">
        <v>26</v>
      </c>
      <c r="D1081" s="27" t="s">
        <v>27</v>
      </c>
      <c r="E1081" s="27" t="s">
        <v>1162</v>
      </c>
      <c r="F1081" s="1">
        <v>49.121000000000002</v>
      </c>
      <c r="G1081" s="1">
        <v>1.802</v>
      </c>
      <c r="H1081" s="1">
        <v>5.8019999999999996</v>
      </c>
      <c r="I1081" s="1">
        <v>0.21299999999999999</v>
      </c>
      <c r="J1081" s="1">
        <v>7.3570000000000002</v>
      </c>
      <c r="K1081" s="1">
        <v>0.125</v>
      </c>
      <c r="L1081" s="1">
        <v>13.638</v>
      </c>
      <c r="M1081" s="1">
        <v>21.012</v>
      </c>
      <c r="N1081" s="1">
        <v>0.53</v>
      </c>
      <c r="O1081" s="1">
        <v>1.2E-2</v>
      </c>
      <c r="P1081" s="8"/>
      <c r="Q1081" s="25">
        <v>4.5999999999999999E-2</v>
      </c>
      <c r="R1081" s="29">
        <v>1.8292367035244701</v>
      </c>
      <c r="S1081" s="29">
        <v>5.0459232289441998E-2</v>
      </c>
      <c r="T1081" s="29">
        <v>0.25463055970778598</v>
      </c>
      <c r="U1081" s="29">
        <v>6.2704490373585399E-3</v>
      </c>
      <c r="V1081" s="29">
        <v>0.229090254616023</v>
      </c>
      <c r="W1081" s="29">
        <v>0.83828562425461095</v>
      </c>
      <c r="X1081" s="29">
        <v>0.75714362723630002</v>
      </c>
      <c r="Y1081" s="29">
        <v>3.9423162505182697E-3</v>
      </c>
      <c r="Z1081" s="29">
        <v>1.3779326904636499E-3</v>
      </c>
      <c r="AA1081" s="29">
        <v>5.70023775412516E-4</v>
      </c>
      <c r="AB1081" s="29">
        <v>3.8263696637685897E-2</v>
      </c>
      <c r="AC1081" s="29"/>
      <c r="AD1081" s="20">
        <v>76.7712041908608</v>
      </c>
      <c r="AE1081" s="47">
        <v>73.776716936096307</v>
      </c>
      <c r="AF1081" s="3">
        <v>1</v>
      </c>
      <c r="AG1081" s="44" t="s">
        <v>592</v>
      </c>
    </row>
    <row r="1082" spans="1:33">
      <c r="A1082" s="27" t="s">
        <v>589</v>
      </c>
      <c r="B1082" s="28" t="s">
        <v>606</v>
      </c>
      <c r="C1082" s="28" t="s">
        <v>26</v>
      </c>
      <c r="D1082" s="27" t="s">
        <v>27</v>
      </c>
      <c r="E1082" s="27" t="s">
        <v>1163</v>
      </c>
      <c r="F1082" s="1">
        <v>51.872</v>
      </c>
      <c r="G1082" s="1">
        <v>0.97499999999999998</v>
      </c>
      <c r="H1082" s="1">
        <v>3.32</v>
      </c>
      <c r="I1082" s="1">
        <v>0.157</v>
      </c>
      <c r="J1082" s="1">
        <v>6.96</v>
      </c>
      <c r="K1082" s="1">
        <v>0.13500000000000001</v>
      </c>
      <c r="L1082" s="1">
        <v>15.471</v>
      </c>
      <c r="M1082" s="1">
        <v>20.167999999999999</v>
      </c>
      <c r="N1082" s="1">
        <v>0.40300000000000002</v>
      </c>
      <c r="O1082" s="1">
        <v>0.01</v>
      </c>
      <c r="P1082" s="8"/>
      <c r="Q1082" s="25">
        <v>6.7000000000000004E-2</v>
      </c>
      <c r="R1082" s="29">
        <v>1.91738033274814</v>
      </c>
      <c r="S1082" s="29">
        <v>2.7099609670680799E-2</v>
      </c>
      <c r="T1082" s="29">
        <v>0.144625026568934</v>
      </c>
      <c r="U1082" s="29">
        <v>4.5876603723606097E-3</v>
      </c>
      <c r="V1082" s="29">
        <v>0.215123406474375</v>
      </c>
      <c r="W1082" s="29">
        <v>0.79865649318335397</v>
      </c>
      <c r="X1082" s="29">
        <v>0.85254740958418795</v>
      </c>
      <c r="Y1082" s="29">
        <v>4.2261779866380198E-3</v>
      </c>
      <c r="Z1082" s="29">
        <v>1.992129388825E-3</v>
      </c>
      <c r="AA1082" s="29">
        <v>4.7150281728725502E-4</v>
      </c>
      <c r="AB1082" s="29">
        <v>2.8879433448772401E-2</v>
      </c>
      <c r="AC1082" s="29"/>
      <c r="AD1082" s="20">
        <v>79.851148571379895</v>
      </c>
      <c r="AE1082" s="47">
        <v>141.58619941412601</v>
      </c>
      <c r="AF1082" s="3">
        <v>1</v>
      </c>
      <c r="AG1082" s="44" t="s">
        <v>592</v>
      </c>
    </row>
    <row r="1083" spans="1:33">
      <c r="A1083" s="27" t="s">
        <v>589</v>
      </c>
      <c r="B1083" s="28" t="s">
        <v>606</v>
      </c>
      <c r="C1083" s="28" t="s">
        <v>26</v>
      </c>
      <c r="D1083" s="27" t="s">
        <v>27</v>
      </c>
      <c r="E1083" s="27" t="s">
        <v>613</v>
      </c>
      <c r="F1083" s="1">
        <v>52.298000000000002</v>
      </c>
      <c r="G1083" s="1">
        <v>0.95599999999999996</v>
      </c>
      <c r="H1083" s="1">
        <v>3.3010000000000002</v>
      </c>
      <c r="I1083" s="1">
        <v>0.20300000000000001</v>
      </c>
      <c r="J1083" s="1">
        <v>6.8869999999999996</v>
      </c>
      <c r="K1083" s="1">
        <v>0.156</v>
      </c>
      <c r="L1083" s="1">
        <v>15.33</v>
      </c>
      <c r="M1083" s="1">
        <v>20.954000000000001</v>
      </c>
      <c r="N1083" s="1">
        <v>0.40100000000000002</v>
      </c>
      <c r="O1083" s="1">
        <v>1.2999999999999999E-2</v>
      </c>
      <c r="P1083" s="8"/>
      <c r="Q1083" s="25">
        <v>0</v>
      </c>
      <c r="R1083" s="29">
        <v>1.9168415731636099</v>
      </c>
      <c r="S1083" s="29">
        <v>2.63476676240775E-2</v>
      </c>
      <c r="T1083" s="29">
        <v>0.142585957514795</v>
      </c>
      <c r="U1083" s="29">
        <v>5.8818440949439804E-3</v>
      </c>
      <c r="V1083" s="29">
        <v>0.211073821790938</v>
      </c>
      <c r="W1083" s="29">
        <v>0.82279188145846105</v>
      </c>
      <c r="X1083" s="29">
        <v>0.83766076081327601</v>
      </c>
      <c r="Y1083" s="29">
        <v>4.8424425546361796E-3</v>
      </c>
      <c r="Z1083" s="29">
        <v>0</v>
      </c>
      <c r="AA1083" s="29">
        <v>6.0778994130553901E-4</v>
      </c>
      <c r="AB1083" s="29">
        <v>2.8494028844122998E-2</v>
      </c>
      <c r="AC1083" s="29"/>
      <c r="AD1083" s="20">
        <v>79.873475587426498</v>
      </c>
      <c r="AE1083" s="47">
        <v>142.55673804333901</v>
      </c>
      <c r="AF1083" s="3">
        <v>1</v>
      </c>
      <c r="AG1083" s="44" t="s">
        <v>592</v>
      </c>
    </row>
    <row r="1084" spans="1:33">
      <c r="A1084" s="27" t="s">
        <v>589</v>
      </c>
      <c r="B1084" s="28" t="s">
        <v>606</v>
      </c>
      <c r="C1084" s="28" t="s">
        <v>26</v>
      </c>
      <c r="D1084" s="27" t="s">
        <v>27</v>
      </c>
      <c r="E1084" s="27" t="s">
        <v>614</v>
      </c>
      <c r="F1084" s="1">
        <v>49.933</v>
      </c>
      <c r="G1084" s="1">
        <v>1.7330000000000001</v>
      </c>
      <c r="H1084" s="1">
        <v>4.1980000000000004</v>
      </c>
      <c r="I1084" s="1">
        <v>0.30599999999999999</v>
      </c>
      <c r="J1084" s="1">
        <v>7.524</v>
      </c>
      <c r="K1084" s="1">
        <v>0.13</v>
      </c>
      <c r="L1084" s="1">
        <v>13.641</v>
      </c>
      <c r="M1084" s="1">
        <v>21.885000000000002</v>
      </c>
      <c r="N1084" s="1">
        <v>0.41599999999999998</v>
      </c>
      <c r="O1084" s="1">
        <v>2E-3</v>
      </c>
      <c r="P1084" s="8"/>
      <c r="Q1084" s="25">
        <v>0</v>
      </c>
      <c r="R1084" s="29">
        <v>1.8626569571914999</v>
      </c>
      <c r="S1084" s="29">
        <v>4.8610146148860098E-2</v>
      </c>
      <c r="T1084" s="29">
        <v>0.18455157101174599</v>
      </c>
      <c r="U1084" s="29">
        <v>9.0236652842040008E-3</v>
      </c>
      <c r="V1084" s="29">
        <v>0.23469139035457301</v>
      </c>
      <c r="W1084" s="29">
        <v>0.87460849117304096</v>
      </c>
      <c r="X1084" s="29">
        <v>0.75860605741082698</v>
      </c>
      <c r="Y1084" s="29">
        <v>4.1070246700210403E-3</v>
      </c>
      <c r="Z1084" s="29">
        <v>0</v>
      </c>
      <c r="AA1084" s="29">
        <v>9.5166529508833105E-5</v>
      </c>
      <c r="AB1084" s="29">
        <v>3.0084784004263801E-2</v>
      </c>
      <c r="AC1084" s="29"/>
      <c r="AD1084" s="20">
        <v>76.372496387406102</v>
      </c>
      <c r="AE1084" s="47">
        <v>100.78215155789201</v>
      </c>
      <c r="AF1084" s="3">
        <v>1</v>
      </c>
      <c r="AG1084" s="44" t="s">
        <v>592</v>
      </c>
    </row>
    <row r="1085" spans="1:33">
      <c r="A1085" s="27" t="s">
        <v>589</v>
      </c>
      <c r="B1085" s="28" t="s">
        <v>606</v>
      </c>
      <c r="C1085" s="28" t="s">
        <v>26</v>
      </c>
      <c r="D1085" s="27" t="s">
        <v>27</v>
      </c>
      <c r="E1085" s="27" t="s">
        <v>615</v>
      </c>
      <c r="F1085" s="1">
        <v>49.75</v>
      </c>
      <c r="G1085" s="1">
        <v>1.51</v>
      </c>
      <c r="H1085" s="1">
        <v>5.6029999999999998</v>
      </c>
      <c r="I1085" s="1">
        <v>0.30399999999999999</v>
      </c>
      <c r="J1085" s="1">
        <v>7.0490000000000004</v>
      </c>
      <c r="K1085" s="1">
        <v>0.125</v>
      </c>
      <c r="L1085" s="1">
        <v>13.807</v>
      </c>
      <c r="M1085" s="1">
        <v>21.036000000000001</v>
      </c>
      <c r="N1085" s="1">
        <v>0.51600000000000001</v>
      </c>
      <c r="O1085" s="1">
        <v>0</v>
      </c>
      <c r="P1085" s="8"/>
      <c r="Q1085" s="25">
        <v>7.8E-2</v>
      </c>
      <c r="R1085" s="29">
        <v>1.8457909999727999</v>
      </c>
      <c r="S1085" s="29">
        <v>4.2125932830694802E-2</v>
      </c>
      <c r="T1085" s="29">
        <v>0.24498537242063001</v>
      </c>
      <c r="U1085" s="29">
        <v>8.9161908163510398E-3</v>
      </c>
      <c r="V1085" s="29">
        <v>0.21868555693966099</v>
      </c>
      <c r="W1085" s="29">
        <v>0.83613137487856803</v>
      </c>
      <c r="X1085" s="29">
        <v>0.76368391191909901</v>
      </c>
      <c r="Y1085" s="29">
        <v>3.9276989429231704E-3</v>
      </c>
      <c r="Z1085" s="29">
        <v>2.3278313150200199E-3</v>
      </c>
      <c r="AA1085" s="29">
        <v>0</v>
      </c>
      <c r="AB1085" s="29">
        <v>3.7114831084520301E-2</v>
      </c>
      <c r="AC1085" s="29"/>
      <c r="AD1085" s="20">
        <v>77.738970532775994</v>
      </c>
      <c r="AE1085" s="47">
        <v>160.15115629241299</v>
      </c>
      <c r="AF1085" s="3">
        <v>1</v>
      </c>
      <c r="AG1085" s="44" t="s">
        <v>592</v>
      </c>
    </row>
    <row r="1086" spans="1:33">
      <c r="A1086" s="27" t="s">
        <v>589</v>
      </c>
      <c r="B1086" s="28" t="s">
        <v>606</v>
      </c>
      <c r="C1086" s="28" t="s">
        <v>26</v>
      </c>
      <c r="D1086" s="27" t="s">
        <v>27</v>
      </c>
      <c r="E1086" s="27" t="s">
        <v>616</v>
      </c>
      <c r="F1086" s="1">
        <v>49.436</v>
      </c>
      <c r="G1086" s="1">
        <v>1.714</v>
      </c>
      <c r="H1086" s="1">
        <v>5.2110000000000003</v>
      </c>
      <c r="I1086" s="1">
        <v>0.36499999999999999</v>
      </c>
      <c r="J1086" s="1">
        <v>7.2690000000000001</v>
      </c>
      <c r="K1086" s="1">
        <v>0.105</v>
      </c>
      <c r="L1086" s="1">
        <v>13.6</v>
      </c>
      <c r="M1086" s="1">
        <v>21.864999999999998</v>
      </c>
      <c r="N1086" s="1">
        <v>0.42099999999999999</v>
      </c>
      <c r="O1086" s="1">
        <v>0</v>
      </c>
      <c r="P1086" s="8"/>
      <c r="Q1086" s="25">
        <v>4.8000000000000001E-2</v>
      </c>
      <c r="R1086" s="29">
        <v>1.83768088917922</v>
      </c>
      <c r="S1086" s="29">
        <v>4.79094006290115E-2</v>
      </c>
      <c r="T1086" s="29">
        <v>0.22828529715538701</v>
      </c>
      <c r="U1086" s="29">
        <v>1.0725955023983399E-2</v>
      </c>
      <c r="V1086" s="29">
        <v>0.22594596799914199</v>
      </c>
      <c r="W1086" s="29">
        <v>0.87075940933471796</v>
      </c>
      <c r="X1086" s="29">
        <v>0.75368619686524096</v>
      </c>
      <c r="Y1086" s="29">
        <v>3.3056343617175101E-3</v>
      </c>
      <c r="Z1086" s="29">
        <v>1.4352761799911399E-3</v>
      </c>
      <c r="AA1086" s="29">
        <v>0</v>
      </c>
      <c r="AB1086" s="29">
        <v>3.0340114747344299E-2</v>
      </c>
      <c r="AC1086" s="29"/>
      <c r="AD1086" s="20">
        <v>76.935631954222202</v>
      </c>
      <c r="AE1086" s="47">
        <v>143.50656395790401</v>
      </c>
      <c r="AF1086" s="3">
        <v>1</v>
      </c>
      <c r="AG1086" s="44" t="s">
        <v>592</v>
      </c>
    </row>
    <row r="1087" spans="1:33">
      <c r="A1087" s="27" t="s">
        <v>589</v>
      </c>
      <c r="B1087" s="28" t="s">
        <v>606</v>
      </c>
      <c r="C1087" s="28" t="s">
        <v>26</v>
      </c>
      <c r="D1087" s="27" t="s">
        <v>27</v>
      </c>
      <c r="E1087" s="27" t="s">
        <v>617</v>
      </c>
      <c r="F1087" s="1">
        <v>51.72</v>
      </c>
      <c r="G1087" s="1">
        <v>1.004</v>
      </c>
      <c r="H1087" s="1">
        <v>3.6909999999999998</v>
      </c>
      <c r="I1087" s="1">
        <v>0.114</v>
      </c>
      <c r="J1087" s="1">
        <v>6.9589999999999996</v>
      </c>
      <c r="K1087" s="1">
        <v>0.11600000000000001</v>
      </c>
      <c r="L1087" s="1">
        <v>15.029</v>
      </c>
      <c r="M1087" s="1">
        <v>20.300999999999998</v>
      </c>
      <c r="N1087" s="1">
        <v>0.44400000000000001</v>
      </c>
      <c r="O1087" s="1">
        <v>4.0000000000000001E-3</v>
      </c>
      <c r="P1087" s="8"/>
      <c r="Q1087" s="25">
        <v>2.3E-2</v>
      </c>
      <c r="R1087" s="29">
        <v>1.9139833390480001</v>
      </c>
      <c r="S1087" s="29">
        <v>2.7938075989719299E-2</v>
      </c>
      <c r="T1087" s="29">
        <v>0.160973273137276</v>
      </c>
      <c r="U1087" s="29">
        <v>3.3350382543504602E-3</v>
      </c>
      <c r="V1087" s="29">
        <v>0.215342437597076</v>
      </c>
      <c r="W1087" s="29">
        <v>0.80485748456453399</v>
      </c>
      <c r="X1087" s="29">
        <v>0.82915285235124903</v>
      </c>
      <c r="Y1087" s="29">
        <v>3.6356022695672699E-3</v>
      </c>
      <c r="Z1087" s="29">
        <v>6.8465997099174795E-4</v>
      </c>
      <c r="AA1087" s="29">
        <v>1.88820283331944E-4</v>
      </c>
      <c r="AB1087" s="29">
        <v>3.18545118840831E-2</v>
      </c>
      <c r="AC1087" s="29"/>
      <c r="AD1087" s="20">
        <v>79.383110707207706</v>
      </c>
      <c r="AE1087" s="47">
        <v>119.876560229912</v>
      </c>
      <c r="AF1087" s="3">
        <v>1</v>
      </c>
      <c r="AG1087" s="44" t="s">
        <v>592</v>
      </c>
    </row>
    <row r="1088" spans="1:33">
      <c r="A1088" s="27" t="s">
        <v>589</v>
      </c>
      <c r="B1088" s="28" t="s">
        <v>606</v>
      </c>
      <c r="C1088" s="28" t="s">
        <v>26</v>
      </c>
      <c r="D1088" s="27" t="s">
        <v>27</v>
      </c>
      <c r="E1088" s="27" t="s">
        <v>618</v>
      </c>
      <c r="F1088" s="1">
        <v>49.52</v>
      </c>
      <c r="G1088" s="1">
        <v>1.774</v>
      </c>
      <c r="H1088" s="1">
        <v>5.1539999999999999</v>
      </c>
      <c r="I1088" s="1">
        <v>0.11799999999999999</v>
      </c>
      <c r="J1088" s="1">
        <v>7.5369999999999999</v>
      </c>
      <c r="K1088" s="1">
        <v>0.16700000000000001</v>
      </c>
      <c r="L1088" s="1">
        <v>13.535</v>
      </c>
      <c r="M1088" s="1">
        <v>21.408000000000001</v>
      </c>
      <c r="N1088" s="1">
        <v>0.56399999999999995</v>
      </c>
      <c r="O1088" s="1">
        <v>0</v>
      </c>
      <c r="P1088" s="8"/>
      <c r="Q1088" s="25">
        <v>0</v>
      </c>
      <c r="R1088" s="29">
        <v>1.8447499665292699</v>
      </c>
      <c r="S1088" s="29">
        <v>4.96928191116889E-2</v>
      </c>
      <c r="T1088" s="29">
        <v>0.226272295225103</v>
      </c>
      <c r="U1088" s="29">
        <v>3.47500324236653E-3</v>
      </c>
      <c r="V1088" s="29">
        <v>0.23477861803267899</v>
      </c>
      <c r="W1088" s="29">
        <v>0.85438750866744395</v>
      </c>
      <c r="X1088" s="29">
        <v>0.751692146884123</v>
      </c>
      <c r="Y1088" s="29">
        <v>5.2688045223363801E-3</v>
      </c>
      <c r="Z1088" s="29">
        <v>0</v>
      </c>
      <c r="AA1088" s="29">
        <v>0</v>
      </c>
      <c r="AB1088" s="29">
        <v>4.0732805820576097E-2</v>
      </c>
      <c r="AC1088" s="29"/>
      <c r="AD1088" s="20">
        <v>76.200144354761505</v>
      </c>
      <c r="AE1088" s="47">
        <v>96.238480545510498</v>
      </c>
      <c r="AF1088" s="3">
        <v>1</v>
      </c>
      <c r="AG1088" s="44" t="s">
        <v>592</v>
      </c>
    </row>
    <row r="1089" spans="1:33">
      <c r="A1089" s="27" t="s">
        <v>589</v>
      </c>
      <c r="B1089" s="28" t="s">
        <v>606</v>
      </c>
      <c r="C1089" s="28" t="s">
        <v>26</v>
      </c>
      <c r="D1089" s="27" t="s">
        <v>27</v>
      </c>
      <c r="E1089" s="27" t="s">
        <v>619</v>
      </c>
      <c r="F1089" s="1">
        <v>49.396999999999998</v>
      </c>
      <c r="G1089" s="1">
        <v>1.5940000000000001</v>
      </c>
      <c r="H1089" s="1">
        <v>5.835</v>
      </c>
      <c r="I1089" s="1">
        <v>0.29099999999999998</v>
      </c>
      <c r="J1089" s="1">
        <v>7.1</v>
      </c>
      <c r="K1089" s="1">
        <v>0.17</v>
      </c>
      <c r="L1089" s="1">
        <v>13.71</v>
      </c>
      <c r="M1089" s="1">
        <v>20.893999999999998</v>
      </c>
      <c r="N1089" s="1">
        <v>0.46300000000000002</v>
      </c>
      <c r="O1089" s="1">
        <v>6.0000000000000001E-3</v>
      </c>
      <c r="P1089" s="8"/>
      <c r="Q1089" s="25">
        <v>0</v>
      </c>
      <c r="R1089" s="29">
        <v>1.8385063015995</v>
      </c>
      <c r="S1089" s="29">
        <v>4.4610389028493701E-2</v>
      </c>
      <c r="T1089" s="29">
        <v>0.25593843031049102</v>
      </c>
      <c r="U1089" s="29">
        <v>8.5619733066648399E-3</v>
      </c>
      <c r="V1089" s="29">
        <v>0.22096630275829299</v>
      </c>
      <c r="W1089" s="29">
        <v>0.83312095512048301</v>
      </c>
      <c r="X1089" s="29">
        <v>0.76072358570280396</v>
      </c>
      <c r="Y1089" s="29">
        <v>5.3586107383767397E-3</v>
      </c>
      <c r="Z1089" s="29">
        <v>0</v>
      </c>
      <c r="AA1089" s="29">
        <v>2.84855635654137E-4</v>
      </c>
      <c r="AB1089" s="29">
        <v>3.3408262360979102E-2</v>
      </c>
      <c r="AC1089" s="29"/>
      <c r="AD1089" s="20">
        <v>77.491231665360104</v>
      </c>
      <c r="AE1089" s="47">
        <v>95.220663443835505</v>
      </c>
      <c r="AF1089" s="3">
        <v>1</v>
      </c>
      <c r="AG1089" s="44" t="s">
        <v>592</v>
      </c>
    </row>
    <row r="1090" spans="1:33">
      <c r="A1090" s="27" t="s">
        <v>589</v>
      </c>
      <c r="B1090" s="28" t="s">
        <v>606</v>
      </c>
      <c r="C1090" s="28" t="s">
        <v>26</v>
      </c>
      <c r="D1090" s="27" t="s">
        <v>27</v>
      </c>
      <c r="E1090" s="27" t="s">
        <v>620</v>
      </c>
      <c r="F1090" s="1">
        <v>50.747</v>
      </c>
      <c r="G1090" s="1">
        <v>1.0660000000000001</v>
      </c>
      <c r="H1090" s="1">
        <v>3.7829999999999999</v>
      </c>
      <c r="I1090" s="1">
        <v>0.192</v>
      </c>
      <c r="J1090" s="1">
        <v>7.2240000000000002</v>
      </c>
      <c r="K1090" s="1">
        <v>0.14399999999999999</v>
      </c>
      <c r="L1090" s="1">
        <v>15.042</v>
      </c>
      <c r="M1090" s="1">
        <v>20.858000000000001</v>
      </c>
      <c r="N1090" s="1">
        <v>0.49199999999999999</v>
      </c>
      <c r="O1090" s="1">
        <v>0</v>
      </c>
      <c r="P1090" s="8"/>
      <c r="Q1090" s="25">
        <v>3.5000000000000003E-2</v>
      </c>
      <c r="R1090" s="29">
        <v>1.88591572196118</v>
      </c>
      <c r="S1090" s="29">
        <v>2.9788748455868101E-2</v>
      </c>
      <c r="T1090" s="29">
        <v>0.16568314965039899</v>
      </c>
      <c r="U1090" s="29">
        <v>5.6406540968670501E-3</v>
      </c>
      <c r="V1090" s="29">
        <v>0.22448782727893299</v>
      </c>
      <c r="W1090" s="29">
        <v>0.83043661580799999</v>
      </c>
      <c r="X1090" s="29">
        <v>0.83337864949152696</v>
      </c>
      <c r="Y1090" s="29">
        <v>4.5322425080549997E-3</v>
      </c>
      <c r="Z1090" s="29">
        <v>1.0462787785113399E-3</v>
      </c>
      <c r="AA1090" s="29">
        <v>0</v>
      </c>
      <c r="AB1090" s="29">
        <v>3.5447479359950303E-2</v>
      </c>
      <c r="AC1090" s="29"/>
      <c r="AD1090" s="20">
        <v>78.779190738299306</v>
      </c>
      <c r="AE1090" s="47">
        <v>121.770903342452</v>
      </c>
      <c r="AF1090" s="3">
        <v>1</v>
      </c>
      <c r="AG1090" s="44" t="s">
        <v>592</v>
      </c>
    </row>
    <row r="1091" spans="1:33">
      <c r="A1091" s="27" t="s">
        <v>589</v>
      </c>
      <c r="B1091" s="28" t="s">
        <v>606</v>
      </c>
      <c r="C1091" s="28" t="s">
        <v>26</v>
      </c>
      <c r="D1091" s="27" t="s">
        <v>27</v>
      </c>
      <c r="E1091" s="27" t="s">
        <v>621</v>
      </c>
      <c r="F1091" s="1">
        <v>49.661999999999999</v>
      </c>
      <c r="G1091" s="1">
        <v>1.3879999999999999</v>
      </c>
      <c r="H1091" s="1">
        <v>5.3570000000000002</v>
      </c>
      <c r="I1091" s="1">
        <v>0.40300000000000002</v>
      </c>
      <c r="J1091" s="1">
        <v>6.6059999999999999</v>
      </c>
      <c r="K1091" s="1">
        <v>0.14599999999999999</v>
      </c>
      <c r="L1091" s="1">
        <v>13.787000000000001</v>
      </c>
      <c r="M1091" s="1">
        <v>21.193999999999999</v>
      </c>
      <c r="N1091" s="1">
        <v>0.53500000000000003</v>
      </c>
      <c r="O1091" s="1">
        <v>2E-3</v>
      </c>
      <c r="P1091" s="8"/>
      <c r="Q1091" s="25">
        <v>0</v>
      </c>
      <c r="R1091" s="29">
        <v>1.85321994761614</v>
      </c>
      <c r="S1091" s="29">
        <v>3.8947122039468901E-2</v>
      </c>
      <c r="T1091" s="29">
        <v>0.23558872394947</v>
      </c>
      <c r="U1091" s="29">
        <v>1.1888419967525101E-2</v>
      </c>
      <c r="V1091" s="29">
        <v>0.20613155596131899</v>
      </c>
      <c r="W1091" s="29">
        <v>0.84730078672488496</v>
      </c>
      <c r="X1091" s="29">
        <v>0.76700362067449401</v>
      </c>
      <c r="Y1091" s="29">
        <v>4.6141781283613103E-3</v>
      </c>
      <c r="Z1091" s="29">
        <v>0</v>
      </c>
      <c r="AA1091" s="29">
        <v>9.5201057623229795E-5</v>
      </c>
      <c r="AB1091" s="29">
        <v>3.8704805590818903E-2</v>
      </c>
      <c r="AC1091" s="29"/>
      <c r="AD1091" s="20">
        <v>78.817788020578206</v>
      </c>
      <c r="AE1091" s="47">
        <v>120.77117145751799</v>
      </c>
      <c r="AF1091" s="3">
        <v>1</v>
      </c>
      <c r="AG1091" s="44" t="s">
        <v>592</v>
      </c>
    </row>
    <row r="1092" spans="1:33">
      <c r="A1092" s="27" t="s">
        <v>589</v>
      </c>
      <c r="B1092" s="28" t="s">
        <v>606</v>
      </c>
      <c r="C1092" s="28" t="s">
        <v>26</v>
      </c>
      <c r="D1092" s="27" t="s">
        <v>27</v>
      </c>
      <c r="E1092" s="27" t="s">
        <v>622</v>
      </c>
      <c r="F1092" s="1">
        <v>51.832999999999998</v>
      </c>
      <c r="G1092" s="1">
        <v>0.92</v>
      </c>
      <c r="H1092" s="1">
        <v>3.0409999999999999</v>
      </c>
      <c r="I1092" s="1">
        <v>0.20799999999999999</v>
      </c>
      <c r="J1092" s="1">
        <v>6.7539999999999996</v>
      </c>
      <c r="K1092" s="1">
        <v>0.16300000000000001</v>
      </c>
      <c r="L1092" s="1">
        <v>15.124000000000001</v>
      </c>
      <c r="M1092" s="1">
        <v>20.888999999999999</v>
      </c>
      <c r="N1092" s="1">
        <v>0.39900000000000002</v>
      </c>
      <c r="O1092" s="1">
        <v>0</v>
      </c>
      <c r="P1092" s="8"/>
      <c r="Q1092" s="25">
        <v>1.9E-2</v>
      </c>
      <c r="R1092" s="29">
        <v>1.9222831674893399</v>
      </c>
      <c r="S1092" s="29">
        <v>2.5655588983108001E-2</v>
      </c>
      <c r="T1092" s="29">
        <v>0.13290996092245799</v>
      </c>
      <c r="U1092" s="29">
        <v>6.0980458299208897E-3</v>
      </c>
      <c r="V1092" s="29">
        <v>0.209447521323919</v>
      </c>
      <c r="W1092" s="29">
        <v>0.82994743343408195</v>
      </c>
      <c r="X1092" s="29">
        <v>0.83618536815362998</v>
      </c>
      <c r="Y1092" s="29">
        <v>5.1196156923686799E-3</v>
      </c>
      <c r="Z1092" s="29">
        <v>5.6680292506499697E-4</v>
      </c>
      <c r="AA1092" s="29">
        <v>0</v>
      </c>
      <c r="AB1092" s="29">
        <v>2.86874707949402E-2</v>
      </c>
      <c r="AC1092" s="29"/>
      <c r="AD1092" s="20">
        <v>79.969306299405901</v>
      </c>
      <c r="AE1092" s="47">
        <v>87.061521445748895</v>
      </c>
      <c r="AF1092" s="3">
        <v>1</v>
      </c>
      <c r="AG1092" s="44" t="s">
        <v>592</v>
      </c>
    </row>
    <row r="1093" spans="1:33">
      <c r="A1093" s="27" t="s">
        <v>589</v>
      </c>
      <c r="B1093" s="28" t="s">
        <v>606</v>
      </c>
      <c r="C1093" s="28" t="s">
        <v>26</v>
      </c>
      <c r="D1093" s="27" t="s">
        <v>27</v>
      </c>
      <c r="E1093" s="27" t="s">
        <v>1164</v>
      </c>
      <c r="F1093" s="1">
        <v>50.999000000000002</v>
      </c>
      <c r="G1093" s="1">
        <v>1.02</v>
      </c>
      <c r="H1093" s="1">
        <v>3.7519999999999998</v>
      </c>
      <c r="I1093" s="1">
        <v>0.192</v>
      </c>
      <c r="J1093" s="1">
        <v>6.9580000000000002</v>
      </c>
      <c r="K1093" s="1">
        <v>0.109</v>
      </c>
      <c r="L1093" s="1">
        <v>14.843999999999999</v>
      </c>
      <c r="M1093" s="1">
        <v>20.837</v>
      </c>
      <c r="N1093" s="1">
        <v>0.39900000000000002</v>
      </c>
      <c r="O1093" s="1">
        <v>0</v>
      </c>
      <c r="P1093" s="8"/>
      <c r="Q1093" s="25">
        <v>0</v>
      </c>
      <c r="R1093" s="29">
        <v>1.8989037145422101</v>
      </c>
      <c r="S1093" s="29">
        <v>2.8557790287009201E-2</v>
      </c>
      <c r="T1093" s="29">
        <v>0.164639563566508</v>
      </c>
      <c r="U1093" s="29">
        <v>5.6514363936397104E-3</v>
      </c>
      <c r="V1093" s="29">
        <v>0.21663511775456901</v>
      </c>
      <c r="W1093" s="29">
        <v>0.83118633445938095</v>
      </c>
      <c r="X1093" s="29">
        <v>0.82398082853420596</v>
      </c>
      <c r="Y1093" s="29">
        <v>3.4372135992939601E-3</v>
      </c>
      <c r="Z1093" s="29">
        <v>0</v>
      </c>
      <c r="AA1093" s="29">
        <v>0</v>
      </c>
      <c r="AB1093" s="29">
        <v>2.8801992107791899E-2</v>
      </c>
      <c r="AC1093" s="29"/>
      <c r="AD1093" s="20">
        <v>79.182029784650993</v>
      </c>
      <c r="AE1093" s="47">
        <v>42.313117066290502</v>
      </c>
      <c r="AF1093" s="3">
        <v>1</v>
      </c>
      <c r="AG1093" s="44" t="s">
        <v>592</v>
      </c>
    </row>
    <row r="1094" spans="1:33">
      <c r="A1094" s="27" t="s">
        <v>589</v>
      </c>
      <c r="B1094" s="28" t="s">
        <v>606</v>
      </c>
      <c r="C1094" s="28" t="s">
        <v>26</v>
      </c>
      <c r="D1094" s="27" t="s">
        <v>27</v>
      </c>
      <c r="E1094" s="27">
        <v>7</v>
      </c>
      <c r="F1094" s="1">
        <v>51.720999999999997</v>
      </c>
      <c r="G1094" s="1">
        <v>0.85</v>
      </c>
      <c r="H1094" s="1">
        <v>2.8740000000000001</v>
      </c>
      <c r="I1094" s="1">
        <v>0.14899999999999999</v>
      </c>
      <c r="J1094" s="1">
        <v>7.9219999999999997</v>
      </c>
      <c r="K1094" s="1">
        <v>0.123</v>
      </c>
      <c r="L1094" s="1">
        <v>15.69</v>
      </c>
      <c r="M1094" s="1">
        <v>19.722000000000001</v>
      </c>
      <c r="N1094" s="1">
        <v>0.38700000000000001</v>
      </c>
      <c r="O1094" s="1">
        <v>0</v>
      </c>
      <c r="P1094" s="8"/>
      <c r="Q1094" s="25">
        <v>2.8000000000000001E-2</v>
      </c>
      <c r="R1094" s="29">
        <v>1.9200578920992799</v>
      </c>
      <c r="S1094" s="29">
        <v>2.3727363336371599E-2</v>
      </c>
      <c r="T1094" s="29">
        <v>0.125737339535128</v>
      </c>
      <c r="U1094" s="29">
        <v>4.3727033011739603E-3</v>
      </c>
      <c r="V1094" s="29">
        <v>0.24591521504480399</v>
      </c>
      <c r="W1094" s="29">
        <v>0.78436875202697098</v>
      </c>
      <c r="X1094" s="29">
        <v>0.86835084591267997</v>
      </c>
      <c r="Y1094" s="29">
        <v>3.8671521693702899E-3</v>
      </c>
      <c r="Z1094" s="29">
        <v>8.3612826752349695E-4</v>
      </c>
      <c r="AA1094" s="29">
        <v>0</v>
      </c>
      <c r="AB1094" s="29">
        <v>2.7852662905793E-2</v>
      </c>
      <c r="AC1094" s="29"/>
      <c r="AD1094" s="20">
        <v>77.930296572661504</v>
      </c>
      <c r="AE1094" s="47">
        <v>73.708405161155497</v>
      </c>
      <c r="AF1094" s="3">
        <v>1</v>
      </c>
      <c r="AG1094" s="44" t="s">
        <v>592</v>
      </c>
    </row>
    <row r="1095" spans="1:33">
      <c r="A1095" s="27" t="s">
        <v>589</v>
      </c>
      <c r="B1095" s="28" t="s">
        <v>606</v>
      </c>
      <c r="C1095" s="28" t="s">
        <v>26</v>
      </c>
      <c r="D1095" s="27" t="s">
        <v>27</v>
      </c>
      <c r="E1095" s="27" t="s">
        <v>629</v>
      </c>
      <c r="F1095" s="1">
        <v>50.478000000000002</v>
      </c>
      <c r="G1095" s="1">
        <v>0.97899999999999998</v>
      </c>
      <c r="H1095" s="1">
        <v>3.617</v>
      </c>
      <c r="I1095" s="1">
        <v>0.11700000000000001</v>
      </c>
      <c r="J1095" s="1">
        <v>7.4969999999999999</v>
      </c>
      <c r="K1095" s="1">
        <v>0.17499999999999999</v>
      </c>
      <c r="L1095" s="1">
        <v>15.195</v>
      </c>
      <c r="M1095" s="1">
        <v>20.585999999999999</v>
      </c>
      <c r="N1095" s="1">
        <v>0.42299999999999999</v>
      </c>
      <c r="O1095" s="1">
        <v>0</v>
      </c>
      <c r="P1095" s="8"/>
      <c r="Q1095" s="25">
        <v>0</v>
      </c>
      <c r="R1095" s="29">
        <v>1.8870815186944401</v>
      </c>
      <c r="S1095" s="29">
        <v>2.7520375704548801E-2</v>
      </c>
      <c r="T1095" s="29">
        <v>0.159355524347426</v>
      </c>
      <c r="U1095" s="29">
        <v>3.4577271141179701E-3</v>
      </c>
      <c r="V1095" s="29">
        <v>0.23435767693440401</v>
      </c>
      <c r="W1095" s="29">
        <v>0.82448433681640299</v>
      </c>
      <c r="X1095" s="29">
        <v>0.84686484399603701</v>
      </c>
      <c r="Y1095" s="29">
        <v>5.5407086062579701E-3</v>
      </c>
      <c r="Z1095" s="29">
        <v>0</v>
      </c>
      <c r="AA1095" s="29">
        <v>0</v>
      </c>
      <c r="AB1095" s="29">
        <v>3.0657535313201201E-2</v>
      </c>
      <c r="AC1095" s="29"/>
      <c r="AD1095" s="20">
        <v>78.324750696764198</v>
      </c>
      <c r="AE1095" s="47">
        <v>31.542505449416598</v>
      </c>
      <c r="AF1095" s="3">
        <v>1</v>
      </c>
      <c r="AG1095" s="44" t="s">
        <v>592</v>
      </c>
    </row>
    <row r="1096" spans="1:33">
      <c r="A1096" s="27" t="s">
        <v>589</v>
      </c>
      <c r="B1096" s="28" t="s">
        <v>606</v>
      </c>
      <c r="C1096" s="28" t="s">
        <v>26</v>
      </c>
      <c r="D1096" s="27" t="s">
        <v>27</v>
      </c>
      <c r="E1096" s="27" t="s">
        <v>630</v>
      </c>
      <c r="F1096" s="1">
        <v>51.453000000000003</v>
      </c>
      <c r="G1096" s="1">
        <v>1.038</v>
      </c>
      <c r="H1096" s="1">
        <v>3.1259999999999999</v>
      </c>
      <c r="I1096" s="1">
        <v>0.11799999999999999</v>
      </c>
      <c r="J1096" s="1">
        <v>7.6879999999999997</v>
      </c>
      <c r="K1096" s="1">
        <v>0.20100000000000001</v>
      </c>
      <c r="L1096" s="1">
        <v>14.996</v>
      </c>
      <c r="M1096" s="1">
        <v>20.622</v>
      </c>
      <c r="N1096" s="1">
        <v>0.433</v>
      </c>
      <c r="O1096" s="1">
        <v>0</v>
      </c>
      <c r="P1096" s="8"/>
      <c r="Q1096" s="25">
        <v>7.0999999999999994E-2</v>
      </c>
      <c r="R1096" s="29">
        <v>1.90970024643964</v>
      </c>
      <c r="S1096" s="29">
        <v>2.89690998499074E-2</v>
      </c>
      <c r="T1096" s="29">
        <v>0.136733071298725</v>
      </c>
      <c r="U1096" s="29">
        <v>3.4622054964620402E-3</v>
      </c>
      <c r="V1096" s="29">
        <v>0.238600323781514</v>
      </c>
      <c r="W1096" s="29">
        <v>0.81998744723806305</v>
      </c>
      <c r="X1096" s="29">
        <v>0.82976442686120999</v>
      </c>
      <c r="Y1096" s="29">
        <v>6.3181407974218003E-3</v>
      </c>
      <c r="Z1096" s="29">
        <v>2.1197288747057501E-3</v>
      </c>
      <c r="AA1096" s="29">
        <v>0</v>
      </c>
      <c r="AB1096" s="29">
        <v>3.1156649350411798E-2</v>
      </c>
      <c r="AC1096" s="29"/>
      <c r="AD1096" s="20">
        <v>77.666773109280001</v>
      </c>
      <c r="AE1096" s="47">
        <v>32.037074350191403</v>
      </c>
      <c r="AF1096" s="3">
        <v>1</v>
      </c>
      <c r="AG1096" s="44" t="s">
        <v>592</v>
      </c>
    </row>
    <row r="1097" spans="1:33">
      <c r="A1097" s="27" t="s">
        <v>589</v>
      </c>
      <c r="B1097" s="28" t="s">
        <v>606</v>
      </c>
      <c r="C1097" s="28" t="s">
        <v>26</v>
      </c>
      <c r="D1097" s="27" t="s">
        <v>27</v>
      </c>
      <c r="E1097" s="27" t="s">
        <v>633</v>
      </c>
      <c r="F1097" s="1">
        <v>50.646000000000001</v>
      </c>
      <c r="G1097" s="1">
        <v>1.1439999999999999</v>
      </c>
      <c r="H1097" s="1">
        <v>3.9830000000000001</v>
      </c>
      <c r="I1097" s="1">
        <v>0.23400000000000001</v>
      </c>
      <c r="J1097" s="1">
        <v>7.2359999999999998</v>
      </c>
      <c r="K1097" s="1">
        <v>0.152</v>
      </c>
      <c r="L1097" s="1">
        <v>14.837999999999999</v>
      </c>
      <c r="M1097" s="1">
        <v>20.568000000000001</v>
      </c>
      <c r="N1097" s="1">
        <v>0.48899999999999999</v>
      </c>
      <c r="O1097" s="1">
        <v>0</v>
      </c>
      <c r="P1097" s="8"/>
      <c r="Q1097" s="25">
        <v>5.1999999999999998E-2</v>
      </c>
      <c r="R1097" s="29">
        <v>1.8852985196483001</v>
      </c>
      <c r="S1097" s="29">
        <v>3.2021682344503997E-2</v>
      </c>
      <c r="T1097" s="29">
        <v>0.17473317772661001</v>
      </c>
      <c r="U1097" s="29">
        <v>6.8860023247406697E-3</v>
      </c>
      <c r="V1097" s="29">
        <v>0.225235418902068</v>
      </c>
      <c r="W1097" s="29">
        <v>0.82025513627969104</v>
      </c>
      <c r="X1097" s="29">
        <v>0.82344618243326295</v>
      </c>
      <c r="Y1097" s="29">
        <v>4.79200545395316E-3</v>
      </c>
      <c r="Z1097" s="29">
        <v>1.5570615631433399E-3</v>
      </c>
      <c r="AA1097" s="29">
        <v>0</v>
      </c>
      <c r="AB1097" s="29">
        <v>3.5290042610472999E-2</v>
      </c>
      <c r="AC1097" s="29"/>
      <c r="AD1097" s="20">
        <v>78.522039614763301</v>
      </c>
      <c r="AE1097" s="47">
        <v>152.415373765867</v>
      </c>
      <c r="AF1097" s="3">
        <v>1</v>
      </c>
      <c r="AG1097" s="44" t="s">
        <v>592</v>
      </c>
    </row>
    <row r="1098" spans="1:33">
      <c r="A1098" s="27" t="s">
        <v>589</v>
      </c>
      <c r="B1098" s="28" t="s">
        <v>606</v>
      </c>
      <c r="C1098" s="28" t="s">
        <v>26</v>
      </c>
      <c r="D1098" s="27" t="s">
        <v>27</v>
      </c>
      <c r="E1098" s="27" t="s">
        <v>634</v>
      </c>
      <c r="F1098" s="1">
        <v>48.966000000000001</v>
      </c>
      <c r="G1098" s="1">
        <v>1.5109999999999999</v>
      </c>
      <c r="H1098" s="1">
        <v>5.0549999999999997</v>
      </c>
      <c r="I1098" s="1">
        <v>0.44900000000000001</v>
      </c>
      <c r="J1098" s="1">
        <v>7.1559999999999997</v>
      </c>
      <c r="K1098" s="1">
        <v>0.151</v>
      </c>
      <c r="L1098" s="1">
        <v>13.749000000000001</v>
      </c>
      <c r="M1098" s="1">
        <v>21.228999999999999</v>
      </c>
      <c r="N1098" s="1">
        <v>0.46800000000000003</v>
      </c>
      <c r="O1098" s="1">
        <v>0</v>
      </c>
      <c r="P1098" s="8"/>
      <c r="Q1098" s="25">
        <v>4.0000000000000001E-3</v>
      </c>
      <c r="R1098" s="29">
        <v>1.8421921306223501</v>
      </c>
      <c r="S1098" s="29">
        <v>4.2745254145330397E-2</v>
      </c>
      <c r="T1098" s="29">
        <v>0.22412564237829599</v>
      </c>
      <c r="U1098" s="29">
        <v>1.33537415704931E-2</v>
      </c>
      <c r="V1098" s="29">
        <v>0.22511984338697699</v>
      </c>
      <c r="W1098" s="29">
        <v>0.85564132311777896</v>
      </c>
      <c r="X1098" s="29">
        <v>0.77114542141101605</v>
      </c>
      <c r="Y1098" s="29">
        <v>4.81122848139111E-3</v>
      </c>
      <c r="Z1098" s="29">
        <v>1.21050824102054E-4</v>
      </c>
      <c r="AA1098" s="29">
        <v>0</v>
      </c>
      <c r="AB1098" s="29">
        <v>3.4134574640378897E-2</v>
      </c>
      <c r="AC1098" s="29"/>
      <c r="AD1098" s="20">
        <v>77.403624181093605</v>
      </c>
      <c r="AE1098" s="47">
        <v>164.85190409026799</v>
      </c>
      <c r="AF1098" s="3">
        <v>1</v>
      </c>
      <c r="AG1098" s="44" t="s">
        <v>592</v>
      </c>
    </row>
    <row r="1099" spans="1:33">
      <c r="A1099" s="27" t="s">
        <v>589</v>
      </c>
      <c r="B1099" s="28" t="s">
        <v>606</v>
      </c>
      <c r="C1099" s="28" t="s">
        <v>26</v>
      </c>
      <c r="D1099" s="27" t="s">
        <v>27</v>
      </c>
      <c r="E1099" s="27" t="s">
        <v>635</v>
      </c>
      <c r="F1099" s="1">
        <v>49.926000000000002</v>
      </c>
      <c r="G1099" s="1">
        <v>1.4079999999999999</v>
      </c>
      <c r="H1099" s="1">
        <v>4.9640000000000004</v>
      </c>
      <c r="I1099" s="1">
        <v>0.51600000000000001</v>
      </c>
      <c r="J1099" s="1">
        <v>7.3879999999999999</v>
      </c>
      <c r="K1099" s="1">
        <v>0.192</v>
      </c>
      <c r="L1099" s="1">
        <v>14.173999999999999</v>
      </c>
      <c r="M1099" s="1">
        <v>21.437999999999999</v>
      </c>
      <c r="N1099" s="1">
        <v>0.47299999999999998</v>
      </c>
      <c r="O1099" s="1">
        <v>1.7000000000000001E-2</v>
      </c>
      <c r="P1099" s="8"/>
      <c r="Q1099" s="25">
        <v>0</v>
      </c>
      <c r="R1099" s="29">
        <v>1.84610133958123</v>
      </c>
      <c r="S1099" s="29">
        <v>3.9148449347766401E-2</v>
      </c>
      <c r="T1099" s="29">
        <v>0.21631698976660799</v>
      </c>
      <c r="U1099" s="29">
        <v>1.50832454497743E-2</v>
      </c>
      <c r="V1099" s="29">
        <v>0.228432978942535</v>
      </c>
      <c r="W1099" s="29">
        <v>0.84924881717880596</v>
      </c>
      <c r="X1099" s="29">
        <v>0.78135081830013797</v>
      </c>
      <c r="Y1099" s="29">
        <v>6.0126888975700404E-3</v>
      </c>
      <c r="Z1099" s="29">
        <v>0</v>
      </c>
      <c r="AA1099" s="29">
        <v>8.0183812773039498E-4</v>
      </c>
      <c r="AB1099" s="29">
        <v>3.3907693869020497E-2</v>
      </c>
      <c r="AC1099" s="29"/>
      <c r="AD1099" s="20">
        <v>77.378030864993406</v>
      </c>
      <c r="AE1099" s="47">
        <v>149.31084081609899</v>
      </c>
      <c r="AF1099" s="3">
        <v>1</v>
      </c>
      <c r="AG1099" s="44" t="s">
        <v>592</v>
      </c>
    </row>
    <row r="1100" spans="1:33">
      <c r="A1100" s="27" t="s">
        <v>589</v>
      </c>
      <c r="B1100" s="28" t="s">
        <v>606</v>
      </c>
      <c r="C1100" s="28" t="s">
        <v>26</v>
      </c>
      <c r="D1100" s="27" t="s">
        <v>27</v>
      </c>
      <c r="E1100" s="27" t="s">
        <v>638</v>
      </c>
      <c r="F1100" s="1">
        <v>48.898000000000003</v>
      </c>
      <c r="G1100" s="1">
        <v>1.8089999999999999</v>
      </c>
      <c r="H1100" s="1">
        <v>5.8159999999999998</v>
      </c>
      <c r="I1100" s="1">
        <v>0.34699999999999998</v>
      </c>
      <c r="J1100" s="1">
        <v>7.6550000000000002</v>
      </c>
      <c r="K1100" s="1">
        <v>0.13200000000000001</v>
      </c>
      <c r="L1100" s="1">
        <v>13.641999999999999</v>
      </c>
      <c r="M1100" s="1">
        <v>21.117000000000001</v>
      </c>
      <c r="N1100" s="1">
        <v>0.52100000000000002</v>
      </c>
      <c r="O1100" s="1">
        <v>1.0999999999999999E-2</v>
      </c>
      <c r="P1100" s="8"/>
      <c r="Q1100" s="25">
        <v>8.0000000000000002E-3</v>
      </c>
      <c r="R1100" s="29">
        <v>1.82000822177252</v>
      </c>
      <c r="S1100" s="29">
        <v>5.0629538093688503E-2</v>
      </c>
      <c r="T1100" s="29">
        <v>0.25511544046122298</v>
      </c>
      <c r="U1100" s="29">
        <v>1.02100544973156E-2</v>
      </c>
      <c r="V1100" s="29">
        <v>0.23824873326989199</v>
      </c>
      <c r="W1100" s="29">
        <v>0.84204711580748604</v>
      </c>
      <c r="X1100" s="29">
        <v>0.75698134469725398</v>
      </c>
      <c r="Y1100" s="29">
        <v>4.1609732589325604E-3</v>
      </c>
      <c r="Z1100" s="29">
        <v>2.39518854082674E-4</v>
      </c>
      <c r="AA1100" s="29">
        <v>5.2225662241449995E-4</v>
      </c>
      <c r="AB1100" s="29">
        <v>3.7594847261848897E-2</v>
      </c>
      <c r="AC1100" s="29"/>
      <c r="AD1100" s="20">
        <v>76.060939219548303</v>
      </c>
      <c r="AE1100" s="47">
        <v>106.51232916686899</v>
      </c>
      <c r="AF1100" s="3">
        <v>1</v>
      </c>
      <c r="AG1100" s="44" t="s">
        <v>592</v>
      </c>
    </row>
    <row r="1101" spans="1:33">
      <c r="A1101" s="27" t="s">
        <v>589</v>
      </c>
      <c r="B1101" s="28" t="s">
        <v>606</v>
      </c>
      <c r="C1101" s="28" t="s">
        <v>26</v>
      </c>
      <c r="D1101" s="27" t="s">
        <v>27</v>
      </c>
      <c r="E1101" s="27" t="s">
        <v>639</v>
      </c>
      <c r="F1101" s="1">
        <v>49.338000000000001</v>
      </c>
      <c r="G1101" s="1">
        <v>1.5629999999999999</v>
      </c>
      <c r="H1101" s="1">
        <v>5.0410000000000004</v>
      </c>
      <c r="I1101" s="1">
        <v>0.28699999999999998</v>
      </c>
      <c r="J1101" s="1">
        <v>7.431</v>
      </c>
      <c r="K1101" s="1">
        <v>0.11</v>
      </c>
      <c r="L1101" s="1">
        <v>13.987</v>
      </c>
      <c r="M1101" s="1">
        <v>21.414999999999999</v>
      </c>
      <c r="N1101" s="1">
        <v>0.53</v>
      </c>
      <c r="O1101" s="1">
        <v>0</v>
      </c>
      <c r="P1101" s="8"/>
      <c r="Q1101" s="25">
        <v>0</v>
      </c>
      <c r="R1101" s="29">
        <v>1.8399027861597499</v>
      </c>
      <c r="S1101" s="29">
        <v>4.3828384108587103E-2</v>
      </c>
      <c r="T1101" s="29">
        <v>0.22154406837604099</v>
      </c>
      <c r="U1101" s="29">
        <v>8.4608026442843098E-3</v>
      </c>
      <c r="V1101" s="29">
        <v>0.23172012240830001</v>
      </c>
      <c r="W1101" s="29">
        <v>0.855565638912957</v>
      </c>
      <c r="X1101" s="29">
        <v>0.77761170493995002</v>
      </c>
      <c r="Y1101" s="29">
        <v>3.4741195683949799E-3</v>
      </c>
      <c r="Z1101" s="29">
        <v>0</v>
      </c>
      <c r="AA1101" s="29">
        <v>0</v>
      </c>
      <c r="AB1101" s="29">
        <v>3.8317534206467899E-2</v>
      </c>
      <c r="AC1101" s="29"/>
      <c r="AD1101" s="20">
        <v>77.042225744819405</v>
      </c>
      <c r="AE1101" s="47">
        <v>66.081596405997004</v>
      </c>
      <c r="AF1101" s="3">
        <v>1</v>
      </c>
      <c r="AG1101" s="44" t="s">
        <v>592</v>
      </c>
    </row>
    <row r="1102" spans="1:33">
      <c r="A1102" s="27" t="s">
        <v>589</v>
      </c>
      <c r="B1102" s="28" t="s">
        <v>606</v>
      </c>
      <c r="C1102" s="28" t="s">
        <v>26</v>
      </c>
      <c r="D1102" s="27" t="s">
        <v>27</v>
      </c>
      <c r="E1102" s="27" t="s">
        <v>640</v>
      </c>
      <c r="F1102" s="1">
        <v>51.073999999999998</v>
      </c>
      <c r="G1102" s="1">
        <v>1.1639999999999999</v>
      </c>
      <c r="H1102" s="1">
        <v>3.4049999999999998</v>
      </c>
      <c r="I1102" s="1">
        <v>0.14599999999999999</v>
      </c>
      <c r="J1102" s="1">
        <v>7.7160000000000002</v>
      </c>
      <c r="K1102" s="1">
        <v>0.155</v>
      </c>
      <c r="L1102" s="1">
        <v>15.082000000000001</v>
      </c>
      <c r="M1102" s="1">
        <v>20.513999999999999</v>
      </c>
      <c r="N1102" s="1">
        <v>0.34599999999999997</v>
      </c>
      <c r="O1102" s="1">
        <v>3.0000000000000001E-3</v>
      </c>
      <c r="P1102" s="8"/>
      <c r="Q1102" s="25">
        <v>0</v>
      </c>
      <c r="R1102" s="29">
        <v>1.8978015157658501</v>
      </c>
      <c r="S1102" s="29">
        <v>3.2522733618847201E-2</v>
      </c>
      <c r="T1102" s="29">
        <v>0.14910703218593799</v>
      </c>
      <c r="U1102" s="29">
        <v>4.2886450619155801E-3</v>
      </c>
      <c r="V1102" s="29">
        <v>0.23974319430971</v>
      </c>
      <c r="W1102" s="29">
        <v>0.81662597033718398</v>
      </c>
      <c r="X1102" s="29">
        <v>0.835477447671508</v>
      </c>
      <c r="Y1102" s="29">
        <v>4.8777704127127997E-3</v>
      </c>
      <c r="Z1102" s="29">
        <v>0</v>
      </c>
      <c r="AA1102" s="29">
        <v>1.4219397291055901E-4</v>
      </c>
      <c r="AB1102" s="29">
        <v>2.4925011282502098E-2</v>
      </c>
      <c r="AC1102" s="29"/>
      <c r="AD1102" s="20">
        <v>77.702883952455096</v>
      </c>
      <c r="AE1102" s="47">
        <v>10.4476832262446</v>
      </c>
      <c r="AF1102" s="3">
        <v>1</v>
      </c>
      <c r="AG1102" s="44" t="s">
        <v>592</v>
      </c>
    </row>
    <row r="1103" spans="1:33">
      <c r="A1103" s="27" t="s">
        <v>589</v>
      </c>
      <c r="B1103" s="28" t="s">
        <v>606</v>
      </c>
      <c r="C1103" s="28" t="s">
        <v>26</v>
      </c>
      <c r="D1103" s="27" t="s">
        <v>27</v>
      </c>
      <c r="E1103" s="27" t="s">
        <v>641</v>
      </c>
      <c r="F1103" s="1">
        <v>50.982999999999997</v>
      </c>
      <c r="G1103" s="1">
        <v>1.089</v>
      </c>
      <c r="H1103" s="1">
        <v>4.2629999999999999</v>
      </c>
      <c r="I1103" s="1">
        <v>0.19600000000000001</v>
      </c>
      <c r="J1103" s="1">
        <v>7.1909999999999998</v>
      </c>
      <c r="K1103" s="1">
        <v>0.17299999999999999</v>
      </c>
      <c r="L1103" s="1">
        <v>15.115</v>
      </c>
      <c r="M1103" s="1">
        <v>20.815999999999999</v>
      </c>
      <c r="N1103" s="1">
        <v>0.42499999999999999</v>
      </c>
      <c r="O1103" s="1">
        <v>0</v>
      </c>
      <c r="P1103" s="8"/>
      <c r="Q1103" s="25">
        <v>6.8000000000000005E-2</v>
      </c>
      <c r="R1103" s="29">
        <v>1.8786026232908299</v>
      </c>
      <c r="S1103" s="29">
        <v>3.0173143745248598E-2</v>
      </c>
      <c r="T1103" s="29">
        <v>0.185120691052271</v>
      </c>
      <c r="U1103" s="29">
        <v>5.7092878583452997E-3</v>
      </c>
      <c r="V1103" s="29">
        <v>0.22156541854426301</v>
      </c>
      <c r="W1103" s="29">
        <v>0.82172922979089602</v>
      </c>
      <c r="X1103" s="29">
        <v>0.83031439388205597</v>
      </c>
      <c r="Y1103" s="29">
        <v>5.3987644604468902E-3</v>
      </c>
      <c r="Z1103" s="29">
        <v>2.0155144428213802E-3</v>
      </c>
      <c r="AA1103" s="29">
        <v>0</v>
      </c>
      <c r="AB1103" s="29">
        <v>3.0360352882851199E-2</v>
      </c>
      <c r="AC1103" s="29"/>
      <c r="AD1103" s="20">
        <v>78.936241961599293</v>
      </c>
      <c r="AE1103" s="47">
        <v>114.544096905335</v>
      </c>
      <c r="AF1103" s="3">
        <v>1</v>
      </c>
      <c r="AG1103" s="44" t="s">
        <v>592</v>
      </c>
    </row>
    <row r="1104" spans="1:33">
      <c r="A1104" s="27" t="s">
        <v>589</v>
      </c>
      <c r="B1104" s="28" t="s">
        <v>606</v>
      </c>
      <c r="C1104" s="28" t="s">
        <v>26</v>
      </c>
      <c r="D1104" s="27" t="s">
        <v>27</v>
      </c>
      <c r="E1104" s="27" t="s">
        <v>649</v>
      </c>
      <c r="F1104" s="1">
        <v>51.832000000000001</v>
      </c>
      <c r="G1104" s="1">
        <v>1.0640000000000001</v>
      </c>
      <c r="H1104" s="1">
        <v>3.2719999999999998</v>
      </c>
      <c r="I1104" s="1">
        <v>0.224</v>
      </c>
      <c r="J1104" s="1">
        <v>7.3220000000000001</v>
      </c>
      <c r="K1104" s="1">
        <v>0.13900000000000001</v>
      </c>
      <c r="L1104" s="1">
        <v>15.268000000000001</v>
      </c>
      <c r="M1104" s="1">
        <v>20.869</v>
      </c>
      <c r="N1104" s="1">
        <v>0.371</v>
      </c>
      <c r="O1104" s="1">
        <v>0</v>
      </c>
      <c r="P1104" s="8"/>
      <c r="Q1104" s="25">
        <v>1.7999999999999999E-2</v>
      </c>
      <c r="R1104" s="29">
        <v>1.90736993217935</v>
      </c>
      <c r="S1104" s="29">
        <v>2.9441622360698201E-2</v>
      </c>
      <c r="T1104" s="29">
        <v>0.14189933267173799</v>
      </c>
      <c r="U1104" s="29">
        <v>6.5163036748470604E-3</v>
      </c>
      <c r="V1104" s="29">
        <v>0.225304487184952</v>
      </c>
      <c r="W1104" s="29">
        <v>0.82273604239392795</v>
      </c>
      <c r="X1104" s="29">
        <v>0.83761412869715202</v>
      </c>
      <c r="Y1104" s="29">
        <v>4.3320205216861099E-3</v>
      </c>
      <c r="Z1104" s="29">
        <v>5.3281560373297601E-4</v>
      </c>
      <c r="AA1104" s="29">
        <v>0</v>
      </c>
      <c r="AB1104" s="29">
        <v>2.6467883997140201E-2</v>
      </c>
      <c r="AC1104" s="29"/>
      <c r="AD1104" s="20">
        <v>78.803223142538101</v>
      </c>
      <c r="AE1104" s="47">
        <v>80.943069624310795</v>
      </c>
      <c r="AF1104" s="3">
        <v>1</v>
      </c>
      <c r="AG1104" s="44" t="s">
        <v>592</v>
      </c>
    </row>
    <row r="1105" spans="1:33">
      <c r="A1105" s="27" t="s">
        <v>589</v>
      </c>
      <c r="B1105" s="28" t="s">
        <v>606</v>
      </c>
      <c r="C1105" s="28" t="s">
        <v>26</v>
      </c>
      <c r="D1105" s="27" t="s">
        <v>27</v>
      </c>
      <c r="E1105" s="27" t="s">
        <v>650</v>
      </c>
      <c r="F1105" s="1">
        <v>51.558999999999997</v>
      </c>
      <c r="G1105" s="1">
        <v>1.131</v>
      </c>
      <c r="H1105" s="1">
        <v>3.383</v>
      </c>
      <c r="I1105" s="1">
        <v>0.126</v>
      </c>
      <c r="J1105" s="1">
        <v>7.3479999999999999</v>
      </c>
      <c r="K1105" s="1">
        <v>0.14000000000000001</v>
      </c>
      <c r="L1105" s="1">
        <v>15.026999999999999</v>
      </c>
      <c r="M1105" s="1">
        <v>21.117000000000001</v>
      </c>
      <c r="N1105" s="1">
        <v>0.41199999999999998</v>
      </c>
      <c r="O1105" s="1">
        <v>0</v>
      </c>
      <c r="P1105" s="8"/>
      <c r="Q1105" s="25">
        <v>4.4999999999999998E-2</v>
      </c>
      <c r="R1105" s="29">
        <v>1.9016949573306701</v>
      </c>
      <c r="S1105" s="29">
        <v>3.1367659788131101E-2</v>
      </c>
      <c r="T1105" s="29">
        <v>0.14705116178695099</v>
      </c>
      <c r="U1105" s="29">
        <v>3.6738654445417499E-3</v>
      </c>
      <c r="V1105" s="29">
        <v>0.22662544429791501</v>
      </c>
      <c r="W1105" s="29">
        <v>0.83443115008908797</v>
      </c>
      <c r="X1105" s="29">
        <v>0.82629197263968601</v>
      </c>
      <c r="Y1105" s="29">
        <v>4.37323832010108E-3</v>
      </c>
      <c r="Z1105" s="29">
        <v>1.3351078447352499E-3</v>
      </c>
      <c r="AA1105" s="29">
        <v>0</v>
      </c>
      <c r="AB1105" s="29">
        <v>2.9460623447269602E-2</v>
      </c>
      <c r="AC1105" s="29"/>
      <c r="AD1105" s="20">
        <v>78.476427433686794</v>
      </c>
      <c r="AE1105" s="47">
        <v>109.752373751327</v>
      </c>
      <c r="AF1105" s="3">
        <v>1</v>
      </c>
      <c r="AG1105" s="44" t="s">
        <v>592</v>
      </c>
    </row>
    <row r="1106" spans="1:33">
      <c r="A1106" s="27" t="s">
        <v>589</v>
      </c>
      <c r="B1106" s="28" t="s">
        <v>606</v>
      </c>
      <c r="C1106" s="28" t="s">
        <v>26</v>
      </c>
      <c r="D1106" s="27" t="s">
        <v>27</v>
      </c>
      <c r="E1106" s="27" t="s">
        <v>651</v>
      </c>
      <c r="F1106" s="1">
        <v>51.357999999999997</v>
      </c>
      <c r="G1106" s="1">
        <v>1.149</v>
      </c>
      <c r="H1106" s="1">
        <v>3.5215000000000001</v>
      </c>
      <c r="I1106" s="1">
        <v>0.20849999999999999</v>
      </c>
      <c r="J1106" s="1">
        <v>6.8860000000000001</v>
      </c>
      <c r="K1106" s="1">
        <v>0.14699999999999999</v>
      </c>
      <c r="L1106" s="1">
        <v>14.7605</v>
      </c>
      <c r="M1106" s="1">
        <v>20.779</v>
      </c>
      <c r="N1106" s="1">
        <v>0.42</v>
      </c>
      <c r="O1106" s="1">
        <v>6.0000000000000001E-3</v>
      </c>
      <c r="P1106" s="8"/>
      <c r="Q1106" s="25">
        <v>8.9999999999999993E-3</v>
      </c>
      <c r="R1106" s="29">
        <v>1.90823411595031</v>
      </c>
      <c r="S1106" s="29">
        <v>3.2101603510860902E-2</v>
      </c>
      <c r="T1106" s="29">
        <v>0.15419892238160601</v>
      </c>
      <c r="U1106" s="29">
        <v>6.1241517581416202E-3</v>
      </c>
      <c r="V1106" s="29">
        <v>0.21394085296264401</v>
      </c>
      <c r="W1106" s="29">
        <v>0.82712303364705797</v>
      </c>
      <c r="X1106" s="29">
        <v>0.81761622292991498</v>
      </c>
      <c r="Y1106" s="29">
        <v>4.6257230545053603E-3</v>
      </c>
      <c r="Z1106" s="29">
        <v>2.6898838476856202E-4</v>
      </c>
      <c r="AA1106" s="29">
        <v>2.8437002771923402E-4</v>
      </c>
      <c r="AB1106" s="29">
        <v>3.02538877505748E-2</v>
      </c>
      <c r="AC1106" s="29"/>
      <c r="AD1106" s="20">
        <v>79.260395962333902</v>
      </c>
      <c r="AE1106" s="47">
        <v>101.0765378</v>
      </c>
      <c r="AF1106" s="3">
        <v>1</v>
      </c>
      <c r="AG1106" s="44" t="s">
        <v>592</v>
      </c>
    </row>
    <row r="1107" spans="1:33">
      <c r="A1107" s="27" t="s">
        <v>589</v>
      </c>
      <c r="B1107" s="28" t="s">
        <v>606</v>
      </c>
      <c r="C1107" s="28" t="s">
        <v>26</v>
      </c>
      <c r="D1107" s="27" t="s">
        <v>27</v>
      </c>
      <c r="E1107" s="27" t="s">
        <v>652</v>
      </c>
      <c r="F1107" s="1">
        <v>49.363</v>
      </c>
      <c r="G1107" s="1">
        <v>1.5009999999999999</v>
      </c>
      <c r="H1107" s="1">
        <v>5.2050000000000001</v>
      </c>
      <c r="I1107" s="1">
        <v>0.23</v>
      </c>
      <c r="J1107" s="1">
        <v>7.2709999999999999</v>
      </c>
      <c r="K1107" s="1">
        <v>0.13800000000000001</v>
      </c>
      <c r="L1107" s="1">
        <v>13.986000000000001</v>
      </c>
      <c r="M1107" s="1">
        <v>21.094000000000001</v>
      </c>
      <c r="N1107" s="1">
        <v>0.438</v>
      </c>
      <c r="O1107" s="1">
        <v>4.0000000000000001E-3</v>
      </c>
      <c r="P1107" s="8"/>
      <c r="Q1107" s="25">
        <v>2.7E-2</v>
      </c>
      <c r="R1107" s="29">
        <v>1.84474822228613</v>
      </c>
      <c r="S1107" s="29">
        <v>4.2179302300195898E-2</v>
      </c>
      <c r="T1107" s="29">
        <v>0.229237878957566</v>
      </c>
      <c r="U1107" s="29">
        <v>6.7948476311467899E-3</v>
      </c>
      <c r="V1107" s="29">
        <v>0.22721282996467199</v>
      </c>
      <c r="W1107" s="29">
        <v>0.84453259402617298</v>
      </c>
      <c r="X1107" s="29">
        <v>0.77920899359808404</v>
      </c>
      <c r="Y1107" s="29">
        <v>4.3677058356398901E-3</v>
      </c>
      <c r="Z1107" s="29">
        <v>8.1164624442555105E-4</v>
      </c>
      <c r="AA1107" s="29">
        <v>1.90679745210802E-4</v>
      </c>
      <c r="AB1107" s="29">
        <v>3.1733502805338903E-2</v>
      </c>
      <c r="AC1107" s="29"/>
      <c r="AD1107" s="20">
        <v>77.423698031474203</v>
      </c>
      <c r="AE1107" s="47">
        <v>137.062362750174</v>
      </c>
      <c r="AF1107" s="3">
        <v>1</v>
      </c>
      <c r="AG1107" s="44" t="s">
        <v>592</v>
      </c>
    </row>
    <row r="1108" spans="1:33">
      <c r="A1108" s="27" t="s">
        <v>589</v>
      </c>
      <c r="B1108" s="28" t="s">
        <v>606</v>
      </c>
      <c r="C1108" s="28" t="s">
        <v>26</v>
      </c>
      <c r="D1108" s="27" t="s">
        <v>27</v>
      </c>
      <c r="E1108" s="27" t="s">
        <v>653</v>
      </c>
      <c r="F1108" s="1">
        <v>49.725499999999997</v>
      </c>
      <c r="G1108" s="1">
        <v>1.6160000000000001</v>
      </c>
      <c r="H1108" s="1">
        <v>5.3659999999999997</v>
      </c>
      <c r="I1108" s="1">
        <v>0.18049999999999999</v>
      </c>
      <c r="J1108" s="1">
        <v>7.5945</v>
      </c>
      <c r="K1108" s="1">
        <v>0.114</v>
      </c>
      <c r="L1108" s="1">
        <v>13.669</v>
      </c>
      <c r="M1108" s="1">
        <v>21.041</v>
      </c>
      <c r="N1108" s="1">
        <v>0.53049999999999997</v>
      </c>
      <c r="O1108" s="1">
        <v>0</v>
      </c>
      <c r="P1108" s="8"/>
      <c r="Q1108" s="25">
        <v>5.7000000000000002E-2</v>
      </c>
      <c r="R1108" s="29">
        <v>1.8472965856179699</v>
      </c>
      <c r="S1108" s="29">
        <v>4.5142121975328499E-2</v>
      </c>
      <c r="T1108" s="29">
        <v>0.234929865465066</v>
      </c>
      <c r="U1108" s="29">
        <v>5.3009170305342102E-3</v>
      </c>
      <c r="V1108" s="29">
        <v>0.23591730953165299</v>
      </c>
      <c r="W1108" s="29">
        <v>0.83742469584405899</v>
      </c>
      <c r="X1108" s="29">
        <v>0.75704045856468205</v>
      </c>
      <c r="Y1108" s="29">
        <v>3.5867496118641398E-3</v>
      </c>
      <c r="Z1108" s="29">
        <v>1.70333389654333E-3</v>
      </c>
      <c r="AA1108" s="29">
        <v>0</v>
      </c>
      <c r="AB1108" s="29">
        <v>3.8207727242382403E-2</v>
      </c>
      <c r="AC1108" s="29"/>
      <c r="AD1108" s="20">
        <v>76.240952323285001</v>
      </c>
      <c r="AE1108" s="47">
        <v>109.383909011794</v>
      </c>
      <c r="AF1108" s="3">
        <v>1</v>
      </c>
      <c r="AG1108" s="44" t="s">
        <v>592</v>
      </c>
    </row>
    <row r="1109" spans="1:33">
      <c r="A1109" s="27" t="s">
        <v>654</v>
      </c>
      <c r="B1109" s="28" t="s">
        <v>655</v>
      </c>
      <c r="C1109" s="28" t="s">
        <v>26</v>
      </c>
      <c r="D1109" s="27" t="s">
        <v>27</v>
      </c>
      <c r="E1109" s="27" t="s">
        <v>656</v>
      </c>
      <c r="F1109" s="1">
        <v>52.453000000000003</v>
      </c>
      <c r="G1109" s="1">
        <v>0.55654999999999999</v>
      </c>
      <c r="H1109" s="1">
        <v>7.1064999999999996</v>
      </c>
      <c r="I1109" s="1">
        <v>0.23200000000000001</v>
      </c>
      <c r="J1109" s="1">
        <v>7.0364000000000004</v>
      </c>
      <c r="K1109" s="1">
        <v>0.33119999999999999</v>
      </c>
      <c r="L1109" s="1">
        <v>16.278649999999999</v>
      </c>
      <c r="M1109" s="1">
        <v>14.667199999999999</v>
      </c>
      <c r="N1109" s="1">
        <v>1.4269499999999999</v>
      </c>
      <c r="O1109" s="1">
        <v>9.0050000000000005E-2</v>
      </c>
      <c r="P1109" s="8"/>
      <c r="Q1109" s="25">
        <v>0.38505</v>
      </c>
      <c r="R1109" s="29">
        <v>1.8904580975682499</v>
      </c>
      <c r="S1109" s="29">
        <v>2.0058613505454601E-2</v>
      </c>
      <c r="T1109" s="29">
        <v>0.30184402019196299</v>
      </c>
      <c r="U1109" s="29">
        <v>6.6099936134406401E-3</v>
      </c>
      <c r="V1109" s="29">
        <v>0.21205591682160199</v>
      </c>
      <c r="W1109" s="29">
        <v>0.566325159935952</v>
      </c>
      <c r="X1109" s="29">
        <v>0.87466145211486002</v>
      </c>
      <c r="Y1109" s="29">
        <v>1.0115113032113999E-2</v>
      </c>
      <c r="Z1109" s="29">
        <v>1.11630100452563E-2</v>
      </c>
      <c r="AA1109" s="29">
        <v>0</v>
      </c>
      <c r="AB1109" s="29">
        <v>9.9704285780331497E-2</v>
      </c>
      <c r="AC1109" s="29"/>
      <c r="AD1109" s="20">
        <v>80.486562294560997</v>
      </c>
      <c r="AE1109" s="51">
        <v>410</v>
      </c>
      <c r="AF1109" s="3">
        <v>1</v>
      </c>
      <c r="AG1109" s="44" t="s">
        <v>657</v>
      </c>
    </row>
    <row r="1110" spans="1:33">
      <c r="A1110" s="27" t="s">
        <v>654</v>
      </c>
      <c r="B1110" s="28" t="s">
        <v>655</v>
      </c>
      <c r="C1110" s="28" t="s">
        <v>26</v>
      </c>
      <c r="D1110" s="27" t="s">
        <v>27</v>
      </c>
      <c r="E1110" s="27" t="s">
        <v>658</v>
      </c>
      <c r="F1110" s="1">
        <v>51.994799999999998</v>
      </c>
      <c r="G1110" s="1">
        <v>0.58333333333333304</v>
      </c>
      <c r="H1110" s="1">
        <v>7.2176999999999998</v>
      </c>
      <c r="I1110" s="1">
        <v>0.20673333333333299</v>
      </c>
      <c r="J1110" s="1">
        <v>7.6696999999999997</v>
      </c>
      <c r="K1110" s="1">
        <v>0.34556666666666702</v>
      </c>
      <c r="L1110" s="1">
        <v>16.1466666666667</v>
      </c>
      <c r="M1110" s="1">
        <v>14.1450666666667</v>
      </c>
      <c r="N1110" s="1">
        <v>1.49763333333333</v>
      </c>
      <c r="O1110" s="1">
        <v>8.9733333333333304E-2</v>
      </c>
      <c r="P1110" s="8"/>
      <c r="Q1110" s="25">
        <v>0.38550000000000001</v>
      </c>
      <c r="R1110" s="29">
        <v>1.8836208748976799</v>
      </c>
      <c r="S1110" s="29">
        <v>2.1132475626222499E-2</v>
      </c>
      <c r="T1110" s="29">
        <v>0.30815023446245698</v>
      </c>
      <c r="U1110" s="29">
        <v>5.9205277587493403E-3</v>
      </c>
      <c r="V1110" s="29">
        <v>0.23233525269289901</v>
      </c>
      <c r="W1110" s="29">
        <v>0.54898502800089799</v>
      </c>
      <c r="X1110" s="29">
        <v>0.87204990754483902</v>
      </c>
      <c r="Y1110" s="29">
        <v>1.0608381155759201E-2</v>
      </c>
      <c r="Z1110" s="29">
        <v>1.12337674605399E-2</v>
      </c>
      <c r="AA1110" s="29">
        <v>0</v>
      </c>
      <c r="AB1110" s="29">
        <v>0.105183454062464</v>
      </c>
      <c r="AC1110" s="29"/>
      <c r="AD1110" s="20">
        <v>78.962479662178296</v>
      </c>
      <c r="AE1110" s="51">
        <v>290</v>
      </c>
      <c r="AF1110" s="3">
        <v>1</v>
      </c>
      <c r="AG1110" s="44" t="s">
        <v>1147</v>
      </c>
    </row>
    <row r="1111" spans="1:33">
      <c r="A1111" s="27" t="s">
        <v>659</v>
      </c>
      <c r="B1111" s="28" t="s">
        <v>660</v>
      </c>
      <c r="C1111" s="28" t="s">
        <v>26</v>
      </c>
      <c r="D1111" s="27" t="s">
        <v>661</v>
      </c>
      <c r="E1111" s="27" t="s">
        <v>662</v>
      </c>
      <c r="F1111" s="1">
        <v>50.3423118092159</v>
      </c>
      <c r="G1111" s="1">
        <v>0.677734349231358</v>
      </c>
      <c r="H1111" s="1">
        <v>3.83758537154154</v>
      </c>
      <c r="I1111" s="1">
        <v>1.71962898327109E-2</v>
      </c>
      <c r="J1111" s="1">
        <v>8.4156879569321301</v>
      </c>
      <c r="K1111" s="1">
        <v>0.208714564304884</v>
      </c>
      <c r="L1111" s="1">
        <v>14.6938994957953</v>
      </c>
      <c r="M1111" s="1">
        <v>21.405209733872098</v>
      </c>
      <c r="N1111" s="1">
        <v>0.350511234772031</v>
      </c>
      <c r="O1111" s="1">
        <v>2.1158456192928702E-5</v>
      </c>
      <c r="P1111" s="8">
        <v>1.42356440249306E-2</v>
      </c>
      <c r="Q1111" s="25">
        <v>3.6892392020938997E-2</v>
      </c>
      <c r="R1111" s="29">
        <v>1.8765831578629999</v>
      </c>
      <c r="S1111" s="29">
        <v>1.89966622373491E-2</v>
      </c>
      <c r="T1111" s="29">
        <v>0.168586502880919</v>
      </c>
      <c r="U1111" s="29">
        <v>5.0674065330276398E-4</v>
      </c>
      <c r="V1111" s="29">
        <v>0.26231760261295001</v>
      </c>
      <c r="W1111" s="29">
        <v>0.85482273767380801</v>
      </c>
      <c r="X1111" s="29">
        <v>0.81657598204577897</v>
      </c>
      <c r="Y1111" s="29">
        <v>6.5891008462852403E-3</v>
      </c>
      <c r="Z1111" s="29">
        <v>1.1062134597343599E-3</v>
      </c>
      <c r="AA1111" s="29">
        <v>1.0060687340814601E-6</v>
      </c>
      <c r="AB1111" s="29">
        <v>2.5330569238011E-2</v>
      </c>
      <c r="AC1111" s="29">
        <v>4.4922808241966498E-4</v>
      </c>
      <c r="AD1111" s="20">
        <v>75.6864248390239</v>
      </c>
      <c r="AE1111" s="7">
        <v>301.99423999999999</v>
      </c>
      <c r="AF1111" s="3">
        <v>1</v>
      </c>
      <c r="AG1111" s="24" t="s">
        <v>1148</v>
      </c>
    </row>
    <row r="1112" spans="1:33">
      <c r="A1112" s="27" t="s">
        <v>485</v>
      </c>
      <c r="B1112" s="28" t="s">
        <v>486</v>
      </c>
      <c r="C1112" s="28" t="s">
        <v>487</v>
      </c>
      <c r="D1112" s="27" t="s">
        <v>27</v>
      </c>
      <c r="E1112" s="27" t="s">
        <v>1166</v>
      </c>
      <c r="F1112" s="1">
        <v>50.030999999999999</v>
      </c>
      <c r="G1112" s="1">
        <v>0.79700000000000004</v>
      </c>
      <c r="H1112" s="1">
        <v>4.2750000000000004</v>
      </c>
      <c r="I1112" s="1">
        <v>0.95599999999999996</v>
      </c>
      <c r="J1112" s="1">
        <v>4.4690000000000003</v>
      </c>
      <c r="K1112" s="1">
        <v>7.8E-2</v>
      </c>
      <c r="L1112" s="1">
        <v>15.468</v>
      </c>
      <c r="M1112" s="1">
        <v>23.259</v>
      </c>
      <c r="N1112" s="1"/>
      <c r="O1112" s="1"/>
      <c r="P1112" s="1"/>
      <c r="Q1112" s="18">
        <v>7.5999999999999998E-2</v>
      </c>
      <c r="R1112" s="29"/>
      <c r="S1112" s="29"/>
      <c r="T1112" s="29"/>
      <c r="U1112" s="29"/>
      <c r="V1112" s="29"/>
      <c r="W1112" s="29"/>
      <c r="X1112" s="29"/>
      <c r="Y1112" s="29"/>
      <c r="Z1112" s="29"/>
      <c r="AA1112" s="29"/>
      <c r="AB1112" s="29"/>
      <c r="AC1112" s="29"/>
      <c r="AD1112" s="20">
        <v>86.054666887086199</v>
      </c>
      <c r="AE1112" s="47">
        <v>500.60936366001602</v>
      </c>
      <c r="AF1112" s="3">
        <v>1</v>
      </c>
      <c r="AG1112" s="24" t="s">
        <v>1173</v>
      </c>
    </row>
    <row r="1113" spans="1:33">
      <c r="A1113" s="27" t="s">
        <v>485</v>
      </c>
      <c r="B1113" s="28" t="s">
        <v>486</v>
      </c>
      <c r="C1113" s="28" t="s">
        <v>487</v>
      </c>
      <c r="D1113" s="27" t="s">
        <v>27</v>
      </c>
      <c r="E1113" s="27" t="s">
        <v>669</v>
      </c>
      <c r="F1113" s="1">
        <v>50.755000000000003</v>
      </c>
      <c r="G1113" s="1">
        <v>0.45200000000000001</v>
      </c>
      <c r="H1113" s="1">
        <v>3.2629999999999999</v>
      </c>
      <c r="I1113" s="1">
        <v>1.2569999999999999</v>
      </c>
      <c r="J1113" s="1">
        <v>3.734</v>
      </c>
      <c r="K1113" s="1">
        <v>5.0999999999999997E-2</v>
      </c>
      <c r="L1113" s="1">
        <v>16.402999999999999</v>
      </c>
      <c r="M1113" s="1">
        <v>23.423999999999999</v>
      </c>
      <c r="N1113" s="1"/>
      <c r="O1113" s="1"/>
      <c r="P1113" s="1"/>
      <c r="Q1113" s="18">
        <v>3.4000000000000002E-2</v>
      </c>
      <c r="R1113" s="29"/>
      <c r="S1113" s="29"/>
      <c r="T1113" s="29"/>
      <c r="U1113" s="29"/>
      <c r="V1113" s="29"/>
      <c r="W1113" s="29"/>
      <c r="X1113" s="29"/>
      <c r="Y1113" s="29"/>
      <c r="Z1113" s="29"/>
      <c r="AA1113" s="29"/>
      <c r="AB1113" s="29"/>
      <c r="AC1113" s="29"/>
      <c r="AD1113" s="20">
        <v>88.677490428681097</v>
      </c>
      <c r="AE1113" s="47">
        <v>497.314993336008</v>
      </c>
      <c r="AF1113" s="3">
        <v>1</v>
      </c>
      <c r="AG1113" s="24" t="s">
        <v>1173</v>
      </c>
    </row>
    <row r="1114" spans="1:33">
      <c r="A1114" s="27" t="s">
        <v>485</v>
      </c>
      <c r="B1114" s="28" t="s">
        <v>486</v>
      </c>
      <c r="C1114" s="28" t="s">
        <v>487</v>
      </c>
      <c r="D1114" s="27" t="s">
        <v>27</v>
      </c>
      <c r="E1114" s="27" t="s">
        <v>670</v>
      </c>
      <c r="F1114" s="1">
        <v>49.539000000000001</v>
      </c>
      <c r="G1114" s="1">
        <v>0.626</v>
      </c>
      <c r="H1114" s="1">
        <v>4.4340000000000002</v>
      </c>
      <c r="I1114" s="1">
        <v>1.167</v>
      </c>
      <c r="J1114" s="1">
        <v>4.827</v>
      </c>
      <c r="K1114" s="1">
        <v>9.8000000000000004E-2</v>
      </c>
      <c r="L1114" s="1">
        <v>15.42</v>
      </c>
      <c r="M1114" s="1">
        <v>23.478000000000002</v>
      </c>
      <c r="N1114" s="1"/>
      <c r="O1114" s="1"/>
      <c r="P1114" s="1"/>
      <c r="Q1114" s="18">
        <v>0</v>
      </c>
      <c r="R1114" s="29"/>
      <c r="S1114" s="29"/>
      <c r="T1114" s="29"/>
      <c r="U1114" s="29"/>
      <c r="V1114" s="29"/>
      <c r="W1114" s="29"/>
      <c r="X1114" s="29"/>
      <c r="Y1114" s="29"/>
      <c r="Z1114" s="29"/>
      <c r="AA1114" s="29"/>
      <c r="AB1114" s="29"/>
      <c r="AC1114" s="29"/>
      <c r="AD1114" s="20">
        <v>85.064506254380703</v>
      </c>
      <c r="AE1114" s="47">
        <v>537.61165961448</v>
      </c>
      <c r="AF1114" s="3">
        <v>1</v>
      </c>
      <c r="AG1114" s="24" t="s">
        <v>1173</v>
      </c>
    </row>
    <row r="1115" spans="1:33">
      <c r="A1115" s="27" t="s">
        <v>485</v>
      </c>
      <c r="B1115" s="28" t="s">
        <v>486</v>
      </c>
      <c r="C1115" s="28" t="s">
        <v>487</v>
      </c>
      <c r="D1115" s="27" t="s">
        <v>27</v>
      </c>
      <c r="E1115" s="27" t="s">
        <v>671</v>
      </c>
      <c r="F1115" s="1">
        <v>49.494</v>
      </c>
      <c r="G1115" s="1">
        <v>0.83499999999999996</v>
      </c>
      <c r="H1115" s="1">
        <v>4.8179999999999996</v>
      </c>
      <c r="I1115" s="1">
        <v>0.72099999999999997</v>
      </c>
      <c r="J1115" s="1">
        <v>4.6680000000000001</v>
      </c>
      <c r="K1115" s="1">
        <v>0.107</v>
      </c>
      <c r="L1115" s="1">
        <v>15.417</v>
      </c>
      <c r="M1115" s="1">
        <v>23.625</v>
      </c>
      <c r="N1115" s="1"/>
      <c r="O1115" s="1"/>
      <c r="P1115" s="1"/>
      <c r="Q1115" s="18">
        <v>7.3999999999999996E-2</v>
      </c>
      <c r="R1115" s="29"/>
      <c r="S1115" s="29"/>
      <c r="T1115" s="29"/>
      <c r="U1115" s="29"/>
      <c r="V1115" s="29"/>
      <c r="W1115" s="29"/>
      <c r="X1115" s="29"/>
      <c r="Y1115" s="29"/>
      <c r="Z1115" s="29"/>
      <c r="AA1115" s="29"/>
      <c r="AB1115" s="29"/>
      <c r="AC1115" s="29"/>
      <c r="AD1115" s="20">
        <v>85.482653478535795</v>
      </c>
      <c r="AE1115" s="47">
        <v>465.01332079611302</v>
      </c>
      <c r="AF1115" s="3">
        <v>1</v>
      </c>
      <c r="AG1115" s="24" t="s">
        <v>1173</v>
      </c>
    </row>
    <row r="1116" spans="1:33">
      <c r="A1116" s="27" t="s">
        <v>485</v>
      </c>
      <c r="B1116" s="28" t="s">
        <v>486</v>
      </c>
      <c r="C1116" s="28" t="s">
        <v>487</v>
      </c>
      <c r="D1116" s="27" t="s">
        <v>27</v>
      </c>
      <c r="E1116" s="27" t="s">
        <v>672</v>
      </c>
      <c r="F1116" s="1">
        <v>50.66</v>
      </c>
      <c r="G1116" s="1">
        <v>0.65500000000000003</v>
      </c>
      <c r="H1116" s="1">
        <v>3.7229999999999999</v>
      </c>
      <c r="I1116" s="1">
        <v>0.96</v>
      </c>
      <c r="J1116" s="1">
        <v>4.8</v>
      </c>
      <c r="K1116" s="1">
        <v>0.1</v>
      </c>
      <c r="L1116" s="1">
        <v>16.184000000000001</v>
      </c>
      <c r="M1116" s="1">
        <v>22.372</v>
      </c>
      <c r="N1116" s="1"/>
      <c r="O1116" s="1"/>
      <c r="P1116" s="1"/>
      <c r="Q1116" s="18">
        <v>0.127</v>
      </c>
      <c r="R1116" s="29"/>
      <c r="S1116" s="29"/>
      <c r="T1116" s="29"/>
      <c r="U1116" s="29"/>
      <c r="V1116" s="29"/>
      <c r="W1116" s="29"/>
      <c r="X1116" s="29"/>
      <c r="Y1116" s="29"/>
      <c r="Z1116" s="29"/>
      <c r="AA1116" s="29"/>
      <c r="AB1116" s="29"/>
      <c r="AC1116" s="29"/>
      <c r="AD1116" s="20">
        <v>85.737252226784804</v>
      </c>
      <c r="AE1116" s="47">
        <v>459.98812263380597</v>
      </c>
      <c r="AF1116" s="3">
        <v>1</v>
      </c>
      <c r="AG1116" s="24" t="s">
        <v>1173</v>
      </c>
    </row>
    <row r="1117" spans="1:33">
      <c r="A1117" s="27" t="s">
        <v>485</v>
      </c>
      <c r="B1117" s="28" t="s">
        <v>486</v>
      </c>
      <c r="C1117" s="28" t="s">
        <v>487</v>
      </c>
      <c r="D1117" s="27" t="s">
        <v>27</v>
      </c>
      <c r="E1117" s="27" t="s">
        <v>673</v>
      </c>
      <c r="F1117" s="1">
        <v>51.502000000000002</v>
      </c>
      <c r="G1117" s="1">
        <v>0.55200000000000005</v>
      </c>
      <c r="H1117" s="1">
        <v>3.1419999999999999</v>
      </c>
      <c r="I1117" s="1">
        <v>1.266</v>
      </c>
      <c r="J1117" s="1">
        <v>4.5590000000000002</v>
      </c>
      <c r="K1117" s="1">
        <v>0.122</v>
      </c>
      <c r="L1117" s="1">
        <v>16.538</v>
      </c>
      <c r="M1117" s="1">
        <v>22.462</v>
      </c>
      <c r="N1117" s="1"/>
      <c r="O1117" s="1"/>
      <c r="P1117" s="1"/>
      <c r="Q1117" s="18">
        <v>5.8000000000000003E-2</v>
      </c>
      <c r="R1117" s="29"/>
      <c r="S1117" s="29"/>
      <c r="T1117" s="29"/>
      <c r="U1117" s="29"/>
      <c r="V1117" s="29"/>
      <c r="W1117" s="29"/>
      <c r="X1117" s="29"/>
      <c r="Y1117" s="29"/>
      <c r="Z1117" s="29"/>
      <c r="AA1117" s="29"/>
      <c r="AB1117" s="29"/>
      <c r="AC1117" s="29"/>
      <c r="AD1117" s="20">
        <v>86.6086022931771</v>
      </c>
      <c r="AE1117" s="47">
        <v>190.72717053564801</v>
      </c>
      <c r="AF1117" s="3">
        <v>1</v>
      </c>
      <c r="AG1117" s="24" t="s">
        <v>1173</v>
      </c>
    </row>
    <row r="1118" spans="1:33">
      <c r="A1118" s="27" t="s">
        <v>485</v>
      </c>
      <c r="B1118" s="28" t="s">
        <v>486</v>
      </c>
      <c r="C1118" s="28" t="s">
        <v>487</v>
      </c>
      <c r="D1118" s="27" t="s">
        <v>27</v>
      </c>
      <c r="E1118" s="27" t="s">
        <v>674</v>
      </c>
      <c r="F1118" s="1">
        <v>50.670999999999999</v>
      </c>
      <c r="G1118" s="1">
        <v>0.57199999999999995</v>
      </c>
      <c r="H1118" s="1">
        <v>3.5529999999999999</v>
      </c>
      <c r="I1118" s="1">
        <v>1.091</v>
      </c>
      <c r="J1118" s="1">
        <v>4.38</v>
      </c>
      <c r="K1118" s="1">
        <v>0.128</v>
      </c>
      <c r="L1118" s="1">
        <v>16.399999999999999</v>
      </c>
      <c r="M1118" s="1">
        <v>22.234000000000002</v>
      </c>
      <c r="N1118" s="1"/>
      <c r="O1118" s="1"/>
      <c r="P1118" s="1"/>
      <c r="Q1118" s="18">
        <v>3.9E-2</v>
      </c>
      <c r="R1118" s="29"/>
      <c r="S1118" s="29"/>
      <c r="T1118" s="29"/>
      <c r="U1118" s="29"/>
      <c r="V1118" s="29"/>
      <c r="W1118" s="29"/>
      <c r="X1118" s="29"/>
      <c r="Y1118" s="29"/>
      <c r="Z1118" s="29"/>
      <c r="AA1118" s="29"/>
      <c r="AB1118" s="29"/>
      <c r="AC1118" s="29"/>
      <c r="AD1118" s="20">
        <v>86.971732747587595</v>
      </c>
      <c r="AE1118" s="47">
        <v>405.95140884651698</v>
      </c>
      <c r="AF1118" s="3">
        <v>1</v>
      </c>
      <c r="AG1118" s="24" t="s">
        <v>1173</v>
      </c>
    </row>
    <row r="1119" spans="1:33">
      <c r="A1119" s="27" t="s">
        <v>485</v>
      </c>
      <c r="B1119" s="28" t="s">
        <v>486</v>
      </c>
      <c r="C1119" s="28" t="s">
        <v>487</v>
      </c>
      <c r="D1119" s="27" t="s">
        <v>27</v>
      </c>
      <c r="E1119" s="27" t="s">
        <v>675</v>
      </c>
      <c r="F1119" s="1">
        <v>50.639000000000003</v>
      </c>
      <c r="G1119" s="1">
        <v>0.63100000000000001</v>
      </c>
      <c r="H1119" s="1">
        <v>4.03</v>
      </c>
      <c r="I1119" s="1">
        <v>1.3120000000000001</v>
      </c>
      <c r="J1119" s="1">
        <v>4.048</v>
      </c>
      <c r="K1119" s="1">
        <v>8.2000000000000003E-2</v>
      </c>
      <c r="L1119" s="1">
        <v>15.048999999999999</v>
      </c>
      <c r="M1119" s="1">
        <v>23.041</v>
      </c>
      <c r="N1119" s="1"/>
      <c r="O1119" s="1"/>
      <c r="P1119" s="1"/>
      <c r="Q1119" s="18">
        <v>2.3E-2</v>
      </c>
      <c r="R1119" s="29"/>
      <c r="S1119" s="29"/>
      <c r="T1119" s="29"/>
      <c r="U1119" s="29"/>
      <c r="V1119" s="29"/>
      <c r="W1119" s="29"/>
      <c r="X1119" s="29"/>
      <c r="Y1119" s="29"/>
      <c r="Z1119" s="29"/>
      <c r="AA1119" s="29"/>
      <c r="AB1119" s="29"/>
      <c r="AC1119" s="29"/>
      <c r="AD1119" s="20">
        <v>86.890570718915001</v>
      </c>
      <c r="AE1119" s="47">
        <v>557.408740765581</v>
      </c>
      <c r="AF1119" s="3">
        <v>1</v>
      </c>
      <c r="AG1119" s="24" t="s">
        <v>1173</v>
      </c>
    </row>
    <row r="1120" spans="1:33">
      <c r="A1120" s="27" t="s">
        <v>485</v>
      </c>
      <c r="B1120" s="28" t="s">
        <v>486</v>
      </c>
      <c r="C1120" s="28" t="s">
        <v>487</v>
      </c>
      <c r="D1120" s="27" t="s">
        <v>27</v>
      </c>
      <c r="E1120" s="27" t="s">
        <v>676</v>
      </c>
      <c r="F1120" s="1">
        <v>50.676000000000002</v>
      </c>
      <c r="G1120" s="1">
        <v>0.63700000000000001</v>
      </c>
      <c r="H1120" s="1">
        <v>3.8769999999999998</v>
      </c>
      <c r="I1120" s="1">
        <v>1.6339999999999999</v>
      </c>
      <c r="J1120" s="1">
        <v>4.2009999999999996</v>
      </c>
      <c r="K1120" s="1">
        <v>0.104</v>
      </c>
      <c r="L1120" s="1">
        <v>16.109000000000002</v>
      </c>
      <c r="M1120" s="1">
        <v>22.675999999999998</v>
      </c>
      <c r="N1120" s="1"/>
      <c r="O1120" s="1"/>
      <c r="P1120" s="1"/>
      <c r="Q1120" s="18">
        <v>6.2E-2</v>
      </c>
      <c r="R1120" s="29"/>
      <c r="S1120" s="29"/>
      <c r="T1120" s="29"/>
      <c r="U1120" s="29"/>
      <c r="V1120" s="29"/>
      <c r="W1120" s="29"/>
      <c r="X1120" s="29"/>
      <c r="Y1120" s="29"/>
      <c r="Z1120" s="29"/>
      <c r="AA1120" s="29"/>
      <c r="AB1120" s="29"/>
      <c r="AC1120" s="29"/>
      <c r="AD1120" s="20">
        <v>87.239298789781898</v>
      </c>
      <c r="AE1120" s="47">
        <v>254.78541204916399</v>
      </c>
      <c r="AF1120" s="3">
        <v>1</v>
      </c>
      <c r="AG1120" s="24" t="s">
        <v>1173</v>
      </c>
    </row>
    <row r="1121" spans="1:33">
      <c r="A1121" s="27" t="s">
        <v>485</v>
      </c>
      <c r="B1121" s="28" t="s">
        <v>486</v>
      </c>
      <c r="C1121" s="28" t="s">
        <v>487</v>
      </c>
      <c r="D1121" s="27" t="s">
        <v>27</v>
      </c>
      <c r="E1121" s="27" t="s">
        <v>677</v>
      </c>
      <c r="F1121" s="1">
        <v>50.685000000000002</v>
      </c>
      <c r="G1121" s="1">
        <v>0.40899999999999997</v>
      </c>
      <c r="H1121" s="1">
        <v>3.2690000000000001</v>
      </c>
      <c r="I1121" s="1">
        <v>1.51</v>
      </c>
      <c r="J1121" s="1">
        <v>3.7570000000000001</v>
      </c>
      <c r="K1121" s="1">
        <v>1.0999999999999999E-2</v>
      </c>
      <c r="L1121" s="1">
        <v>15.512</v>
      </c>
      <c r="M1121" s="1">
        <v>23.132000000000001</v>
      </c>
      <c r="N1121" s="1"/>
      <c r="O1121" s="1"/>
      <c r="P1121" s="1"/>
      <c r="Q1121" s="18">
        <v>0.05</v>
      </c>
      <c r="R1121" s="29"/>
      <c r="S1121" s="29"/>
      <c r="T1121" s="29"/>
      <c r="U1121" s="29"/>
      <c r="V1121" s="29"/>
      <c r="W1121" s="29"/>
      <c r="X1121" s="29"/>
      <c r="Y1121" s="29"/>
      <c r="Z1121" s="29"/>
      <c r="AA1121" s="29"/>
      <c r="AB1121" s="29"/>
      <c r="AC1121" s="29"/>
      <c r="AD1121" s="20">
        <v>88.039987225346295</v>
      </c>
      <c r="AE1121" s="47">
        <v>343.76985109658801</v>
      </c>
      <c r="AF1121" s="3">
        <v>1</v>
      </c>
      <c r="AG1121" s="24" t="s">
        <v>1173</v>
      </c>
    </row>
    <row r="1122" spans="1:33">
      <c r="A1122" s="27" t="s">
        <v>485</v>
      </c>
      <c r="B1122" s="28" t="s">
        <v>486</v>
      </c>
      <c r="C1122" s="28" t="s">
        <v>487</v>
      </c>
      <c r="D1122" s="27" t="s">
        <v>27</v>
      </c>
      <c r="E1122" s="27" t="s">
        <v>678</v>
      </c>
      <c r="F1122" s="1">
        <v>51.228999999999999</v>
      </c>
      <c r="G1122" s="1">
        <v>0.34</v>
      </c>
      <c r="H1122" s="1">
        <v>3.0019999999999998</v>
      </c>
      <c r="I1122" s="1">
        <v>0.95299999999999996</v>
      </c>
      <c r="J1122" s="1">
        <v>5.3380000000000001</v>
      </c>
      <c r="K1122" s="1">
        <v>0.16200000000000001</v>
      </c>
      <c r="L1122" s="1">
        <v>16.463999999999999</v>
      </c>
      <c r="M1122" s="1">
        <v>22.140999999999998</v>
      </c>
      <c r="N1122" s="1"/>
      <c r="O1122" s="1"/>
      <c r="P1122" s="1"/>
      <c r="Q1122" s="18">
        <v>6.6000000000000003E-2</v>
      </c>
      <c r="R1122" s="29"/>
      <c r="S1122" s="29"/>
      <c r="T1122" s="29"/>
      <c r="U1122" s="29"/>
      <c r="V1122" s="29"/>
      <c r="W1122" s="29"/>
      <c r="X1122" s="29"/>
      <c r="Y1122" s="29"/>
      <c r="Z1122" s="29"/>
      <c r="AA1122" s="29"/>
      <c r="AB1122" s="29"/>
      <c r="AC1122" s="29"/>
      <c r="AD1122" s="20">
        <v>84.612861338263201</v>
      </c>
      <c r="AE1122" s="47">
        <v>408.96119657559001</v>
      </c>
      <c r="AF1122" s="3">
        <v>1</v>
      </c>
      <c r="AG1122" s="24" t="s">
        <v>1173</v>
      </c>
    </row>
    <row r="1123" spans="1:33">
      <c r="A1123" s="27" t="s">
        <v>485</v>
      </c>
      <c r="B1123" s="28" t="s">
        <v>486</v>
      </c>
      <c r="C1123" s="28" t="s">
        <v>487</v>
      </c>
      <c r="D1123" s="27" t="s">
        <v>27</v>
      </c>
      <c r="E1123" s="27" t="s">
        <v>679</v>
      </c>
      <c r="F1123" s="1">
        <v>50.744</v>
      </c>
      <c r="G1123" s="1">
        <v>0.65</v>
      </c>
      <c r="H1123" s="1">
        <v>3.9609999999999999</v>
      </c>
      <c r="I1123" s="1">
        <v>1.335</v>
      </c>
      <c r="J1123" s="1">
        <v>4.05</v>
      </c>
      <c r="K1123" s="1">
        <v>2.5000000000000001E-2</v>
      </c>
      <c r="L1123" s="1">
        <v>15.744</v>
      </c>
      <c r="M1123" s="1">
        <v>23.582999999999998</v>
      </c>
      <c r="N1123" s="1"/>
      <c r="O1123" s="1"/>
      <c r="P1123" s="1"/>
      <c r="Q1123" s="18">
        <v>6.4000000000000001E-2</v>
      </c>
      <c r="R1123" s="29"/>
      <c r="S1123" s="29"/>
      <c r="T1123" s="29"/>
      <c r="U1123" s="29"/>
      <c r="V1123" s="29"/>
      <c r="W1123" s="29"/>
      <c r="X1123" s="29"/>
      <c r="Y1123" s="29"/>
      <c r="Z1123" s="29"/>
      <c r="AA1123" s="29"/>
      <c r="AB1123" s="29"/>
      <c r="AC1123" s="29"/>
      <c r="AD1123" s="20">
        <v>87.390891405225503</v>
      </c>
      <c r="AE1123" s="47">
        <v>498.74526038136798</v>
      </c>
      <c r="AF1123" s="3">
        <v>1</v>
      </c>
      <c r="AG1123" s="24" t="s">
        <v>1173</v>
      </c>
    </row>
    <row r="1124" spans="1:33">
      <c r="A1124" s="27" t="s">
        <v>485</v>
      </c>
      <c r="B1124" s="28" t="s">
        <v>486</v>
      </c>
      <c r="C1124" s="28" t="s">
        <v>487</v>
      </c>
      <c r="D1124" s="27" t="s">
        <v>27</v>
      </c>
      <c r="E1124" s="27" t="s">
        <v>680</v>
      </c>
      <c r="F1124" s="1">
        <v>51.201000000000001</v>
      </c>
      <c r="G1124" s="1">
        <v>0.629</v>
      </c>
      <c r="H1124" s="1">
        <v>3.597</v>
      </c>
      <c r="I1124" s="1">
        <v>1.2010000000000001</v>
      </c>
      <c r="J1124" s="1">
        <v>3.6989999999999998</v>
      </c>
      <c r="K1124" s="1">
        <v>8.1000000000000003E-2</v>
      </c>
      <c r="L1124" s="1">
        <v>16.094999999999999</v>
      </c>
      <c r="M1124" s="1">
        <v>23.614000000000001</v>
      </c>
      <c r="N1124" s="1"/>
      <c r="O1124" s="1"/>
      <c r="P1124" s="1"/>
      <c r="Q1124" s="18">
        <v>0.123</v>
      </c>
      <c r="R1124" s="29"/>
      <c r="S1124" s="29"/>
      <c r="T1124" s="29"/>
      <c r="U1124" s="29"/>
      <c r="V1124" s="29"/>
      <c r="W1124" s="29"/>
      <c r="X1124" s="29"/>
      <c r="Y1124" s="29"/>
      <c r="Z1124" s="29"/>
      <c r="AA1124" s="29"/>
      <c r="AB1124" s="29"/>
      <c r="AC1124" s="29"/>
      <c r="AD1124" s="20">
        <v>88.581369624842395</v>
      </c>
      <c r="AE1124" s="47">
        <v>667.04278326281099</v>
      </c>
      <c r="AF1124" s="3">
        <v>1</v>
      </c>
      <c r="AG1124" s="24" t="s">
        <v>1173</v>
      </c>
    </row>
    <row r="1125" spans="1:33">
      <c r="A1125" s="27" t="s">
        <v>485</v>
      </c>
      <c r="B1125" s="28" t="s">
        <v>486</v>
      </c>
      <c r="C1125" s="28" t="s">
        <v>487</v>
      </c>
      <c r="D1125" s="27" t="s">
        <v>27</v>
      </c>
      <c r="E1125" s="27" t="s">
        <v>681</v>
      </c>
      <c r="F1125" s="1">
        <v>50.353000000000002</v>
      </c>
      <c r="G1125" s="1">
        <v>0.74299999999999999</v>
      </c>
      <c r="H1125" s="1">
        <v>4.07</v>
      </c>
      <c r="I1125" s="1">
        <v>1.476</v>
      </c>
      <c r="J1125" s="1">
        <v>4.4870000000000001</v>
      </c>
      <c r="K1125" s="1">
        <v>7.6999999999999999E-2</v>
      </c>
      <c r="L1125" s="1">
        <v>15.678000000000001</v>
      </c>
      <c r="M1125" s="1">
        <v>22.827999999999999</v>
      </c>
      <c r="N1125" s="1"/>
      <c r="O1125" s="1"/>
      <c r="P1125" s="1"/>
      <c r="Q1125" s="18">
        <v>5.3999999999999999E-2</v>
      </c>
      <c r="R1125" s="29"/>
      <c r="S1125" s="29"/>
      <c r="T1125" s="29"/>
      <c r="U1125" s="29"/>
      <c r="V1125" s="29"/>
      <c r="W1125" s="29"/>
      <c r="X1125" s="29"/>
      <c r="Y1125" s="29"/>
      <c r="Z1125" s="29"/>
      <c r="AA1125" s="29"/>
      <c r="AB1125" s="29"/>
      <c r="AC1125" s="29"/>
      <c r="AD1125" s="20">
        <v>86.167870581777393</v>
      </c>
      <c r="AE1125" s="47">
        <v>404.09026798307502</v>
      </c>
      <c r="AF1125" s="3">
        <v>1</v>
      </c>
      <c r="AG1125" s="24" t="s">
        <v>1173</v>
      </c>
    </row>
    <row r="1126" spans="1:33">
      <c r="A1126" s="27" t="s">
        <v>485</v>
      </c>
      <c r="B1126" s="28" t="s">
        <v>486</v>
      </c>
      <c r="C1126" s="28" t="s">
        <v>487</v>
      </c>
      <c r="D1126" s="27" t="s">
        <v>27</v>
      </c>
      <c r="E1126" s="27" t="s">
        <v>682</v>
      </c>
      <c r="F1126" s="1">
        <v>50.725999999999999</v>
      </c>
      <c r="G1126" s="1">
        <v>0.54900000000000004</v>
      </c>
      <c r="H1126" s="1">
        <v>3.3839999999999999</v>
      </c>
      <c r="I1126" s="1">
        <v>1.3420000000000001</v>
      </c>
      <c r="J1126" s="1">
        <v>4.468</v>
      </c>
      <c r="K1126" s="1">
        <v>0.123</v>
      </c>
      <c r="L1126" s="1">
        <v>16.728000000000002</v>
      </c>
      <c r="M1126" s="1">
        <v>22.170999999999999</v>
      </c>
      <c r="N1126" s="1"/>
      <c r="O1126" s="1"/>
      <c r="P1126" s="1"/>
      <c r="Q1126" s="18">
        <v>8.5999999999999993E-2</v>
      </c>
      <c r="R1126" s="29"/>
      <c r="S1126" s="29"/>
      <c r="T1126" s="29"/>
      <c r="U1126" s="29"/>
      <c r="V1126" s="29"/>
      <c r="W1126" s="29"/>
      <c r="X1126" s="29"/>
      <c r="Y1126" s="29"/>
      <c r="Z1126" s="29"/>
      <c r="AA1126" s="29"/>
      <c r="AB1126" s="29"/>
      <c r="AC1126" s="29"/>
      <c r="AD1126" s="20">
        <v>86.970718263067297</v>
      </c>
      <c r="AE1126" s="47">
        <v>294.321134288471</v>
      </c>
      <c r="AF1126" s="3">
        <v>1</v>
      </c>
      <c r="AG1126" s="24" t="s">
        <v>1173</v>
      </c>
    </row>
    <row r="1127" spans="1:33">
      <c r="A1127" s="27" t="s">
        <v>485</v>
      </c>
      <c r="B1127" s="28" t="s">
        <v>486</v>
      </c>
      <c r="C1127" s="28" t="s">
        <v>487</v>
      </c>
      <c r="D1127" s="27" t="s">
        <v>27</v>
      </c>
      <c r="E1127" s="27" t="s">
        <v>683</v>
      </c>
      <c r="F1127" s="1">
        <v>51.637999999999998</v>
      </c>
      <c r="G1127" s="1">
        <v>0.436</v>
      </c>
      <c r="H1127" s="1">
        <v>3.0590000000000002</v>
      </c>
      <c r="I1127" s="1">
        <v>1.2809999999999999</v>
      </c>
      <c r="J1127" s="1">
        <v>4.3109999999999999</v>
      </c>
      <c r="K1127" s="1">
        <v>9.7000000000000003E-2</v>
      </c>
      <c r="L1127" s="1">
        <v>16.77</v>
      </c>
      <c r="M1127" s="1">
        <v>22.295000000000002</v>
      </c>
      <c r="N1127" s="1"/>
      <c r="O1127" s="1"/>
      <c r="P1127" s="1"/>
      <c r="Q1127" s="18">
        <v>7.3999999999999996E-2</v>
      </c>
      <c r="R1127" s="29"/>
      <c r="S1127" s="29"/>
      <c r="T1127" s="29"/>
      <c r="U1127" s="29"/>
      <c r="V1127" s="29"/>
      <c r="W1127" s="29"/>
      <c r="X1127" s="29"/>
      <c r="Y1127" s="29"/>
      <c r="Z1127" s="29"/>
      <c r="AA1127" s="29"/>
      <c r="AB1127" s="29"/>
      <c r="AC1127" s="29"/>
      <c r="AD1127" s="20">
        <v>87.398373983739802</v>
      </c>
      <c r="AE1127" s="47">
        <v>649.55042313117099</v>
      </c>
      <c r="AF1127" s="3">
        <v>1</v>
      </c>
      <c r="AG1127" s="24" t="s">
        <v>1173</v>
      </c>
    </row>
    <row r="1128" spans="1:33">
      <c r="A1128" s="27" t="s">
        <v>485</v>
      </c>
      <c r="B1128" s="28" t="s">
        <v>486</v>
      </c>
      <c r="C1128" s="28" t="s">
        <v>487</v>
      </c>
      <c r="D1128" s="27" t="s">
        <v>27</v>
      </c>
      <c r="E1128" s="27" t="s">
        <v>684</v>
      </c>
      <c r="F1128" s="1">
        <v>50.683</v>
      </c>
      <c r="G1128" s="1">
        <v>0.54500000000000004</v>
      </c>
      <c r="H1128" s="1">
        <v>3.6840000000000002</v>
      </c>
      <c r="I1128" s="1">
        <v>1.66</v>
      </c>
      <c r="J1128" s="1">
        <v>4.4429999999999996</v>
      </c>
      <c r="K1128" s="1">
        <v>0.14899999999999999</v>
      </c>
      <c r="L1128" s="1">
        <v>16.233000000000001</v>
      </c>
      <c r="M1128" s="1">
        <v>22.239000000000001</v>
      </c>
      <c r="N1128" s="1"/>
      <c r="O1128" s="1"/>
      <c r="P1128" s="1"/>
      <c r="Q1128" s="18">
        <v>0.11</v>
      </c>
      <c r="R1128" s="29"/>
      <c r="S1128" s="29"/>
      <c r="T1128" s="29"/>
      <c r="U1128" s="29"/>
      <c r="V1128" s="29"/>
      <c r="W1128" s="29"/>
      <c r="X1128" s="29"/>
      <c r="Y1128" s="29"/>
      <c r="Z1128" s="29"/>
      <c r="AA1128" s="29"/>
      <c r="AB1128" s="29"/>
      <c r="AC1128" s="29"/>
      <c r="AD1128" s="20">
        <v>86.691414808279802</v>
      </c>
      <c r="AE1128" s="47">
        <v>214.915373765867</v>
      </c>
      <c r="AF1128" s="3">
        <v>1</v>
      </c>
      <c r="AG1128" s="24" t="s">
        <v>1173</v>
      </c>
    </row>
    <row r="1129" spans="1:33">
      <c r="A1129" s="27" t="s">
        <v>485</v>
      </c>
      <c r="B1129" s="28" t="s">
        <v>486</v>
      </c>
      <c r="C1129" s="28" t="s">
        <v>487</v>
      </c>
      <c r="D1129" s="27" t="s">
        <v>27</v>
      </c>
      <c r="E1129" s="27" t="s">
        <v>685</v>
      </c>
      <c r="F1129" s="1">
        <v>51.771000000000001</v>
      </c>
      <c r="G1129" s="1">
        <v>0.45900000000000002</v>
      </c>
      <c r="H1129" s="1">
        <v>2.3479999999999999</v>
      </c>
      <c r="I1129" s="1">
        <v>1.048</v>
      </c>
      <c r="J1129" s="1">
        <v>4.4480000000000004</v>
      </c>
      <c r="K1129" s="1">
        <v>0.113</v>
      </c>
      <c r="L1129" s="1">
        <v>17.084</v>
      </c>
      <c r="M1129" s="1">
        <v>21.934999999999999</v>
      </c>
      <c r="N1129" s="1"/>
      <c r="O1129" s="1"/>
      <c r="P1129" s="1"/>
      <c r="Q1129" s="18">
        <v>4.3999999999999997E-2</v>
      </c>
      <c r="R1129" s="29"/>
      <c r="S1129" s="29"/>
      <c r="T1129" s="29"/>
      <c r="U1129" s="29"/>
      <c r="V1129" s="29"/>
      <c r="W1129" s="29"/>
      <c r="X1129" s="29"/>
      <c r="Y1129" s="29"/>
      <c r="Z1129" s="29"/>
      <c r="AA1129" s="29"/>
      <c r="AB1129" s="29"/>
      <c r="AC1129" s="29"/>
      <c r="AD1129" s="20">
        <v>87.257458699896006</v>
      </c>
      <c r="AE1129" s="47">
        <v>305.35966149506299</v>
      </c>
      <c r="AF1129" s="3">
        <v>1</v>
      </c>
      <c r="AG1129" s="24" t="s">
        <v>1173</v>
      </c>
    </row>
    <row r="1130" spans="1:33">
      <c r="A1130" s="27" t="s">
        <v>485</v>
      </c>
      <c r="B1130" s="28" t="s">
        <v>486</v>
      </c>
      <c r="C1130" s="28" t="s">
        <v>487</v>
      </c>
      <c r="D1130" s="27" t="s">
        <v>27</v>
      </c>
      <c r="E1130" s="27" t="s">
        <v>686</v>
      </c>
      <c r="F1130" s="1">
        <v>51.639000000000003</v>
      </c>
      <c r="G1130" s="1">
        <v>0.47699999999999998</v>
      </c>
      <c r="H1130" s="1">
        <v>3.0550000000000002</v>
      </c>
      <c r="I1130" s="1">
        <v>0.995</v>
      </c>
      <c r="J1130" s="1">
        <v>4.5419999999999998</v>
      </c>
      <c r="K1130" s="1">
        <v>0.11600000000000001</v>
      </c>
      <c r="L1130" s="1">
        <v>16.486999999999998</v>
      </c>
      <c r="M1130" s="1">
        <v>22.556999999999999</v>
      </c>
      <c r="N1130" s="1"/>
      <c r="O1130" s="1"/>
      <c r="P1130" s="1"/>
      <c r="Q1130" s="18">
        <v>4.4999999999999998E-2</v>
      </c>
      <c r="R1130" s="29"/>
      <c r="S1130" s="29"/>
      <c r="T1130" s="29"/>
      <c r="U1130" s="29"/>
      <c r="V1130" s="29"/>
      <c r="W1130" s="29"/>
      <c r="X1130" s="29"/>
      <c r="Y1130" s="29"/>
      <c r="Z1130" s="29"/>
      <c r="AA1130" s="29"/>
      <c r="AB1130" s="29"/>
      <c r="AC1130" s="29"/>
      <c r="AD1130" s="20">
        <v>86.616107801684194</v>
      </c>
      <c r="AE1130" s="47">
        <v>319.14668547249602</v>
      </c>
      <c r="AF1130" s="3">
        <v>1</v>
      </c>
      <c r="AG1130" s="24" t="s">
        <v>1173</v>
      </c>
    </row>
    <row r="1131" spans="1:33">
      <c r="A1131" s="27" t="s">
        <v>485</v>
      </c>
      <c r="B1131" s="28" t="s">
        <v>486</v>
      </c>
      <c r="C1131" s="28" t="s">
        <v>487</v>
      </c>
      <c r="D1131" s="27" t="s">
        <v>27</v>
      </c>
      <c r="E1131" s="27" t="s">
        <v>687</v>
      </c>
      <c r="F1131" s="1">
        <v>50.463999999999999</v>
      </c>
      <c r="G1131" s="1">
        <v>0.49199999999999999</v>
      </c>
      <c r="H1131" s="1">
        <v>3.6549999999999998</v>
      </c>
      <c r="I1131" s="1">
        <v>1.4279999999999999</v>
      </c>
      <c r="J1131" s="1">
        <v>4.2530000000000001</v>
      </c>
      <c r="K1131" s="1">
        <v>0.152</v>
      </c>
      <c r="L1131" s="1">
        <v>16.452000000000002</v>
      </c>
      <c r="M1131" s="1">
        <v>22.331</v>
      </c>
      <c r="N1131" s="1"/>
      <c r="O1131" s="1"/>
      <c r="P1131" s="1"/>
      <c r="Q1131" s="18">
        <v>6.2E-2</v>
      </c>
      <c r="R1131" s="29"/>
      <c r="S1131" s="29"/>
      <c r="T1131" s="29"/>
      <c r="U1131" s="29"/>
      <c r="V1131" s="29"/>
      <c r="W1131" s="29"/>
      <c r="X1131" s="29"/>
      <c r="Y1131" s="29"/>
      <c r="Z1131" s="29"/>
      <c r="AA1131" s="29"/>
      <c r="AB1131" s="29"/>
      <c r="AC1131" s="29"/>
      <c r="AD1131" s="20">
        <v>87.336576793862207</v>
      </c>
      <c r="AE1131" s="47">
        <v>275.29971791255298</v>
      </c>
      <c r="AF1131" s="3">
        <v>1</v>
      </c>
      <c r="AG1131" s="24" t="s">
        <v>1173</v>
      </c>
    </row>
    <row r="1132" spans="1:33">
      <c r="A1132" s="27" t="s">
        <v>485</v>
      </c>
      <c r="B1132" s="28" t="s">
        <v>486</v>
      </c>
      <c r="C1132" s="28" t="s">
        <v>487</v>
      </c>
      <c r="D1132" s="27" t="s">
        <v>27</v>
      </c>
      <c r="E1132" s="27" t="s">
        <v>688</v>
      </c>
      <c r="F1132" s="1">
        <v>51.786000000000001</v>
      </c>
      <c r="G1132" s="1">
        <v>0.42</v>
      </c>
      <c r="H1132" s="1">
        <v>2.42</v>
      </c>
      <c r="I1132" s="1">
        <v>0.86299999999999999</v>
      </c>
      <c r="J1132" s="1">
        <v>4.2160000000000002</v>
      </c>
      <c r="K1132" s="1">
        <v>0.126</v>
      </c>
      <c r="L1132" s="1">
        <v>16.914000000000001</v>
      </c>
      <c r="M1132" s="1">
        <v>22.087</v>
      </c>
      <c r="N1132" s="1"/>
      <c r="O1132" s="1"/>
      <c r="P1132" s="1"/>
      <c r="Q1132" s="18">
        <v>5.3999999999999999E-2</v>
      </c>
      <c r="R1132" s="29"/>
      <c r="S1132" s="29"/>
      <c r="T1132" s="29"/>
      <c r="U1132" s="29"/>
      <c r="V1132" s="29"/>
      <c r="W1132" s="29"/>
      <c r="X1132" s="29"/>
      <c r="Y1132" s="29"/>
      <c r="Z1132" s="29"/>
      <c r="AA1132" s="29"/>
      <c r="AB1132" s="29"/>
      <c r="AC1132" s="29"/>
      <c r="AD1132" s="20">
        <v>87.734061462383394</v>
      </c>
      <c r="AE1132" s="47">
        <v>257.47531734837798</v>
      </c>
      <c r="AF1132" s="3">
        <v>1</v>
      </c>
      <c r="AG1132" s="24" t="s">
        <v>1173</v>
      </c>
    </row>
    <row r="1133" spans="1:33">
      <c r="A1133" s="27" t="s">
        <v>485</v>
      </c>
      <c r="B1133" s="28" t="s">
        <v>486</v>
      </c>
      <c r="C1133" s="28" t="s">
        <v>487</v>
      </c>
      <c r="D1133" s="27" t="s">
        <v>27</v>
      </c>
      <c r="E1133" s="27" t="s">
        <v>689</v>
      </c>
      <c r="F1133" s="1">
        <v>51.82</v>
      </c>
      <c r="G1133" s="1">
        <v>0.55300000000000005</v>
      </c>
      <c r="H1133" s="1">
        <v>3.0289999999999999</v>
      </c>
      <c r="I1133" s="1">
        <v>1.07</v>
      </c>
      <c r="J1133" s="1">
        <v>3.9420000000000002</v>
      </c>
      <c r="K1133" s="1">
        <v>8.4000000000000005E-2</v>
      </c>
      <c r="L1133" s="1">
        <v>16.018000000000001</v>
      </c>
      <c r="M1133" s="1">
        <v>22.466999999999999</v>
      </c>
      <c r="N1133" s="1"/>
      <c r="O1133" s="1"/>
      <c r="P1133" s="1"/>
      <c r="Q1133" s="18">
        <v>9.2999999999999999E-2</v>
      </c>
      <c r="R1133" s="29"/>
      <c r="S1133" s="29"/>
      <c r="T1133" s="29"/>
      <c r="U1133" s="29"/>
      <c r="V1133" s="29"/>
      <c r="W1133" s="29"/>
      <c r="X1133" s="29"/>
      <c r="Y1133" s="29"/>
      <c r="Z1133" s="29"/>
      <c r="AA1133" s="29"/>
      <c r="AB1133" s="29"/>
      <c r="AC1133" s="29"/>
      <c r="AD1133" s="20">
        <v>87.870823868783503</v>
      </c>
      <c r="AE1133" s="47">
        <v>109.41573706030699</v>
      </c>
      <c r="AF1133" s="3">
        <v>1</v>
      </c>
      <c r="AG1133" s="24" t="s">
        <v>1173</v>
      </c>
    </row>
    <row r="1134" spans="1:33">
      <c r="A1134" s="27" t="s">
        <v>485</v>
      </c>
      <c r="B1134" s="28" t="s">
        <v>486</v>
      </c>
      <c r="C1134" s="28" t="s">
        <v>487</v>
      </c>
      <c r="D1134" s="27" t="s">
        <v>27</v>
      </c>
      <c r="E1134" s="27" t="s">
        <v>690</v>
      </c>
      <c r="F1134" s="1">
        <v>51.314</v>
      </c>
      <c r="G1134" s="1">
        <v>0.57299999999999995</v>
      </c>
      <c r="H1134" s="1">
        <v>3.7330000000000001</v>
      </c>
      <c r="I1134" s="1">
        <v>1.4159999999999999</v>
      </c>
      <c r="J1134" s="1">
        <v>4.5039999999999996</v>
      </c>
      <c r="K1134" s="1">
        <v>0.13600000000000001</v>
      </c>
      <c r="L1134" s="1">
        <v>16.309000000000001</v>
      </c>
      <c r="M1134" s="1">
        <v>22.103999999999999</v>
      </c>
      <c r="N1134" s="1"/>
      <c r="O1134" s="1"/>
      <c r="P1134" s="1"/>
      <c r="Q1134" s="18">
        <v>0.10299999999999999</v>
      </c>
      <c r="R1134" s="29"/>
      <c r="S1134" s="29"/>
      <c r="T1134" s="29"/>
      <c r="U1134" s="29"/>
      <c r="V1134" s="29"/>
      <c r="W1134" s="29"/>
      <c r="X1134" s="29"/>
      <c r="Y1134" s="29"/>
      <c r="Z1134" s="29"/>
      <c r="AA1134" s="29"/>
      <c r="AB1134" s="29"/>
      <c r="AC1134" s="29"/>
      <c r="AD1134" s="20">
        <v>86.5876393621771</v>
      </c>
      <c r="AE1134" s="47">
        <v>250.88686583750101</v>
      </c>
      <c r="AF1134" s="3">
        <v>1</v>
      </c>
      <c r="AG1134" s="24" t="s">
        <v>1173</v>
      </c>
    </row>
    <row r="1135" spans="1:33">
      <c r="A1135" s="27" t="s">
        <v>485</v>
      </c>
      <c r="B1135" s="28" t="s">
        <v>486</v>
      </c>
      <c r="C1135" s="28" t="s">
        <v>487</v>
      </c>
      <c r="D1135" s="27" t="s">
        <v>27</v>
      </c>
      <c r="E1135" s="27" t="s">
        <v>691</v>
      </c>
      <c r="F1135" s="1">
        <v>51.206000000000003</v>
      </c>
      <c r="G1135" s="1">
        <v>0.46600000000000003</v>
      </c>
      <c r="H1135" s="1">
        <v>2.9710000000000001</v>
      </c>
      <c r="I1135" s="1">
        <v>1.1619999999999999</v>
      </c>
      <c r="J1135" s="1">
        <v>4.3600000000000003</v>
      </c>
      <c r="K1135" s="1">
        <v>0.09</v>
      </c>
      <c r="L1135" s="1">
        <v>16.001000000000001</v>
      </c>
      <c r="M1135" s="1">
        <v>22.545000000000002</v>
      </c>
      <c r="N1135" s="1"/>
      <c r="O1135" s="1"/>
      <c r="P1135" s="1"/>
      <c r="Q1135" s="18">
        <v>9.6000000000000002E-2</v>
      </c>
      <c r="R1135" s="29"/>
      <c r="S1135" s="29"/>
      <c r="T1135" s="29"/>
      <c r="U1135" s="29"/>
      <c r="V1135" s="29"/>
      <c r="W1135" s="29"/>
      <c r="X1135" s="29"/>
      <c r="Y1135" s="29"/>
      <c r="Z1135" s="29"/>
      <c r="AA1135" s="29"/>
      <c r="AB1135" s="29"/>
      <c r="AC1135" s="29"/>
      <c r="AD1135" s="20">
        <v>86.742819426445905</v>
      </c>
      <c r="AE1135" s="47">
        <v>164.72197290250901</v>
      </c>
      <c r="AF1135" s="3">
        <v>1</v>
      </c>
      <c r="AG1135" s="24" t="s">
        <v>1173</v>
      </c>
    </row>
    <row r="1136" spans="1:33">
      <c r="A1136" s="27" t="s">
        <v>485</v>
      </c>
      <c r="B1136" s="28" t="s">
        <v>486</v>
      </c>
      <c r="C1136" s="28" t="s">
        <v>487</v>
      </c>
      <c r="D1136" s="27" t="s">
        <v>27</v>
      </c>
      <c r="E1136" s="27" t="s">
        <v>692</v>
      </c>
      <c r="F1136" s="1">
        <v>51.66</v>
      </c>
      <c r="G1136" s="1">
        <v>0.38400000000000001</v>
      </c>
      <c r="H1136" s="1">
        <v>2.6320000000000001</v>
      </c>
      <c r="I1136" s="1">
        <v>1.113</v>
      </c>
      <c r="J1136" s="1">
        <v>4.3789999999999996</v>
      </c>
      <c r="K1136" s="1">
        <v>5.7000000000000002E-2</v>
      </c>
      <c r="L1136" s="1">
        <v>16.888000000000002</v>
      </c>
      <c r="M1136" s="1">
        <v>22.263000000000002</v>
      </c>
      <c r="N1136" s="1"/>
      <c r="O1136" s="1"/>
      <c r="P1136" s="1"/>
      <c r="Q1136" s="18">
        <v>0</v>
      </c>
      <c r="R1136" s="29"/>
      <c r="S1136" s="29"/>
      <c r="T1136" s="29"/>
      <c r="U1136" s="29"/>
      <c r="V1136" s="29"/>
      <c r="W1136" s="29"/>
      <c r="X1136" s="29"/>
      <c r="Y1136" s="29"/>
      <c r="Z1136" s="29"/>
      <c r="AA1136" s="29"/>
      <c r="AB1136" s="29"/>
      <c r="AC1136" s="29"/>
      <c r="AD1136" s="20">
        <v>87.302922238055004</v>
      </c>
      <c r="AE1136" s="47">
        <v>141.68483138863999</v>
      </c>
      <c r="AF1136" s="3">
        <v>1</v>
      </c>
      <c r="AG1136" s="24" t="s">
        <v>1173</v>
      </c>
    </row>
    <row r="1137" spans="1:33">
      <c r="A1137" s="27" t="s">
        <v>485</v>
      </c>
      <c r="B1137" s="28" t="s">
        <v>486</v>
      </c>
      <c r="C1137" s="28" t="s">
        <v>487</v>
      </c>
      <c r="D1137" s="27" t="s">
        <v>27</v>
      </c>
      <c r="E1137" s="27" t="s">
        <v>694</v>
      </c>
      <c r="F1137" s="1">
        <v>51.046999999999997</v>
      </c>
      <c r="G1137" s="1">
        <v>0.44500000000000001</v>
      </c>
      <c r="H1137" s="1">
        <v>3.0790000000000002</v>
      </c>
      <c r="I1137" s="1">
        <v>0.877</v>
      </c>
      <c r="J1137" s="1">
        <v>4.2709999999999999</v>
      </c>
      <c r="K1137" s="1">
        <v>0.09</v>
      </c>
      <c r="L1137" s="1">
        <v>16.061</v>
      </c>
      <c r="M1137" s="1">
        <v>22.611000000000001</v>
      </c>
      <c r="N1137" s="1"/>
      <c r="O1137" s="1"/>
      <c r="P1137" s="1"/>
      <c r="Q1137" s="18">
        <v>9.5000000000000001E-2</v>
      </c>
      <c r="R1137" s="29"/>
      <c r="S1137" s="29"/>
      <c r="T1137" s="29"/>
      <c r="U1137" s="29"/>
      <c r="V1137" s="29"/>
      <c r="W1137" s="29"/>
      <c r="X1137" s="29"/>
      <c r="Y1137" s="29"/>
      <c r="Z1137" s="29"/>
      <c r="AA1137" s="29"/>
      <c r="AB1137" s="29"/>
      <c r="AC1137" s="29"/>
      <c r="AD1137" s="20">
        <v>87.020529269891796</v>
      </c>
      <c r="AE1137" s="47">
        <v>385.50272012895402</v>
      </c>
      <c r="AF1137" s="3">
        <v>1</v>
      </c>
      <c r="AG1137" s="24" t="s">
        <v>1173</v>
      </c>
    </row>
    <row r="1138" spans="1:33">
      <c r="A1138" s="27" t="s">
        <v>485</v>
      </c>
      <c r="B1138" s="28" t="s">
        <v>486</v>
      </c>
      <c r="C1138" s="28" t="s">
        <v>487</v>
      </c>
      <c r="D1138" s="27" t="s">
        <v>27</v>
      </c>
      <c r="E1138" s="27" t="s">
        <v>695</v>
      </c>
      <c r="F1138" s="1">
        <v>50.244999999999997</v>
      </c>
      <c r="G1138" s="1">
        <v>0.41699999999999998</v>
      </c>
      <c r="H1138" s="1">
        <v>4.2240000000000002</v>
      </c>
      <c r="I1138" s="1">
        <v>1.3380000000000001</v>
      </c>
      <c r="J1138" s="1">
        <v>4.3209999999999997</v>
      </c>
      <c r="K1138" s="1">
        <v>8.1000000000000003E-2</v>
      </c>
      <c r="L1138" s="1">
        <v>15.839</v>
      </c>
      <c r="M1138" s="1">
        <v>22.905999999999999</v>
      </c>
      <c r="N1138" s="1"/>
      <c r="O1138" s="1"/>
      <c r="P1138" s="1"/>
      <c r="Q1138" s="18">
        <v>5.8000000000000003E-2</v>
      </c>
      <c r="R1138" s="29"/>
      <c r="S1138" s="29"/>
      <c r="T1138" s="29"/>
      <c r="U1138" s="29"/>
      <c r="V1138" s="29"/>
      <c r="W1138" s="29"/>
      <c r="X1138" s="29"/>
      <c r="Y1138" s="29"/>
      <c r="Z1138" s="29"/>
      <c r="AA1138" s="29"/>
      <c r="AB1138" s="29"/>
      <c r="AC1138" s="29"/>
      <c r="AD1138" s="20">
        <v>86.729120030282701</v>
      </c>
      <c r="AE1138" s="47">
        <v>316.94539592988099</v>
      </c>
      <c r="AF1138" s="3">
        <v>1</v>
      </c>
      <c r="AG1138" s="24" t="s">
        <v>1173</v>
      </c>
    </row>
    <row r="1139" spans="1:33">
      <c r="A1139" s="27" t="s">
        <v>485</v>
      </c>
      <c r="B1139" s="28" t="s">
        <v>486</v>
      </c>
      <c r="C1139" s="28" t="s">
        <v>487</v>
      </c>
      <c r="D1139" s="27" t="s">
        <v>27</v>
      </c>
      <c r="E1139" s="27" t="s">
        <v>696</v>
      </c>
      <c r="F1139" s="1">
        <v>50.274999999999999</v>
      </c>
      <c r="G1139" s="1">
        <v>0.53200000000000003</v>
      </c>
      <c r="H1139" s="1">
        <v>3.7839999999999998</v>
      </c>
      <c r="I1139" s="1">
        <v>1.2230000000000001</v>
      </c>
      <c r="J1139" s="1">
        <v>3.726</v>
      </c>
      <c r="K1139" s="1">
        <v>5.5E-2</v>
      </c>
      <c r="L1139" s="1">
        <v>16.050999999999998</v>
      </c>
      <c r="M1139" s="1">
        <v>23.111999999999998</v>
      </c>
      <c r="N1139" s="1"/>
      <c r="O1139" s="1"/>
      <c r="P1139" s="1"/>
      <c r="Q1139" s="18">
        <v>4.9000000000000002E-2</v>
      </c>
      <c r="R1139" s="29"/>
      <c r="S1139" s="29"/>
      <c r="T1139" s="29"/>
      <c r="U1139" s="29"/>
      <c r="V1139" s="29"/>
      <c r="W1139" s="29"/>
      <c r="X1139" s="29"/>
      <c r="Y1139" s="29"/>
      <c r="Z1139" s="29"/>
      <c r="AA1139" s="29"/>
      <c r="AB1139" s="29"/>
      <c r="AC1139" s="29"/>
      <c r="AD1139" s="20">
        <v>88.479726234512697</v>
      </c>
      <c r="AE1139" s="47">
        <v>709.02308663053998</v>
      </c>
      <c r="AF1139" s="3">
        <v>1</v>
      </c>
      <c r="AG1139" s="24" t="s">
        <v>1173</v>
      </c>
    </row>
    <row r="1140" spans="1:33">
      <c r="A1140" s="27" t="s">
        <v>485</v>
      </c>
      <c r="B1140" s="28" t="s">
        <v>486</v>
      </c>
      <c r="C1140" s="28" t="s">
        <v>487</v>
      </c>
      <c r="D1140" s="27" t="s">
        <v>27</v>
      </c>
      <c r="E1140" s="27" t="s">
        <v>697</v>
      </c>
      <c r="F1140" s="1">
        <v>50.47</v>
      </c>
      <c r="G1140" s="1">
        <v>0.57899999999999996</v>
      </c>
      <c r="H1140" s="1">
        <v>3.952</v>
      </c>
      <c r="I1140" s="1">
        <v>1.361</v>
      </c>
      <c r="J1140" s="1">
        <v>4.1959999999999997</v>
      </c>
      <c r="K1140" s="1">
        <v>0.114</v>
      </c>
      <c r="L1140" s="1">
        <v>16.132999999999999</v>
      </c>
      <c r="M1140" s="1">
        <v>23.018999999999998</v>
      </c>
      <c r="N1140" s="1"/>
      <c r="O1140" s="1"/>
      <c r="P1140" s="1"/>
      <c r="Q1140" s="18">
        <v>0.05</v>
      </c>
      <c r="R1140" s="29"/>
      <c r="S1140" s="29"/>
      <c r="T1140" s="29"/>
      <c r="U1140" s="29"/>
      <c r="V1140" s="29"/>
      <c r="W1140" s="29"/>
      <c r="X1140" s="29"/>
      <c r="Y1140" s="29"/>
      <c r="Z1140" s="29"/>
      <c r="AA1140" s="29"/>
      <c r="AB1140" s="29"/>
      <c r="AC1140" s="29"/>
      <c r="AD1140" s="20">
        <v>87.269099751452103</v>
      </c>
      <c r="AE1140" s="47">
        <v>633.13785168138998</v>
      </c>
      <c r="AF1140" s="3">
        <v>1</v>
      </c>
      <c r="AG1140" s="24" t="s">
        <v>1173</v>
      </c>
    </row>
    <row r="1141" spans="1:33">
      <c r="A1141" s="27" t="s">
        <v>485</v>
      </c>
      <c r="B1141" s="28" t="s">
        <v>486</v>
      </c>
      <c r="C1141" s="28" t="s">
        <v>487</v>
      </c>
      <c r="D1141" s="27" t="s">
        <v>27</v>
      </c>
      <c r="E1141" s="27" t="s">
        <v>698</v>
      </c>
      <c r="F1141" s="1">
        <v>52.195999999999998</v>
      </c>
      <c r="G1141" s="1">
        <v>0.25600000000000001</v>
      </c>
      <c r="H1141" s="1">
        <v>1.923</v>
      </c>
      <c r="I1141" s="1">
        <v>1.2749999999999999</v>
      </c>
      <c r="J1141" s="1">
        <v>3.867</v>
      </c>
      <c r="K1141" s="1">
        <v>6.2E-2</v>
      </c>
      <c r="L1141" s="1">
        <v>17.422999999999998</v>
      </c>
      <c r="M1141" s="1">
        <v>22.481000000000002</v>
      </c>
      <c r="N1141" s="1"/>
      <c r="O1141" s="1"/>
      <c r="P1141" s="1"/>
      <c r="Q1141" s="18">
        <v>3.7999999999999999E-2</v>
      </c>
      <c r="R1141" s="29"/>
      <c r="S1141" s="29"/>
      <c r="T1141" s="29"/>
      <c r="U1141" s="29"/>
      <c r="V1141" s="29"/>
      <c r="W1141" s="29"/>
      <c r="X1141" s="29"/>
      <c r="Y1141" s="29"/>
      <c r="Z1141" s="29"/>
      <c r="AA1141" s="29"/>
      <c r="AB1141" s="29"/>
      <c r="AC1141" s="29"/>
      <c r="AD1141" s="20">
        <v>88.929315851125907</v>
      </c>
      <c r="AE1141" s="47">
        <v>237.79971791255301</v>
      </c>
      <c r="AF1141" s="3">
        <v>1</v>
      </c>
      <c r="AG1141" s="24" t="s">
        <v>1173</v>
      </c>
    </row>
    <row r="1142" spans="1:33">
      <c r="A1142" s="27" t="s">
        <v>485</v>
      </c>
      <c r="B1142" s="28" t="s">
        <v>486</v>
      </c>
      <c r="C1142" s="28" t="s">
        <v>487</v>
      </c>
      <c r="D1142" s="27" t="s">
        <v>27</v>
      </c>
      <c r="E1142" s="27" t="s">
        <v>700</v>
      </c>
      <c r="F1142" s="1">
        <v>50.526000000000003</v>
      </c>
      <c r="G1142" s="1">
        <v>0.57399999999999995</v>
      </c>
      <c r="H1142" s="1">
        <v>3.6859999999999999</v>
      </c>
      <c r="I1142" s="1">
        <v>1.127</v>
      </c>
      <c r="J1142" s="1">
        <v>4.0540000000000003</v>
      </c>
      <c r="K1142" s="1">
        <v>0.04</v>
      </c>
      <c r="L1142" s="1">
        <v>15.807</v>
      </c>
      <c r="M1142" s="1">
        <v>23.234999999999999</v>
      </c>
      <c r="N1142" s="1"/>
      <c r="O1142" s="1"/>
      <c r="P1142" s="1"/>
      <c r="Q1142" s="18">
        <v>0.08</v>
      </c>
      <c r="R1142" s="29"/>
      <c r="S1142" s="29"/>
      <c r="T1142" s="29"/>
      <c r="U1142" s="29"/>
      <c r="V1142" s="29"/>
      <c r="W1142" s="29"/>
      <c r="X1142" s="29"/>
      <c r="Y1142" s="29"/>
      <c r="Z1142" s="29"/>
      <c r="AA1142" s="29"/>
      <c r="AB1142" s="29"/>
      <c r="AC1142" s="29"/>
      <c r="AD1142" s="20">
        <v>87.423982041847694</v>
      </c>
      <c r="AE1142" s="47">
        <v>349.55088709078802</v>
      </c>
      <c r="AF1142" s="3">
        <v>1</v>
      </c>
      <c r="AG1142" s="24" t="s">
        <v>1173</v>
      </c>
    </row>
    <row r="1143" spans="1:33">
      <c r="A1143" s="27" t="s">
        <v>485</v>
      </c>
      <c r="B1143" s="28" t="s">
        <v>486</v>
      </c>
      <c r="C1143" s="28" t="s">
        <v>487</v>
      </c>
      <c r="D1143" s="27" t="s">
        <v>27</v>
      </c>
      <c r="E1143" s="27" t="s">
        <v>701</v>
      </c>
      <c r="F1143" s="1">
        <v>50.863999999999997</v>
      </c>
      <c r="G1143" s="1">
        <v>0.51800000000000002</v>
      </c>
      <c r="H1143" s="1">
        <v>3.5459999999999998</v>
      </c>
      <c r="I1143" s="1">
        <v>1.3180000000000001</v>
      </c>
      <c r="J1143" s="1">
        <v>4.5129999999999999</v>
      </c>
      <c r="K1143" s="1">
        <v>0.10100000000000001</v>
      </c>
      <c r="L1143" s="1">
        <v>16.387</v>
      </c>
      <c r="M1143" s="1">
        <v>22.606999999999999</v>
      </c>
      <c r="N1143" s="1"/>
      <c r="O1143" s="1"/>
      <c r="P1143" s="1"/>
      <c r="Q1143" s="18">
        <v>1.4E-2</v>
      </c>
      <c r="R1143" s="29"/>
      <c r="S1143" s="29"/>
      <c r="T1143" s="29"/>
      <c r="U1143" s="29"/>
      <c r="V1143" s="29"/>
      <c r="W1143" s="29"/>
      <c r="X1143" s="29"/>
      <c r="Y1143" s="29"/>
      <c r="Z1143" s="29"/>
      <c r="AA1143" s="29"/>
      <c r="AB1143" s="29"/>
      <c r="AC1143" s="29"/>
      <c r="AD1143" s="20">
        <v>86.619834024612402</v>
      </c>
      <c r="AE1143" s="47">
        <v>293.736466755398</v>
      </c>
      <c r="AF1143" s="3">
        <v>1</v>
      </c>
      <c r="AG1143" s="24" t="s">
        <v>1173</v>
      </c>
    </row>
    <row r="1144" spans="1:33">
      <c r="A1144" s="27" t="s">
        <v>485</v>
      </c>
      <c r="B1144" s="28" t="s">
        <v>486</v>
      </c>
      <c r="C1144" s="28" t="s">
        <v>487</v>
      </c>
      <c r="D1144" s="27" t="s">
        <v>27</v>
      </c>
      <c r="E1144" s="27" t="s">
        <v>703</v>
      </c>
      <c r="F1144" s="1">
        <v>50.384999999999998</v>
      </c>
      <c r="G1144" s="1">
        <v>0.48</v>
      </c>
      <c r="H1144" s="1">
        <v>4.048</v>
      </c>
      <c r="I1144" s="1">
        <v>0.81200000000000006</v>
      </c>
      <c r="J1144" s="1">
        <v>4.3360000000000003</v>
      </c>
      <c r="K1144" s="1">
        <v>9.1999999999999998E-2</v>
      </c>
      <c r="L1144" s="1">
        <v>15.574999999999999</v>
      </c>
      <c r="M1144" s="1">
        <v>23.698</v>
      </c>
      <c r="N1144" s="1"/>
      <c r="O1144" s="1"/>
      <c r="P1144" s="1"/>
      <c r="Q1144" s="18">
        <v>1.4999999999999999E-2</v>
      </c>
      <c r="R1144" s="29"/>
      <c r="S1144" s="29"/>
      <c r="T1144" s="29"/>
      <c r="U1144" s="29"/>
      <c r="V1144" s="29"/>
      <c r="W1144" s="29"/>
      <c r="X1144" s="29"/>
      <c r="Y1144" s="29"/>
      <c r="Z1144" s="29"/>
      <c r="AA1144" s="29"/>
      <c r="AB1144" s="29"/>
      <c r="AC1144" s="29"/>
      <c r="AD1144" s="20">
        <v>86.494034203234193</v>
      </c>
      <c r="AE1144" s="47">
        <v>423.63892806770099</v>
      </c>
      <c r="AF1144" s="3">
        <v>1</v>
      </c>
      <c r="AG1144" s="24" t="s">
        <v>1173</v>
      </c>
    </row>
    <row r="1145" spans="1:33">
      <c r="A1145" s="27" t="s">
        <v>485</v>
      </c>
      <c r="B1145" s="28" t="s">
        <v>486</v>
      </c>
      <c r="C1145" s="28" t="s">
        <v>487</v>
      </c>
      <c r="D1145" s="27" t="s">
        <v>27</v>
      </c>
      <c r="E1145" s="27" t="s">
        <v>704</v>
      </c>
      <c r="F1145" s="1">
        <v>50.856000000000002</v>
      </c>
      <c r="G1145" s="1">
        <v>0.61499999999999999</v>
      </c>
      <c r="H1145" s="1">
        <v>3.3090000000000002</v>
      </c>
      <c r="I1145" s="1">
        <v>0.79100000000000004</v>
      </c>
      <c r="J1145" s="1">
        <v>4.4269999999999996</v>
      </c>
      <c r="K1145" s="1">
        <v>9.4E-2</v>
      </c>
      <c r="L1145" s="1">
        <v>15.532</v>
      </c>
      <c r="M1145" s="1">
        <v>23.218</v>
      </c>
      <c r="N1145" s="1"/>
      <c r="O1145" s="1"/>
      <c r="P1145" s="1"/>
      <c r="Q1145" s="18">
        <v>7.3999999999999996E-2</v>
      </c>
      <c r="R1145" s="29"/>
      <c r="S1145" s="29"/>
      <c r="T1145" s="29"/>
      <c r="U1145" s="29"/>
      <c r="V1145" s="29"/>
      <c r="W1145" s="29"/>
      <c r="X1145" s="29"/>
      <c r="Y1145" s="29"/>
      <c r="Z1145" s="29"/>
      <c r="AA1145" s="29"/>
      <c r="AB1145" s="29"/>
      <c r="AC1145" s="29"/>
      <c r="AD1145" s="20">
        <v>86.216738285126397</v>
      </c>
      <c r="AE1145" s="47">
        <v>283.89280677009901</v>
      </c>
      <c r="AF1145" s="3">
        <v>1</v>
      </c>
      <c r="AG1145" s="24" t="s">
        <v>1173</v>
      </c>
    </row>
    <row r="1146" spans="1:33">
      <c r="A1146" s="27" t="s">
        <v>485</v>
      </c>
      <c r="B1146" s="28" t="s">
        <v>486</v>
      </c>
      <c r="C1146" s="28" t="s">
        <v>487</v>
      </c>
      <c r="D1146" s="27" t="s">
        <v>27</v>
      </c>
      <c r="E1146" s="27" t="s">
        <v>1174</v>
      </c>
      <c r="F1146" s="1">
        <v>51.552999999999997</v>
      </c>
      <c r="G1146" s="1">
        <v>0.53500000000000003</v>
      </c>
      <c r="H1146" s="1">
        <v>3.3140000000000001</v>
      </c>
      <c r="I1146" s="1">
        <v>1.143</v>
      </c>
      <c r="J1146" s="1">
        <v>4.3220000000000001</v>
      </c>
      <c r="K1146" s="1">
        <v>9.4E-2</v>
      </c>
      <c r="L1146" s="1">
        <v>16.251000000000001</v>
      </c>
      <c r="M1146" s="1">
        <v>22.46</v>
      </c>
      <c r="N1146" s="1"/>
      <c r="O1146" s="1"/>
      <c r="P1146" s="1"/>
      <c r="Q1146" s="18">
        <v>7.1999999999999995E-2</v>
      </c>
      <c r="R1146" s="29"/>
      <c r="S1146" s="29"/>
      <c r="T1146" s="29"/>
      <c r="U1146" s="29"/>
      <c r="V1146" s="29"/>
      <c r="W1146" s="29"/>
      <c r="X1146" s="29"/>
      <c r="Y1146" s="29"/>
      <c r="Z1146" s="29"/>
      <c r="AA1146" s="29"/>
      <c r="AB1146" s="29"/>
      <c r="AC1146" s="29"/>
      <c r="AD1146" s="20">
        <v>87.019289118187601</v>
      </c>
      <c r="AE1146" s="47">
        <v>304.06676069581601</v>
      </c>
      <c r="AF1146" s="3">
        <v>1</v>
      </c>
      <c r="AG1146" s="24" t="s">
        <v>1173</v>
      </c>
    </row>
    <row r="1147" spans="1:33">
      <c r="A1147" s="27" t="s">
        <v>485</v>
      </c>
      <c r="B1147" s="28" t="s">
        <v>486</v>
      </c>
      <c r="C1147" s="28" t="s">
        <v>487</v>
      </c>
      <c r="D1147" s="27" t="s">
        <v>27</v>
      </c>
      <c r="E1147" s="27" t="s">
        <v>709</v>
      </c>
      <c r="F1147" s="1">
        <v>50.423000000000002</v>
      </c>
      <c r="G1147" s="1">
        <v>0.54500000000000004</v>
      </c>
      <c r="H1147" s="1">
        <v>3.7029999999999998</v>
      </c>
      <c r="I1147" s="1">
        <v>1.3360000000000001</v>
      </c>
      <c r="J1147" s="1">
        <v>3.9670000000000001</v>
      </c>
      <c r="K1147" s="1">
        <v>9.7000000000000003E-2</v>
      </c>
      <c r="L1147" s="1">
        <v>15.885</v>
      </c>
      <c r="M1147" s="1">
        <v>22.914000000000001</v>
      </c>
      <c r="N1147" s="1"/>
      <c r="O1147" s="1"/>
      <c r="P1147" s="1"/>
      <c r="Q1147" s="18">
        <v>6.9000000000000006E-2</v>
      </c>
      <c r="R1147" s="29"/>
      <c r="S1147" s="29"/>
      <c r="T1147" s="29"/>
      <c r="U1147" s="29"/>
      <c r="V1147" s="29"/>
      <c r="W1147" s="29"/>
      <c r="X1147" s="29"/>
      <c r="Y1147" s="29"/>
      <c r="Z1147" s="29"/>
      <c r="AA1147" s="29"/>
      <c r="AB1147" s="29"/>
      <c r="AC1147" s="29"/>
      <c r="AD1147" s="20">
        <v>87.713710654954397</v>
      </c>
      <c r="AE1147" s="47">
        <v>403.32628114715601</v>
      </c>
      <c r="AF1147" s="3">
        <v>1</v>
      </c>
      <c r="AG1147" s="24" t="s">
        <v>1173</v>
      </c>
    </row>
    <row r="1148" spans="1:33">
      <c r="A1148" s="27" t="s">
        <v>485</v>
      </c>
      <c r="B1148" s="28" t="s">
        <v>486</v>
      </c>
      <c r="C1148" s="28" t="s">
        <v>487</v>
      </c>
      <c r="D1148" s="27" t="s">
        <v>27</v>
      </c>
      <c r="E1148" s="27" t="s">
        <v>710</v>
      </c>
      <c r="F1148" s="1">
        <v>51.625</v>
      </c>
      <c r="G1148" s="1">
        <v>0.76400000000000001</v>
      </c>
      <c r="H1148" s="1">
        <v>3.4830000000000001</v>
      </c>
      <c r="I1148" s="1">
        <v>0.69299999999999995</v>
      </c>
      <c r="J1148" s="1">
        <v>5.2530000000000001</v>
      </c>
      <c r="K1148" s="1">
        <v>4.2000000000000003E-2</v>
      </c>
      <c r="L1148" s="1">
        <v>15.702999999999999</v>
      </c>
      <c r="M1148" s="1">
        <v>21.838000000000001</v>
      </c>
      <c r="N1148" s="1">
        <v>0.23899999999999999</v>
      </c>
      <c r="O1148" s="1"/>
      <c r="P1148" s="1"/>
      <c r="Q1148" s="18">
        <v>0.04</v>
      </c>
      <c r="R1148" s="29"/>
      <c r="S1148" s="29"/>
      <c r="T1148" s="29"/>
      <c r="U1148" s="29"/>
      <c r="V1148" s="29"/>
      <c r="W1148" s="29"/>
      <c r="X1148" s="29"/>
      <c r="Y1148" s="29"/>
      <c r="Z1148" s="29"/>
      <c r="AA1148" s="29"/>
      <c r="AB1148" s="29"/>
      <c r="AC1148" s="29"/>
      <c r="AD1148" s="20">
        <v>84.201285049226797</v>
      </c>
      <c r="AE1148" s="47">
        <v>337.30345295930601</v>
      </c>
      <c r="AF1148" s="3">
        <v>1</v>
      </c>
      <c r="AG1148" s="24" t="s">
        <v>1173</v>
      </c>
    </row>
    <row r="1149" spans="1:33">
      <c r="A1149" s="27" t="s">
        <v>485</v>
      </c>
      <c r="B1149" s="28" t="s">
        <v>486</v>
      </c>
      <c r="C1149" s="28" t="s">
        <v>487</v>
      </c>
      <c r="D1149" s="27" t="s">
        <v>27</v>
      </c>
      <c r="E1149" s="27" t="s">
        <v>711</v>
      </c>
      <c r="F1149" s="1">
        <v>53.307000000000002</v>
      </c>
      <c r="G1149" s="1">
        <v>0.47899999999999998</v>
      </c>
      <c r="H1149" s="1">
        <v>2.5710000000000002</v>
      </c>
      <c r="I1149" s="1">
        <v>0.30099999999999999</v>
      </c>
      <c r="J1149" s="1">
        <v>4.7629999999999999</v>
      </c>
      <c r="K1149" s="1">
        <v>6.5000000000000002E-2</v>
      </c>
      <c r="L1149" s="1">
        <v>16.510000000000002</v>
      </c>
      <c r="M1149" s="1">
        <v>22.128</v>
      </c>
      <c r="N1149" s="1">
        <v>0.17799999999999999</v>
      </c>
      <c r="O1149" s="1"/>
      <c r="P1149" s="1"/>
      <c r="Q1149" s="18">
        <v>7.5999999999999998E-2</v>
      </c>
      <c r="R1149" s="29"/>
      <c r="S1149" s="29"/>
      <c r="T1149" s="29"/>
      <c r="U1149" s="29"/>
      <c r="V1149" s="29"/>
      <c r="W1149" s="29"/>
      <c r="X1149" s="29"/>
      <c r="Y1149" s="29"/>
      <c r="Z1149" s="29"/>
      <c r="AA1149" s="29"/>
      <c r="AB1149" s="29"/>
      <c r="AC1149" s="29"/>
      <c r="AD1149" s="20">
        <v>86.072416304138699</v>
      </c>
      <c r="AE1149" s="47">
        <v>343.54594368698702</v>
      </c>
      <c r="AF1149" s="3">
        <v>1</v>
      </c>
      <c r="AG1149" s="24" t="s">
        <v>1173</v>
      </c>
    </row>
    <row r="1150" spans="1:33">
      <c r="A1150" s="27" t="s">
        <v>485</v>
      </c>
      <c r="B1150" s="28" t="s">
        <v>486</v>
      </c>
      <c r="C1150" s="28" t="s">
        <v>487</v>
      </c>
      <c r="D1150" s="27" t="s">
        <v>27</v>
      </c>
      <c r="E1150" s="27" t="s">
        <v>712</v>
      </c>
      <c r="F1150" s="1">
        <v>51.457999999999998</v>
      </c>
      <c r="G1150" s="1">
        <v>0.877</v>
      </c>
      <c r="H1150" s="1">
        <v>3.76</v>
      </c>
      <c r="I1150" s="1">
        <v>0.14299999999999999</v>
      </c>
      <c r="J1150" s="1">
        <v>5.5919999999999996</v>
      </c>
      <c r="K1150" s="1">
        <v>4.9000000000000002E-2</v>
      </c>
      <c r="L1150" s="1">
        <v>15.657999999999999</v>
      </c>
      <c r="M1150" s="1">
        <v>21.702000000000002</v>
      </c>
      <c r="N1150" s="1">
        <v>0.214</v>
      </c>
      <c r="O1150" s="1"/>
      <c r="P1150" s="1"/>
      <c r="Q1150" s="18">
        <v>2.5999999999999999E-2</v>
      </c>
      <c r="R1150" s="29"/>
      <c r="S1150" s="29"/>
      <c r="T1150" s="29"/>
      <c r="U1150" s="29"/>
      <c r="V1150" s="29"/>
      <c r="W1150" s="29"/>
      <c r="X1150" s="29"/>
      <c r="Y1150" s="29"/>
      <c r="Z1150" s="29"/>
      <c r="AA1150" s="29"/>
      <c r="AB1150" s="29"/>
      <c r="AC1150" s="29"/>
      <c r="AD1150" s="20">
        <v>83.311602492000603</v>
      </c>
      <c r="AE1150" s="47">
        <v>609.61180920630898</v>
      </c>
      <c r="AF1150" s="3">
        <v>1</v>
      </c>
      <c r="AG1150" s="24" t="s">
        <v>1173</v>
      </c>
    </row>
    <row r="1151" spans="1:33">
      <c r="A1151" s="27" t="s">
        <v>485</v>
      </c>
      <c r="B1151" s="28" t="s">
        <v>486</v>
      </c>
      <c r="C1151" s="28" t="s">
        <v>487</v>
      </c>
      <c r="D1151" s="27" t="s">
        <v>27</v>
      </c>
      <c r="E1151" s="27" t="s">
        <v>713</v>
      </c>
      <c r="F1151" s="1">
        <v>52.484999999999999</v>
      </c>
      <c r="G1151" s="1">
        <v>0.66300000000000003</v>
      </c>
      <c r="H1151" s="1">
        <v>2.94</v>
      </c>
      <c r="I1151" s="1">
        <v>0.64900000000000002</v>
      </c>
      <c r="J1151" s="1">
        <v>5.1660000000000004</v>
      </c>
      <c r="K1151" s="1">
        <v>6.9000000000000006E-2</v>
      </c>
      <c r="L1151" s="1">
        <v>16.254000000000001</v>
      </c>
      <c r="M1151" s="1">
        <v>21.722999999999999</v>
      </c>
      <c r="N1151" s="1">
        <v>0.22500000000000001</v>
      </c>
      <c r="O1151" s="1"/>
      <c r="P1151" s="1"/>
      <c r="Q1151" s="18">
        <v>0.04</v>
      </c>
      <c r="R1151" s="29"/>
      <c r="S1151" s="29"/>
      <c r="T1151" s="29"/>
      <c r="U1151" s="29"/>
      <c r="V1151" s="29"/>
      <c r="W1151" s="29"/>
      <c r="X1151" s="29"/>
      <c r="Y1151" s="29"/>
      <c r="Z1151" s="29"/>
      <c r="AA1151" s="29"/>
      <c r="AB1151" s="29"/>
      <c r="AC1151" s="29"/>
      <c r="AD1151" s="20">
        <v>84.8703638419735</v>
      </c>
      <c r="AE1151" s="47">
        <v>296.67675631130999</v>
      </c>
      <c r="AF1151" s="3">
        <v>1</v>
      </c>
      <c r="AG1151" s="24" t="s">
        <v>1173</v>
      </c>
    </row>
    <row r="1152" spans="1:33">
      <c r="A1152" s="27" t="s">
        <v>485</v>
      </c>
      <c r="B1152" s="28" t="s">
        <v>486</v>
      </c>
      <c r="C1152" s="28" t="s">
        <v>487</v>
      </c>
      <c r="D1152" s="27" t="s">
        <v>27</v>
      </c>
      <c r="E1152" s="27" t="s">
        <v>714</v>
      </c>
      <c r="F1152" s="1">
        <v>52.281999999999996</v>
      </c>
      <c r="G1152" s="1">
        <v>0.66300000000000003</v>
      </c>
      <c r="H1152" s="1">
        <v>3.69</v>
      </c>
      <c r="I1152" s="1">
        <v>0.42799999999999999</v>
      </c>
      <c r="J1152" s="1">
        <v>4.1769999999999996</v>
      </c>
      <c r="K1152" s="1">
        <v>4.8000000000000001E-2</v>
      </c>
      <c r="L1152" s="1">
        <v>15.756</v>
      </c>
      <c r="M1152" s="1">
        <v>22.396999999999998</v>
      </c>
      <c r="N1152" s="1">
        <v>0.23100000000000001</v>
      </c>
      <c r="O1152" s="1"/>
      <c r="P1152" s="1"/>
      <c r="Q1152" s="18"/>
      <c r="R1152" s="29"/>
      <c r="S1152" s="29"/>
      <c r="T1152" s="29"/>
      <c r="U1152" s="29"/>
      <c r="V1152" s="29"/>
      <c r="W1152" s="29"/>
      <c r="X1152" s="29"/>
      <c r="Y1152" s="29"/>
      <c r="Z1152" s="29"/>
      <c r="AA1152" s="29"/>
      <c r="AB1152" s="29"/>
      <c r="AC1152" s="29"/>
      <c r="AD1152" s="20">
        <v>87.055299912327101</v>
      </c>
      <c r="AE1152" s="47">
        <v>363.89280677009901</v>
      </c>
      <c r="AF1152" s="3">
        <v>1</v>
      </c>
      <c r="AG1152" s="24" t="s">
        <v>1173</v>
      </c>
    </row>
    <row r="1153" spans="1:33">
      <c r="A1153" s="27" t="s">
        <v>485</v>
      </c>
      <c r="B1153" s="28" t="s">
        <v>486</v>
      </c>
      <c r="C1153" s="28" t="s">
        <v>487</v>
      </c>
      <c r="D1153" s="27" t="s">
        <v>27</v>
      </c>
      <c r="E1153" s="27" t="s">
        <v>715</v>
      </c>
      <c r="F1153" s="1">
        <v>53.228000000000002</v>
      </c>
      <c r="G1153" s="1">
        <v>0.52200000000000002</v>
      </c>
      <c r="H1153" s="1">
        <v>2.5329999999999999</v>
      </c>
      <c r="I1153" s="1">
        <v>4.7E-2</v>
      </c>
      <c r="J1153" s="1">
        <v>4.3319999999999999</v>
      </c>
      <c r="K1153" s="1">
        <v>2.7E-2</v>
      </c>
      <c r="L1153" s="1">
        <v>16.829999999999998</v>
      </c>
      <c r="M1153" s="1">
        <v>22.023</v>
      </c>
      <c r="N1153" s="1">
        <v>0.17799999999999999</v>
      </c>
      <c r="O1153" s="1"/>
      <c r="P1153" s="1"/>
      <c r="Q1153" s="18">
        <v>0.10299999999999999</v>
      </c>
      <c r="R1153" s="29"/>
      <c r="S1153" s="29"/>
      <c r="T1153" s="29"/>
      <c r="U1153" s="29"/>
      <c r="V1153" s="29"/>
      <c r="W1153" s="29"/>
      <c r="X1153" s="29"/>
      <c r="Y1153" s="29"/>
      <c r="Z1153" s="29"/>
      <c r="AA1153" s="29"/>
      <c r="AB1153" s="29"/>
      <c r="AC1153" s="29"/>
      <c r="AD1153" s="20">
        <v>87.384181600562101</v>
      </c>
      <c r="AE1153" s="47">
        <v>362.53878702397702</v>
      </c>
      <c r="AF1153" s="3">
        <v>1</v>
      </c>
      <c r="AG1153" s="24" t="s">
        <v>1173</v>
      </c>
    </row>
    <row r="1154" spans="1:33">
      <c r="A1154" s="27" t="s">
        <v>485</v>
      </c>
      <c r="B1154" s="28" t="s">
        <v>486</v>
      </c>
      <c r="C1154" s="28" t="s">
        <v>487</v>
      </c>
      <c r="D1154" s="27" t="s">
        <v>27</v>
      </c>
      <c r="E1154" s="27" t="s">
        <v>716</v>
      </c>
      <c r="F1154" s="1">
        <v>52.505000000000003</v>
      </c>
      <c r="G1154" s="1">
        <v>0.54200000000000004</v>
      </c>
      <c r="H1154" s="1">
        <v>3.3410000000000002</v>
      </c>
      <c r="I1154" s="1">
        <v>0.20399999999999999</v>
      </c>
      <c r="J1154" s="1">
        <v>4.8499999999999996</v>
      </c>
      <c r="K1154" s="1">
        <v>1.7999999999999999E-2</v>
      </c>
      <c r="L1154" s="1">
        <v>15.999000000000001</v>
      </c>
      <c r="M1154" s="1">
        <v>21.436</v>
      </c>
      <c r="N1154" s="1">
        <v>0.216</v>
      </c>
      <c r="O1154" s="1"/>
      <c r="P1154" s="1"/>
      <c r="Q1154" s="18">
        <v>0.122</v>
      </c>
      <c r="R1154" s="29"/>
      <c r="S1154" s="29"/>
      <c r="T1154" s="29"/>
      <c r="U1154" s="29"/>
      <c r="V1154" s="29"/>
      <c r="W1154" s="29"/>
      <c r="X1154" s="29"/>
      <c r="Y1154" s="29"/>
      <c r="Z1154" s="29"/>
      <c r="AA1154" s="29"/>
      <c r="AB1154" s="29"/>
      <c r="AC1154" s="29"/>
      <c r="AD1154" s="20">
        <v>85.467847682701404</v>
      </c>
      <c r="AE1154" s="47">
        <v>446.379067165994</v>
      </c>
      <c r="AF1154" s="3">
        <v>1</v>
      </c>
      <c r="AG1154" s="24" t="s">
        <v>1173</v>
      </c>
    </row>
    <row r="1155" spans="1:33">
      <c r="A1155" s="27" t="s">
        <v>485</v>
      </c>
      <c r="B1155" s="28" t="s">
        <v>486</v>
      </c>
      <c r="C1155" s="28" t="s">
        <v>487</v>
      </c>
      <c r="D1155" s="27" t="s">
        <v>27</v>
      </c>
      <c r="E1155" s="27" t="s">
        <v>717</v>
      </c>
      <c r="F1155" s="1">
        <v>53.381999999999998</v>
      </c>
      <c r="G1155" s="1">
        <v>0.51600000000000001</v>
      </c>
      <c r="H1155" s="1">
        <v>2.2240000000000002</v>
      </c>
      <c r="I1155" s="1">
        <v>0.41699999999999998</v>
      </c>
      <c r="J1155" s="1">
        <v>4.9379999999999997</v>
      </c>
      <c r="K1155" s="1">
        <v>4.8000000000000001E-2</v>
      </c>
      <c r="L1155" s="1">
        <v>16.920999999999999</v>
      </c>
      <c r="M1155" s="1">
        <v>21.847999999999999</v>
      </c>
      <c r="N1155" s="1">
        <v>0.151</v>
      </c>
      <c r="O1155" s="1"/>
      <c r="P1155" s="1"/>
      <c r="Q1155" s="18">
        <v>6.3E-2</v>
      </c>
      <c r="R1155" s="29"/>
      <c r="S1155" s="29"/>
      <c r="T1155" s="29"/>
      <c r="U1155" s="29"/>
      <c r="V1155" s="29"/>
      <c r="W1155" s="29"/>
      <c r="X1155" s="29"/>
      <c r="Y1155" s="29"/>
      <c r="Z1155" s="29"/>
      <c r="AA1155" s="29"/>
      <c r="AB1155" s="29"/>
      <c r="AC1155" s="29"/>
      <c r="AD1155" s="20">
        <v>85.934062671791906</v>
      </c>
      <c r="AE1155" s="47">
        <v>341.05334017181701</v>
      </c>
      <c r="AF1155" s="3">
        <v>1</v>
      </c>
      <c r="AG1155" s="24" t="s">
        <v>1173</v>
      </c>
    </row>
    <row r="1156" spans="1:33">
      <c r="A1156" s="27" t="s">
        <v>485</v>
      </c>
      <c r="B1156" s="28" t="s">
        <v>486</v>
      </c>
      <c r="C1156" s="28" t="s">
        <v>487</v>
      </c>
      <c r="D1156" s="27" t="s">
        <v>27</v>
      </c>
      <c r="E1156" s="27" t="s">
        <v>718</v>
      </c>
      <c r="F1156" s="1">
        <v>52.350999999999999</v>
      </c>
      <c r="G1156" s="1">
        <v>0.70699999999999996</v>
      </c>
      <c r="H1156" s="1">
        <v>3.573</v>
      </c>
      <c r="I1156" s="1">
        <v>0.86299999999999999</v>
      </c>
      <c r="J1156" s="1">
        <v>4.5720000000000001</v>
      </c>
      <c r="K1156" s="1">
        <v>0.04</v>
      </c>
      <c r="L1156" s="1">
        <v>16.097000000000001</v>
      </c>
      <c r="M1156" s="1">
        <v>21.530999999999999</v>
      </c>
      <c r="N1156" s="1">
        <v>0.217</v>
      </c>
      <c r="O1156" s="1"/>
      <c r="P1156" s="1"/>
      <c r="Q1156" s="18">
        <v>1.4E-2</v>
      </c>
      <c r="R1156" s="29"/>
      <c r="S1156" s="29"/>
      <c r="T1156" s="29"/>
      <c r="U1156" s="29"/>
      <c r="V1156" s="29"/>
      <c r="W1156" s="29"/>
      <c r="X1156" s="29"/>
      <c r="Y1156" s="29"/>
      <c r="Z1156" s="29"/>
      <c r="AA1156" s="29"/>
      <c r="AB1156" s="29"/>
      <c r="AC1156" s="29"/>
      <c r="AD1156" s="20">
        <v>86.2583004644803</v>
      </c>
      <c r="AE1156" s="47">
        <v>385.33462227222998</v>
      </c>
      <c r="AF1156" s="3">
        <v>1</v>
      </c>
      <c r="AG1156" s="24" t="s">
        <v>1173</v>
      </c>
    </row>
    <row r="1157" spans="1:33">
      <c r="A1157" s="27" t="s">
        <v>485</v>
      </c>
      <c r="B1157" s="28" t="s">
        <v>486</v>
      </c>
      <c r="C1157" s="28" t="s">
        <v>487</v>
      </c>
      <c r="D1157" s="27" t="s">
        <v>27</v>
      </c>
      <c r="E1157" s="27" t="s">
        <v>719</v>
      </c>
      <c r="F1157" s="1">
        <v>52.283000000000001</v>
      </c>
      <c r="G1157" s="1">
        <v>0.52500000000000002</v>
      </c>
      <c r="H1157" s="1">
        <v>3.35</v>
      </c>
      <c r="I1157" s="1">
        <v>0.84599999999999997</v>
      </c>
      <c r="J1157" s="1">
        <v>4.7839999999999998</v>
      </c>
      <c r="K1157" s="1">
        <v>4.1000000000000002E-2</v>
      </c>
      <c r="L1157" s="1">
        <v>16.315999999999999</v>
      </c>
      <c r="M1157" s="1">
        <v>21.408000000000001</v>
      </c>
      <c r="N1157" s="1">
        <v>0.255</v>
      </c>
      <c r="O1157" s="1"/>
      <c r="P1157" s="1"/>
      <c r="Q1157" s="18"/>
      <c r="R1157" s="29"/>
      <c r="S1157" s="29"/>
      <c r="T1157" s="29"/>
      <c r="U1157" s="29"/>
      <c r="V1157" s="29"/>
      <c r="W1157" s="29"/>
      <c r="X1157" s="29"/>
      <c r="Y1157" s="29"/>
      <c r="Z1157" s="29"/>
      <c r="AA1157" s="29"/>
      <c r="AB1157" s="29"/>
      <c r="AC1157" s="29"/>
      <c r="AD1157" s="20">
        <v>85.876842118063493</v>
      </c>
      <c r="AE1157" s="47">
        <v>389.22271383581</v>
      </c>
      <c r="AF1157" s="3">
        <v>1</v>
      </c>
      <c r="AG1157" s="24" t="s">
        <v>1173</v>
      </c>
    </row>
    <row r="1158" spans="1:33">
      <c r="A1158" s="27" t="s">
        <v>485</v>
      </c>
      <c r="B1158" s="28" t="s">
        <v>486</v>
      </c>
      <c r="C1158" s="28" t="s">
        <v>487</v>
      </c>
      <c r="D1158" s="27" t="s">
        <v>27</v>
      </c>
      <c r="E1158" s="27" t="s">
        <v>720</v>
      </c>
      <c r="F1158" s="1">
        <v>52.255000000000003</v>
      </c>
      <c r="G1158" s="1">
        <v>0.84899999999999998</v>
      </c>
      <c r="H1158" s="1">
        <v>3.4649999999999999</v>
      </c>
      <c r="I1158" s="1">
        <v>0.66700000000000004</v>
      </c>
      <c r="J1158" s="1">
        <v>5.4640000000000004</v>
      </c>
      <c r="K1158" s="1">
        <v>5.3999999999999999E-2</v>
      </c>
      <c r="L1158" s="1">
        <v>15.968999999999999</v>
      </c>
      <c r="M1158" s="1">
        <v>21.384</v>
      </c>
      <c r="N1158" s="1">
        <v>0.20499999999999999</v>
      </c>
      <c r="O1158" s="1"/>
      <c r="P1158" s="1"/>
      <c r="Q1158" s="18">
        <v>0.04</v>
      </c>
      <c r="R1158" s="29"/>
      <c r="S1158" s="29"/>
      <c r="T1158" s="29"/>
      <c r="U1158" s="29"/>
      <c r="V1158" s="29"/>
      <c r="W1158" s="29"/>
      <c r="X1158" s="29"/>
      <c r="Y1158" s="29"/>
      <c r="Z1158" s="29"/>
      <c r="AA1158" s="29"/>
      <c r="AB1158" s="29"/>
      <c r="AC1158" s="29"/>
      <c r="AD1158" s="20">
        <v>83.898527890874604</v>
      </c>
      <c r="AE1158" s="47">
        <v>512.58945828762501</v>
      </c>
      <c r="AF1158" s="3">
        <v>1</v>
      </c>
      <c r="AG1158" s="24" t="s">
        <v>1173</v>
      </c>
    </row>
    <row r="1159" spans="1:33">
      <c r="A1159" s="27" t="s">
        <v>485</v>
      </c>
      <c r="B1159" s="28" t="s">
        <v>486</v>
      </c>
      <c r="C1159" s="28" t="s">
        <v>487</v>
      </c>
      <c r="D1159" s="27" t="s">
        <v>27</v>
      </c>
      <c r="E1159" s="27" t="s">
        <v>721</v>
      </c>
      <c r="F1159" s="1">
        <v>52.033999999999999</v>
      </c>
      <c r="G1159" s="1">
        <v>0.65900000000000003</v>
      </c>
      <c r="H1159" s="1">
        <v>3.99</v>
      </c>
      <c r="I1159" s="1">
        <v>0.89500000000000002</v>
      </c>
      <c r="J1159" s="1">
        <v>4.4359999999999999</v>
      </c>
      <c r="K1159" s="1">
        <v>4.3999999999999997E-2</v>
      </c>
      <c r="L1159" s="1">
        <v>16.218</v>
      </c>
      <c r="M1159" s="1">
        <v>21.678000000000001</v>
      </c>
      <c r="N1159" s="1">
        <v>0.221</v>
      </c>
      <c r="O1159" s="1"/>
      <c r="P1159" s="1"/>
      <c r="Q1159" s="18">
        <v>7.9000000000000001E-2</v>
      </c>
      <c r="R1159" s="29"/>
      <c r="S1159" s="29"/>
      <c r="T1159" s="29"/>
      <c r="U1159" s="29"/>
      <c r="V1159" s="29"/>
      <c r="W1159" s="29"/>
      <c r="X1159" s="29"/>
      <c r="Y1159" s="29"/>
      <c r="Z1159" s="29"/>
      <c r="AA1159" s="29"/>
      <c r="AB1159" s="29"/>
      <c r="AC1159" s="29"/>
      <c r="AD1159" s="20">
        <v>86.698938665321094</v>
      </c>
      <c r="AE1159" s="47">
        <v>483.074753173484</v>
      </c>
      <c r="AF1159" s="3">
        <v>1</v>
      </c>
      <c r="AG1159" s="24" t="s">
        <v>1173</v>
      </c>
    </row>
    <row r="1160" spans="1:33">
      <c r="A1160" s="27" t="s">
        <v>485</v>
      </c>
      <c r="B1160" s="28" t="s">
        <v>486</v>
      </c>
      <c r="C1160" s="28" t="s">
        <v>487</v>
      </c>
      <c r="D1160" s="27" t="s">
        <v>27</v>
      </c>
      <c r="E1160" s="27" t="s">
        <v>722</v>
      </c>
      <c r="F1160" s="1">
        <v>52.515999999999998</v>
      </c>
      <c r="G1160" s="1">
        <v>0.66100000000000003</v>
      </c>
      <c r="H1160" s="1">
        <v>3.4380000000000002</v>
      </c>
      <c r="I1160" s="1">
        <v>0.89200000000000002</v>
      </c>
      <c r="J1160" s="1">
        <v>4.6879999999999997</v>
      </c>
      <c r="K1160" s="1">
        <v>8.1000000000000003E-2</v>
      </c>
      <c r="L1160" s="1">
        <v>16.317</v>
      </c>
      <c r="M1160" s="1">
        <v>21.608000000000001</v>
      </c>
      <c r="N1160" s="1">
        <v>0.23300000000000001</v>
      </c>
      <c r="O1160" s="1"/>
      <c r="P1160" s="1"/>
      <c r="Q1160" s="18">
        <v>3.2000000000000001E-2</v>
      </c>
      <c r="R1160" s="29"/>
      <c r="S1160" s="29"/>
      <c r="T1160" s="29"/>
      <c r="U1160" s="29"/>
      <c r="V1160" s="29"/>
      <c r="W1160" s="29"/>
      <c r="X1160" s="29"/>
      <c r="Y1160" s="29"/>
      <c r="Z1160" s="29"/>
      <c r="AA1160" s="29"/>
      <c r="AB1160" s="29"/>
      <c r="AC1160" s="29"/>
      <c r="AD1160" s="20">
        <v>86.1216480961602</v>
      </c>
      <c r="AE1160" s="47">
        <v>403.49354453726801</v>
      </c>
      <c r="AF1160" s="3">
        <v>1</v>
      </c>
      <c r="AG1160" s="24" t="s">
        <v>1173</v>
      </c>
    </row>
    <row r="1161" spans="1:33">
      <c r="A1161" s="27" t="s">
        <v>485</v>
      </c>
      <c r="B1161" s="28" t="s">
        <v>486</v>
      </c>
      <c r="C1161" s="28" t="s">
        <v>487</v>
      </c>
      <c r="D1161" s="27" t="s">
        <v>27</v>
      </c>
      <c r="E1161" s="27" t="s">
        <v>723</v>
      </c>
      <c r="F1161" s="1">
        <v>52.777000000000001</v>
      </c>
      <c r="G1161" s="1">
        <v>0.54200000000000004</v>
      </c>
      <c r="H1161" s="1">
        <v>3.03</v>
      </c>
      <c r="I1161" s="1">
        <v>0.84099999999999997</v>
      </c>
      <c r="J1161" s="1">
        <v>4.3369999999999997</v>
      </c>
      <c r="K1161" s="1">
        <v>4.3999999999999997E-2</v>
      </c>
      <c r="L1161" s="1">
        <v>16.922000000000001</v>
      </c>
      <c r="M1161" s="1">
        <v>21.635000000000002</v>
      </c>
      <c r="N1161" s="1">
        <v>0.17699999999999999</v>
      </c>
      <c r="O1161" s="1"/>
      <c r="P1161" s="1"/>
      <c r="Q1161" s="18">
        <v>2.8000000000000001E-2</v>
      </c>
      <c r="R1161" s="29"/>
      <c r="S1161" s="29"/>
      <c r="T1161" s="29"/>
      <c r="U1161" s="29"/>
      <c r="V1161" s="29"/>
      <c r="W1161" s="29"/>
      <c r="X1161" s="29"/>
      <c r="Y1161" s="29"/>
      <c r="Z1161" s="29"/>
      <c r="AA1161" s="29"/>
      <c r="AB1161" s="29"/>
      <c r="AC1161" s="29"/>
      <c r="AD1161" s="20">
        <v>87.431487729130495</v>
      </c>
      <c r="AE1161" s="47">
        <v>496.75599435825097</v>
      </c>
      <c r="AF1161" s="3">
        <v>1</v>
      </c>
      <c r="AG1161" s="24" t="s">
        <v>1173</v>
      </c>
    </row>
    <row r="1162" spans="1:33">
      <c r="A1162" s="27" t="s">
        <v>485</v>
      </c>
      <c r="B1162" s="28" t="s">
        <v>486</v>
      </c>
      <c r="C1162" s="28" t="s">
        <v>487</v>
      </c>
      <c r="D1162" s="27" t="s">
        <v>27</v>
      </c>
      <c r="E1162" s="27" t="s">
        <v>724</v>
      </c>
      <c r="F1162" s="1">
        <v>52.89</v>
      </c>
      <c r="G1162" s="1">
        <v>0.53800000000000003</v>
      </c>
      <c r="H1162" s="1">
        <v>2.4929999999999999</v>
      </c>
      <c r="I1162" s="1">
        <v>0.72599999999999998</v>
      </c>
      <c r="J1162" s="1">
        <v>4.2539999999999996</v>
      </c>
      <c r="K1162" s="1">
        <v>4.9000000000000002E-2</v>
      </c>
      <c r="L1162" s="1">
        <v>17.199000000000002</v>
      </c>
      <c r="M1162" s="1">
        <v>21.745999999999999</v>
      </c>
      <c r="N1162" s="1">
        <v>0.24299999999999999</v>
      </c>
      <c r="O1162" s="1"/>
      <c r="P1162" s="1"/>
      <c r="Q1162" s="18">
        <v>1.4E-2</v>
      </c>
      <c r="R1162" s="29"/>
      <c r="S1162" s="29"/>
      <c r="T1162" s="29"/>
      <c r="U1162" s="29"/>
      <c r="V1162" s="29"/>
      <c r="W1162" s="29"/>
      <c r="X1162" s="29"/>
      <c r="Y1162" s="29"/>
      <c r="Z1162" s="29"/>
      <c r="AA1162" s="29"/>
      <c r="AB1162" s="29"/>
      <c r="AC1162" s="29"/>
      <c r="AD1162" s="20">
        <v>87.817075992921602</v>
      </c>
      <c r="AE1162" s="47">
        <v>399.20075223319202</v>
      </c>
      <c r="AF1162" s="3">
        <v>1</v>
      </c>
      <c r="AG1162" s="24" t="s">
        <v>1173</v>
      </c>
    </row>
    <row r="1163" spans="1:33">
      <c r="A1163" s="27" t="s">
        <v>485</v>
      </c>
      <c r="B1163" s="28" t="s">
        <v>486</v>
      </c>
      <c r="C1163" s="28" t="s">
        <v>487</v>
      </c>
      <c r="D1163" s="27" t="s">
        <v>27</v>
      </c>
      <c r="E1163" s="27" t="s">
        <v>725</v>
      </c>
      <c r="F1163" s="1">
        <v>52.856000000000002</v>
      </c>
      <c r="G1163" s="1">
        <v>0.65700000000000003</v>
      </c>
      <c r="H1163" s="1">
        <v>2.641</v>
      </c>
      <c r="I1163" s="1">
        <v>0.35299999999999998</v>
      </c>
      <c r="J1163" s="1">
        <v>5.3289999999999997</v>
      </c>
      <c r="K1163" s="1">
        <v>6.8000000000000005E-2</v>
      </c>
      <c r="L1163" s="1">
        <v>16.001999999999999</v>
      </c>
      <c r="M1163" s="1">
        <v>22.120999999999999</v>
      </c>
      <c r="N1163" s="1">
        <v>0.33</v>
      </c>
      <c r="O1163" s="1"/>
      <c r="P1163" s="1"/>
      <c r="Q1163" s="18">
        <v>0.107</v>
      </c>
      <c r="R1163" s="29"/>
      <c r="S1163" s="29"/>
      <c r="T1163" s="29"/>
      <c r="U1163" s="29"/>
      <c r="V1163" s="29"/>
      <c r="W1163" s="29"/>
      <c r="X1163" s="29"/>
      <c r="Y1163" s="29"/>
      <c r="Z1163" s="29"/>
      <c r="AA1163" s="29"/>
      <c r="AB1163" s="29"/>
      <c r="AC1163" s="29"/>
      <c r="AD1163" s="20">
        <v>84.261024385153107</v>
      </c>
      <c r="AE1163" s="47">
        <v>526.82262535868904</v>
      </c>
      <c r="AF1163" s="3">
        <v>1</v>
      </c>
      <c r="AG1163" s="24" t="s">
        <v>1173</v>
      </c>
    </row>
    <row r="1164" spans="1:33">
      <c r="A1164" s="27" t="s">
        <v>485</v>
      </c>
      <c r="B1164" s="28" t="s">
        <v>486</v>
      </c>
      <c r="C1164" s="28" t="s">
        <v>487</v>
      </c>
      <c r="D1164" s="27" t="s">
        <v>27</v>
      </c>
      <c r="E1164" s="27" t="s">
        <v>726</v>
      </c>
      <c r="F1164" s="1">
        <v>51.503</v>
      </c>
      <c r="G1164" s="1">
        <v>0.751</v>
      </c>
      <c r="H1164" s="1">
        <v>4.3719999999999999</v>
      </c>
      <c r="I1164" s="1">
        <v>0.82199999999999995</v>
      </c>
      <c r="J1164" s="1">
        <v>4.5880000000000001</v>
      </c>
      <c r="K1164" s="1">
        <v>4.9000000000000002E-2</v>
      </c>
      <c r="L1164" s="1">
        <v>15.366</v>
      </c>
      <c r="M1164" s="1">
        <v>22.914000000000001</v>
      </c>
      <c r="N1164" s="1">
        <v>0.193</v>
      </c>
      <c r="O1164" s="1"/>
      <c r="P1164" s="1"/>
      <c r="Q1164" s="18">
        <v>1.4E-2</v>
      </c>
      <c r="R1164" s="29"/>
      <c r="S1164" s="29"/>
      <c r="T1164" s="29"/>
      <c r="U1164" s="29"/>
      <c r="V1164" s="29"/>
      <c r="W1164" s="29"/>
      <c r="X1164" s="29"/>
      <c r="Y1164" s="29"/>
      <c r="Z1164" s="29"/>
      <c r="AA1164" s="29"/>
      <c r="AB1164" s="29"/>
      <c r="AC1164" s="29"/>
      <c r="AD1164" s="20">
        <v>85.655197454349207</v>
      </c>
      <c r="AE1164" s="47">
        <v>410.72573406846999</v>
      </c>
      <c r="AF1164" s="3">
        <v>1</v>
      </c>
      <c r="AG1164" s="24" t="s">
        <v>1173</v>
      </c>
    </row>
    <row r="1165" spans="1:33">
      <c r="A1165" s="27" t="s">
        <v>485</v>
      </c>
      <c r="B1165" s="28" t="s">
        <v>486</v>
      </c>
      <c r="C1165" s="28" t="s">
        <v>487</v>
      </c>
      <c r="D1165" s="27" t="s">
        <v>27</v>
      </c>
      <c r="E1165" s="27" t="s">
        <v>727</v>
      </c>
      <c r="F1165" s="1">
        <v>51.098999999999997</v>
      </c>
      <c r="G1165" s="1">
        <v>0.87</v>
      </c>
      <c r="H1165" s="1">
        <v>4.3639999999999999</v>
      </c>
      <c r="I1165" s="1">
        <v>0.749</v>
      </c>
      <c r="J1165" s="1">
        <v>5.23</v>
      </c>
      <c r="K1165" s="1">
        <v>4.4999999999999998E-2</v>
      </c>
      <c r="L1165" s="1">
        <v>15.289</v>
      </c>
      <c r="M1165" s="1">
        <v>22.01</v>
      </c>
      <c r="N1165" s="1">
        <v>0.27700000000000002</v>
      </c>
      <c r="O1165" s="1"/>
      <c r="P1165" s="1"/>
      <c r="Q1165" s="18">
        <v>8.6999999999999994E-2</v>
      </c>
      <c r="R1165" s="29"/>
      <c r="S1165" s="29"/>
      <c r="T1165" s="29"/>
      <c r="U1165" s="29"/>
      <c r="V1165" s="29"/>
      <c r="W1165" s="29"/>
      <c r="X1165" s="29"/>
      <c r="Y1165" s="29"/>
      <c r="Z1165" s="29"/>
      <c r="AA1165" s="29"/>
      <c r="AB1165" s="29"/>
      <c r="AC1165" s="29"/>
      <c r="AD1165" s="20">
        <v>83.901960434623902</v>
      </c>
      <c r="AE1165" s="47">
        <v>577.67021413001703</v>
      </c>
      <c r="AF1165" s="3">
        <v>1</v>
      </c>
      <c r="AG1165" s="24" t="s">
        <v>1173</v>
      </c>
    </row>
    <row r="1166" spans="1:33">
      <c r="A1166" s="27" t="s">
        <v>485</v>
      </c>
      <c r="B1166" s="28" t="s">
        <v>486</v>
      </c>
      <c r="C1166" s="28" t="s">
        <v>487</v>
      </c>
      <c r="D1166" s="27" t="s">
        <v>27</v>
      </c>
      <c r="E1166" s="27" t="s">
        <v>728</v>
      </c>
      <c r="F1166" s="1">
        <v>52.097000000000001</v>
      </c>
      <c r="G1166" s="1">
        <v>0.71199999999999997</v>
      </c>
      <c r="H1166" s="1">
        <v>3.5939999999999999</v>
      </c>
      <c r="I1166" s="1">
        <v>0.78800000000000003</v>
      </c>
      <c r="J1166" s="1">
        <v>5.1520000000000001</v>
      </c>
      <c r="K1166" s="1">
        <v>4.1000000000000002E-2</v>
      </c>
      <c r="L1166" s="1">
        <v>16.213999999999999</v>
      </c>
      <c r="M1166" s="1">
        <v>21.431999999999999</v>
      </c>
      <c r="N1166" s="1">
        <v>0.313</v>
      </c>
      <c r="O1166" s="1"/>
      <c r="P1166" s="1"/>
      <c r="Q1166" s="18">
        <v>0.02</v>
      </c>
      <c r="R1166" s="29"/>
      <c r="S1166" s="29"/>
      <c r="T1166" s="29"/>
      <c r="U1166" s="29"/>
      <c r="V1166" s="29"/>
      <c r="W1166" s="29"/>
      <c r="X1166" s="29"/>
      <c r="Y1166" s="29"/>
      <c r="Z1166" s="29"/>
      <c r="AA1166" s="29"/>
      <c r="AB1166" s="29"/>
      <c r="AC1166" s="29"/>
      <c r="AD1166" s="20">
        <v>84.873570369841502</v>
      </c>
      <c r="AE1166" s="47">
        <v>378.79856391845101</v>
      </c>
      <c r="AF1166" s="3">
        <v>1</v>
      </c>
      <c r="AG1166" s="24" t="s">
        <v>1173</v>
      </c>
    </row>
    <row r="1167" spans="1:33">
      <c r="A1167" s="27" t="s">
        <v>485</v>
      </c>
      <c r="B1167" s="28" t="s">
        <v>486</v>
      </c>
      <c r="C1167" s="28" t="s">
        <v>487</v>
      </c>
      <c r="D1167" s="27" t="s">
        <v>27</v>
      </c>
      <c r="E1167" s="27" t="s">
        <v>729</v>
      </c>
      <c r="F1167" s="1">
        <v>52.256</v>
      </c>
      <c r="G1167" s="1">
        <v>0.72099999999999997</v>
      </c>
      <c r="H1167" s="1">
        <v>3.4940000000000002</v>
      </c>
      <c r="I1167" s="1">
        <v>0.67400000000000004</v>
      </c>
      <c r="J1167" s="1">
        <v>5.1959999999999997</v>
      </c>
      <c r="K1167" s="1">
        <v>2.1000000000000001E-2</v>
      </c>
      <c r="L1167" s="1">
        <v>16.004999999999999</v>
      </c>
      <c r="M1167" s="1">
        <v>21.454999999999998</v>
      </c>
      <c r="N1167" s="1">
        <v>0.32</v>
      </c>
      <c r="O1167" s="1"/>
      <c r="P1167" s="1"/>
      <c r="Q1167" s="18">
        <v>8.0000000000000002E-3</v>
      </c>
      <c r="R1167" s="29"/>
      <c r="S1167" s="29"/>
      <c r="T1167" s="29"/>
      <c r="U1167" s="29"/>
      <c r="V1167" s="29"/>
      <c r="W1167" s="29"/>
      <c r="X1167" s="29"/>
      <c r="Y1167" s="29"/>
      <c r="Z1167" s="29"/>
      <c r="AA1167" s="29"/>
      <c r="AB1167" s="29"/>
      <c r="AC1167" s="29"/>
      <c r="AD1167" s="20">
        <v>84.595758269868597</v>
      </c>
      <c r="AE1167" s="47">
        <v>311.55816197758202</v>
      </c>
      <c r="AF1167" s="3">
        <v>1</v>
      </c>
      <c r="AG1167" s="24" t="s">
        <v>1173</v>
      </c>
    </row>
    <row r="1168" spans="1:33">
      <c r="A1168" s="27" t="s">
        <v>485</v>
      </c>
      <c r="B1168" s="28" t="s">
        <v>486</v>
      </c>
      <c r="C1168" s="28" t="s">
        <v>487</v>
      </c>
      <c r="D1168" s="27" t="s">
        <v>27</v>
      </c>
      <c r="E1168" s="27" t="s">
        <v>730</v>
      </c>
      <c r="F1168" s="1">
        <v>53.055</v>
      </c>
      <c r="G1168" s="1">
        <v>0.373</v>
      </c>
      <c r="H1168" s="1">
        <v>3.2589999999999999</v>
      </c>
      <c r="I1168" s="1">
        <v>0.39800000000000002</v>
      </c>
      <c r="J1168" s="1">
        <v>4.274</v>
      </c>
      <c r="K1168" s="1">
        <v>3.4000000000000002E-2</v>
      </c>
      <c r="L1168" s="1">
        <v>16.347999999999999</v>
      </c>
      <c r="M1168" s="1">
        <v>22.643999999999998</v>
      </c>
      <c r="N1168" s="1">
        <v>0.13700000000000001</v>
      </c>
      <c r="O1168" s="1"/>
      <c r="P1168" s="1"/>
      <c r="Q1168" s="18">
        <v>6.0999999999999999E-2</v>
      </c>
      <c r="R1168" s="29"/>
      <c r="S1168" s="29"/>
      <c r="T1168" s="29"/>
      <c r="U1168" s="29"/>
      <c r="V1168" s="29"/>
      <c r="W1168" s="29"/>
      <c r="X1168" s="29"/>
      <c r="Y1168" s="29"/>
      <c r="Z1168" s="29"/>
      <c r="AA1168" s="29"/>
      <c r="AB1168" s="29"/>
      <c r="AC1168" s="29"/>
      <c r="AD1168" s="20">
        <v>87.211440654685106</v>
      </c>
      <c r="AE1168" s="47">
        <v>296.67675631130999</v>
      </c>
      <c r="AF1168" s="3">
        <v>1</v>
      </c>
      <c r="AG1168" s="24" t="s">
        <v>1173</v>
      </c>
    </row>
    <row r="1169" spans="1:33">
      <c r="A1169" s="27" t="s">
        <v>485</v>
      </c>
      <c r="B1169" s="28" t="s">
        <v>486</v>
      </c>
      <c r="C1169" s="28" t="s">
        <v>487</v>
      </c>
      <c r="D1169" s="27" t="s">
        <v>27</v>
      </c>
      <c r="E1169" s="27" t="s">
        <v>731</v>
      </c>
      <c r="F1169" s="1">
        <v>48.814999999999998</v>
      </c>
      <c r="G1169" s="1">
        <v>0.98699999999999999</v>
      </c>
      <c r="H1169" s="1">
        <v>7.0510000000000002</v>
      </c>
      <c r="I1169" s="1">
        <v>0.14099999999999999</v>
      </c>
      <c r="J1169" s="1">
        <v>4.6020000000000003</v>
      </c>
      <c r="K1169" s="1">
        <v>0.02</v>
      </c>
      <c r="L1169" s="1">
        <v>13.573</v>
      </c>
      <c r="M1169" s="1">
        <v>23.962</v>
      </c>
      <c r="N1169" s="1">
        <v>0.13100000000000001</v>
      </c>
      <c r="O1169" s="1"/>
      <c r="P1169" s="1"/>
      <c r="Q1169" s="18">
        <v>3.7999999999999999E-2</v>
      </c>
      <c r="R1169" s="29"/>
      <c r="S1169" s="29"/>
      <c r="T1169" s="29"/>
      <c r="U1169" s="29"/>
      <c r="V1169" s="29"/>
      <c r="W1169" s="29"/>
      <c r="X1169" s="29"/>
      <c r="Y1169" s="29"/>
      <c r="Z1169" s="29"/>
      <c r="AA1169" s="29"/>
      <c r="AB1169" s="29"/>
      <c r="AC1169" s="29"/>
      <c r="AD1169" s="20">
        <v>84.0213929645506</v>
      </c>
      <c r="AE1169" s="47">
        <v>639.87714696228704</v>
      </c>
      <c r="AF1169" s="3">
        <v>1</v>
      </c>
      <c r="AG1169" s="24" t="s">
        <v>1173</v>
      </c>
    </row>
    <row r="1170" spans="1:33">
      <c r="A1170" s="27" t="s">
        <v>485</v>
      </c>
      <c r="B1170" s="28" t="s">
        <v>486</v>
      </c>
      <c r="C1170" s="28" t="s">
        <v>487</v>
      </c>
      <c r="D1170" s="27" t="s">
        <v>27</v>
      </c>
      <c r="E1170" s="27" t="s">
        <v>732</v>
      </c>
      <c r="F1170" s="1">
        <v>49.067</v>
      </c>
      <c r="G1170" s="1">
        <v>1.1459999999999999</v>
      </c>
      <c r="H1170" s="1">
        <v>7.1520000000000001</v>
      </c>
      <c r="I1170" s="1">
        <v>0.214</v>
      </c>
      <c r="J1170" s="1">
        <v>4.327</v>
      </c>
      <c r="K1170" s="1">
        <v>2.3E-2</v>
      </c>
      <c r="L1170" s="1">
        <v>13.82</v>
      </c>
      <c r="M1170" s="1">
        <v>24.408000000000001</v>
      </c>
      <c r="N1170" s="1">
        <v>0.16700000000000001</v>
      </c>
      <c r="O1170" s="1"/>
      <c r="P1170" s="1"/>
      <c r="Q1170" s="18">
        <v>7.6999999999999999E-2</v>
      </c>
      <c r="R1170" s="29"/>
      <c r="S1170" s="29"/>
      <c r="T1170" s="29"/>
      <c r="U1170" s="29"/>
      <c r="V1170" s="29"/>
      <c r="W1170" s="29"/>
      <c r="X1170" s="29"/>
      <c r="Y1170" s="29"/>
      <c r="Z1170" s="29"/>
      <c r="AA1170" s="29"/>
      <c r="AB1170" s="29"/>
      <c r="AC1170" s="29"/>
      <c r="AD1170" s="20">
        <v>85.061992379117399</v>
      </c>
      <c r="AE1170" s="47">
        <v>607.41072723198397</v>
      </c>
      <c r="AF1170" s="3">
        <v>1</v>
      </c>
      <c r="AG1170" s="24" t="s">
        <v>1173</v>
      </c>
    </row>
    <row r="1171" spans="1:33">
      <c r="A1171" s="27" t="s">
        <v>485</v>
      </c>
      <c r="B1171" s="28" t="s">
        <v>486</v>
      </c>
      <c r="C1171" s="28" t="s">
        <v>487</v>
      </c>
      <c r="D1171" s="27" t="s">
        <v>27</v>
      </c>
      <c r="E1171" s="27" t="s">
        <v>733</v>
      </c>
      <c r="F1171" s="1">
        <v>50.268000000000001</v>
      </c>
      <c r="G1171" s="1">
        <v>1.0329999999999999</v>
      </c>
      <c r="H1171" s="1">
        <v>5.5019999999999998</v>
      </c>
      <c r="I1171" s="1">
        <v>0.18</v>
      </c>
      <c r="J1171" s="1">
        <v>5.2519999999999998</v>
      </c>
      <c r="K1171" s="1">
        <v>1.6E-2</v>
      </c>
      <c r="L1171" s="1">
        <v>14.292</v>
      </c>
      <c r="M1171" s="1">
        <v>23.513999999999999</v>
      </c>
      <c r="N1171" s="1">
        <v>0.20300000000000001</v>
      </c>
      <c r="O1171" s="1"/>
      <c r="P1171" s="1"/>
      <c r="Q1171" s="18">
        <v>2E-3</v>
      </c>
      <c r="R1171" s="29"/>
      <c r="S1171" s="29"/>
      <c r="T1171" s="29"/>
      <c r="U1171" s="29"/>
      <c r="V1171" s="29"/>
      <c r="W1171" s="29"/>
      <c r="X1171" s="29"/>
      <c r="Y1171" s="29"/>
      <c r="Z1171" s="29"/>
      <c r="AA1171" s="29"/>
      <c r="AB1171" s="29"/>
      <c r="AC1171" s="29"/>
      <c r="AD1171" s="20">
        <v>82.910820987168904</v>
      </c>
      <c r="AE1171" s="47">
        <v>688.79427388845704</v>
      </c>
      <c r="AF1171" s="3">
        <v>1</v>
      </c>
      <c r="AG1171" s="24" t="s">
        <v>1173</v>
      </c>
    </row>
    <row r="1172" spans="1:33">
      <c r="A1172" s="27" t="s">
        <v>485</v>
      </c>
      <c r="B1172" s="28" t="s">
        <v>486</v>
      </c>
      <c r="C1172" s="28" t="s">
        <v>487</v>
      </c>
      <c r="D1172" s="27" t="s">
        <v>27</v>
      </c>
      <c r="E1172" s="27" t="s">
        <v>734</v>
      </c>
      <c r="F1172" s="1">
        <v>51.514000000000003</v>
      </c>
      <c r="G1172" s="1">
        <v>0.90300000000000002</v>
      </c>
      <c r="H1172" s="1">
        <v>3.8969999999999998</v>
      </c>
      <c r="I1172" s="1">
        <v>0.23400000000000001</v>
      </c>
      <c r="J1172" s="1">
        <v>5.3230000000000004</v>
      </c>
      <c r="K1172" s="1">
        <v>5.2999999999999999E-2</v>
      </c>
      <c r="L1172" s="1">
        <v>14.878</v>
      </c>
      <c r="M1172" s="1">
        <v>22.346</v>
      </c>
      <c r="N1172" s="1">
        <v>0.24399999999999999</v>
      </c>
      <c r="O1172" s="1"/>
      <c r="P1172" s="1"/>
      <c r="Q1172" s="18">
        <v>3.4000000000000002E-2</v>
      </c>
      <c r="R1172" s="29"/>
      <c r="S1172" s="29"/>
      <c r="T1172" s="29"/>
      <c r="U1172" s="29"/>
      <c r="V1172" s="29"/>
      <c r="W1172" s="29"/>
      <c r="X1172" s="29"/>
      <c r="Y1172" s="29"/>
      <c r="Z1172" s="29"/>
      <c r="AA1172" s="29"/>
      <c r="AB1172" s="29"/>
      <c r="AC1172" s="29"/>
      <c r="AD1172" s="20">
        <v>83.2865836042849</v>
      </c>
      <c r="AE1172" s="47">
        <v>509.954432027775</v>
      </c>
      <c r="AF1172" s="3">
        <v>1</v>
      </c>
      <c r="AG1172" s="24" t="s">
        <v>1173</v>
      </c>
    </row>
    <row r="1173" spans="1:33">
      <c r="A1173" s="27" t="s">
        <v>485</v>
      </c>
      <c r="B1173" s="28" t="s">
        <v>486</v>
      </c>
      <c r="C1173" s="28" t="s">
        <v>487</v>
      </c>
      <c r="D1173" s="27" t="s">
        <v>27</v>
      </c>
      <c r="E1173" s="27" t="s">
        <v>735</v>
      </c>
      <c r="F1173" s="1">
        <v>52.697000000000003</v>
      </c>
      <c r="G1173" s="1">
        <v>0.71099999999999997</v>
      </c>
      <c r="H1173" s="1">
        <v>3.28</v>
      </c>
      <c r="I1173" s="1">
        <v>0.437</v>
      </c>
      <c r="J1173" s="1">
        <v>5.1779999999999999</v>
      </c>
      <c r="K1173" s="1">
        <v>4.2999999999999997E-2</v>
      </c>
      <c r="L1173" s="1">
        <v>16.361999999999998</v>
      </c>
      <c r="M1173" s="1">
        <v>21.373000000000001</v>
      </c>
      <c r="N1173" s="1">
        <v>0.214</v>
      </c>
      <c r="O1173" s="1"/>
      <c r="P1173" s="1"/>
      <c r="Q1173" s="18">
        <v>6.0000000000000001E-3</v>
      </c>
      <c r="R1173" s="29"/>
      <c r="S1173" s="29"/>
      <c r="T1173" s="29"/>
      <c r="U1173" s="29"/>
      <c r="V1173" s="29"/>
      <c r="W1173" s="29"/>
      <c r="X1173" s="29"/>
      <c r="Y1173" s="29"/>
      <c r="Z1173" s="29"/>
      <c r="AA1173" s="29"/>
      <c r="AB1173" s="29"/>
      <c r="AC1173" s="29"/>
      <c r="AD1173" s="20">
        <v>84.925525710745205</v>
      </c>
      <c r="AE1173" s="47">
        <v>379.312683085603</v>
      </c>
      <c r="AF1173" s="3">
        <v>1</v>
      </c>
      <c r="AG1173" s="24" t="s">
        <v>1173</v>
      </c>
    </row>
    <row r="1174" spans="1:33">
      <c r="A1174" s="27" t="s">
        <v>485</v>
      </c>
      <c r="B1174" s="28" t="s">
        <v>486</v>
      </c>
      <c r="C1174" s="28" t="s">
        <v>487</v>
      </c>
      <c r="D1174" s="27" t="s">
        <v>27</v>
      </c>
      <c r="E1174" s="27" t="s">
        <v>736</v>
      </c>
      <c r="F1174" s="1">
        <v>53.415999999999997</v>
      </c>
      <c r="G1174" s="1">
        <v>0.60599999999999998</v>
      </c>
      <c r="H1174" s="1">
        <v>2.298</v>
      </c>
      <c r="I1174" s="1">
        <v>0.74299999999999999</v>
      </c>
      <c r="J1174" s="1">
        <v>5.6669999999999998</v>
      </c>
      <c r="K1174" s="1">
        <v>4.5999999999999999E-2</v>
      </c>
      <c r="L1174" s="1">
        <v>16.478000000000002</v>
      </c>
      <c r="M1174" s="1">
        <v>20.989000000000001</v>
      </c>
      <c r="N1174" s="1">
        <v>0.192</v>
      </c>
      <c r="O1174" s="1"/>
      <c r="P1174" s="1"/>
      <c r="Q1174" s="18">
        <v>6.9000000000000006E-2</v>
      </c>
      <c r="R1174" s="29"/>
      <c r="S1174" s="29"/>
      <c r="T1174" s="29"/>
      <c r="U1174" s="29"/>
      <c r="V1174" s="29"/>
      <c r="W1174" s="29"/>
      <c r="X1174" s="29"/>
      <c r="Y1174" s="29"/>
      <c r="Z1174" s="29"/>
      <c r="AA1174" s="29"/>
      <c r="AB1174" s="29"/>
      <c r="AC1174" s="29"/>
      <c r="AD1174" s="20">
        <v>83.829487049859097</v>
      </c>
      <c r="AE1174" s="47">
        <v>393.186503200608</v>
      </c>
      <c r="AF1174" s="3">
        <v>1</v>
      </c>
      <c r="AG1174" s="24" t="s">
        <v>1173</v>
      </c>
    </row>
    <row r="1175" spans="1:33">
      <c r="A1175" s="27" t="s">
        <v>485</v>
      </c>
      <c r="B1175" s="28" t="s">
        <v>486</v>
      </c>
      <c r="C1175" s="28" t="s">
        <v>487</v>
      </c>
      <c r="D1175" s="27" t="s">
        <v>27</v>
      </c>
      <c r="E1175" s="27" t="s">
        <v>737</v>
      </c>
      <c r="F1175" s="1">
        <v>53.393000000000001</v>
      </c>
      <c r="G1175" s="1">
        <v>0.52200000000000002</v>
      </c>
      <c r="H1175" s="1">
        <v>2.4540000000000002</v>
      </c>
      <c r="I1175" s="1">
        <v>0.73499999999999999</v>
      </c>
      <c r="J1175" s="1">
        <v>5.319</v>
      </c>
      <c r="K1175" s="1">
        <v>5.3999999999999999E-2</v>
      </c>
      <c r="L1175" s="1">
        <v>16.613</v>
      </c>
      <c r="M1175" s="1">
        <v>20.827999999999999</v>
      </c>
      <c r="N1175" s="1">
        <v>0.182</v>
      </c>
      <c r="O1175" s="1"/>
      <c r="P1175" s="1"/>
      <c r="Q1175" s="18">
        <v>0.01</v>
      </c>
      <c r="R1175" s="29"/>
      <c r="S1175" s="29"/>
      <c r="T1175" s="29"/>
      <c r="U1175" s="29"/>
      <c r="V1175" s="29"/>
      <c r="W1175" s="29"/>
      <c r="X1175" s="29"/>
      <c r="Y1175" s="29"/>
      <c r="Z1175" s="29"/>
      <c r="AA1175" s="29"/>
      <c r="AB1175" s="29"/>
      <c r="AC1175" s="29"/>
      <c r="AD1175" s="20">
        <v>84.775870876397505</v>
      </c>
      <c r="AE1175" s="47">
        <v>535.32377215154497</v>
      </c>
      <c r="AF1175" s="3">
        <v>1</v>
      </c>
      <c r="AG1175" s="24" t="s">
        <v>1173</v>
      </c>
    </row>
    <row r="1176" spans="1:33">
      <c r="A1176" s="27" t="s">
        <v>485</v>
      </c>
      <c r="B1176" s="28" t="s">
        <v>486</v>
      </c>
      <c r="C1176" s="28" t="s">
        <v>487</v>
      </c>
      <c r="D1176" s="27" t="s">
        <v>27</v>
      </c>
      <c r="E1176" s="27" t="s">
        <v>738</v>
      </c>
      <c r="F1176" s="1">
        <v>53.796999999999997</v>
      </c>
      <c r="G1176" s="1">
        <v>0.36299999999999999</v>
      </c>
      <c r="H1176" s="1">
        <v>2.601</v>
      </c>
      <c r="I1176" s="1">
        <v>0.19</v>
      </c>
      <c r="J1176" s="1">
        <v>3.7069999999999999</v>
      </c>
      <c r="K1176" s="1">
        <v>5.1999999999999998E-2</v>
      </c>
      <c r="L1176" s="1">
        <v>16.693999999999999</v>
      </c>
      <c r="M1176" s="1">
        <v>22.672999999999998</v>
      </c>
      <c r="N1176" s="1">
        <v>0.17</v>
      </c>
      <c r="O1176" s="1"/>
      <c r="P1176" s="1"/>
      <c r="Q1176" s="18">
        <v>1.6E-2</v>
      </c>
      <c r="R1176" s="29"/>
      <c r="S1176" s="29"/>
      <c r="T1176" s="29"/>
      <c r="U1176" s="29"/>
      <c r="V1176" s="29"/>
      <c r="W1176" s="29"/>
      <c r="X1176" s="29"/>
      <c r="Y1176" s="29"/>
      <c r="Z1176" s="29"/>
      <c r="AA1176" s="29"/>
      <c r="AB1176" s="29"/>
      <c r="AC1176" s="29"/>
      <c r="AD1176" s="20">
        <v>88.9245330858149</v>
      </c>
      <c r="AE1176" s="47">
        <v>320.04737973626197</v>
      </c>
      <c r="AF1176" s="3">
        <v>1</v>
      </c>
      <c r="AG1176" s="24" t="s">
        <v>1173</v>
      </c>
    </row>
    <row r="1177" spans="1:33">
      <c r="A1177" s="27" t="s">
        <v>485</v>
      </c>
      <c r="B1177" s="28" t="s">
        <v>486</v>
      </c>
      <c r="C1177" s="28" t="s">
        <v>487</v>
      </c>
      <c r="D1177" s="27" t="s">
        <v>27</v>
      </c>
      <c r="E1177" s="27" t="s">
        <v>739</v>
      </c>
      <c r="F1177" s="1">
        <v>52.177999999999997</v>
      </c>
      <c r="G1177" s="1">
        <v>0.55200000000000005</v>
      </c>
      <c r="H1177" s="1">
        <v>3.9910000000000001</v>
      </c>
      <c r="I1177" s="1">
        <v>0.29099999999999998</v>
      </c>
      <c r="J1177" s="1">
        <v>3.0510000000000002</v>
      </c>
      <c r="K1177" s="1">
        <v>1.7000000000000001E-2</v>
      </c>
      <c r="L1177" s="1">
        <v>15.975</v>
      </c>
      <c r="M1177" s="1">
        <v>23.975000000000001</v>
      </c>
      <c r="N1177" s="1">
        <v>0.13800000000000001</v>
      </c>
      <c r="O1177" s="1"/>
      <c r="P1177" s="1"/>
      <c r="Q1177" s="18">
        <v>0.03</v>
      </c>
      <c r="R1177" s="29"/>
      <c r="S1177" s="29"/>
      <c r="T1177" s="29"/>
      <c r="U1177" s="29"/>
      <c r="V1177" s="29"/>
      <c r="W1177" s="29"/>
      <c r="X1177" s="29"/>
      <c r="Y1177" s="29"/>
      <c r="Z1177" s="29"/>
      <c r="AA1177" s="29"/>
      <c r="AB1177" s="29"/>
      <c r="AC1177" s="29"/>
      <c r="AD1177" s="20">
        <v>90.324263281854996</v>
      </c>
      <c r="AE1177" s="47">
        <v>484.197879120305</v>
      </c>
      <c r="AF1177" s="3">
        <v>1</v>
      </c>
      <c r="AG1177" s="24" t="s">
        <v>1173</v>
      </c>
    </row>
    <row r="1178" spans="1:33">
      <c r="A1178" s="27" t="s">
        <v>485</v>
      </c>
      <c r="B1178" s="28" t="s">
        <v>486</v>
      </c>
      <c r="C1178" s="28" t="s">
        <v>487</v>
      </c>
      <c r="D1178" s="27" t="s">
        <v>27</v>
      </c>
      <c r="E1178" s="27" t="s">
        <v>740</v>
      </c>
      <c r="F1178" s="1">
        <v>52.578000000000003</v>
      </c>
      <c r="G1178" s="1">
        <v>0.51800000000000002</v>
      </c>
      <c r="H1178" s="1">
        <v>3.5870000000000002</v>
      </c>
      <c r="I1178" s="1">
        <v>0.374</v>
      </c>
      <c r="J1178" s="1">
        <v>3.097</v>
      </c>
      <c r="K1178" s="1"/>
      <c r="L1178" s="1">
        <v>16.178000000000001</v>
      </c>
      <c r="M1178" s="1">
        <v>23.856000000000002</v>
      </c>
      <c r="N1178" s="1">
        <v>0.158</v>
      </c>
      <c r="O1178" s="1"/>
      <c r="P1178" s="1"/>
      <c r="Q1178" s="18">
        <v>1.6E-2</v>
      </c>
      <c r="R1178" s="29"/>
      <c r="S1178" s="29"/>
      <c r="T1178" s="29"/>
      <c r="U1178" s="29"/>
      <c r="V1178" s="29"/>
      <c r="W1178" s="29"/>
      <c r="X1178" s="29"/>
      <c r="Y1178" s="29"/>
      <c r="Z1178" s="29"/>
      <c r="AA1178" s="29"/>
      <c r="AB1178" s="29"/>
      <c r="AC1178" s="29"/>
      <c r="AD1178" s="20">
        <v>90.303817966212506</v>
      </c>
      <c r="AE1178" s="47">
        <v>346.09033678489101</v>
      </c>
      <c r="AF1178" s="3">
        <v>1</v>
      </c>
      <c r="AG1178" s="24" t="s">
        <v>1173</v>
      </c>
    </row>
    <row r="1179" spans="1:33">
      <c r="A1179" s="27" t="s">
        <v>485</v>
      </c>
      <c r="B1179" s="28" t="s">
        <v>486</v>
      </c>
      <c r="C1179" s="28" t="s">
        <v>487</v>
      </c>
      <c r="D1179" s="27" t="s">
        <v>27</v>
      </c>
      <c r="E1179" s="27" t="s">
        <v>741</v>
      </c>
      <c r="F1179" s="1">
        <v>52.779000000000003</v>
      </c>
      <c r="G1179" s="1">
        <v>0.61199999999999999</v>
      </c>
      <c r="H1179" s="1">
        <v>3.7709999999999999</v>
      </c>
      <c r="I1179" s="1">
        <v>0.35299999999999998</v>
      </c>
      <c r="J1179" s="1">
        <v>3.02</v>
      </c>
      <c r="K1179" s="1">
        <v>2.9000000000000001E-2</v>
      </c>
      <c r="L1179" s="1">
        <v>16.172000000000001</v>
      </c>
      <c r="M1179" s="1">
        <v>23.885000000000002</v>
      </c>
      <c r="N1179" s="1">
        <v>0.14299999999999999</v>
      </c>
      <c r="O1179" s="1"/>
      <c r="P1179" s="1"/>
      <c r="Q1179" s="18">
        <v>6.0999999999999999E-2</v>
      </c>
      <c r="R1179" s="29"/>
      <c r="S1179" s="29"/>
      <c r="T1179" s="29"/>
      <c r="U1179" s="29"/>
      <c r="V1179" s="29"/>
      <c r="W1179" s="29"/>
      <c r="X1179" s="29"/>
      <c r="Y1179" s="29"/>
      <c r="Z1179" s="29"/>
      <c r="AA1179" s="29"/>
      <c r="AB1179" s="29"/>
      <c r="AC1179" s="29"/>
      <c r="AD1179" s="20">
        <v>90.518859994693301</v>
      </c>
      <c r="AE1179" s="47">
        <v>410.953249165778</v>
      </c>
      <c r="AF1179" s="3">
        <v>1</v>
      </c>
      <c r="AG1179" s="24" t="s">
        <v>1173</v>
      </c>
    </row>
    <row r="1180" spans="1:33">
      <c r="A1180" s="27" t="s">
        <v>485</v>
      </c>
      <c r="B1180" s="28" t="s">
        <v>486</v>
      </c>
      <c r="C1180" s="28" t="s">
        <v>487</v>
      </c>
      <c r="D1180" s="27" t="s">
        <v>27</v>
      </c>
      <c r="E1180" s="27" t="s">
        <v>742</v>
      </c>
      <c r="F1180" s="1">
        <v>52.465000000000003</v>
      </c>
      <c r="G1180" s="1">
        <v>0.57999999999999996</v>
      </c>
      <c r="H1180" s="1">
        <v>3.7949999999999999</v>
      </c>
      <c r="I1180" s="1">
        <v>0.502</v>
      </c>
      <c r="J1180" s="1">
        <v>4.6660000000000004</v>
      </c>
      <c r="K1180" s="1">
        <v>4.2999999999999997E-2</v>
      </c>
      <c r="L1180" s="1">
        <v>16.216999999999999</v>
      </c>
      <c r="M1180" s="1">
        <v>21.39</v>
      </c>
      <c r="N1180" s="1">
        <v>0.19600000000000001</v>
      </c>
      <c r="O1180" s="1"/>
      <c r="P1180" s="1"/>
      <c r="Q1180" s="18">
        <v>8.0000000000000002E-3</v>
      </c>
      <c r="R1180" s="29"/>
      <c r="S1180" s="29"/>
      <c r="T1180" s="29"/>
      <c r="U1180" s="29"/>
      <c r="V1180" s="29"/>
      <c r="W1180" s="29"/>
      <c r="X1180" s="29"/>
      <c r="Y1180" s="29"/>
      <c r="Z1180" s="29"/>
      <c r="AA1180" s="29"/>
      <c r="AB1180" s="29"/>
      <c r="AC1180" s="29"/>
      <c r="AD1180" s="20">
        <v>86.104385336948098</v>
      </c>
      <c r="AE1180" s="47">
        <v>570.97571534304302</v>
      </c>
      <c r="AF1180" s="3">
        <v>1</v>
      </c>
      <c r="AG1180" s="24" t="s">
        <v>1173</v>
      </c>
    </row>
    <row r="1181" spans="1:33">
      <c r="A1181" s="27" t="s">
        <v>485</v>
      </c>
      <c r="B1181" s="28" t="s">
        <v>486</v>
      </c>
      <c r="C1181" s="28" t="s">
        <v>487</v>
      </c>
      <c r="D1181" s="27" t="s">
        <v>27</v>
      </c>
      <c r="E1181" s="27" t="s">
        <v>743</v>
      </c>
      <c r="F1181" s="1">
        <v>53.293999999999997</v>
      </c>
      <c r="G1181" s="1">
        <v>0.56999999999999995</v>
      </c>
      <c r="H1181" s="1">
        <v>1.96</v>
      </c>
      <c r="I1181" s="1">
        <v>0.254</v>
      </c>
      <c r="J1181" s="1">
        <v>6.085</v>
      </c>
      <c r="K1181" s="1">
        <v>7.3999999999999996E-2</v>
      </c>
      <c r="L1181" s="1">
        <v>16.552</v>
      </c>
      <c r="M1181" s="1">
        <v>20.988</v>
      </c>
      <c r="N1181" s="1">
        <v>0.23</v>
      </c>
      <c r="O1181" s="1"/>
      <c r="P1181" s="1"/>
      <c r="Q1181" s="18">
        <v>6.9000000000000006E-2</v>
      </c>
      <c r="R1181" s="29"/>
      <c r="S1181" s="29"/>
      <c r="T1181" s="29"/>
      <c r="U1181" s="29"/>
      <c r="V1181" s="29"/>
      <c r="W1181" s="29"/>
      <c r="X1181" s="29"/>
      <c r="Y1181" s="29"/>
      <c r="Z1181" s="29"/>
      <c r="AA1181" s="29"/>
      <c r="AB1181" s="29"/>
      <c r="AC1181" s="29"/>
      <c r="AD1181" s="20">
        <v>82.905000095155998</v>
      </c>
      <c r="AE1181" s="47">
        <v>419.83520154405801</v>
      </c>
      <c r="AF1181" s="3">
        <v>1</v>
      </c>
      <c r="AG1181" s="24" t="s">
        <v>1173</v>
      </c>
    </row>
    <row r="1182" spans="1:33">
      <c r="A1182" s="27" t="s">
        <v>485</v>
      </c>
      <c r="B1182" s="28" t="s">
        <v>486</v>
      </c>
      <c r="C1182" s="28" t="s">
        <v>487</v>
      </c>
      <c r="D1182" s="27" t="s">
        <v>27</v>
      </c>
      <c r="E1182" s="27" t="s">
        <v>744</v>
      </c>
      <c r="F1182" s="1">
        <v>53.241999999999997</v>
      </c>
      <c r="G1182" s="1">
        <v>0.65200000000000002</v>
      </c>
      <c r="H1182" s="1">
        <v>2.0790000000000002</v>
      </c>
      <c r="I1182" s="1">
        <v>0.33800000000000002</v>
      </c>
      <c r="J1182" s="1">
        <v>5.665</v>
      </c>
      <c r="K1182" s="1">
        <v>6.0999999999999999E-2</v>
      </c>
      <c r="L1182" s="1">
        <v>16.234000000000002</v>
      </c>
      <c r="M1182" s="1">
        <v>21.61</v>
      </c>
      <c r="N1182" s="1">
        <v>0.192</v>
      </c>
      <c r="O1182" s="1"/>
      <c r="P1182" s="1"/>
      <c r="Q1182" s="18"/>
      <c r="R1182" s="29"/>
      <c r="S1182" s="29"/>
      <c r="T1182" s="29"/>
      <c r="U1182" s="29"/>
      <c r="V1182" s="29"/>
      <c r="W1182" s="29"/>
      <c r="X1182" s="29"/>
      <c r="Y1182" s="29"/>
      <c r="Z1182" s="29"/>
      <c r="AA1182" s="29"/>
      <c r="AB1182" s="29"/>
      <c r="AC1182" s="29"/>
      <c r="AD1182" s="20">
        <v>83.631069745992093</v>
      </c>
      <c r="AE1182" s="47">
        <v>436.49320763120801</v>
      </c>
      <c r="AF1182" s="3">
        <v>1</v>
      </c>
      <c r="AG1182" s="24" t="s">
        <v>1173</v>
      </c>
    </row>
    <row r="1183" spans="1:33">
      <c r="A1183" s="27" t="s">
        <v>485</v>
      </c>
      <c r="B1183" s="28" t="s">
        <v>486</v>
      </c>
      <c r="C1183" s="28" t="s">
        <v>487</v>
      </c>
      <c r="D1183" s="27" t="s">
        <v>27</v>
      </c>
      <c r="E1183" s="27" t="s">
        <v>745</v>
      </c>
      <c r="F1183" s="1">
        <v>53.186999999999998</v>
      </c>
      <c r="G1183" s="1">
        <v>0.747</v>
      </c>
      <c r="H1183" s="1">
        <v>2.9590000000000001</v>
      </c>
      <c r="I1183" s="1">
        <v>0.14399999999999999</v>
      </c>
      <c r="J1183" s="1">
        <v>5.1440000000000001</v>
      </c>
      <c r="K1183" s="1">
        <v>5.8999999999999997E-2</v>
      </c>
      <c r="L1183" s="1">
        <v>16.488</v>
      </c>
      <c r="M1183" s="1">
        <v>21.460999999999999</v>
      </c>
      <c r="N1183" s="1">
        <v>0.24</v>
      </c>
      <c r="O1183" s="1"/>
      <c r="P1183" s="1"/>
      <c r="Q1183" s="18">
        <v>8.8999999999999996E-2</v>
      </c>
      <c r="R1183" s="29"/>
      <c r="S1183" s="29"/>
      <c r="T1183" s="29"/>
      <c r="U1183" s="29"/>
      <c r="V1183" s="29"/>
      <c r="W1183" s="29"/>
      <c r="X1183" s="29"/>
      <c r="Y1183" s="29"/>
      <c r="Z1183" s="29"/>
      <c r="AA1183" s="29"/>
      <c r="AB1183" s="29"/>
      <c r="AC1183" s="29"/>
      <c r="AD1183" s="20">
        <v>85.107164973857095</v>
      </c>
      <c r="AE1183" s="47">
        <v>518.62299535078103</v>
      </c>
      <c r="AF1183" s="3">
        <v>1</v>
      </c>
      <c r="AG1183" s="24" t="s">
        <v>1173</v>
      </c>
    </row>
    <row r="1184" spans="1:33">
      <c r="A1184" s="27" t="s">
        <v>485</v>
      </c>
      <c r="B1184" s="28" t="s">
        <v>486</v>
      </c>
      <c r="C1184" s="28" t="s">
        <v>487</v>
      </c>
      <c r="D1184" s="27" t="s">
        <v>27</v>
      </c>
      <c r="E1184" s="27" t="s">
        <v>746</v>
      </c>
      <c r="F1184" s="1">
        <v>50.917999999999999</v>
      </c>
      <c r="G1184" s="1">
        <v>0.54200000000000004</v>
      </c>
      <c r="H1184" s="1">
        <v>3.4369999999999998</v>
      </c>
      <c r="I1184" s="1">
        <v>1.496</v>
      </c>
      <c r="J1184" s="1">
        <v>4.4429999999999996</v>
      </c>
      <c r="K1184" s="1">
        <v>9.5000000000000001E-2</v>
      </c>
      <c r="L1184" s="1">
        <v>16.088999999999999</v>
      </c>
      <c r="M1184" s="1">
        <v>22.515000000000001</v>
      </c>
      <c r="N1184" s="1"/>
      <c r="O1184" s="1"/>
      <c r="P1184" s="1"/>
      <c r="Q1184" s="18">
        <v>2.8000000000000001E-2</v>
      </c>
      <c r="R1184" s="29"/>
      <c r="S1184" s="29"/>
      <c r="T1184" s="29"/>
      <c r="U1184" s="29"/>
      <c r="V1184" s="29"/>
      <c r="W1184" s="29"/>
      <c r="X1184" s="29"/>
      <c r="Y1184" s="29"/>
      <c r="Z1184" s="29"/>
      <c r="AA1184" s="29"/>
      <c r="AB1184" s="29"/>
      <c r="AC1184" s="29"/>
      <c r="AD1184" s="20">
        <v>86.588275451312597</v>
      </c>
      <c r="AE1184" s="47">
        <v>395.62764456981699</v>
      </c>
      <c r="AF1184" s="3">
        <v>1</v>
      </c>
      <c r="AG1184" s="24" t="s">
        <v>1173</v>
      </c>
    </row>
    <row r="1185" spans="1:33">
      <c r="A1185" s="27" t="s">
        <v>485</v>
      </c>
      <c r="B1185" s="28" t="s">
        <v>486</v>
      </c>
      <c r="C1185" s="28" t="s">
        <v>487</v>
      </c>
      <c r="D1185" s="27" t="s">
        <v>27</v>
      </c>
      <c r="E1185" s="27" t="s">
        <v>747</v>
      </c>
      <c r="F1185" s="1">
        <v>50.896000000000001</v>
      </c>
      <c r="G1185" s="1">
        <v>0.66900000000000004</v>
      </c>
      <c r="H1185" s="1">
        <v>3.9060000000000001</v>
      </c>
      <c r="I1185" s="1">
        <v>1.2270000000000001</v>
      </c>
      <c r="J1185" s="1">
        <v>4.9850000000000003</v>
      </c>
      <c r="K1185" s="1">
        <v>0.121</v>
      </c>
      <c r="L1185" s="1">
        <v>15.962999999999999</v>
      </c>
      <c r="M1185" s="1">
        <v>22.276</v>
      </c>
      <c r="N1185" s="1"/>
      <c r="O1185" s="1"/>
      <c r="P1185" s="1"/>
      <c r="Q1185" s="18">
        <v>0.105</v>
      </c>
      <c r="R1185" s="29"/>
      <c r="S1185" s="29"/>
      <c r="T1185" s="29"/>
      <c r="U1185" s="29"/>
      <c r="V1185" s="29"/>
      <c r="W1185" s="29"/>
      <c r="X1185" s="29"/>
      <c r="Y1185" s="29"/>
      <c r="Z1185" s="29"/>
      <c r="AA1185" s="29"/>
      <c r="AB1185" s="29"/>
      <c r="AC1185" s="29"/>
      <c r="AD1185" s="20">
        <v>85.094971235580701</v>
      </c>
      <c r="AE1185" s="47">
        <v>383.04910886010998</v>
      </c>
      <c r="AF1185" s="3">
        <v>1</v>
      </c>
      <c r="AG1185" s="24" t="s">
        <v>1173</v>
      </c>
    </row>
    <row r="1186" spans="1:33">
      <c r="A1186" s="27" t="s">
        <v>485</v>
      </c>
      <c r="B1186" s="28" t="s">
        <v>486</v>
      </c>
      <c r="C1186" s="28" t="s">
        <v>487</v>
      </c>
      <c r="D1186" s="27" t="s">
        <v>27</v>
      </c>
      <c r="E1186" s="27" t="s">
        <v>748</v>
      </c>
      <c r="F1186" s="1">
        <v>50.152999999999999</v>
      </c>
      <c r="G1186" s="1">
        <v>0.60899999999999999</v>
      </c>
      <c r="H1186" s="1">
        <v>3.8079999999999998</v>
      </c>
      <c r="I1186" s="1">
        <v>1.26</v>
      </c>
      <c r="J1186" s="1">
        <v>4.6769999999999996</v>
      </c>
      <c r="K1186" s="1">
        <v>0.158</v>
      </c>
      <c r="L1186" s="1">
        <v>16.385000000000002</v>
      </c>
      <c r="M1186" s="1">
        <v>22.001000000000001</v>
      </c>
      <c r="N1186" s="1"/>
      <c r="O1186" s="1"/>
      <c r="P1186" s="1"/>
      <c r="Q1186" s="18">
        <v>9.2999999999999999E-2</v>
      </c>
      <c r="R1186" s="29"/>
      <c r="S1186" s="29"/>
      <c r="T1186" s="29"/>
      <c r="U1186" s="29"/>
      <c r="V1186" s="29"/>
      <c r="W1186" s="29"/>
      <c r="X1186" s="29"/>
      <c r="Y1186" s="29"/>
      <c r="Z1186" s="29"/>
      <c r="AA1186" s="29"/>
      <c r="AB1186" s="29"/>
      <c r="AC1186" s="29"/>
      <c r="AD1186" s="20">
        <v>86.199250101785097</v>
      </c>
      <c r="AE1186" s="47">
        <v>459.419267799105</v>
      </c>
      <c r="AF1186" s="3">
        <v>1</v>
      </c>
      <c r="AG1186" s="24" t="s">
        <v>1173</v>
      </c>
    </row>
    <row r="1187" spans="1:33">
      <c r="A1187" s="27" t="s">
        <v>485</v>
      </c>
      <c r="B1187" s="28" t="s">
        <v>486</v>
      </c>
      <c r="C1187" s="28" t="s">
        <v>487</v>
      </c>
      <c r="D1187" s="27" t="s">
        <v>27</v>
      </c>
      <c r="E1187" s="27" t="s">
        <v>749</v>
      </c>
      <c r="F1187" s="1">
        <v>51.597000000000001</v>
      </c>
      <c r="G1187" s="1">
        <v>0.28999999999999998</v>
      </c>
      <c r="H1187" s="1">
        <v>2.7869999999999999</v>
      </c>
      <c r="I1187" s="1">
        <v>1.1619999999999999</v>
      </c>
      <c r="J1187" s="1">
        <v>4.7919999999999998</v>
      </c>
      <c r="K1187" s="1">
        <v>0.11700000000000001</v>
      </c>
      <c r="L1187" s="1">
        <v>16.661000000000001</v>
      </c>
      <c r="M1187" s="1">
        <v>22.129000000000001</v>
      </c>
      <c r="N1187" s="1"/>
      <c r="O1187" s="1"/>
      <c r="P1187" s="1"/>
      <c r="Q1187" s="18">
        <v>5.3999999999999999E-2</v>
      </c>
      <c r="R1187" s="29"/>
      <c r="S1187" s="29"/>
      <c r="T1187" s="29"/>
      <c r="U1187" s="29"/>
      <c r="V1187" s="29"/>
      <c r="W1187" s="29"/>
      <c r="X1187" s="29"/>
      <c r="Y1187" s="29"/>
      <c r="Z1187" s="29"/>
      <c r="AA1187" s="29"/>
      <c r="AB1187" s="29"/>
      <c r="AC1187" s="29"/>
      <c r="AD1187" s="20">
        <v>86.108750657139694</v>
      </c>
      <c r="AE1187" s="47">
        <v>320.97461212975998</v>
      </c>
      <c r="AF1187" s="3">
        <v>1</v>
      </c>
      <c r="AG1187" s="24" t="s">
        <v>1173</v>
      </c>
    </row>
    <row r="1188" spans="1:33">
      <c r="A1188" s="27" t="s">
        <v>485</v>
      </c>
      <c r="B1188" s="28" t="s">
        <v>486</v>
      </c>
      <c r="C1188" s="28" t="s">
        <v>487</v>
      </c>
      <c r="D1188" s="27" t="s">
        <v>27</v>
      </c>
      <c r="E1188" s="27" t="s">
        <v>750</v>
      </c>
      <c r="F1188" s="1">
        <v>51.036999999999999</v>
      </c>
      <c r="G1188" s="1">
        <v>0.496</v>
      </c>
      <c r="H1188" s="1">
        <v>3.3839999999999999</v>
      </c>
      <c r="I1188" s="1">
        <v>1.24</v>
      </c>
      <c r="J1188" s="1">
        <v>3.847</v>
      </c>
      <c r="K1188" s="1">
        <v>0.11600000000000001</v>
      </c>
      <c r="L1188" s="1">
        <v>16.329999999999998</v>
      </c>
      <c r="M1188" s="1">
        <v>23.035</v>
      </c>
      <c r="N1188" s="1"/>
      <c r="O1188" s="1"/>
      <c r="P1188" s="1"/>
      <c r="Q1188" s="18">
        <v>8.1000000000000003E-2</v>
      </c>
      <c r="R1188" s="29"/>
      <c r="S1188" s="29"/>
      <c r="T1188" s="29"/>
      <c r="U1188" s="29"/>
      <c r="V1188" s="29"/>
      <c r="W1188" s="29"/>
      <c r="X1188" s="29"/>
      <c r="Y1188" s="29"/>
      <c r="Z1188" s="29"/>
      <c r="AA1188" s="29"/>
      <c r="AB1188" s="29"/>
      <c r="AC1188" s="29"/>
      <c r="AD1188" s="20">
        <v>88.328774024451207</v>
      </c>
      <c r="AE1188" s="47">
        <v>664.47868069870901</v>
      </c>
      <c r="AF1188" s="3">
        <v>1</v>
      </c>
      <c r="AG1188" s="24" t="s">
        <v>1173</v>
      </c>
    </row>
    <row r="1189" spans="1:33">
      <c r="A1189" s="27" t="s">
        <v>485</v>
      </c>
      <c r="B1189" s="28" t="s">
        <v>486</v>
      </c>
      <c r="C1189" s="28" t="s">
        <v>487</v>
      </c>
      <c r="D1189" s="27" t="s">
        <v>27</v>
      </c>
      <c r="E1189" s="27" t="s">
        <v>751</v>
      </c>
      <c r="F1189" s="1">
        <v>51.100999999999999</v>
      </c>
      <c r="G1189" s="1">
        <v>0.41899999999999998</v>
      </c>
      <c r="H1189" s="1">
        <v>3.7040000000000002</v>
      </c>
      <c r="I1189" s="1">
        <v>1.65</v>
      </c>
      <c r="J1189" s="1">
        <v>4.7009999999999996</v>
      </c>
      <c r="K1189" s="1">
        <v>0.14699999999999999</v>
      </c>
      <c r="L1189" s="1">
        <v>15.518000000000001</v>
      </c>
      <c r="M1189" s="1">
        <v>22.75</v>
      </c>
      <c r="N1189" s="1"/>
      <c r="O1189" s="1"/>
      <c r="P1189" s="1"/>
      <c r="Q1189" s="18">
        <v>2.9000000000000001E-2</v>
      </c>
      <c r="R1189" s="29"/>
      <c r="S1189" s="29"/>
      <c r="T1189" s="29"/>
      <c r="U1189" s="29"/>
      <c r="V1189" s="29"/>
      <c r="W1189" s="29"/>
      <c r="X1189" s="29"/>
      <c r="Y1189" s="29"/>
      <c r="Z1189" s="29"/>
      <c r="AA1189" s="29"/>
      <c r="AB1189" s="29"/>
      <c r="AC1189" s="29"/>
      <c r="AD1189" s="20">
        <v>85.476265057858001</v>
      </c>
      <c r="AE1189" s="47">
        <v>703.94379950092195</v>
      </c>
      <c r="AF1189" s="3">
        <v>1</v>
      </c>
      <c r="AG1189" s="24" t="s">
        <v>1173</v>
      </c>
    </row>
    <row r="1190" spans="1:33">
      <c r="A1190" s="27" t="s">
        <v>485</v>
      </c>
      <c r="B1190" s="28" t="s">
        <v>486</v>
      </c>
      <c r="C1190" s="28" t="s">
        <v>487</v>
      </c>
      <c r="D1190" s="27" t="s">
        <v>27</v>
      </c>
      <c r="E1190" s="27" t="s">
        <v>752</v>
      </c>
      <c r="F1190" s="1">
        <v>51.204000000000001</v>
      </c>
      <c r="G1190" s="1">
        <v>0.501</v>
      </c>
      <c r="H1190" s="1">
        <v>2.903</v>
      </c>
      <c r="I1190" s="1">
        <v>1.4179999999999999</v>
      </c>
      <c r="J1190" s="1">
        <v>4.4880000000000004</v>
      </c>
      <c r="K1190" s="1">
        <v>0.14899999999999999</v>
      </c>
      <c r="L1190" s="1">
        <v>16.55</v>
      </c>
      <c r="M1190" s="1">
        <v>22.469000000000001</v>
      </c>
      <c r="N1190" s="1"/>
      <c r="O1190" s="1"/>
      <c r="P1190" s="1"/>
      <c r="Q1190" s="18">
        <v>5.1999999999999998E-2</v>
      </c>
      <c r="R1190" s="29"/>
      <c r="S1190" s="29"/>
      <c r="T1190" s="29"/>
      <c r="U1190" s="29"/>
      <c r="V1190" s="29"/>
      <c r="W1190" s="29"/>
      <c r="X1190" s="29"/>
      <c r="Y1190" s="29"/>
      <c r="Z1190" s="29"/>
      <c r="AA1190" s="29"/>
      <c r="AB1190" s="29"/>
      <c r="AC1190" s="29"/>
      <c r="AD1190" s="20">
        <v>86.797917844143996</v>
      </c>
      <c r="AE1190" s="47">
        <v>454.55257796583601</v>
      </c>
      <c r="AF1190" s="3">
        <v>1</v>
      </c>
      <c r="AG1190" s="24" t="s">
        <v>1173</v>
      </c>
    </row>
    <row r="1191" spans="1:33">
      <c r="A1191" s="27" t="s">
        <v>485</v>
      </c>
      <c r="B1191" s="28" t="s">
        <v>486</v>
      </c>
      <c r="C1191" s="28" t="s">
        <v>487</v>
      </c>
      <c r="D1191" s="27" t="s">
        <v>27</v>
      </c>
      <c r="E1191" s="27" t="s">
        <v>755</v>
      </c>
      <c r="F1191" s="1">
        <v>51.406999999999996</v>
      </c>
      <c r="G1191" s="1">
        <v>0.51800000000000002</v>
      </c>
      <c r="H1191" s="1">
        <v>3.0870000000000002</v>
      </c>
      <c r="I1191" s="1">
        <v>0.68799999999999994</v>
      </c>
      <c r="J1191" s="1">
        <v>4.9470000000000001</v>
      </c>
      <c r="K1191" s="1">
        <v>0.13700000000000001</v>
      </c>
      <c r="L1191" s="1">
        <v>16.2</v>
      </c>
      <c r="M1191" s="1">
        <v>22.213000000000001</v>
      </c>
      <c r="N1191" s="1"/>
      <c r="O1191" s="1"/>
      <c r="P1191" s="1"/>
      <c r="Q1191" s="18">
        <v>8.5000000000000006E-2</v>
      </c>
      <c r="R1191" s="29"/>
      <c r="S1191" s="29"/>
      <c r="T1191" s="29"/>
      <c r="U1191" s="29"/>
      <c r="V1191" s="29"/>
      <c r="W1191" s="29"/>
      <c r="X1191" s="29"/>
      <c r="Y1191" s="29"/>
      <c r="Z1191" s="29"/>
      <c r="AA1191" s="29"/>
      <c r="AB1191" s="29"/>
      <c r="AC1191" s="29"/>
      <c r="AD1191" s="20">
        <v>85.376724604775902</v>
      </c>
      <c r="AE1191" s="47">
        <v>560.28403287777803</v>
      </c>
      <c r="AF1191" s="3">
        <v>1</v>
      </c>
      <c r="AG1191" s="24" t="s">
        <v>1173</v>
      </c>
    </row>
    <row r="1192" spans="1:33">
      <c r="A1192" s="27" t="s">
        <v>485</v>
      </c>
      <c r="B1192" s="28" t="s">
        <v>486</v>
      </c>
      <c r="C1192" s="28" t="s">
        <v>487</v>
      </c>
      <c r="D1192" s="27" t="s">
        <v>27</v>
      </c>
      <c r="E1192" s="27" t="s">
        <v>758</v>
      </c>
      <c r="F1192" s="1">
        <v>50.875999999999998</v>
      </c>
      <c r="G1192" s="1">
        <v>0.54600000000000004</v>
      </c>
      <c r="H1192" s="1">
        <v>3.3439999999999999</v>
      </c>
      <c r="I1192" s="1">
        <v>1.216</v>
      </c>
      <c r="J1192" s="1">
        <v>4.234</v>
      </c>
      <c r="K1192" s="1">
        <v>0.11600000000000001</v>
      </c>
      <c r="L1192" s="1">
        <v>17.091000000000001</v>
      </c>
      <c r="M1192" s="1">
        <v>22.033999999999999</v>
      </c>
      <c r="N1192" s="1"/>
      <c r="O1192" s="1"/>
      <c r="P1192" s="1"/>
      <c r="Q1192" s="18">
        <v>6.4000000000000001E-2</v>
      </c>
      <c r="R1192" s="29"/>
      <c r="S1192" s="29"/>
      <c r="T1192" s="29"/>
      <c r="U1192" s="29"/>
      <c r="V1192" s="29"/>
      <c r="W1192" s="29"/>
      <c r="X1192" s="29"/>
      <c r="Y1192" s="29"/>
      <c r="Z1192" s="29"/>
      <c r="AA1192" s="29"/>
      <c r="AB1192" s="29"/>
      <c r="AC1192" s="29"/>
      <c r="AD1192" s="20">
        <v>87.800090310542501</v>
      </c>
      <c r="AE1192" s="47">
        <v>203.88815378128001</v>
      </c>
      <c r="AF1192" s="3">
        <v>1</v>
      </c>
      <c r="AG1192" s="24" t="s">
        <v>1173</v>
      </c>
    </row>
    <row r="1193" spans="1:33">
      <c r="A1193" s="27" t="s">
        <v>485</v>
      </c>
      <c r="B1193" s="28" t="s">
        <v>486</v>
      </c>
      <c r="C1193" s="28" t="s">
        <v>487</v>
      </c>
      <c r="D1193" s="27" t="s">
        <v>27</v>
      </c>
      <c r="E1193" s="27" t="s">
        <v>759</v>
      </c>
      <c r="F1193" s="1">
        <v>49.722000000000001</v>
      </c>
      <c r="G1193" s="1">
        <v>0.64600000000000002</v>
      </c>
      <c r="H1193" s="1">
        <v>4.2789999999999999</v>
      </c>
      <c r="I1193" s="1">
        <v>1.339</v>
      </c>
      <c r="J1193" s="1">
        <v>4.0970000000000004</v>
      </c>
      <c r="K1193" s="1">
        <v>8.3000000000000004E-2</v>
      </c>
      <c r="L1193" s="1">
        <v>15.853999999999999</v>
      </c>
      <c r="M1193" s="1">
        <v>23.18</v>
      </c>
      <c r="N1193" s="1"/>
      <c r="O1193" s="1"/>
      <c r="P1193" s="1"/>
      <c r="Q1193" s="18">
        <v>8.2000000000000003E-2</v>
      </c>
      <c r="R1193" s="29"/>
      <c r="S1193" s="29"/>
      <c r="T1193" s="29"/>
      <c r="U1193" s="29"/>
      <c r="V1193" s="29"/>
      <c r="W1193" s="29"/>
      <c r="X1193" s="29"/>
      <c r="Y1193" s="29"/>
      <c r="Z1193" s="29"/>
      <c r="AA1193" s="29"/>
      <c r="AB1193" s="29"/>
      <c r="AC1193" s="29"/>
      <c r="AD1193" s="20">
        <v>87.340385318723307</v>
      </c>
      <c r="AE1193" s="47">
        <v>394.96944052656301</v>
      </c>
      <c r="AF1193" s="3">
        <v>1</v>
      </c>
      <c r="AG1193" s="24" t="s">
        <v>1173</v>
      </c>
    </row>
    <row r="1194" spans="1:33">
      <c r="A1194" s="27" t="s">
        <v>485</v>
      </c>
      <c r="B1194" s="28" t="s">
        <v>486</v>
      </c>
      <c r="C1194" s="28" t="s">
        <v>487</v>
      </c>
      <c r="D1194" s="27" t="s">
        <v>27</v>
      </c>
      <c r="E1194" s="27" t="s">
        <v>760</v>
      </c>
      <c r="F1194" s="1">
        <v>50.756999999999998</v>
      </c>
      <c r="G1194" s="1">
        <v>0.59699999999999998</v>
      </c>
      <c r="H1194" s="1">
        <v>3.891</v>
      </c>
      <c r="I1194" s="1">
        <v>1.331</v>
      </c>
      <c r="J1194" s="1">
        <v>4.6689999999999996</v>
      </c>
      <c r="K1194" s="1">
        <v>0.10199999999999999</v>
      </c>
      <c r="L1194" s="1">
        <v>16.577999999999999</v>
      </c>
      <c r="M1194" s="1">
        <v>22.01</v>
      </c>
      <c r="N1194" s="1"/>
      <c r="O1194" s="1"/>
      <c r="P1194" s="1"/>
      <c r="Q1194" s="18">
        <v>3.7999999999999999E-2</v>
      </c>
      <c r="R1194" s="29"/>
      <c r="S1194" s="29"/>
      <c r="T1194" s="29"/>
      <c r="U1194" s="29"/>
      <c r="V1194" s="29"/>
      <c r="W1194" s="29"/>
      <c r="X1194" s="29"/>
      <c r="Y1194" s="29"/>
      <c r="Z1194" s="29"/>
      <c r="AA1194" s="29"/>
      <c r="AB1194" s="29"/>
      <c r="AC1194" s="29"/>
      <c r="AD1194" s="20">
        <v>86.358148032683502</v>
      </c>
      <c r="AE1194" s="47">
        <v>549.62250062225201</v>
      </c>
      <c r="AF1194" s="3">
        <v>1</v>
      </c>
      <c r="AG1194" s="24" t="s">
        <v>1173</v>
      </c>
    </row>
    <row r="1195" spans="1:33">
      <c r="A1195" s="27" t="s">
        <v>485</v>
      </c>
      <c r="B1195" s="28" t="s">
        <v>486</v>
      </c>
      <c r="C1195" s="28" t="s">
        <v>487</v>
      </c>
      <c r="D1195" s="27" t="s">
        <v>27</v>
      </c>
      <c r="E1195" s="27" t="s">
        <v>761</v>
      </c>
      <c r="F1195" s="1">
        <v>49.908000000000001</v>
      </c>
      <c r="G1195" s="1">
        <v>0.76900000000000002</v>
      </c>
      <c r="H1195" s="1">
        <v>4.4059999999999997</v>
      </c>
      <c r="I1195" s="1">
        <v>0.625</v>
      </c>
      <c r="J1195" s="1">
        <v>4.9930000000000003</v>
      </c>
      <c r="K1195" s="1">
        <v>0.105</v>
      </c>
      <c r="L1195" s="1">
        <v>15.461</v>
      </c>
      <c r="M1195" s="1">
        <v>23.318999999999999</v>
      </c>
      <c r="N1195" s="1"/>
      <c r="O1195" s="1"/>
      <c r="P1195" s="1"/>
      <c r="Q1195" s="18">
        <v>4.3999999999999997E-2</v>
      </c>
      <c r="R1195" s="29"/>
      <c r="S1195" s="29"/>
      <c r="T1195" s="29"/>
      <c r="U1195" s="29"/>
      <c r="V1195" s="29"/>
      <c r="W1195" s="29"/>
      <c r="X1195" s="29"/>
      <c r="Y1195" s="29"/>
      <c r="Z1195" s="29"/>
      <c r="AA1195" s="29"/>
      <c r="AB1195" s="29"/>
      <c r="AC1195" s="29"/>
      <c r="AD1195" s="20">
        <v>84.6643305731711</v>
      </c>
      <c r="AE1195" s="47">
        <v>294.75317348378002</v>
      </c>
      <c r="AF1195" s="3">
        <v>1</v>
      </c>
      <c r="AG1195" s="24" t="s">
        <v>1173</v>
      </c>
    </row>
    <row r="1196" spans="1:33">
      <c r="A1196" s="27" t="s">
        <v>485</v>
      </c>
      <c r="B1196" s="28" t="s">
        <v>486</v>
      </c>
      <c r="C1196" s="28" t="s">
        <v>487</v>
      </c>
      <c r="D1196" s="27" t="s">
        <v>27</v>
      </c>
      <c r="E1196" s="27" t="s">
        <v>762</v>
      </c>
      <c r="F1196" s="1">
        <v>52.066000000000003</v>
      </c>
      <c r="G1196" s="1">
        <v>0.436</v>
      </c>
      <c r="H1196" s="1">
        <v>2.605</v>
      </c>
      <c r="I1196" s="1">
        <v>0.39900000000000002</v>
      </c>
      <c r="J1196" s="1">
        <v>4.0549999999999997</v>
      </c>
      <c r="K1196" s="1">
        <v>8.8999999999999996E-2</v>
      </c>
      <c r="L1196" s="1">
        <v>17.135999999999999</v>
      </c>
      <c r="M1196" s="1">
        <v>23.454000000000001</v>
      </c>
      <c r="N1196" s="1"/>
      <c r="O1196" s="1"/>
      <c r="P1196" s="1"/>
      <c r="Q1196" s="18">
        <v>6.0999999999999999E-2</v>
      </c>
      <c r="R1196" s="29"/>
      <c r="S1196" s="29"/>
      <c r="T1196" s="29"/>
      <c r="U1196" s="29"/>
      <c r="V1196" s="29"/>
      <c r="W1196" s="29"/>
      <c r="X1196" s="29"/>
      <c r="Y1196" s="29"/>
      <c r="Z1196" s="29"/>
      <c r="AA1196" s="29"/>
      <c r="AB1196" s="29"/>
      <c r="AC1196" s="29"/>
      <c r="AD1196" s="20">
        <v>88.282515729349399</v>
      </c>
      <c r="AE1196" s="47">
        <v>551.76304654442902</v>
      </c>
      <c r="AF1196" s="3">
        <v>1</v>
      </c>
      <c r="AG1196" s="24" t="s">
        <v>1173</v>
      </c>
    </row>
    <row r="1197" spans="1:33">
      <c r="A1197" s="27" t="s">
        <v>485</v>
      </c>
      <c r="B1197" s="28" t="s">
        <v>486</v>
      </c>
      <c r="C1197" s="28" t="s">
        <v>487</v>
      </c>
      <c r="D1197" s="27" t="s">
        <v>27</v>
      </c>
      <c r="E1197" s="27" t="s">
        <v>763</v>
      </c>
      <c r="F1197" s="1">
        <v>50.908999999999999</v>
      </c>
      <c r="G1197" s="1">
        <v>0.60199999999999998</v>
      </c>
      <c r="H1197" s="1">
        <v>4.0629999999999997</v>
      </c>
      <c r="I1197" s="1">
        <v>1.31</v>
      </c>
      <c r="J1197" s="1">
        <v>3.7869999999999999</v>
      </c>
      <c r="K1197" s="1">
        <v>0.123</v>
      </c>
      <c r="L1197" s="1">
        <v>15.845000000000001</v>
      </c>
      <c r="M1197" s="1">
        <v>23.146999999999998</v>
      </c>
      <c r="N1197" s="1"/>
      <c r="O1197" s="1"/>
      <c r="P1197" s="1"/>
      <c r="Q1197" s="18">
        <v>3.5000000000000003E-2</v>
      </c>
      <c r="R1197" s="29"/>
      <c r="S1197" s="29"/>
      <c r="T1197" s="29"/>
      <c r="U1197" s="29"/>
      <c r="V1197" s="29"/>
      <c r="W1197" s="29"/>
      <c r="X1197" s="29"/>
      <c r="Y1197" s="29"/>
      <c r="Z1197" s="29"/>
      <c r="AA1197" s="29"/>
      <c r="AB1197" s="29"/>
      <c r="AC1197" s="29"/>
      <c r="AD1197" s="20">
        <v>88.179185113602799</v>
      </c>
      <c r="AE1197" s="47">
        <v>435.62167733535898</v>
      </c>
      <c r="AF1197" s="3">
        <v>1</v>
      </c>
      <c r="AG1197" s="24" t="s">
        <v>1173</v>
      </c>
    </row>
    <row r="1198" spans="1:33">
      <c r="A1198" s="27" t="s">
        <v>485</v>
      </c>
      <c r="B1198" s="28" t="s">
        <v>486</v>
      </c>
      <c r="C1198" s="28" t="s">
        <v>487</v>
      </c>
      <c r="D1198" s="27" t="s">
        <v>27</v>
      </c>
      <c r="E1198" s="27" t="s">
        <v>764</v>
      </c>
      <c r="F1198" s="1">
        <v>51.155000000000001</v>
      </c>
      <c r="G1198" s="1">
        <v>0.61</v>
      </c>
      <c r="H1198" s="1">
        <v>3.569</v>
      </c>
      <c r="I1198" s="1">
        <v>1.282</v>
      </c>
      <c r="J1198" s="1">
        <v>4.4429999999999996</v>
      </c>
      <c r="K1198" s="1">
        <v>0.13900000000000001</v>
      </c>
      <c r="L1198" s="1">
        <v>16.45</v>
      </c>
      <c r="M1198" s="1">
        <v>22.53</v>
      </c>
      <c r="N1198" s="1"/>
      <c r="O1198" s="1"/>
      <c r="P1198" s="1"/>
      <c r="Q1198" s="18">
        <v>4.9000000000000002E-2</v>
      </c>
      <c r="R1198" s="29"/>
      <c r="S1198" s="29"/>
      <c r="T1198" s="29"/>
      <c r="U1198" s="29"/>
      <c r="V1198" s="29"/>
      <c r="W1198" s="29"/>
      <c r="X1198" s="29"/>
      <c r="Y1198" s="29"/>
      <c r="Z1198" s="29"/>
      <c r="AA1198" s="29"/>
      <c r="AB1198" s="29"/>
      <c r="AC1198" s="29"/>
      <c r="AD1198" s="20">
        <v>86.843877972533704</v>
      </c>
      <c r="AE1198" s="47">
        <v>526.24155593497096</v>
      </c>
      <c r="AF1198" s="3">
        <v>1</v>
      </c>
      <c r="AG1198" s="24" t="s">
        <v>1173</v>
      </c>
    </row>
    <row r="1199" spans="1:33">
      <c r="A1199" s="27" t="s">
        <v>485</v>
      </c>
      <c r="B1199" s="28" t="s">
        <v>486</v>
      </c>
      <c r="C1199" s="28" t="s">
        <v>487</v>
      </c>
      <c r="D1199" s="27" t="s">
        <v>27</v>
      </c>
      <c r="E1199" s="27" t="s">
        <v>765</v>
      </c>
      <c r="F1199" s="1">
        <v>51.817999999999998</v>
      </c>
      <c r="G1199" s="1">
        <v>0.44900000000000001</v>
      </c>
      <c r="H1199" s="1">
        <v>2.6150000000000002</v>
      </c>
      <c r="I1199" s="1">
        <v>1.0780000000000001</v>
      </c>
      <c r="J1199" s="1">
        <v>4.3869999999999996</v>
      </c>
      <c r="K1199" s="1">
        <v>0.14199999999999999</v>
      </c>
      <c r="L1199" s="1">
        <v>17.135000000000002</v>
      </c>
      <c r="M1199" s="1">
        <v>22.164000000000001</v>
      </c>
      <c r="N1199" s="1"/>
      <c r="O1199" s="1"/>
      <c r="P1199" s="1"/>
      <c r="Q1199" s="18">
        <v>4.2000000000000003E-2</v>
      </c>
      <c r="R1199" s="29"/>
      <c r="S1199" s="29"/>
      <c r="T1199" s="29"/>
      <c r="U1199" s="29"/>
      <c r="V1199" s="29"/>
      <c r="W1199" s="29"/>
      <c r="X1199" s="29"/>
      <c r="Y1199" s="29"/>
      <c r="Z1199" s="29"/>
      <c r="AA1199" s="29"/>
      <c r="AB1199" s="29"/>
      <c r="AC1199" s="29"/>
      <c r="AD1199" s="20">
        <v>87.4429758786533</v>
      </c>
      <c r="AE1199" s="47">
        <v>389.89310370425397</v>
      </c>
      <c r="AF1199" s="3">
        <v>1</v>
      </c>
      <c r="AG1199" s="24" t="s">
        <v>1173</v>
      </c>
    </row>
    <row r="1200" spans="1:33">
      <c r="A1200" s="27" t="s">
        <v>485</v>
      </c>
      <c r="B1200" s="28" t="s">
        <v>486</v>
      </c>
      <c r="C1200" s="28" t="s">
        <v>487</v>
      </c>
      <c r="D1200" s="27" t="s">
        <v>27</v>
      </c>
      <c r="E1200" s="27" t="s">
        <v>766</v>
      </c>
      <c r="F1200" s="1">
        <v>50.948999999999998</v>
      </c>
      <c r="G1200" s="1">
        <v>0.626</v>
      </c>
      <c r="H1200" s="1">
        <v>3.7869999999999999</v>
      </c>
      <c r="I1200" s="1">
        <v>1.4139999999999999</v>
      </c>
      <c r="J1200" s="1">
        <v>4.2729999999999997</v>
      </c>
      <c r="K1200" s="1">
        <v>0.114</v>
      </c>
      <c r="L1200" s="1">
        <v>16.427</v>
      </c>
      <c r="M1200" s="1">
        <v>22.175999999999998</v>
      </c>
      <c r="N1200" s="1"/>
      <c r="O1200" s="1"/>
      <c r="P1200" s="1"/>
      <c r="Q1200" s="18">
        <v>2.1999999999999999E-2</v>
      </c>
      <c r="R1200" s="29"/>
      <c r="S1200" s="29"/>
      <c r="T1200" s="29"/>
      <c r="U1200" s="29"/>
      <c r="V1200" s="29"/>
      <c r="W1200" s="29"/>
      <c r="X1200" s="29"/>
      <c r="Y1200" s="29"/>
      <c r="Z1200" s="29"/>
      <c r="AA1200" s="29"/>
      <c r="AB1200" s="29"/>
      <c r="AC1200" s="29"/>
      <c r="AD1200" s="20">
        <v>87.267710838411602</v>
      </c>
      <c r="AE1200" s="47">
        <v>360.116474816871</v>
      </c>
      <c r="AF1200" s="3">
        <v>1</v>
      </c>
      <c r="AG1200" s="24" t="s">
        <v>1173</v>
      </c>
    </row>
    <row r="1201" spans="1:33">
      <c r="A1201" s="27" t="s">
        <v>485</v>
      </c>
      <c r="B1201" s="28" t="s">
        <v>486</v>
      </c>
      <c r="C1201" s="28" t="s">
        <v>487</v>
      </c>
      <c r="D1201" s="27" t="s">
        <v>27</v>
      </c>
      <c r="E1201" s="27" t="s">
        <v>767</v>
      </c>
      <c r="F1201" s="1">
        <v>51.86</v>
      </c>
      <c r="G1201" s="1">
        <v>0.49199999999999999</v>
      </c>
      <c r="H1201" s="1">
        <v>2.601</v>
      </c>
      <c r="I1201" s="1">
        <v>1.056</v>
      </c>
      <c r="J1201" s="1">
        <v>4.3159999999999998</v>
      </c>
      <c r="K1201" s="1">
        <v>0.128</v>
      </c>
      <c r="L1201" s="1">
        <v>16.861999999999998</v>
      </c>
      <c r="M1201" s="1">
        <v>22.15</v>
      </c>
      <c r="N1201" s="1"/>
      <c r="O1201" s="1"/>
      <c r="P1201" s="1"/>
      <c r="Q1201" s="18">
        <v>6.0000000000000001E-3</v>
      </c>
      <c r="R1201" s="29"/>
      <c r="S1201" s="29"/>
      <c r="T1201" s="29"/>
      <c r="U1201" s="29"/>
      <c r="V1201" s="29"/>
      <c r="W1201" s="29"/>
      <c r="X1201" s="29"/>
      <c r="Y1201" s="29"/>
      <c r="Z1201" s="29"/>
      <c r="AA1201" s="29"/>
      <c r="AB1201" s="29"/>
      <c r="AC1201" s="29"/>
      <c r="AD1201" s="20">
        <v>87.445786428355106</v>
      </c>
      <c r="AE1201" s="47">
        <v>406.946403385049</v>
      </c>
      <c r="AF1201" s="3">
        <v>1</v>
      </c>
      <c r="AG1201" s="24" t="s">
        <v>1173</v>
      </c>
    </row>
    <row r="1202" spans="1:33">
      <c r="A1202" s="27" t="s">
        <v>485</v>
      </c>
      <c r="B1202" s="28" t="s">
        <v>486</v>
      </c>
      <c r="C1202" s="28" t="s">
        <v>487</v>
      </c>
      <c r="D1202" s="27" t="s">
        <v>27</v>
      </c>
      <c r="E1202" s="27" t="s">
        <v>768</v>
      </c>
      <c r="F1202" s="1">
        <v>50.377000000000002</v>
      </c>
      <c r="G1202" s="1">
        <v>0.67400000000000004</v>
      </c>
      <c r="H1202" s="1">
        <v>4.1879999999999997</v>
      </c>
      <c r="I1202" s="1">
        <v>0.93300000000000005</v>
      </c>
      <c r="J1202" s="1">
        <v>4.4550000000000001</v>
      </c>
      <c r="K1202" s="1">
        <v>9.5000000000000001E-2</v>
      </c>
      <c r="L1202" s="1">
        <v>15.814</v>
      </c>
      <c r="M1202" s="1">
        <v>23.2</v>
      </c>
      <c r="N1202" s="1"/>
      <c r="O1202" s="1"/>
      <c r="P1202" s="1"/>
      <c r="Q1202" s="18">
        <v>0</v>
      </c>
      <c r="R1202" s="29"/>
      <c r="S1202" s="29"/>
      <c r="T1202" s="29"/>
      <c r="U1202" s="29"/>
      <c r="V1202" s="29"/>
      <c r="W1202" s="29"/>
      <c r="X1202" s="29"/>
      <c r="Y1202" s="29"/>
      <c r="Z1202" s="29"/>
      <c r="AA1202" s="29"/>
      <c r="AB1202" s="29"/>
      <c r="AC1202" s="29"/>
      <c r="AD1202" s="20">
        <v>86.355048943115094</v>
      </c>
      <c r="AE1202" s="47">
        <v>604.019746121298</v>
      </c>
      <c r="AF1202" s="3">
        <v>1</v>
      </c>
      <c r="AG1202" s="24" t="s">
        <v>1173</v>
      </c>
    </row>
    <row r="1203" spans="1:33">
      <c r="A1203" s="27" t="s">
        <v>485</v>
      </c>
      <c r="B1203" s="28" t="s">
        <v>486</v>
      </c>
      <c r="C1203" s="28" t="s">
        <v>487</v>
      </c>
      <c r="D1203" s="27" t="s">
        <v>27</v>
      </c>
      <c r="E1203" s="27" t="s">
        <v>769</v>
      </c>
      <c r="F1203" s="1">
        <v>51.429000000000002</v>
      </c>
      <c r="G1203" s="1">
        <v>0.60599999999999998</v>
      </c>
      <c r="H1203" s="1">
        <v>3.972</v>
      </c>
      <c r="I1203" s="1">
        <v>0.86899999999999999</v>
      </c>
      <c r="J1203" s="1">
        <v>4.9710000000000001</v>
      </c>
      <c r="K1203" s="1">
        <v>7.4999999999999997E-2</v>
      </c>
      <c r="L1203" s="1">
        <v>16.186</v>
      </c>
      <c r="M1203" s="1">
        <v>22.073</v>
      </c>
      <c r="N1203" s="1"/>
      <c r="O1203" s="1"/>
      <c r="P1203" s="1"/>
      <c r="Q1203" s="18">
        <v>7.0000000000000007E-2</v>
      </c>
      <c r="R1203" s="29"/>
      <c r="S1203" s="29"/>
      <c r="T1203" s="29"/>
      <c r="U1203" s="29"/>
      <c r="V1203" s="29"/>
      <c r="W1203" s="29"/>
      <c r="X1203" s="29"/>
      <c r="Y1203" s="29"/>
      <c r="Z1203" s="29"/>
      <c r="AA1203" s="29"/>
      <c r="AB1203" s="29"/>
      <c r="AC1203" s="29"/>
      <c r="AD1203" s="20">
        <v>85.305363753152804</v>
      </c>
      <c r="AE1203" s="47">
        <v>525.03526093088897</v>
      </c>
      <c r="AF1203" s="3">
        <v>1</v>
      </c>
      <c r="AG1203" s="24" t="s">
        <v>1173</v>
      </c>
    </row>
    <row r="1204" spans="1:33">
      <c r="A1204" s="27" t="s">
        <v>485</v>
      </c>
      <c r="B1204" s="28" t="s">
        <v>486</v>
      </c>
      <c r="C1204" s="28" t="s">
        <v>487</v>
      </c>
      <c r="D1204" s="27" t="s">
        <v>27</v>
      </c>
      <c r="E1204" s="27" t="s">
        <v>770</v>
      </c>
      <c r="F1204" s="1">
        <v>50.258000000000003</v>
      </c>
      <c r="G1204" s="1">
        <v>0.48099999999999998</v>
      </c>
      <c r="H1204" s="1">
        <v>3.5129999999999999</v>
      </c>
      <c r="I1204" s="1">
        <v>1.216</v>
      </c>
      <c r="J1204" s="1">
        <v>4.7160000000000002</v>
      </c>
      <c r="K1204" s="1">
        <v>9.8000000000000004E-2</v>
      </c>
      <c r="L1204" s="1">
        <v>16.5</v>
      </c>
      <c r="M1204" s="1">
        <v>22.074999999999999</v>
      </c>
      <c r="N1204" s="1"/>
      <c r="O1204" s="1"/>
      <c r="P1204" s="1"/>
      <c r="Q1204" s="18">
        <v>0.106</v>
      </c>
      <c r="R1204" s="29"/>
      <c r="S1204" s="29"/>
      <c r="T1204" s="29"/>
      <c r="U1204" s="29"/>
      <c r="V1204" s="29"/>
      <c r="W1204" s="29"/>
      <c r="X1204" s="29"/>
      <c r="Y1204" s="29"/>
      <c r="Z1204" s="29"/>
      <c r="AA1204" s="29"/>
      <c r="AB1204" s="29"/>
      <c r="AC1204" s="29"/>
      <c r="AD1204" s="20">
        <v>86.183658701588996</v>
      </c>
      <c r="AE1204" s="47">
        <v>282.99515424038901</v>
      </c>
      <c r="AF1204" s="3">
        <v>1</v>
      </c>
      <c r="AG1204" s="24" t="s">
        <v>1173</v>
      </c>
    </row>
    <row r="1205" spans="1:33">
      <c r="A1205" s="27" t="s">
        <v>485</v>
      </c>
      <c r="B1205" s="28" t="s">
        <v>486</v>
      </c>
      <c r="C1205" s="28" t="s">
        <v>487</v>
      </c>
      <c r="D1205" s="27" t="s">
        <v>27</v>
      </c>
      <c r="E1205" s="27" t="s">
        <v>771</v>
      </c>
      <c r="F1205" s="1">
        <v>51.496000000000002</v>
      </c>
      <c r="G1205" s="1">
        <v>0.28899999999999998</v>
      </c>
      <c r="H1205" s="1">
        <v>2.8130000000000002</v>
      </c>
      <c r="I1205" s="1">
        <v>1.325</v>
      </c>
      <c r="J1205" s="1">
        <v>3.2610000000000001</v>
      </c>
      <c r="K1205" s="1">
        <v>0.05</v>
      </c>
      <c r="L1205" s="1">
        <v>16.890999999999998</v>
      </c>
      <c r="M1205" s="1">
        <v>23.606999999999999</v>
      </c>
      <c r="N1205" s="1"/>
      <c r="O1205" s="1"/>
      <c r="P1205" s="1"/>
      <c r="Q1205" s="18">
        <v>7.6999999999999999E-2</v>
      </c>
      <c r="R1205" s="29"/>
      <c r="S1205" s="29"/>
      <c r="T1205" s="29"/>
      <c r="U1205" s="29"/>
      <c r="V1205" s="29"/>
      <c r="W1205" s="29"/>
      <c r="X1205" s="29"/>
      <c r="Y1205" s="29"/>
      <c r="Z1205" s="29"/>
      <c r="AA1205" s="29"/>
      <c r="AB1205" s="29"/>
      <c r="AC1205" s="29"/>
      <c r="AD1205" s="20">
        <v>90.229388916651502</v>
      </c>
      <c r="AE1205" s="47">
        <v>398.48487051604599</v>
      </c>
      <c r="AF1205" s="3">
        <v>1</v>
      </c>
      <c r="AG1205" s="24" t="s">
        <v>1173</v>
      </c>
    </row>
    <row r="1206" spans="1:33">
      <c r="A1206" s="27" t="s">
        <v>485</v>
      </c>
      <c r="B1206" s="28" t="s">
        <v>486</v>
      </c>
      <c r="C1206" s="28" t="s">
        <v>487</v>
      </c>
      <c r="D1206" s="27" t="s">
        <v>27</v>
      </c>
      <c r="E1206" s="27" t="s">
        <v>772</v>
      </c>
      <c r="F1206" s="1">
        <v>51.265000000000001</v>
      </c>
      <c r="G1206" s="1">
        <v>0.247</v>
      </c>
      <c r="H1206" s="1">
        <v>2.8180000000000001</v>
      </c>
      <c r="I1206" s="1">
        <v>1.367</v>
      </c>
      <c r="J1206" s="1">
        <v>3.2469999999999999</v>
      </c>
      <c r="K1206" s="1">
        <v>4.5999999999999999E-2</v>
      </c>
      <c r="L1206" s="1">
        <v>16.100000000000001</v>
      </c>
      <c r="M1206" s="1">
        <v>23.565999999999999</v>
      </c>
      <c r="N1206" s="1"/>
      <c r="O1206" s="1"/>
      <c r="P1206" s="1"/>
      <c r="Q1206" s="18">
        <v>9.8000000000000004E-2</v>
      </c>
      <c r="R1206" s="29"/>
      <c r="S1206" s="29"/>
      <c r="T1206" s="29"/>
      <c r="U1206" s="29"/>
      <c r="V1206" s="29"/>
      <c r="W1206" s="29"/>
      <c r="X1206" s="29"/>
      <c r="Y1206" s="29"/>
      <c r="Z1206" s="29"/>
      <c r="AA1206" s="29"/>
      <c r="AB1206" s="29"/>
      <c r="AC1206" s="29"/>
      <c r="AD1206" s="20">
        <v>89.837672683285206</v>
      </c>
      <c r="AE1206" s="47">
        <v>699.300597618251</v>
      </c>
      <c r="AF1206" s="3">
        <v>1</v>
      </c>
      <c r="AG1206" s="24" t="s">
        <v>1173</v>
      </c>
    </row>
    <row r="1207" spans="1:33">
      <c r="A1207" s="27" t="s">
        <v>485</v>
      </c>
      <c r="B1207" s="28" t="s">
        <v>486</v>
      </c>
      <c r="C1207" s="28" t="s">
        <v>487</v>
      </c>
      <c r="D1207" s="27" t="s">
        <v>27</v>
      </c>
      <c r="E1207" s="27" t="s">
        <v>1167</v>
      </c>
      <c r="F1207" s="1">
        <v>53.207999999999998</v>
      </c>
      <c r="G1207" s="1">
        <v>0.158</v>
      </c>
      <c r="H1207" s="1">
        <v>1.276</v>
      </c>
      <c r="I1207" s="1">
        <v>1.163</v>
      </c>
      <c r="J1207" s="1">
        <v>3.4630000000000001</v>
      </c>
      <c r="K1207" s="1">
        <v>0.112</v>
      </c>
      <c r="L1207" s="1">
        <v>18.138999999999999</v>
      </c>
      <c r="M1207" s="1">
        <v>22.693999999999999</v>
      </c>
      <c r="N1207" s="1"/>
      <c r="O1207" s="1"/>
      <c r="P1207" s="1"/>
      <c r="Q1207" s="18">
        <v>7.0999999999999994E-2</v>
      </c>
      <c r="R1207" s="29"/>
      <c r="S1207" s="29"/>
      <c r="T1207" s="29"/>
      <c r="U1207" s="29"/>
      <c r="V1207" s="29"/>
      <c r="W1207" s="29"/>
      <c r="X1207" s="29"/>
      <c r="Y1207" s="29"/>
      <c r="Z1207" s="29"/>
      <c r="AA1207" s="29"/>
      <c r="AB1207" s="29"/>
      <c r="AC1207" s="29"/>
      <c r="AD1207" s="20">
        <v>90.327526626974503</v>
      </c>
      <c r="AE1207" s="47">
        <v>212.13266834368099</v>
      </c>
      <c r="AF1207" s="3">
        <v>1</v>
      </c>
      <c r="AG1207" s="24" t="s">
        <v>1173</v>
      </c>
    </row>
    <row r="1208" spans="1:33">
      <c r="A1208" s="27" t="s">
        <v>780</v>
      </c>
      <c r="B1208" s="28" t="s">
        <v>781</v>
      </c>
      <c r="C1208" s="28" t="s">
        <v>26</v>
      </c>
      <c r="D1208" s="27" t="s">
        <v>661</v>
      </c>
      <c r="E1208" s="27" t="s">
        <v>782</v>
      </c>
      <c r="F1208" s="1">
        <v>51.97</v>
      </c>
      <c r="G1208" s="1">
        <v>0.3</v>
      </c>
      <c r="H1208" s="1">
        <v>3.12</v>
      </c>
      <c r="I1208" s="1">
        <v>0.17</v>
      </c>
      <c r="J1208" s="1">
        <v>7.2606637445209801</v>
      </c>
      <c r="K1208" s="1">
        <v>0.15</v>
      </c>
      <c r="L1208" s="1">
        <v>16.84</v>
      </c>
      <c r="M1208" s="1">
        <v>20.74</v>
      </c>
      <c r="N1208" s="1">
        <v>0.2</v>
      </c>
      <c r="O1208" s="1"/>
      <c r="P1208" s="3"/>
      <c r="Q1208" s="18"/>
      <c r="R1208" s="29">
        <v>1.9033723343298701</v>
      </c>
      <c r="S1208" s="29">
        <v>8.2618144129944903E-3</v>
      </c>
      <c r="T1208" s="29">
        <v>0.134665306093015</v>
      </c>
      <c r="U1208" s="29">
        <v>4.9219397005133402E-3</v>
      </c>
      <c r="V1208" s="29">
        <v>0.22235684918366799</v>
      </c>
      <c r="W1208" s="29">
        <v>0.81377005890084997</v>
      </c>
      <c r="X1208" s="29">
        <v>0.91947092487300996</v>
      </c>
      <c r="Y1208" s="29">
        <v>4.6526569748961098E-3</v>
      </c>
      <c r="Z1208" s="29"/>
      <c r="AA1208" s="29"/>
      <c r="AB1208" s="29">
        <v>1.42006877831184E-2</v>
      </c>
      <c r="AC1208" s="29"/>
      <c r="AD1208" s="20">
        <v>80.526235721725399</v>
      </c>
      <c r="AE1208" s="3">
        <v>169</v>
      </c>
      <c r="AF1208" s="3">
        <v>1</v>
      </c>
      <c r="AG1208" s="24" t="s">
        <v>783</v>
      </c>
    </row>
    <row r="1209" spans="1:33">
      <c r="A1209" s="27" t="s">
        <v>780</v>
      </c>
      <c r="B1209" s="28" t="s">
        <v>781</v>
      </c>
      <c r="C1209" s="28" t="s">
        <v>26</v>
      </c>
      <c r="D1209" s="27" t="s">
        <v>661</v>
      </c>
      <c r="E1209" s="27" t="s">
        <v>784</v>
      </c>
      <c r="F1209" s="1">
        <v>52.57</v>
      </c>
      <c r="G1209" s="1">
        <v>0.25</v>
      </c>
      <c r="H1209" s="1">
        <v>2.16</v>
      </c>
      <c r="I1209" s="1">
        <v>0.05</v>
      </c>
      <c r="J1209" s="1">
        <v>8.6017031934877899</v>
      </c>
      <c r="K1209" s="1">
        <v>0.25</v>
      </c>
      <c r="L1209" s="1">
        <v>17.13</v>
      </c>
      <c r="M1209" s="1">
        <v>19.16</v>
      </c>
      <c r="N1209" s="1">
        <v>0.21</v>
      </c>
      <c r="O1209" s="1"/>
      <c r="P1209" s="3"/>
      <c r="Q1209" s="18"/>
      <c r="R1209" s="29">
        <v>1.9343103638765</v>
      </c>
      <c r="S1209" s="29">
        <v>6.9168974213356001E-3</v>
      </c>
      <c r="T1209" s="29">
        <v>9.3663854418500003E-2</v>
      </c>
      <c r="U1209" s="29">
        <v>1.4543686946439801E-3</v>
      </c>
      <c r="V1209" s="29">
        <v>0.264652369168355</v>
      </c>
      <c r="W1209" s="29">
        <v>0.75527586247959499</v>
      </c>
      <c r="X1209" s="29">
        <v>0.93965931324223895</v>
      </c>
      <c r="Y1209" s="29">
        <v>7.7905286716198801E-3</v>
      </c>
      <c r="Z1209" s="29"/>
      <c r="AA1209" s="29"/>
      <c r="AB1209" s="29">
        <v>1.4980138345607E-2</v>
      </c>
      <c r="AC1209" s="29"/>
      <c r="AD1209" s="20">
        <v>78.024595041823602</v>
      </c>
      <c r="AE1209" s="3">
        <v>167</v>
      </c>
      <c r="AF1209" s="3">
        <v>1</v>
      </c>
      <c r="AG1209" s="24" t="s">
        <v>783</v>
      </c>
    </row>
    <row r="1210" spans="1:33">
      <c r="A1210" s="27" t="s">
        <v>780</v>
      </c>
      <c r="B1210" s="28" t="s">
        <v>781</v>
      </c>
      <c r="C1210" s="28" t="s">
        <v>26</v>
      </c>
      <c r="D1210" s="27" t="s">
        <v>661</v>
      </c>
      <c r="E1210" s="27" t="s">
        <v>785</v>
      </c>
      <c r="F1210" s="1">
        <v>51.85</v>
      </c>
      <c r="G1210" s="1">
        <v>0.38</v>
      </c>
      <c r="H1210" s="1">
        <v>2.23</v>
      </c>
      <c r="I1210" s="1">
        <v>0.02</v>
      </c>
      <c r="J1210" s="1">
        <v>8.3267125860989406</v>
      </c>
      <c r="K1210" s="1">
        <v>0.35</v>
      </c>
      <c r="L1210" s="1">
        <v>15.68</v>
      </c>
      <c r="M1210" s="1">
        <v>21.23</v>
      </c>
      <c r="N1210" s="1">
        <v>0.23</v>
      </c>
      <c r="O1210" s="1"/>
      <c r="P1210" s="3"/>
      <c r="Q1210" s="18"/>
      <c r="R1210" s="29">
        <v>1.9222732338445601</v>
      </c>
      <c r="S1210" s="29">
        <v>1.0593344582841601E-2</v>
      </c>
      <c r="T1210" s="29">
        <v>9.7431931910190006E-2</v>
      </c>
      <c r="U1210" s="29">
        <v>5.8615528543562499E-4</v>
      </c>
      <c r="V1210" s="29">
        <v>0.25813273558875299</v>
      </c>
      <c r="W1210" s="29">
        <v>0.84321489831015695</v>
      </c>
      <c r="X1210" s="29">
        <v>0.86663713467484504</v>
      </c>
      <c r="Y1210" s="29">
        <v>1.0989378765567799E-2</v>
      </c>
      <c r="Z1210" s="29"/>
      <c r="AA1210" s="29"/>
      <c r="AB1210" s="29">
        <v>1.65311300248705E-2</v>
      </c>
      <c r="AC1210" s="29"/>
      <c r="AD1210" s="20">
        <v>77.050173336501501</v>
      </c>
      <c r="AE1210" s="3">
        <v>721</v>
      </c>
      <c r="AF1210" s="3">
        <v>1</v>
      </c>
      <c r="AG1210" s="24" t="s">
        <v>1149</v>
      </c>
    </row>
    <row r="1211" spans="1:33">
      <c r="A1211" s="27" t="s">
        <v>780</v>
      </c>
      <c r="B1211" s="28" t="s">
        <v>781</v>
      </c>
      <c r="C1211" s="28" t="s">
        <v>26</v>
      </c>
      <c r="D1211" s="27" t="s">
        <v>661</v>
      </c>
      <c r="E1211" s="27" t="s">
        <v>786</v>
      </c>
      <c r="F1211" s="1">
        <v>51.94</v>
      </c>
      <c r="G1211" s="1">
        <v>0.43</v>
      </c>
      <c r="H1211" s="1">
        <v>2.66</v>
      </c>
      <c r="I1211" s="1">
        <v>0</v>
      </c>
      <c r="J1211" s="1">
        <v>8.91</v>
      </c>
      <c r="K1211" s="1">
        <v>0.35</v>
      </c>
      <c r="L1211" s="1">
        <v>15.31</v>
      </c>
      <c r="M1211" s="1">
        <v>20.92</v>
      </c>
      <c r="N1211" s="1">
        <v>0.26</v>
      </c>
      <c r="O1211" s="1"/>
      <c r="P1211" s="3"/>
      <c r="Q1211" s="18"/>
      <c r="R1211" s="29">
        <v>1.9182054340955099</v>
      </c>
      <c r="S1211" s="29">
        <v>1.19411120048012E-2</v>
      </c>
      <c r="T1211" s="29">
        <v>0.11577236393790601</v>
      </c>
      <c r="U1211" s="29">
        <v>0</v>
      </c>
      <c r="V1211" s="29">
        <v>0.27515285741373502</v>
      </c>
      <c r="W1211" s="29">
        <v>0.82770727220753104</v>
      </c>
      <c r="X1211" s="29">
        <v>0.842933356858514</v>
      </c>
      <c r="Y1211" s="29">
        <v>1.09471219443311E-2</v>
      </c>
      <c r="Z1211" s="29"/>
      <c r="AA1211" s="29"/>
      <c r="AB1211" s="29">
        <v>1.86155069368019E-2</v>
      </c>
      <c r="AC1211" s="29"/>
      <c r="AD1211" s="20">
        <v>75.390729811222201</v>
      </c>
      <c r="AE1211" s="3">
        <v>423</v>
      </c>
      <c r="AF1211" s="3">
        <v>1</v>
      </c>
      <c r="AG1211" s="24" t="s">
        <v>783</v>
      </c>
    </row>
    <row r="1212" spans="1:33">
      <c r="A1212" s="27" t="s">
        <v>780</v>
      </c>
      <c r="B1212" s="28" t="s">
        <v>781</v>
      </c>
      <c r="C1212" s="28" t="s">
        <v>26</v>
      </c>
      <c r="D1212" s="27" t="s">
        <v>661</v>
      </c>
      <c r="E1212" s="27" t="s">
        <v>787</v>
      </c>
      <c r="F1212" s="1">
        <v>51.83</v>
      </c>
      <c r="G1212" s="1">
        <v>0.42</v>
      </c>
      <c r="H1212" s="1">
        <v>2.4500000000000002</v>
      </c>
      <c r="I1212" s="1">
        <v>0.03</v>
      </c>
      <c r="J1212" s="1">
        <v>8.3817219787100807</v>
      </c>
      <c r="K1212" s="1">
        <v>0.42</v>
      </c>
      <c r="L1212" s="1">
        <v>15.13</v>
      </c>
      <c r="M1212" s="1">
        <v>21.25</v>
      </c>
      <c r="N1212" s="1">
        <v>0.26</v>
      </c>
      <c r="O1212" s="1"/>
      <c r="P1212" s="3"/>
      <c r="Q1212" s="18"/>
      <c r="R1212" s="29">
        <v>1.92442414437652</v>
      </c>
      <c r="S1212" s="29">
        <v>1.17260576032455E-2</v>
      </c>
      <c r="T1212" s="29">
        <v>0.107205178787354</v>
      </c>
      <c r="U1212" s="29">
        <v>8.8055639332642298E-4</v>
      </c>
      <c r="V1212" s="29">
        <v>0.26022917862828598</v>
      </c>
      <c r="W1212" s="29">
        <v>0.84527970472073999</v>
      </c>
      <c r="X1212" s="29">
        <v>0.83749725852620904</v>
      </c>
      <c r="Y1212" s="29">
        <v>1.32071046306641E-2</v>
      </c>
      <c r="Z1212" s="29"/>
      <c r="AA1212" s="29"/>
      <c r="AB1212" s="29">
        <v>1.8715493527084098E-2</v>
      </c>
      <c r="AC1212" s="29"/>
      <c r="AD1212" s="20">
        <v>76.293804191976406</v>
      </c>
      <c r="AE1212" s="3">
        <v>250</v>
      </c>
      <c r="AF1212" s="3">
        <v>1</v>
      </c>
      <c r="AG1212" s="24" t="s">
        <v>783</v>
      </c>
    </row>
    <row r="1213" spans="1:33">
      <c r="A1213" s="27" t="s">
        <v>780</v>
      </c>
      <c r="B1213" s="28" t="s">
        <v>781</v>
      </c>
      <c r="C1213" s="28" t="s">
        <v>26</v>
      </c>
      <c r="D1213" s="27" t="s">
        <v>661</v>
      </c>
      <c r="E1213" s="27" t="s">
        <v>788</v>
      </c>
      <c r="F1213" s="1">
        <v>51.36</v>
      </c>
      <c r="G1213" s="1">
        <v>0.41</v>
      </c>
      <c r="H1213" s="1">
        <v>2.88</v>
      </c>
      <c r="I1213" s="1">
        <v>0.05</v>
      </c>
      <c r="J1213" s="1">
        <v>8.82</v>
      </c>
      <c r="K1213" s="1">
        <v>0.24</v>
      </c>
      <c r="L1213" s="1">
        <v>16.09</v>
      </c>
      <c r="M1213" s="1">
        <v>20.309999999999999</v>
      </c>
      <c r="N1213" s="1">
        <v>0.21</v>
      </c>
      <c r="O1213" s="1"/>
      <c r="P1213" s="3"/>
      <c r="Q1213" s="18"/>
      <c r="R1213" s="29">
        <v>1.90204713021459</v>
      </c>
      <c r="S1213" s="29">
        <v>1.1417295994299199E-2</v>
      </c>
      <c r="T1213" s="29">
        <v>0.125695242315981</v>
      </c>
      <c r="U1213" s="29">
        <v>1.4638028721831E-3</v>
      </c>
      <c r="V1213" s="29">
        <v>0.27312911378755</v>
      </c>
      <c r="W1213" s="29">
        <v>0.80580155541617005</v>
      </c>
      <c r="X1213" s="29">
        <v>0.888335833359989</v>
      </c>
      <c r="Y1213" s="29">
        <v>7.5274215925062596E-3</v>
      </c>
      <c r="Z1213" s="29"/>
      <c r="AA1213" s="29"/>
      <c r="AB1213" s="29">
        <v>1.50773112875394E-2</v>
      </c>
      <c r="AC1213" s="29"/>
      <c r="AD1213" s="20">
        <v>76.484084650308901</v>
      </c>
      <c r="AE1213" s="3">
        <v>342</v>
      </c>
      <c r="AF1213" s="3">
        <v>1</v>
      </c>
      <c r="AG1213" s="24" t="s">
        <v>783</v>
      </c>
    </row>
    <row r="1214" spans="1:33">
      <c r="A1214" s="27" t="s">
        <v>780</v>
      </c>
      <c r="B1214" s="28" t="s">
        <v>781</v>
      </c>
      <c r="C1214" s="28" t="s">
        <v>26</v>
      </c>
      <c r="D1214" s="27" t="s">
        <v>661</v>
      </c>
      <c r="E1214" s="27" t="s">
        <v>789</v>
      </c>
      <c r="F1214" s="1">
        <v>53.62</v>
      </c>
      <c r="G1214" s="1">
        <v>0.31</v>
      </c>
      <c r="H1214" s="1">
        <v>1.81</v>
      </c>
      <c r="I1214" s="1">
        <v>0.04</v>
      </c>
      <c r="J1214" s="1">
        <v>8.64</v>
      </c>
      <c r="K1214" s="1">
        <v>0.41</v>
      </c>
      <c r="L1214" s="1">
        <v>15.44</v>
      </c>
      <c r="M1214" s="1">
        <v>21.09</v>
      </c>
      <c r="N1214" s="1">
        <v>0.2</v>
      </c>
      <c r="O1214" s="1"/>
      <c r="P1214" s="3"/>
      <c r="Q1214" s="18"/>
      <c r="R1214" s="29">
        <v>1.95774952387248</v>
      </c>
      <c r="S1214" s="29">
        <v>8.5108934966311601E-3</v>
      </c>
      <c r="T1214" s="29">
        <v>7.7882338841879895E-2</v>
      </c>
      <c r="U1214" s="29">
        <v>1.15453376974674E-3</v>
      </c>
      <c r="V1214" s="29">
        <v>0.26378324793545599</v>
      </c>
      <c r="W1214" s="29">
        <v>0.82495225904995795</v>
      </c>
      <c r="X1214" s="29">
        <v>0.84043182802209304</v>
      </c>
      <c r="Y1214" s="29">
        <v>1.2678063245456899E-2</v>
      </c>
      <c r="Z1214" s="29"/>
      <c r="AA1214" s="29"/>
      <c r="AB1214" s="29">
        <v>1.41569161827609E-2</v>
      </c>
      <c r="AC1214" s="29"/>
      <c r="AD1214" s="20">
        <v>76.111243753241695</v>
      </c>
      <c r="AE1214" s="3">
        <v>464</v>
      </c>
      <c r="AF1214" s="3">
        <v>1</v>
      </c>
      <c r="AG1214" s="24" t="s">
        <v>783</v>
      </c>
    </row>
    <row r="1215" spans="1:33">
      <c r="A1215" s="27" t="s">
        <v>335</v>
      </c>
      <c r="B1215" s="28" t="s">
        <v>790</v>
      </c>
      <c r="C1215" s="28" t="s">
        <v>791</v>
      </c>
      <c r="D1215" s="27" t="s">
        <v>27</v>
      </c>
      <c r="E1215" s="27" t="s">
        <v>792</v>
      </c>
      <c r="F1215" s="1">
        <v>51.78</v>
      </c>
      <c r="G1215" s="1">
        <v>0.42349999999999999</v>
      </c>
      <c r="H1215" s="1">
        <v>1.9595</v>
      </c>
      <c r="I1215" s="1">
        <v>0.35299999999999998</v>
      </c>
      <c r="J1215" s="1">
        <v>8.0129999999999999</v>
      </c>
      <c r="K1215" s="1">
        <v>0.1595</v>
      </c>
      <c r="L1215" s="1">
        <v>15.603</v>
      </c>
      <c r="M1215" s="1">
        <v>20.484999999999999</v>
      </c>
      <c r="N1215" s="1">
        <v>0.34599999999999997</v>
      </c>
      <c r="O1215" s="1">
        <v>4.0000000000000001E-3</v>
      </c>
      <c r="P1215" s="39"/>
      <c r="Q1215" s="52">
        <v>8.0000000000000002E-3</v>
      </c>
      <c r="R1215" s="29">
        <v>1.9361040151251601</v>
      </c>
      <c r="S1215" s="29">
        <v>1.19070231736085E-2</v>
      </c>
      <c r="T1215" s="29">
        <v>8.6345955587092502E-2</v>
      </c>
      <c r="U1215" s="29">
        <v>1.0434164434992701E-2</v>
      </c>
      <c r="V1215" s="29">
        <v>0.25053299705427101</v>
      </c>
      <c r="W1215" s="29">
        <v>0.82058680043597798</v>
      </c>
      <c r="X1215" s="29">
        <v>0.86976039080961598</v>
      </c>
      <c r="Y1215" s="29">
        <v>5.05086855831491E-3</v>
      </c>
      <c r="Z1215" s="29">
        <v>2.4061577187504599E-4</v>
      </c>
      <c r="AA1215" s="29">
        <v>1.90781231436807E-4</v>
      </c>
      <c r="AB1215" s="29">
        <v>2.5081360247120599E-2</v>
      </c>
      <c r="AC1215" s="29"/>
      <c r="AD1215" s="20">
        <v>77.636840512646998</v>
      </c>
      <c r="AE1215" s="53">
        <v>89.418280642609005</v>
      </c>
      <c r="AF1215" s="3">
        <v>1</v>
      </c>
      <c r="AG1215" s="54" t="s">
        <v>793</v>
      </c>
    </row>
    <row r="1216" spans="1:33">
      <c r="A1216" s="27" t="s">
        <v>335</v>
      </c>
      <c r="B1216" s="28" t="s">
        <v>790</v>
      </c>
      <c r="C1216" s="28" t="s">
        <v>791</v>
      </c>
      <c r="D1216" s="27" t="s">
        <v>27</v>
      </c>
      <c r="E1216" s="27" t="s">
        <v>794</v>
      </c>
      <c r="F1216" s="1">
        <v>51.329000000000001</v>
      </c>
      <c r="G1216" s="1">
        <v>0.45100000000000001</v>
      </c>
      <c r="H1216" s="1">
        <v>2.0329999999999999</v>
      </c>
      <c r="I1216" s="1">
        <v>0.47099999999999997</v>
      </c>
      <c r="J1216" s="1">
        <v>8.359</v>
      </c>
      <c r="K1216" s="1">
        <v>0.14799999999999999</v>
      </c>
      <c r="L1216" s="1">
        <v>15.260999999999999</v>
      </c>
      <c r="M1216" s="1">
        <v>20.309000000000001</v>
      </c>
      <c r="N1216" s="1">
        <v>0.38700000000000001</v>
      </c>
      <c r="O1216" s="1">
        <v>0</v>
      </c>
      <c r="P1216" s="39"/>
      <c r="Q1216" s="52">
        <v>0</v>
      </c>
      <c r="R1216" s="29">
        <v>1.9310201532901801</v>
      </c>
      <c r="S1216" s="29">
        <v>1.2758032072022E-2</v>
      </c>
      <c r="T1216" s="29">
        <v>9.0134587289716503E-2</v>
      </c>
      <c r="U1216" s="29">
        <v>1.4007519697841E-2</v>
      </c>
      <c r="V1216" s="29">
        <v>0.26295502820434802</v>
      </c>
      <c r="W1216" s="29">
        <v>0.81852973661005801</v>
      </c>
      <c r="X1216" s="29">
        <v>0.85591743538456599</v>
      </c>
      <c r="Y1216" s="29">
        <v>4.7154642678605601E-3</v>
      </c>
      <c r="Z1216" s="29">
        <v>0</v>
      </c>
      <c r="AA1216" s="29">
        <v>0</v>
      </c>
      <c r="AB1216" s="29">
        <v>2.82256086548636E-2</v>
      </c>
      <c r="AC1216" s="29"/>
      <c r="AD1216" s="20">
        <v>76.498212552225198</v>
      </c>
      <c r="AE1216" s="53">
        <v>70.397218486567994</v>
      </c>
      <c r="AF1216" s="3">
        <v>1</v>
      </c>
      <c r="AG1216" s="54" t="s">
        <v>793</v>
      </c>
    </row>
    <row r="1217" spans="1:33">
      <c r="A1217" s="27" t="s">
        <v>335</v>
      </c>
      <c r="B1217" s="28" t="s">
        <v>790</v>
      </c>
      <c r="C1217" s="28" t="s">
        <v>791</v>
      </c>
      <c r="D1217" s="27" t="s">
        <v>27</v>
      </c>
      <c r="E1217" s="27" t="s">
        <v>795</v>
      </c>
      <c r="F1217" s="1">
        <v>51.484000000000002</v>
      </c>
      <c r="G1217" s="1">
        <v>0.4375</v>
      </c>
      <c r="H1217" s="1">
        <v>2.0739999999999998</v>
      </c>
      <c r="I1217" s="1">
        <v>0.35249999999999998</v>
      </c>
      <c r="J1217" s="1">
        <v>8.1285000000000007</v>
      </c>
      <c r="K1217" s="1">
        <v>0.1885</v>
      </c>
      <c r="L1217" s="1">
        <v>15.705500000000001</v>
      </c>
      <c r="M1217" s="1">
        <v>20.327999999999999</v>
      </c>
      <c r="N1217" s="1">
        <v>0.33950000000000002</v>
      </c>
      <c r="O1217" s="1">
        <v>7.4999999999999997E-3</v>
      </c>
      <c r="P1217" s="39"/>
      <c r="Q1217" s="52">
        <v>2.2499999999999999E-2</v>
      </c>
      <c r="R1217" s="29">
        <v>1.9281097136279399</v>
      </c>
      <c r="S1217" s="29">
        <v>1.2320282409259699E-2</v>
      </c>
      <c r="T1217" s="29">
        <v>9.1537343754870701E-2</v>
      </c>
      <c r="U1217" s="29">
        <v>1.04360202702616E-2</v>
      </c>
      <c r="V1217" s="29">
        <v>0.25454995378584999</v>
      </c>
      <c r="W1217" s="29">
        <v>0.81559777441015002</v>
      </c>
      <c r="X1217" s="29">
        <v>0.87687180493455996</v>
      </c>
      <c r="Y1217" s="29">
        <v>5.9787384561028603E-3</v>
      </c>
      <c r="Z1217" s="29">
        <v>6.7781229696067097E-4</v>
      </c>
      <c r="AA1217" s="29">
        <v>3.5828591974517002E-4</v>
      </c>
      <c r="AB1217" s="29">
        <v>2.46494700887992E-2</v>
      </c>
      <c r="AC1217" s="29"/>
      <c r="AD1217" s="20">
        <v>77.501762554598997</v>
      </c>
      <c r="AE1217" s="53">
        <v>92.853784673248697</v>
      </c>
      <c r="AF1217" s="3">
        <v>1</v>
      </c>
      <c r="AG1217" s="54" t="s">
        <v>793</v>
      </c>
    </row>
    <row r="1218" spans="1:33">
      <c r="A1218" s="27" t="s">
        <v>335</v>
      </c>
      <c r="B1218" s="28" t="s">
        <v>790</v>
      </c>
      <c r="C1218" s="28" t="s">
        <v>791</v>
      </c>
      <c r="D1218" s="27" t="s">
        <v>27</v>
      </c>
      <c r="E1218" s="27" t="s">
        <v>796</v>
      </c>
      <c r="F1218" s="1">
        <v>52.091999999999999</v>
      </c>
      <c r="G1218" s="1">
        <v>0.36599999999999999</v>
      </c>
      <c r="H1218" s="1">
        <v>1.8979999999999999</v>
      </c>
      <c r="I1218" s="1">
        <v>0.27900000000000003</v>
      </c>
      <c r="J1218" s="1">
        <v>6.9320000000000004</v>
      </c>
      <c r="K1218" s="1">
        <v>0.13200000000000001</v>
      </c>
      <c r="L1218" s="1">
        <v>16.273</v>
      </c>
      <c r="M1218" s="1">
        <v>21.125</v>
      </c>
      <c r="N1218" s="1">
        <v>0.32100000000000001</v>
      </c>
      <c r="O1218" s="1">
        <v>5.0000000000000001E-3</v>
      </c>
      <c r="P1218" s="39"/>
      <c r="Q1218" s="52">
        <v>2.5000000000000001E-2</v>
      </c>
      <c r="R1218" s="29">
        <v>1.93464745390232</v>
      </c>
      <c r="S1218" s="29">
        <v>1.02210387391887E-2</v>
      </c>
      <c r="T1218" s="29">
        <v>8.3072466487753405E-2</v>
      </c>
      <c r="U1218" s="29">
        <v>8.1912718463427008E-3</v>
      </c>
      <c r="V1218" s="29">
        <v>0.21527446064967201</v>
      </c>
      <c r="W1218" s="29">
        <v>0.84052268835759403</v>
      </c>
      <c r="X1218" s="29">
        <v>0.900996920357234</v>
      </c>
      <c r="Y1218" s="29">
        <v>4.1518674048597803E-3</v>
      </c>
      <c r="Z1218" s="29">
        <v>7.4685841300798999E-4</v>
      </c>
      <c r="AA1218" s="29">
        <v>2.3686987204911601E-4</v>
      </c>
      <c r="AB1218" s="29">
        <v>2.3112354194887299E-2</v>
      </c>
      <c r="AC1218" s="29"/>
      <c r="AD1218" s="20">
        <v>80.714863400377695</v>
      </c>
      <c r="AE1218" s="53">
        <v>44.471463832359497</v>
      </c>
      <c r="AF1218" s="3">
        <v>1</v>
      </c>
      <c r="AG1218" s="54" t="s">
        <v>793</v>
      </c>
    </row>
    <row r="1219" spans="1:33">
      <c r="A1219" s="27" t="s">
        <v>335</v>
      </c>
      <c r="B1219" s="28" t="s">
        <v>790</v>
      </c>
      <c r="C1219" s="28" t="s">
        <v>791</v>
      </c>
      <c r="D1219" s="27" t="s">
        <v>27</v>
      </c>
      <c r="E1219" s="27" t="s">
        <v>797</v>
      </c>
      <c r="F1219" s="1">
        <v>52.841999999999999</v>
      </c>
      <c r="G1219" s="1">
        <v>0.19750000000000001</v>
      </c>
      <c r="H1219" s="1">
        <v>1.556</v>
      </c>
      <c r="I1219" s="1">
        <v>0.65449999999999997</v>
      </c>
      <c r="J1219" s="1">
        <v>5.0839999999999996</v>
      </c>
      <c r="K1219" s="1">
        <v>0.10349999999999999</v>
      </c>
      <c r="L1219" s="1">
        <v>16.730499999999999</v>
      </c>
      <c r="M1219" s="1">
        <v>21.939</v>
      </c>
      <c r="N1219" s="1">
        <v>0.33550000000000002</v>
      </c>
      <c r="O1219" s="1">
        <v>1E-3</v>
      </c>
      <c r="P1219" s="39"/>
      <c r="Q1219" s="52">
        <v>2.4E-2</v>
      </c>
      <c r="R1219" s="29">
        <v>1.9494372522873</v>
      </c>
      <c r="S1219" s="29">
        <v>5.4787345476342798E-3</v>
      </c>
      <c r="T1219" s="29">
        <v>6.7650295761942203E-2</v>
      </c>
      <c r="U1219" s="29">
        <v>1.9087805312324301E-2</v>
      </c>
      <c r="V1219" s="29">
        <v>0.15683345412434799</v>
      </c>
      <c r="W1219" s="29">
        <v>0.867099151620635</v>
      </c>
      <c r="X1219" s="29">
        <v>0.92016097887372605</v>
      </c>
      <c r="Y1219" s="29">
        <v>3.23376982166022E-3</v>
      </c>
      <c r="Z1219" s="29">
        <v>7.1221107114764596E-4</v>
      </c>
      <c r="AA1219" s="29">
        <v>4.70586030644176E-5</v>
      </c>
      <c r="AB1219" s="29">
        <v>2.3995559811361099E-2</v>
      </c>
      <c r="AC1219" s="29"/>
      <c r="AD1219" s="20">
        <v>85.4378584216295</v>
      </c>
      <c r="AE1219" s="53">
        <v>213.92806770098699</v>
      </c>
      <c r="AF1219" s="3">
        <v>1</v>
      </c>
      <c r="AG1219" s="54" t="s">
        <v>1150</v>
      </c>
    </row>
    <row r="1220" spans="1:33">
      <c r="A1220" s="27" t="s">
        <v>335</v>
      </c>
      <c r="B1220" s="28" t="s">
        <v>790</v>
      </c>
      <c r="C1220" s="28" t="s">
        <v>791</v>
      </c>
      <c r="D1220" s="27" t="s">
        <v>27</v>
      </c>
      <c r="E1220" s="27" t="s">
        <v>798</v>
      </c>
      <c r="F1220" s="1">
        <v>51.591000000000001</v>
      </c>
      <c r="G1220" s="1">
        <v>0.3795</v>
      </c>
      <c r="H1220" s="1">
        <v>2.6549999999999998</v>
      </c>
      <c r="I1220" s="1">
        <v>0.1045</v>
      </c>
      <c r="J1220" s="1">
        <v>8.2379999999999995</v>
      </c>
      <c r="K1220" s="1">
        <v>0.1835</v>
      </c>
      <c r="L1220" s="1">
        <v>15.224</v>
      </c>
      <c r="M1220" s="1">
        <v>20.337</v>
      </c>
      <c r="N1220" s="1">
        <v>0.42849999999999999</v>
      </c>
      <c r="O1220" s="1">
        <v>5.0000000000000001E-4</v>
      </c>
      <c r="P1220" s="39"/>
      <c r="Q1220" s="52">
        <v>1.35E-2</v>
      </c>
      <c r="R1220" s="29">
        <v>1.9283439024297799</v>
      </c>
      <c r="S1220" s="29">
        <v>1.06660954993348E-2</v>
      </c>
      <c r="T1220" s="29">
        <v>0.116951328956595</v>
      </c>
      <c r="U1220" s="29">
        <v>3.08775735651032E-3</v>
      </c>
      <c r="V1220" s="29">
        <v>0.25747524618644402</v>
      </c>
      <c r="W1220" s="29">
        <v>0.81436546958047495</v>
      </c>
      <c r="X1220" s="29">
        <v>0.84832877050328304</v>
      </c>
      <c r="Y1220" s="29">
        <v>5.8087856567100903E-3</v>
      </c>
      <c r="Z1220" s="29">
        <v>4.0589320038354298E-4</v>
      </c>
      <c r="AA1220" s="29">
        <v>2.3839084010888402E-5</v>
      </c>
      <c r="AB1220" s="29">
        <v>3.10505800056247E-2</v>
      </c>
      <c r="AC1220" s="29"/>
      <c r="AD1220" s="20">
        <v>76.716014564931001</v>
      </c>
      <c r="AE1220" s="53">
        <v>288.15232722143901</v>
      </c>
      <c r="AF1220" s="3">
        <v>1</v>
      </c>
      <c r="AG1220" s="54" t="s">
        <v>793</v>
      </c>
    </row>
    <row r="1221" spans="1:33">
      <c r="A1221" s="27" t="s">
        <v>335</v>
      </c>
      <c r="B1221" s="28" t="s">
        <v>790</v>
      </c>
      <c r="C1221" s="28" t="s">
        <v>791</v>
      </c>
      <c r="D1221" s="27" t="s">
        <v>27</v>
      </c>
      <c r="E1221" s="27" t="s">
        <v>799</v>
      </c>
      <c r="F1221" s="1">
        <v>52.753332999999998</v>
      </c>
      <c r="G1221" s="1">
        <v>0.25966669999999997</v>
      </c>
      <c r="H1221" s="1">
        <v>1.7276659999999999</v>
      </c>
      <c r="I1221" s="1">
        <v>0.27466600000000002</v>
      </c>
      <c r="J1221" s="1">
        <v>5.8869999999999996</v>
      </c>
      <c r="K1221" s="1">
        <v>0.13933300000000001</v>
      </c>
      <c r="L1221" s="1">
        <v>16.366599999999998</v>
      </c>
      <c r="M1221" s="1">
        <v>21.774999999999999</v>
      </c>
      <c r="N1221" s="1">
        <v>0.343333</v>
      </c>
      <c r="O1221" s="1">
        <v>0</v>
      </c>
      <c r="P1221" s="39"/>
      <c r="Q1221" s="52">
        <v>1.9E-2</v>
      </c>
      <c r="R1221" s="29">
        <v>1.9490933371815899</v>
      </c>
      <c r="S1221" s="29">
        <v>7.2140996385757798E-3</v>
      </c>
      <c r="T1221" s="29">
        <v>7.5226804188030599E-2</v>
      </c>
      <c r="U1221" s="29">
        <v>8.0223936318725604E-3</v>
      </c>
      <c r="V1221" s="29">
        <v>0.18187789547269601</v>
      </c>
      <c r="W1221" s="29">
        <v>0.86191177860041301</v>
      </c>
      <c r="X1221" s="29">
        <v>0.90150072265263803</v>
      </c>
      <c r="Y1221" s="29">
        <v>4.35988928454005E-3</v>
      </c>
      <c r="Z1221" s="29">
        <v>5.6468181047099504E-4</v>
      </c>
      <c r="AA1221" s="29">
        <v>0</v>
      </c>
      <c r="AB1221" s="29">
        <v>2.4592723618097799E-2</v>
      </c>
      <c r="AC1221" s="29"/>
      <c r="AD1221" s="20">
        <v>83.211972949270901</v>
      </c>
      <c r="AE1221" s="53">
        <v>77.651622002820901</v>
      </c>
      <c r="AF1221" s="3">
        <v>1</v>
      </c>
      <c r="AG1221" s="54" t="s">
        <v>793</v>
      </c>
    </row>
    <row r="1222" spans="1:33">
      <c r="A1222" s="27" t="s">
        <v>335</v>
      </c>
      <c r="B1222" s="28" t="s">
        <v>790</v>
      </c>
      <c r="C1222" s="28" t="s">
        <v>791</v>
      </c>
      <c r="D1222" s="27" t="s">
        <v>27</v>
      </c>
      <c r="E1222" s="27" t="s">
        <v>800</v>
      </c>
      <c r="F1222" s="1">
        <v>52.353000000000002</v>
      </c>
      <c r="G1222" s="1">
        <v>0.28949999999999998</v>
      </c>
      <c r="H1222" s="1">
        <v>2.1684999999999999</v>
      </c>
      <c r="I1222" s="1">
        <v>0.32500000000000001</v>
      </c>
      <c r="J1222" s="1">
        <v>6.4390000000000001</v>
      </c>
      <c r="K1222" s="1">
        <v>0.151</v>
      </c>
      <c r="L1222" s="1">
        <v>16.174099999999999</v>
      </c>
      <c r="M1222" s="1">
        <v>21.417999999999999</v>
      </c>
      <c r="N1222" s="1">
        <v>0.38300000000000001</v>
      </c>
      <c r="O1222" s="1">
        <v>0</v>
      </c>
      <c r="P1222" s="39"/>
      <c r="Q1222" s="52">
        <v>4.2999999999999997E-2</v>
      </c>
      <c r="R1222" s="29">
        <v>1.9349820473574899</v>
      </c>
      <c r="S1222" s="29">
        <v>8.0457601079952003E-3</v>
      </c>
      <c r="T1222" s="29">
        <v>9.44549855953256E-2</v>
      </c>
      <c r="U1222" s="29">
        <v>9.4958765386948998E-3</v>
      </c>
      <c r="V1222" s="29">
        <v>0.19900177191721599</v>
      </c>
      <c r="W1222" s="29">
        <v>0.84807878643906098</v>
      </c>
      <c r="X1222" s="29">
        <v>0.89121065173219305</v>
      </c>
      <c r="Y1222" s="29">
        <v>4.72662397944364E-3</v>
      </c>
      <c r="Z1222" s="29">
        <v>1.2784133198123499E-3</v>
      </c>
      <c r="AA1222" s="29">
        <v>0</v>
      </c>
      <c r="AB1222" s="29">
        <v>2.7443688960541199E-2</v>
      </c>
      <c r="AC1222" s="29"/>
      <c r="AD1222" s="20">
        <v>81.746514018701802</v>
      </c>
      <c r="AE1222" s="53">
        <v>84.420771400672706</v>
      </c>
      <c r="AF1222" s="3">
        <v>1</v>
      </c>
      <c r="AG1222" s="54" t="s">
        <v>793</v>
      </c>
    </row>
    <row r="1223" spans="1:33">
      <c r="A1223" s="27" t="s">
        <v>335</v>
      </c>
      <c r="B1223" s="28" t="s">
        <v>790</v>
      </c>
      <c r="C1223" s="28" t="s">
        <v>791</v>
      </c>
      <c r="D1223" s="27" t="s">
        <v>27</v>
      </c>
      <c r="E1223" s="27" t="s">
        <v>801</v>
      </c>
      <c r="F1223" s="1">
        <v>52.463000000000001</v>
      </c>
      <c r="G1223" s="1">
        <v>0.47699999999999998</v>
      </c>
      <c r="H1223" s="1">
        <v>2.2349999999999999</v>
      </c>
      <c r="I1223" s="1">
        <v>0.34899999999999998</v>
      </c>
      <c r="J1223" s="1">
        <v>8.4670000000000005</v>
      </c>
      <c r="K1223" s="1">
        <v>0.20200000000000001</v>
      </c>
      <c r="L1223" s="1">
        <v>14.753</v>
      </c>
      <c r="M1223" s="1">
        <v>20.9</v>
      </c>
      <c r="N1223" s="1">
        <v>0.30199999999999999</v>
      </c>
      <c r="O1223" s="1">
        <v>0</v>
      </c>
      <c r="P1223" s="39"/>
      <c r="Q1223" s="52">
        <v>3.1E-2</v>
      </c>
      <c r="R1223" s="29">
        <v>1.9435342714794901</v>
      </c>
      <c r="S1223" s="29">
        <v>1.32874182518913E-2</v>
      </c>
      <c r="T1223" s="29">
        <v>9.7576829383449498E-2</v>
      </c>
      <c r="U1223" s="29">
        <v>1.02207046975563E-2</v>
      </c>
      <c r="V1223" s="29">
        <v>0.26228399691493298</v>
      </c>
      <c r="W1223" s="29">
        <v>0.82948261292701497</v>
      </c>
      <c r="X1223" s="29">
        <v>0.81478739586565696</v>
      </c>
      <c r="Y1223" s="29">
        <v>6.3376637150441102E-3</v>
      </c>
      <c r="Z1223" s="29">
        <v>9.2377932963192495E-4</v>
      </c>
      <c r="AA1223" s="29">
        <v>0</v>
      </c>
      <c r="AB1223" s="29">
        <v>2.16897413268827E-2</v>
      </c>
      <c r="AC1223" s="29"/>
      <c r="AD1223" s="20">
        <v>75.648411175621803</v>
      </c>
      <c r="AE1223" s="53">
        <v>84.850457487975106</v>
      </c>
      <c r="AF1223" s="3">
        <v>1</v>
      </c>
      <c r="AG1223" s="54" t="s">
        <v>793</v>
      </c>
    </row>
    <row r="1224" spans="1:33">
      <c r="A1224" s="27" t="s">
        <v>335</v>
      </c>
      <c r="B1224" s="28" t="s">
        <v>790</v>
      </c>
      <c r="C1224" s="28" t="s">
        <v>791</v>
      </c>
      <c r="D1224" s="27" t="s">
        <v>27</v>
      </c>
      <c r="E1224" s="27" t="s">
        <v>802</v>
      </c>
      <c r="F1224" s="1">
        <v>52.146999999999998</v>
      </c>
      <c r="G1224" s="1">
        <v>0.505</v>
      </c>
      <c r="H1224" s="1">
        <v>2.5760000000000001</v>
      </c>
      <c r="I1224" s="1">
        <v>3.5999999999999997E-2</v>
      </c>
      <c r="J1224" s="1">
        <v>7.0369999999999999</v>
      </c>
      <c r="K1224" s="1">
        <v>0.107</v>
      </c>
      <c r="L1224" s="1">
        <v>14.961</v>
      </c>
      <c r="M1224" s="1">
        <v>22.099</v>
      </c>
      <c r="N1224" s="1">
        <v>0.25900000000000001</v>
      </c>
      <c r="O1224" s="1">
        <v>0</v>
      </c>
      <c r="P1224" s="39"/>
      <c r="Q1224" s="52">
        <v>0</v>
      </c>
      <c r="R1224" s="29">
        <v>1.9330983379868401</v>
      </c>
      <c r="S1224" s="29">
        <v>1.40766444598252E-2</v>
      </c>
      <c r="T1224" s="29">
        <v>0.11253835698207899</v>
      </c>
      <c r="U1224" s="29">
        <v>1.0549781168379701E-3</v>
      </c>
      <c r="V1224" s="29">
        <v>0.21812996080659899</v>
      </c>
      <c r="W1224" s="29">
        <v>0.87764555927255405</v>
      </c>
      <c r="X1224" s="29">
        <v>0.82681837472910003</v>
      </c>
      <c r="Y1224" s="29">
        <v>3.3592872091150498E-3</v>
      </c>
      <c r="Z1224" s="29">
        <v>0</v>
      </c>
      <c r="AA1224" s="29">
        <v>0</v>
      </c>
      <c r="AB1224" s="29">
        <v>1.86137008818603E-2</v>
      </c>
      <c r="AC1224" s="29"/>
      <c r="AD1224" s="20">
        <v>79.125287500958294</v>
      </c>
      <c r="AE1224" s="53">
        <v>57.109688618856502</v>
      </c>
      <c r="AF1224" s="3">
        <v>1</v>
      </c>
      <c r="AG1224" s="54" t="s">
        <v>793</v>
      </c>
    </row>
    <row r="1225" spans="1:33">
      <c r="A1225" s="27" t="s">
        <v>335</v>
      </c>
      <c r="B1225" s="28" t="s">
        <v>790</v>
      </c>
      <c r="C1225" s="28" t="s">
        <v>791</v>
      </c>
      <c r="D1225" s="27" t="s">
        <v>27</v>
      </c>
      <c r="E1225" s="27" t="s">
        <v>803</v>
      </c>
      <c r="F1225" s="1">
        <v>51.604999999999997</v>
      </c>
      <c r="G1225" s="1">
        <v>0.56299999999999994</v>
      </c>
      <c r="H1225" s="1">
        <v>2.6949999999999998</v>
      </c>
      <c r="I1225" s="1">
        <v>9.0999999999999998E-2</v>
      </c>
      <c r="J1225" s="1">
        <v>8.3330000000000002</v>
      </c>
      <c r="K1225" s="1">
        <v>0.193</v>
      </c>
      <c r="L1225" s="1">
        <v>14.286</v>
      </c>
      <c r="M1225" s="1">
        <v>20.81</v>
      </c>
      <c r="N1225" s="1">
        <v>0.34399999999999997</v>
      </c>
      <c r="O1225" s="1">
        <v>1.6E-2</v>
      </c>
      <c r="P1225" s="39"/>
      <c r="Q1225" s="52">
        <v>0.04</v>
      </c>
      <c r="R1225" s="29">
        <v>1.93484816845373</v>
      </c>
      <c r="S1225" s="29">
        <v>1.5872547954557101E-2</v>
      </c>
      <c r="T1225" s="29">
        <v>0.11908141065067</v>
      </c>
      <c r="U1225" s="29">
        <v>2.69719802100564E-3</v>
      </c>
      <c r="V1225" s="29">
        <v>0.26125201071937798</v>
      </c>
      <c r="W1225" s="29">
        <v>0.83588995745906303</v>
      </c>
      <c r="X1225" s="29">
        <v>0.79852888788334297</v>
      </c>
      <c r="Y1225" s="29">
        <v>6.1284571967814899E-3</v>
      </c>
      <c r="Z1225" s="29">
        <v>1.2063756543687801E-3</v>
      </c>
      <c r="AA1225" s="29">
        <v>7.6521611570958795E-4</v>
      </c>
      <c r="AB1225" s="29">
        <v>2.5004714410239201E-2</v>
      </c>
      <c r="AC1225" s="29"/>
      <c r="AD1225" s="20">
        <v>75.348488440975999</v>
      </c>
      <c r="AE1225" s="53">
        <v>116.178544760641</v>
      </c>
      <c r="AF1225" s="3">
        <v>1</v>
      </c>
      <c r="AG1225" s="54" t="s">
        <v>793</v>
      </c>
    </row>
    <row r="1226" spans="1:33">
      <c r="A1226" s="27" t="s">
        <v>335</v>
      </c>
      <c r="B1226" s="28" t="s">
        <v>790</v>
      </c>
      <c r="C1226" s="28" t="s">
        <v>791</v>
      </c>
      <c r="D1226" s="27" t="s">
        <v>27</v>
      </c>
      <c r="E1226" s="27" t="s">
        <v>804</v>
      </c>
      <c r="F1226" s="1">
        <v>52.241</v>
      </c>
      <c r="G1226" s="1">
        <v>0.68</v>
      </c>
      <c r="H1226" s="1">
        <v>2.476</v>
      </c>
      <c r="I1226" s="1">
        <v>1E-3</v>
      </c>
      <c r="J1226" s="1">
        <v>8.5640000000000001</v>
      </c>
      <c r="K1226" s="1">
        <v>0.192</v>
      </c>
      <c r="L1226" s="1">
        <v>14.534000000000001</v>
      </c>
      <c r="M1226" s="1">
        <v>20.943999999999999</v>
      </c>
      <c r="N1226" s="1">
        <v>0.31</v>
      </c>
      <c r="O1226" s="1">
        <v>1.0999999999999999E-2</v>
      </c>
      <c r="P1226" s="39"/>
      <c r="Q1226" s="52">
        <v>0</v>
      </c>
      <c r="R1226" s="29">
        <v>1.93940794628277</v>
      </c>
      <c r="S1226" s="29">
        <v>1.8982339934789701E-2</v>
      </c>
      <c r="T1226" s="29">
        <v>0.10832742560275301</v>
      </c>
      <c r="U1226" s="29">
        <v>2.9347696609707799E-5</v>
      </c>
      <c r="V1226" s="29">
        <v>0.26585051087238498</v>
      </c>
      <c r="W1226" s="29">
        <v>0.83298894422829395</v>
      </c>
      <c r="X1226" s="29">
        <v>0.80439196307537097</v>
      </c>
      <c r="Y1226" s="29">
        <v>6.0366730889322802E-3</v>
      </c>
      <c r="Z1226" s="29">
        <v>0</v>
      </c>
      <c r="AA1226" s="29">
        <v>5.2090603748865597E-4</v>
      </c>
      <c r="AB1226" s="29">
        <v>2.2311446664237299E-2</v>
      </c>
      <c r="AC1226" s="29"/>
      <c r="AD1226" s="20">
        <v>75.159786932044099</v>
      </c>
      <c r="AE1226" s="53">
        <v>259.30438435915102</v>
      </c>
      <c r="AF1226" s="3">
        <v>1</v>
      </c>
      <c r="AG1226" s="54" t="s">
        <v>793</v>
      </c>
    </row>
    <row r="1227" spans="1:33">
      <c r="A1227" s="27" t="s">
        <v>335</v>
      </c>
      <c r="B1227" s="28" t="s">
        <v>790</v>
      </c>
      <c r="C1227" s="28" t="s">
        <v>791</v>
      </c>
      <c r="D1227" s="27" t="s">
        <v>27</v>
      </c>
      <c r="E1227" s="27" t="s">
        <v>805</v>
      </c>
      <c r="F1227" s="1">
        <v>52.113</v>
      </c>
      <c r="G1227" s="1">
        <v>0.75600000000000001</v>
      </c>
      <c r="H1227" s="1">
        <v>1.98</v>
      </c>
      <c r="I1227" s="1">
        <v>5.3999999999999999E-2</v>
      </c>
      <c r="J1227" s="1">
        <v>8.0139999999999993</v>
      </c>
      <c r="K1227" s="1">
        <v>0.19700000000000001</v>
      </c>
      <c r="L1227" s="1">
        <v>15.57</v>
      </c>
      <c r="M1227" s="1">
        <v>20.469000000000001</v>
      </c>
      <c r="N1227" s="1">
        <v>0.39100000000000001</v>
      </c>
      <c r="O1227" s="1">
        <v>0</v>
      </c>
      <c r="P1227" s="39"/>
      <c r="Q1227" s="52">
        <v>0.01</v>
      </c>
      <c r="R1227" s="29">
        <v>1.93820793317332</v>
      </c>
      <c r="S1227" s="29">
        <v>2.1142640825867798E-2</v>
      </c>
      <c r="T1227" s="29">
        <v>8.6785980598625106E-2</v>
      </c>
      <c r="U1227" s="29">
        <v>1.58768515224327E-3</v>
      </c>
      <c r="V1227" s="29">
        <v>0.249233709519806</v>
      </c>
      <c r="W1227" s="29">
        <v>0.81559177397908</v>
      </c>
      <c r="X1227" s="29">
        <v>0.86331200916850703</v>
      </c>
      <c r="Y1227" s="29">
        <v>6.2052496369875004E-3</v>
      </c>
      <c r="Z1227" s="29">
        <v>2.9917255909732698E-4</v>
      </c>
      <c r="AA1227" s="29">
        <v>0</v>
      </c>
      <c r="AB1227" s="29">
        <v>2.8192877023688001E-2</v>
      </c>
      <c r="AC1227" s="29"/>
      <c r="AD1227" s="20">
        <v>77.597890555576299</v>
      </c>
      <c r="AE1227" s="53">
        <v>257.79847796772998</v>
      </c>
      <c r="AF1227" s="3">
        <v>1</v>
      </c>
      <c r="AG1227" s="54" t="s">
        <v>793</v>
      </c>
    </row>
    <row r="1228" spans="1:33">
      <c r="A1228" s="27" t="s">
        <v>335</v>
      </c>
      <c r="B1228" s="28" t="s">
        <v>790</v>
      </c>
      <c r="C1228" s="28" t="s">
        <v>791</v>
      </c>
      <c r="D1228" s="27" t="s">
        <v>27</v>
      </c>
      <c r="E1228" s="27" t="s">
        <v>806</v>
      </c>
      <c r="F1228" s="1">
        <v>52.43</v>
      </c>
      <c r="G1228" s="1">
        <v>0.58499999999999996</v>
      </c>
      <c r="H1228" s="1">
        <v>2.6179999999999999</v>
      </c>
      <c r="I1228" s="1">
        <v>0.126</v>
      </c>
      <c r="J1228" s="1">
        <v>7.6040000000000001</v>
      </c>
      <c r="K1228" s="1">
        <v>0.13400000000000001</v>
      </c>
      <c r="L1228" s="1">
        <v>14.029</v>
      </c>
      <c r="M1228" s="1">
        <v>22.273</v>
      </c>
      <c r="N1228" s="1">
        <v>0.26500000000000001</v>
      </c>
      <c r="O1228" s="1">
        <v>6.0000000000000001E-3</v>
      </c>
      <c r="P1228" s="39"/>
      <c r="Q1228" s="52">
        <v>0</v>
      </c>
      <c r="R1228" s="29">
        <v>1.94153949726107</v>
      </c>
      <c r="S1228" s="29">
        <v>1.62894110682258E-2</v>
      </c>
      <c r="T1228" s="29">
        <v>0.114252604048229</v>
      </c>
      <c r="U1228" s="29">
        <v>3.6885293969468299E-3</v>
      </c>
      <c r="V1228" s="29">
        <v>0.23545701390829299</v>
      </c>
      <c r="W1228" s="29">
        <v>0.88362299317626802</v>
      </c>
      <c r="X1228" s="29">
        <v>0.77449383535040806</v>
      </c>
      <c r="Y1228" s="29">
        <v>4.2025211757875597E-3</v>
      </c>
      <c r="Z1228" s="29">
        <v>0</v>
      </c>
      <c r="AA1228" s="29">
        <v>2.8341748475175301E-4</v>
      </c>
      <c r="AB1228" s="29">
        <v>1.90248216410079E-2</v>
      </c>
      <c r="AC1228" s="29"/>
      <c r="AD1228" s="20">
        <v>76.686289824785305</v>
      </c>
      <c r="AE1228" s="53">
        <v>182.60055444774099</v>
      </c>
      <c r="AF1228" s="3">
        <v>1</v>
      </c>
      <c r="AG1228" s="54" t="s">
        <v>793</v>
      </c>
    </row>
    <row r="1229" spans="1:33">
      <c r="A1229" s="27" t="s">
        <v>335</v>
      </c>
      <c r="B1229" s="28" t="s">
        <v>790</v>
      </c>
      <c r="C1229" s="28" t="s">
        <v>791</v>
      </c>
      <c r="D1229" s="27" t="s">
        <v>27</v>
      </c>
      <c r="E1229" s="27" t="s">
        <v>807</v>
      </c>
      <c r="F1229" s="1">
        <v>52.432000000000002</v>
      </c>
      <c r="G1229" s="1">
        <v>0.58599999999999997</v>
      </c>
      <c r="H1229" s="1">
        <v>2.8140000000000001</v>
      </c>
      <c r="I1229" s="1">
        <v>0</v>
      </c>
      <c r="J1229" s="1">
        <v>8.3149999999999995</v>
      </c>
      <c r="K1229" s="1">
        <v>0.20599999999999999</v>
      </c>
      <c r="L1229" s="1">
        <v>14.675000000000001</v>
      </c>
      <c r="M1229" s="1">
        <v>21.234999999999999</v>
      </c>
      <c r="N1229" s="1">
        <v>0.27100000000000002</v>
      </c>
      <c r="O1229" s="1">
        <v>2E-3</v>
      </c>
      <c r="P1229" s="39"/>
      <c r="Q1229" s="52">
        <v>0</v>
      </c>
      <c r="R1229" s="29">
        <v>1.9331142723554999</v>
      </c>
      <c r="S1229" s="29">
        <v>1.62458284876206E-2</v>
      </c>
      <c r="T1229" s="29">
        <v>0.122268698458899</v>
      </c>
      <c r="U1229" s="29">
        <v>0</v>
      </c>
      <c r="V1229" s="29">
        <v>0.25634597826762101</v>
      </c>
      <c r="W1229" s="29">
        <v>0.838755319618256</v>
      </c>
      <c r="X1229" s="29">
        <v>0.80661090842406302</v>
      </c>
      <c r="Y1229" s="29">
        <v>6.4323114329453597E-3</v>
      </c>
      <c r="Z1229" s="29">
        <v>0</v>
      </c>
      <c r="AA1229" s="29">
        <v>9.4058947715693506E-5</v>
      </c>
      <c r="AB1229" s="29">
        <v>1.93704068173263E-2</v>
      </c>
      <c r="AC1229" s="29"/>
      <c r="AD1229" s="20">
        <v>75.883689971145998</v>
      </c>
      <c r="AE1229" s="53">
        <v>190.204435902602</v>
      </c>
      <c r="AF1229" s="3">
        <v>1</v>
      </c>
      <c r="AG1229" s="54" t="s">
        <v>793</v>
      </c>
    </row>
    <row r="1230" spans="1:33">
      <c r="A1230" s="27" t="s">
        <v>335</v>
      </c>
      <c r="B1230" s="28" t="s">
        <v>790</v>
      </c>
      <c r="C1230" s="28" t="s">
        <v>791</v>
      </c>
      <c r="D1230" s="27" t="s">
        <v>27</v>
      </c>
      <c r="E1230" s="27" t="s">
        <v>808</v>
      </c>
      <c r="F1230" s="1">
        <v>52.116999999999997</v>
      </c>
      <c r="G1230" s="1">
        <v>0.38500000000000001</v>
      </c>
      <c r="H1230" s="1">
        <v>2.6339999999999999</v>
      </c>
      <c r="I1230" s="1">
        <v>0.17399999999999999</v>
      </c>
      <c r="J1230" s="1">
        <v>8.0020000000000007</v>
      </c>
      <c r="K1230" s="1">
        <v>0.157</v>
      </c>
      <c r="L1230" s="1">
        <v>14.917999999999999</v>
      </c>
      <c r="M1230" s="1">
        <v>20.846</v>
      </c>
      <c r="N1230" s="1">
        <v>0.27100000000000002</v>
      </c>
      <c r="O1230" s="1">
        <v>0</v>
      </c>
      <c r="P1230" s="39"/>
      <c r="Q1230" s="52">
        <v>0</v>
      </c>
      <c r="R1230" s="29">
        <v>1.9382117440343301</v>
      </c>
      <c r="S1230" s="29">
        <v>1.07662803961399E-2</v>
      </c>
      <c r="T1230" s="29">
        <v>0.115443018999977</v>
      </c>
      <c r="U1230" s="29">
        <v>5.1154917920497103E-3</v>
      </c>
      <c r="V1230" s="29">
        <v>0.24884190117651001</v>
      </c>
      <c r="W1230" s="29">
        <v>0.83055130439450098</v>
      </c>
      <c r="X1230" s="29">
        <v>0.82709861357186298</v>
      </c>
      <c r="Y1230" s="29">
        <v>4.9449306409769297E-3</v>
      </c>
      <c r="Z1230" s="29">
        <v>0</v>
      </c>
      <c r="AA1230" s="29">
        <v>0</v>
      </c>
      <c r="AB1230" s="29">
        <v>1.9538870334341402E-2</v>
      </c>
      <c r="AC1230" s="29"/>
      <c r="AD1230" s="20">
        <v>76.872150665810196</v>
      </c>
      <c r="AE1230" s="53">
        <v>140.81513545061</v>
      </c>
      <c r="AF1230" s="3">
        <v>1</v>
      </c>
      <c r="AG1230" s="54" t="s">
        <v>793</v>
      </c>
    </row>
    <row r="1231" spans="1:33">
      <c r="A1231" s="27" t="s">
        <v>335</v>
      </c>
      <c r="B1231" s="28" t="s">
        <v>790</v>
      </c>
      <c r="C1231" s="28" t="s">
        <v>791</v>
      </c>
      <c r="D1231" s="27" t="s">
        <v>27</v>
      </c>
      <c r="E1231" s="27" t="s">
        <v>809</v>
      </c>
      <c r="F1231" s="1">
        <v>52.472999999999999</v>
      </c>
      <c r="G1231" s="1">
        <v>0.38600000000000001</v>
      </c>
      <c r="H1231" s="1">
        <v>1.829</v>
      </c>
      <c r="I1231" s="1">
        <v>7.4999999999999997E-2</v>
      </c>
      <c r="J1231" s="1">
        <v>8.8480000000000008</v>
      </c>
      <c r="K1231" s="1">
        <v>0.20899999999999999</v>
      </c>
      <c r="L1231" s="1">
        <v>15.68</v>
      </c>
      <c r="M1231" s="1">
        <v>19.916</v>
      </c>
      <c r="N1231" s="1">
        <v>0.27600000000000002</v>
      </c>
      <c r="O1231" s="1">
        <v>0</v>
      </c>
      <c r="P1231" s="39"/>
      <c r="Q1231" s="52">
        <v>1.4E-2</v>
      </c>
      <c r="R1231" s="29">
        <v>1.9504804322136999</v>
      </c>
      <c r="S1231" s="29">
        <v>1.0788874780470799E-2</v>
      </c>
      <c r="T1231" s="29">
        <v>8.0121579359636305E-2</v>
      </c>
      <c r="U1231" s="29">
        <v>2.2038564263011798E-3</v>
      </c>
      <c r="V1231" s="29">
        <v>0.275013471798353</v>
      </c>
      <c r="W1231" s="29">
        <v>0.79310326879512305</v>
      </c>
      <c r="X1231" s="29">
        <v>0.86891368936131996</v>
      </c>
      <c r="Y1231" s="29">
        <v>6.5794672446890202E-3</v>
      </c>
      <c r="Z1231" s="29">
        <v>4.1860190790100503E-4</v>
      </c>
      <c r="AA1231" s="29">
        <v>0</v>
      </c>
      <c r="AB1231" s="29">
        <v>1.98894664507233E-2</v>
      </c>
      <c r="AC1231" s="29"/>
      <c r="AD1231" s="20">
        <v>75.958830147930598</v>
      </c>
      <c r="AE1231" s="53">
        <v>87.588152327221394</v>
      </c>
      <c r="AF1231" s="3">
        <v>1</v>
      </c>
      <c r="AG1231" s="54" t="s">
        <v>793</v>
      </c>
    </row>
    <row r="1232" spans="1:33">
      <c r="A1232" s="27" t="s">
        <v>335</v>
      </c>
      <c r="B1232" s="28" t="s">
        <v>790</v>
      </c>
      <c r="C1232" s="28" t="s">
        <v>791</v>
      </c>
      <c r="D1232" s="27" t="s">
        <v>27</v>
      </c>
      <c r="E1232" s="27" t="s">
        <v>810</v>
      </c>
      <c r="F1232" s="1">
        <v>52.744999999999997</v>
      </c>
      <c r="G1232" s="1">
        <v>0.31</v>
      </c>
      <c r="H1232" s="1">
        <v>2.2679999999999998</v>
      </c>
      <c r="I1232" s="1">
        <v>0.14000000000000001</v>
      </c>
      <c r="J1232" s="1">
        <v>7.2679999999999998</v>
      </c>
      <c r="K1232" s="1">
        <v>0.14099999999999999</v>
      </c>
      <c r="L1232" s="1">
        <v>15.587999999999999</v>
      </c>
      <c r="M1232" s="1">
        <v>21.484000000000002</v>
      </c>
      <c r="N1232" s="1">
        <v>0.33700000000000002</v>
      </c>
      <c r="O1232" s="1">
        <v>8.0000000000000002E-3</v>
      </c>
      <c r="P1232" s="39"/>
      <c r="Q1232" s="52">
        <v>1.9E-2</v>
      </c>
      <c r="R1232" s="29">
        <v>1.94236055818508</v>
      </c>
      <c r="S1232" s="29">
        <v>8.5840728069261508E-3</v>
      </c>
      <c r="T1232" s="29">
        <v>9.8428688187402399E-2</v>
      </c>
      <c r="U1232" s="29">
        <v>4.0756128360898104E-3</v>
      </c>
      <c r="V1232" s="29">
        <v>0.223803371214361</v>
      </c>
      <c r="W1232" s="29">
        <v>0.84758959508891196</v>
      </c>
      <c r="X1232" s="29">
        <v>0.85578334270853695</v>
      </c>
      <c r="Y1232" s="29">
        <v>4.3975056538260102E-3</v>
      </c>
      <c r="Z1232" s="29">
        <v>5.6282012655295996E-4</v>
      </c>
      <c r="AA1232" s="29">
        <v>3.75792023709828E-4</v>
      </c>
      <c r="AB1232" s="29">
        <v>2.4059511353416399E-2</v>
      </c>
      <c r="AC1232" s="29"/>
      <c r="AD1232" s="20">
        <v>79.269532652812501</v>
      </c>
      <c r="AE1232" s="53">
        <v>227.584122506548</v>
      </c>
      <c r="AF1232" s="3">
        <v>1</v>
      </c>
      <c r="AG1232" s="54" t="s">
        <v>793</v>
      </c>
    </row>
    <row r="1233" spans="1:33">
      <c r="A1233" s="27" t="s">
        <v>335</v>
      </c>
      <c r="B1233" s="28" t="s">
        <v>790</v>
      </c>
      <c r="C1233" s="28" t="s">
        <v>791</v>
      </c>
      <c r="D1233" s="27" t="s">
        <v>27</v>
      </c>
      <c r="E1233" s="27" t="s">
        <v>811</v>
      </c>
      <c r="F1233" s="1">
        <v>51.142000000000003</v>
      </c>
      <c r="G1233" s="1">
        <v>0.80800000000000005</v>
      </c>
      <c r="H1233" s="1">
        <v>3.3420000000000001</v>
      </c>
      <c r="I1233" s="1">
        <v>0.19800000000000001</v>
      </c>
      <c r="J1233" s="1">
        <v>8.0060000000000002</v>
      </c>
      <c r="K1233" s="1">
        <v>0.14000000000000001</v>
      </c>
      <c r="L1233" s="1">
        <v>14.227</v>
      </c>
      <c r="M1233" s="1">
        <v>21.661999999999999</v>
      </c>
      <c r="N1233" s="1">
        <v>0.26100000000000001</v>
      </c>
      <c r="O1233" s="1">
        <v>1.0999999999999999E-2</v>
      </c>
      <c r="P1233" s="39"/>
      <c r="Q1233" s="52">
        <v>1.2E-2</v>
      </c>
      <c r="R1233" s="29">
        <v>1.90424001677136</v>
      </c>
      <c r="S1233" s="29">
        <v>2.2622389991262801E-2</v>
      </c>
      <c r="T1233" s="29">
        <v>0.14664947682184001</v>
      </c>
      <c r="U1233" s="29">
        <v>5.8280799592850497E-3</v>
      </c>
      <c r="V1233" s="29">
        <v>0.24926581189112701</v>
      </c>
      <c r="W1233" s="29">
        <v>0.86410088527306705</v>
      </c>
      <c r="X1233" s="29">
        <v>0.789736460402647</v>
      </c>
      <c r="Y1233" s="29">
        <v>4.4147971658217997E-3</v>
      </c>
      <c r="Z1233" s="29">
        <v>3.59412096792531E-4</v>
      </c>
      <c r="AA1233" s="29">
        <v>5.2245114048792604E-4</v>
      </c>
      <c r="AB1233" s="29">
        <v>1.88405178067181E-2</v>
      </c>
      <c r="AC1233" s="29"/>
      <c r="AD1233" s="20">
        <v>76.009117733608903</v>
      </c>
      <c r="AE1233" s="53">
        <v>134.273624823695</v>
      </c>
      <c r="AF1233" s="3">
        <v>1</v>
      </c>
      <c r="AG1233" s="54" t="s">
        <v>793</v>
      </c>
    </row>
    <row r="1234" spans="1:33">
      <c r="A1234" s="27" t="s">
        <v>335</v>
      </c>
      <c r="B1234" s="28" t="s">
        <v>790</v>
      </c>
      <c r="C1234" s="28" t="s">
        <v>791</v>
      </c>
      <c r="D1234" s="27" t="s">
        <v>27</v>
      </c>
      <c r="E1234" s="27" t="s">
        <v>812</v>
      </c>
      <c r="F1234" s="1">
        <v>53.628</v>
      </c>
      <c r="G1234" s="1">
        <v>0.432</v>
      </c>
      <c r="H1234" s="1">
        <v>1.78</v>
      </c>
      <c r="I1234" s="1">
        <v>5.1999999999999998E-2</v>
      </c>
      <c r="J1234" s="1">
        <v>7.923</v>
      </c>
      <c r="K1234" s="1">
        <v>0.17</v>
      </c>
      <c r="L1234" s="1">
        <v>15.073</v>
      </c>
      <c r="M1234" s="1">
        <v>21.131</v>
      </c>
      <c r="N1234" s="1">
        <v>0.16800000000000001</v>
      </c>
      <c r="O1234" s="1">
        <v>2E-3</v>
      </c>
      <c r="P1234" s="39"/>
      <c r="Q1234" s="52">
        <v>0</v>
      </c>
      <c r="R1234" s="29">
        <v>1.97214380794808</v>
      </c>
      <c r="S1234" s="29">
        <v>1.19457623644423E-2</v>
      </c>
      <c r="T1234" s="29">
        <v>7.7143097828656207E-2</v>
      </c>
      <c r="U1234" s="29">
        <v>1.5117036266991E-3</v>
      </c>
      <c r="V1234" s="29">
        <v>0.243635061134203</v>
      </c>
      <c r="W1234" s="29">
        <v>0.83250902197382204</v>
      </c>
      <c r="X1234" s="29">
        <v>0.82636431864759596</v>
      </c>
      <c r="Y1234" s="29">
        <v>5.2946181109042303E-3</v>
      </c>
      <c r="Z1234" s="29">
        <v>0</v>
      </c>
      <c r="AA1234" s="29">
        <v>9.3817961480590999E-5</v>
      </c>
      <c r="AB1234" s="29">
        <v>1.1977456689313E-2</v>
      </c>
      <c r="AC1234" s="29"/>
      <c r="AD1234" s="20">
        <v>77.230354920029299</v>
      </c>
      <c r="AE1234" s="53">
        <v>250.63469675599401</v>
      </c>
      <c r="AF1234" s="3">
        <v>1</v>
      </c>
      <c r="AG1234" s="54" t="s">
        <v>793</v>
      </c>
    </row>
    <row r="1235" spans="1:33">
      <c r="A1235" s="27" t="s">
        <v>335</v>
      </c>
      <c r="B1235" s="28" t="s">
        <v>790</v>
      </c>
      <c r="C1235" s="28" t="s">
        <v>791</v>
      </c>
      <c r="D1235" s="27" t="s">
        <v>27</v>
      </c>
      <c r="E1235" s="27" t="s">
        <v>813</v>
      </c>
      <c r="F1235" s="1">
        <v>51.366</v>
      </c>
      <c r="G1235" s="1">
        <v>0.53600000000000003</v>
      </c>
      <c r="H1235" s="1">
        <v>2.8639999999999999</v>
      </c>
      <c r="I1235" s="1">
        <v>7.9000000000000001E-2</v>
      </c>
      <c r="J1235" s="1">
        <v>7.2919999999999998</v>
      </c>
      <c r="K1235" s="1">
        <v>0.106</v>
      </c>
      <c r="L1235" s="1">
        <v>14.074999999999999</v>
      </c>
      <c r="M1235" s="1">
        <v>22.882000000000001</v>
      </c>
      <c r="N1235" s="1">
        <v>0.246</v>
      </c>
      <c r="O1235" s="1">
        <v>0</v>
      </c>
      <c r="P1235" s="39"/>
      <c r="Q1235" s="52">
        <v>5.5E-2</v>
      </c>
      <c r="R1235" s="29">
        <v>1.9182890810441799</v>
      </c>
      <c r="S1235" s="29">
        <v>1.50517238462418E-2</v>
      </c>
      <c r="T1235" s="29">
        <v>0.12604958316772499</v>
      </c>
      <c r="U1235" s="29">
        <v>2.3322855972570502E-3</v>
      </c>
      <c r="V1235" s="29">
        <v>0.22771315411239601</v>
      </c>
      <c r="W1235" s="29">
        <v>0.91549127078159598</v>
      </c>
      <c r="X1235" s="29">
        <v>0.78363096503623597</v>
      </c>
      <c r="Y1235" s="29">
        <v>3.3526090458870202E-3</v>
      </c>
      <c r="Z1235" s="29">
        <v>1.6522222310502801E-3</v>
      </c>
      <c r="AA1235" s="29">
        <v>0</v>
      </c>
      <c r="AB1235" s="29">
        <v>1.78107317290256E-2</v>
      </c>
      <c r="AC1235" s="29"/>
      <c r="AD1235" s="20">
        <v>77.484107555389798</v>
      </c>
      <c r="AE1235" s="53">
        <v>247.82688188894099</v>
      </c>
      <c r="AF1235" s="3">
        <v>1</v>
      </c>
      <c r="AG1235" s="54" t="s">
        <v>793</v>
      </c>
    </row>
    <row r="1236" spans="1:33">
      <c r="A1236" s="27" t="s">
        <v>335</v>
      </c>
      <c r="B1236" s="28" t="s">
        <v>790</v>
      </c>
      <c r="C1236" s="28" t="s">
        <v>791</v>
      </c>
      <c r="D1236" s="27" t="s">
        <v>27</v>
      </c>
      <c r="E1236" s="27" t="s">
        <v>814</v>
      </c>
      <c r="F1236" s="1">
        <v>52.18</v>
      </c>
      <c r="G1236" s="1">
        <v>0.378</v>
      </c>
      <c r="H1236" s="1">
        <v>2.4</v>
      </c>
      <c r="I1236" s="1">
        <v>0</v>
      </c>
      <c r="J1236" s="1">
        <v>8.5820000000000007</v>
      </c>
      <c r="K1236" s="1">
        <v>0.191</v>
      </c>
      <c r="L1236" s="1">
        <v>14.722</v>
      </c>
      <c r="M1236" s="1">
        <v>20.599</v>
      </c>
      <c r="N1236" s="1">
        <v>0.26600000000000001</v>
      </c>
      <c r="O1236" s="1">
        <v>6.0000000000000001E-3</v>
      </c>
      <c r="P1236" s="39"/>
      <c r="Q1236" s="52">
        <v>0</v>
      </c>
      <c r="R1236" s="29">
        <v>1.9471753690656599</v>
      </c>
      <c r="S1236" s="29">
        <v>1.06065938003114E-2</v>
      </c>
      <c r="T1236" s="29">
        <v>0.105546133204416</v>
      </c>
      <c r="U1236" s="29">
        <v>0</v>
      </c>
      <c r="V1236" s="29">
        <v>0.267788951141684</v>
      </c>
      <c r="W1236" s="29">
        <v>0.82351032599120799</v>
      </c>
      <c r="X1236" s="29">
        <v>0.81901656142830304</v>
      </c>
      <c r="Y1236" s="29">
        <v>6.0363317434650003E-3</v>
      </c>
      <c r="Z1236" s="29">
        <v>0</v>
      </c>
      <c r="AA1236" s="29">
        <v>2.8560201012532601E-4</v>
      </c>
      <c r="AB1236" s="29">
        <v>1.92438063034105E-2</v>
      </c>
      <c r="AC1236" s="29"/>
      <c r="AD1236" s="20">
        <v>75.359993297380399</v>
      </c>
      <c r="AE1236" s="53">
        <v>173.99335729559999</v>
      </c>
      <c r="AF1236" s="3">
        <v>1</v>
      </c>
      <c r="AG1236" s="54" t="s">
        <v>793</v>
      </c>
    </row>
    <row r="1237" spans="1:33" ht="14.5">
      <c r="A1237" s="27" t="s">
        <v>335</v>
      </c>
      <c r="B1237" s="28" t="s">
        <v>790</v>
      </c>
      <c r="C1237" s="28" t="s">
        <v>791</v>
      </c>
      <c r="D1237" s="27" t="s">
        <v>27</v>
      </c>
      <c r="E1237" s="27"/>
      <c r="F1237" s="1">
        <v>52.472999999999999</v>
      </c>
      <c r="G1237" s="1">
        <v>0.39</v>
      </c>
      <c r="H1237" s="1">
        <v>1.83</v>
      </c>
      <c r="I1237" s="1">
        <v>7.4999999999999997E-2</v>
      </c>
      <c r="J1237" s="1">
        <v>8.8480000000000008</v>
      </c>
      <c r="K1237" s="1">
        <v>0.21</v>
      </c>
      <c r="L1237" s="1">
        <v>15.68</v>
      </c>
      <c r="M1237" s="1">
        <v>19.920000000000002</v>
      </c>
      <c r="N1237" s="1">
        <v>0.28000000000000003</v>
      </c>
      <c r="O1237" s="1">
        <v>0</v>
      </c>
      <c r="P1237" s="30"/>
      <c r="Q1237" s="25">
        <v>0.01</v>
      </c>
      <c r="R1237" s="29"/>
      <c r="S1237" s="29"/>
      <c r="T1237" s="29"/>
      <c r="U1237" s="29"/>
      <c r="V1237" s="29"/>
      <c r="W1237" s="29"/>
      <c r="X1237" s="29"/>
      <c r="Y1237" s="29"/>
      <c r="Z1237" s="29"/>
      <c r="AA1237" s="29"/>
      <c r="AB1237" s="29"/>
      <c r="AC1237" s="29"/>
      <c r="AD1237" s="20">
        <v>75.959999999999994</v>
      </c>
      <c r="AE1237" s="2">
        <v>124</v>
      </c>
      <c r="AF1237" s="3">
        <v>1</v>
      </c>
      <c r="AG1237" s="54" t="s">
        <v>793</v>
      </c>
    </row>
    <row r="1238" spans="1:33">
      <c r="A1238" s="27" t="s">
        <v>335</v>
      </c>
      <c r="B1238" s="28" t="s">
        <v>790</v>
      </c>
      <c r="C1238" s="28" t="s">
        <v>815</v>
      </c>
      <c r="D1238" s="27" t="s">
        <v>27</v>
      </c>
      <c r="E1238" s="27" t="s">
        <v>816</v>
      </c>
      <c r="F1238" s="1">
        <v>51.921999999999997</v>
      </c>
      <c r="G1238" s="1">
        <v>0.61899999999999999</v>
      </c>
      <c r="H1238" s="1">
        <v>2.7629999999999999</v>
      </c>
      <c r="I1238" s="1">
        <v>0.28899999999999998</v>
      </c>
      <c r="J1238" s="1">
        <v>7.3780000000000001</v>
      </c>
      <c r="K1238" s="1">
        <v>0.14699999999999999</v>
      </c>
      <c r="L1238" s="1">
        <v>15.44</v>
      </c>
      <c r="M1238" s="1">
        <v>20.03</v>
      </c>
      <c r="N1238" s="1">
        <v>0.40200000000000002</v>
      </c>
      <c r="O1238" s="1">
        <v>0</v>
      </c>
      <c r="P1238" s="55"/>
      <c r="Q1238" s="56">
        <v>5.0000000000000001E-3</v>
      </c>
      <c r="R1238" s="29">
        <v>1.9329836813552901</v>
      </c>
      <c r="S1238" s="29">
        <v>1.73280849543874E-2</v>
      </c>
      <c r="T1238" s="29">
        <v>0.12122376060696299</v>
      </c>
      <c r="U1238" s="29">
        <v>8.5053257055151509E-3</v>
      </c>
      <c r="V1238" s="29">
        <v>0.22967756606550599</v>
      </c>
      <c r="W1238" s="29">
        <v>0.798876494712917</v>
      </c>
      <c r="X1238" s="29">
        <v>0.85693710629446196</v>
      </c>
      <c r="Y1238" s="29">
        <v>4.6348197551815502E-3</v>
      </c>
      <c r="Z1238" s="29">
        <v>1.4973186833586901E-4</v>
      </c>
      <c r="AA1238" s="29">
        <v>0</v>
      </c>
      <c r="AB1238" s="29">
        <v>2.9014238431071E-2</v>
      </c>
      <c r="AC1238" s="29"/>
      <c r="AD1238" s="20">
        <v>78.863016310401903</v>
      </c>
      <c r="AE1238" s="53">
        <v>159.350326436247</v>
      </c>
      <c r="AF1238" s="3">
        <v>1</v>
      </c>
      <c r="AG1238" s="54" t="s">
        <v>793</v>
      </c>
    </row>
    <row r="1239" spans="1:33">
      <c r="A1239" s="27" t="s">
        <v>335</v>
      </c>
      <c r="B1239" s="28" t="s">
        <v>790</v>
      </c>
      <c r="C1239" s="28" t="s">
        <v>815</v>
      </c>
      <c r="D1239" s="27" t="s">
        <v>27</v>
      </c>
      <c r="E1239" s="27" t="s">
        <v>817</v>
      </c>
      <c r="F1239" s="1">
        <v>53.145000000000003</v>
      </c>
      <c r="G1239" s="1">
        <v>0.35899999999999999</v>
      </c>
      <c r="H1239" s="1">
        <v>2.512</v>
      </c>
      <c r="I1239" s="1">
        <v>0.71799999999999997</v>
      </c>
      <c r="J1239" s="1">
        <v>5.9749999999999996</v>
      </c>
      <c r="K1239" s="1">
        <v>0.16300000000000001</v>
      </c>
      <c r="L1239" s="1">
        <v>16.274999999999999</v>
      </c>
      <c r="M1239" s="1">
        <v>20.3</v>
      </c>
      <c r="N1239" s="1">
        <v>0.254</v>
      </c>
      <c r="O1239" s="1">
        <v>2E-3</v>
      </c>
      <c r="P1239" s="55"/>
      <c r="Q1239" s="56">
        <v>0</v>
      </c>
      <c r="R1239" s="29">
        <v>1.9501005949495001</v>
      </c>
      <c r="S1239" s="29">
        <v>9.9054040771161395E-3</v>
      </c>
      <c r="T1239" s="29">
        <v>0.108628637252092</v>
      </c>
      <c r="U1239" s="29">
        <v>2.0827415414778401E-2</v>
      </c>
      <c r="V1239" s="29">
        <v>0.183330897506816</v>
      </c>
      <c r="W1239" s="29">
        <v>0.79801776664852397</v>
      </c>
      <c r="X1239" s="29">
        <v>0.89030841552352502</v>
      </c>
      <c r="Y1239" s="29">
        <v>5.0654839971923998E-3</v>
      </c>
      <c r="Z1239" s="29">
        <v>0</v>
      </c>
      <c r="AA1239" s="29">
        <v>9.3612450929578993E-5</v>
      </c>
      <c r="AB1239" s="29">
        <v>1.8069106089882599E-2</v>
      </c>
      <c r="AC1239" s="29"/>
      <c r="AD1239" s="20">
        <v>82.9243494270561</v>
      </c>
      <c r="AE1239" s="53">
        <v>203.46996344377001</v>
      </c>
      <c r="AF1239" s="3">
        <v>1</v>
      </c>
      <c r="AG1239" s="54" t="s">
        <v>793</v>
      </c>
    </row>
    <row r="1240" spans="1:33">
      <c r="A1240" s="27" t="s">
        <v>335</v>
      </c>
      <c r="B1240" s="28" t="s">
        <v>790</v>
      </c>
      <c r="C1240" s="28" t="s">
        <v>815</v>
      </c>
      <c r="D1240" s="27" t="s">
        <v>27</v>
      </c>
      <c r="E1240" s="27" t="s">
        <v>818</v>
      </c>
      <c r="F1240" s="1">
        <v>54.1</v>
      </c>
      <c r="G1240" s="1">
        <v>0.36199999999999999</v>
      </c>
      <c r="H1240" s="1">
        <v>1.8520000000000001</v>
      </c>
      <c r="I1240" s="1">
        <v>0.48199999999999998</v>
      </c>
      <c r="J1240" s="1">
        <v>6.4080000000000004</v>
      </c>
      <c r="K1240" s="1">
        <v>9.7000000000000003E-2</v>
      </c>
      <c r="L1240" s="1">
        <v>16.11</v>
      </c>
      <c r="M1240" s="1">
        <v>19.84</v>
      </c>
      <c r="N1240" s="1">
        <v>0.34899999999999998</v>
      </c>
      <c r="O1240" s="1">
        <v>0.01</v>
      </c>
      <c r="P1240" s="55"/>
      <c r="Q1240" s="56">
        <v>3.2000000000000001E-2</v>
      </c>
      <c r="R1240" s="29">
        <v>1.98322387639508</v>
      </c>
      <c r="S1240" s="29">
        <v>9.9785213861970697E-3</v>
      </c>
      <c r="T1240" s="29">
        <v>8.0010236189375195E-2</v>
      </c>
      <c r="U1240" s="29">
        <v>1.3968116455399301E-2</v>
      </c>
      <c r="V1240" s="29">
        <v>0.196426524216573</v>
      </c>
      <c r="W1240" s="29">
        <v>0.779180480023692</v>
      </c>
      <c r="X1240" s="29">
        <v>0.88043012794768705</v>
      </c>
      <c r="Y1240" s="29">
        <v>3.0115144499765199E-3</v>
      </c>
      <c r="Z1240" s="29">
        <v>9.4360866462515295E-4</v>
      </c>
      <c r="AA1240" s="29">
        <v>4.6760968126892697E-4</v>
      </c>
      <c r="AB1240" s="29">
        <v>2.48032306541804E-2</v>
      </c>
      <c r="AC1240" s="29"/>
      <c r="AD1240" s="20">
        <v>81.759269089177593</v>
      </c>
      <c r="AE1240" s="53">
        <v>165.71887285058401</v>
      </c>
      <c r="AF1240" s="3">
        <v>1</v>
      </c>
      <c r="AG1240" s="54" t="s">
        <v>793</v>
      </c>
    </row>
    <row r="1241" spans="1:33">
      <c r="A1241" s="27" t="s">
        <v>335</v>
      </c>
      <c r="B1241" s="28" t="s">
        <v>790</v>
      </c>
      <c r="C1241" s="28" t="s">
        <v>815</v>
      </c>
      <c r="D1241" s="27" t="s">
        <v>27</v>
      </c>
      <c r="E1241" s="27" t="s">
        <v>819</v>
      </c>
      <c r="F1241" s="1">
        <v>53.036000000000001</v>
      </c>
      <c r="G1241" s="1">
        <v>0.501</v>
      </c>
      <c r="H1241" s="1">
        <v>1.9350000000000001</v>
      </c>
      <c r="I1241" s="1">
        <v>2.8000000000000001E-2</v>
      </c>
      <c r="J1241" s="1">
        <v>8.4120000000000008</v>
      </c>
      <c r="K1241" s="1">
        <v>0.21</v>
      </c>
      <c r="L1241" s="1">
        <v>15.058</v>
      </c>
      <c r="M1241" s="1">
        <v>20.222999999999999</v>
      </c>
      <c r="N1241" s="1">
        <v>0.41</v>
      </c>
      <c r="O1241" s="1">
        <v>0</v>
      </c>
      <c r="P1241" s="55"/>
      <c r="Q1241" s="56">
        <v>2.5999999999999999E-2</v>
      </c>
      <c r="R1241" s="29">
        <v>1.96400976862327</v>
      </c>
      <c r="S1241" s="29">
        <v>1.39506278061068E-2</v>
      </c>
      <c r="T1241" s="29">
        <v>8.4446945180053606E-2</v>
      </c>
      <c r="U1241" s="29">
        <v>8.1968548502526703E-4</v>
      </c>
      <c r="V1241" s="29">
        <v>0.26048054816705102</v>
      </c>
      <c r="W1241" s="29">
        <v>0.80230663264126101</v>
      </c>
      <c r="X1241" s="29">
        <v>0.83131391930768905</v>
      </c>
      <c r="Y1241" s="29">
        <v>6.5861393637496801E-3</v>
      </c>
      <c r="Z1241" s="29">
        <v>7.7448621846963996E-4</v>
      </c>
      <c r="AA1241" s="29">
        <v>0</v>
      </c>
      <c r="AB1241" s="29">
        <v>2.9435070890825799E-2</v>
      </c>
      <c r="AC1241" s="29"/>
      <c r="AD1241" s="20">
        <v>76.141979472608199</v>
      </c>
      <c r="AE1241" s="53">
        <v>304.89580643238799</v>
      </c>
      <c r="AF1241" s="3">
        <v>1</v>
      </c>
      <c r="AG1241" s="54" t="s">
        <v>793</v>
      </c>
    </row>
    <row r="1242" spans="1:33">
      <c r="A1242" s="27" t="s">
        <v>335</v>
      </c>
      <c r="B1242" s="28" t="s">
        <v>790</v>
      </c>
      <c r="C1242" s="28" t="s">
        <v>815</v>
      </c>
      <c r="D1242" s="27" t="s">
        <v>27</v>
      </c>
      <c r="E1242" s="27" t="s">
        <v>820</v>
      </c>
      <c r="F1242" s="1">
        <v>54.594000000000001</v>
      </c>
      <c r="G1242" s="1">
        <v>0.159</v>
      </c>
      <c r="H1242" s="1">
        <v>1.734</v>
      </c>
      <c r="I1242" s="1">
        <v>0.42799999999999999</v>
      </c>
      <c r="J1242" s="1">
        <v>4.8920000000000003</v>
      </c>
      <c r="K1242" s="1">
        <v>0.154</v>
      </c>
      <c r="L1242" s="1">
        <v>15.599</v>
      </c>
      <c r="M1242" s="1">
        <v>22.146000000000001</v>
      </c>
      <c r="N1242" s="1">
        <v>0.40200000000000002</v>
      </c>
      <c r="O1242" s="1">
        <v>5.0000000000000001E-3</v>
      </c>
      <c r="P1242" s="55"/>
      <c r="Q1242" s="56">
        <v>5.0000000000000001E-3</v>
      </c>
      <c r="R1242" s="29">
        <v>1.9900760194371401</v>
      </c>
      <c r="S1242" s="29">
        <v>4.3581785618470202E-3</v>
      </c>
      <c r="T1242" s="29">
        <v>7.4491022738821494E-2</v>
      </c>
      <c r="U1242" s="29">
        <v>1.2333457788414E-2</v>
      </c>
      <c r="V1242" s="29">
        <v>0.14911260277674901</v>
      </c>
      <c r="W1242" s="29">
        <v>0.86485234169179404</v>
      </c>
      <c r="X1242" s="29">
        <v>0.84770820546553405</v>
      </c>
      <c r="Y1242" s="29">
        <v>4.7542740461070697E-3</v>
      </c>
      <c r="Z1242" s="29">
        <v>1.46609536226287E-4</v>
      </c>
      <c r="AA1242" s="29">
        <v>2.32489729527418E-4</v>
      </c>
      <c r="AB1242" s="29">
        <v>2.84092096600067E-2</v>
      </c>
      <c r="AC1242" s="29"/>
      <c r="AD1242" s="20">
        <v>85.041182773894704</v>
      </c>
      <c r="AE1242" s="53">
        <v>180.36280355821199</v>
      </c>
      <c r="AF1242" s="3">
        <v>1</v>
      </c>
      <c r="AG1242" s="54" t="s">
        <v>793</v>
      </c>
    </row>
    <row r="1243" spans="1:33">
      <c r="A1243" s="27" t="s">
        <v>335</v>
      </c>
      <c r="B1243" s="28" t="s">
        <v>790</v>
      </c>
      <c r="C1243" s="28" t="s">
        <v>815</v>
      </c>
      <c r="D1243" s="27" t="s">
        <v>27</v>
      </c>
      <c r="E1243" s="27" t="s">
        <v>821</v>
      </c>
      <c r="F1243" s="1">
        <v>53.218000000000004</v>
      </c>
      <c r="G1243" s="1">
        <v>0.53800000000000003</v>
      </c>
      <c r="H1243" s="1">
        <v>2.8210000000000002</v>
      </c>
      <c r="I1243" s="1">
        <v>0.46899999999999997</v>
      </c>
      <c r="J1243" s="1">
        <v>7.1890000000000001</v>
      </c>
      <c r="K1243" s="1">
        <v>0.13900000000000001</v>
      </c>
      <c r="L1243" s="1">
        <v>15.484</v>
      </c>
      <c r="M1243" s="1">
        <v>20.61</v>
      </c>
      <c r="N1243" s="1">
        <v>0.35499999999999998</v>
      </c>
      <c r="O1243" s="1">
        <v>4.0000000000000001E-3</v>
      </c>
      <c r="P1243" s="55"/>
      <c r="Q1243" s="56">
        <v>2.9000000000000001E-2</v>
      </c>
      <c r="R1243" s="29">
        <v>1.9416604952093901</v>
      </c>
      <c r="S1243" s="29">
        <v>1.47597895686609E-2</v>
      </c>
      <c r="T1243" s="29">
        <v>0.121296403619834</v>
      </c>
      <c r="U1243" s="29">
        <v>1.3527075681994301E-2</v>
      </c>
      <c r="V1243" s="29">
        <v>0.219324112450487</v>
      </c>
      <c r="W1243" s="29">
        <v>0.80559109379414795</v>
      </c>
      <c r="X1243" s="29">
        <v>0.84221463910648997</v>
      </c>
      <c r="Y1243" s="29">
        <v>4.2950506089890197E-3</v>
      </c>
      <c r="Z1243" s="29">
        <v>8.5109925012341104E-4</v>
      </c>
      <c r="AA1243" s="29">
        <v>1.86158878370942E-4</v>
      </c>
      <c r="AB1243" s="29">
        <v>2.5110273683457099E-2</v>
      </c>
      <c r="AC1243" s="29"/>
      <c r="AD1243" s="20">
        <v>79.339038529794493</v>
      </c>
      <c r="AE1243" s="53">
        <v>202.343470715553</v>
      </c>
      <c r="AF1243" s="3">
        <v>1</v>
      </c>
      <c r="AG1243" s="54" t="s">
        <v>793</v>
      </c>
    </row>
    <row r="1244" spans="1:33">
      <c r="A1244" s="27" t="s">
        <v>335</v>
      </c>
      <c r="B1244" s="28" t="s">
        <v>790</v>
      </c>
      <c r="C1244" s="28" t="s">
        <v>815</v>
      </c>
      <c r="D1244" s="27" t="s">
        <v>27</v>
      </c>
      <c r="E1244" s="27" t="s">
        <v>822</v>
      </c>
      <c r="F1244" s="1">
        <v>51.664999999999999</v>
      </c>
      <c r="G1244" s="1">
        <v>0.53100000000000003</v>
      </c>
      <c r="H1244" s="1">
        <v>2.605</v>
      </c>
      <c r="I1244" s="1">
        <v>0.32500000000000001</v>
      </c>
      <c r="J1244" s="1">
        <v>7.141</v>
      </c>
      <c r="K1244" s="1">
        <v>0.17499999999999999</v>
      </c>
      <c r="L1244" s="1">
        <v>15.38</v>
      </c>
      <c r="M1244" s="1">
        <v>20.414000000000001</v>
      </c>
      <c r="N1244" s="1">
        <v>0.33500000000000002</v>
      </c>
      <c r="O1244" s="1">
        <v>2E-3</v>
      </c>
      <c r="P1244" s="57"/>
      <c r="Q1244" s="58">
        <v>0</v>
      </c>
      <c r="R1244" s="29">
        <v>1.9330492800267101</v>
      </c>
      <c r="S1244" s="29">
        <v>1.4939090488259499E-2</v>
      </c>
      <c r="T1244" s="29">
        <v>0.11486409960558699</v>
      </c>
      <c r="U1244" s="29">
        <v>9.6127176195331104E-3</v>
      </c>
      <c r="V1244" s="29">
        <v>0.223413121593171</v>
      </c>
      <c r="W1244" s="29">
        <v>0.81826979748004602</v>
      </c>
      <c r="X1244" s="29">
        <v>0.85788229594348997</v>
      </c>
      <c r="Y1244" s="29">
        <v>5.5452774539606802E-3</v>
      </c>
      <c r="Z1244" s="29">
        <v>0</v>
      </c>
      <c r="AA1244" s="29">
        <v>9.5452103751039193E-5</v>
      </c>
      <c r="AB1244" s="29">
        <v>2.42996292196801E-2</v>
      </c>
      <c r="AC1244" s="29"/>
      <c r="AD1244" s="20">
        <v>79.338382650123805</v>
      </c>
      <c r="AE1244" s="53">
        <v>162.279743340154</v>
      </c>
      <c r="AF1244" s="3">
        <v>1</v>
      </c>
      <c r="AG1244" s="54" t="s">
        <v>793</v>
      </c>
    </row>
    <row r="1245" spans="1:33">
      <c r="A1245" s="27" t="s">
        <v>335</v>
      </c>
      <c r="B1245" s="28" t="s">
        <v>790</v>
      </c>
      <c r="C1245" s="28" t="s">
        <v>815</v>
      </c>
      <c r="D1245" s="27" t="s">
        <v>27</v>
      </c>
      <c r="E1245" s="27" t="s">
        <v>823</v>
      </c>
      <c r="F1245" s="1">
        <v>51.777000000000001</v>
      </c>
      <c r="G1245" s="1">
        <v>0.48</v>
      </c>
      <c r="H1245" s="1">
        <v>3.1720000000000002</v>
      </c>
      <c r="I1245" s="1">
        <v>0.40400000000000003</v>
      </c>
      <c r="J1245" s="1">
        <v>7.3819999999999997</v>
      </c>
      <c r="K1245" s="1">
        <v>0.18</v>
      </c>
      <c r="L1245" s="1">
        <v>14.882</v>
      </c>
      <c r="M1245" s="1">
        <v>20.472999999999999</v>
      </c>
      <c r="N1245" s="1">
        <v>0.44400000000000001</v>
      </c>
      <c r="O1245" s="1">
        <v>4.0000000000000001E-3</v>
      </c>
      <c r="P1245" s="57"/>
      <c r="Q1245" s="58">
        <v>0.111</v>
      </c>
      <c r="R1245" s="29">
        <v>1.9256394207682801</v>
      </c>
      <c r="S1245" s="29">
        <v>1.3423397985503601E-2</v>
      </c>
      <c r="T1245" s="29">
        <v>0.13902770575717599</v>
      </c>
      <c r="U1245" s="29">
        <v>1.1877793794212201E-2</v>
      </c>
      <c r="V1245" s="29">
        <v>0.22957007544438901</v>
      </c>
      <c r="W1245" s="29">
        <v>0.81572071274226898</v>
      </c>
      <c r="X1245" s="29">
        <v>0.82513358171728401</v>
      </c>
      <c r="Y1245" s="29">
        <v>5.66955965803005E-3</v>
      </c>
      <c r="Z1245" s="29">
        <v>3.3206914801633602E-3</v>
      </c>
      <c r="AA1245" s="29">
        <v>1.89761057863011E-4</v>
      </c>
      <c r="AB1245" s="29">
        <v>3.2013223188564303E-2</v>
      </c>
      <c r="AC1245" s="29"/>
      <c r="AD1245" s="20">
        <v>78.233689256166201</v>
      </c>
      <c r="AE1245" s="53">
        <v>175.31463599869801</v>
      </c>
      <c r="AF1245" s="3">
        <v>1</v>
      </c>
      <c r="AG1245" s="54" t="s">
        <v>793</v>
      </c>
    </row>
    <row r="1246" spans="1:33">
      <c r="A1246" s="27" t="s">
        <v>335</v>
      </c>
      <c r="B1246" s="28" t="s">
        <v>790</v>
      </c>
      <c r="C1246" s="28" t="s">
        <v>815</v>
      </c>
      <c r="D1246" s="27" t="s">
        <v>27</v>
      </c>
      <c r="E1246" s="27" t="s">
        <v>824</v>
      </c>
      <c r="F1246" s="1">
        <v>52.192</v>
      </c>
      <c r="G1246" s="1">
        <v>0.54400000000000004</v>
      </c>
      <c r="H1246" s="1">
        <v>3.0489999999999999</v>
      </c>
      <c r="I1246" s="1">
        <v>0.47199999999999998</v>
      </c>
      <c r="J1246" s="1">
        <v>6.5529999999999999</v>
      </c>
      <c r="K1246" s="1">
        <v>9.8000000000000004E-2</v>
      </c>
      <c r="L1246" s="1">
        <v>15.739000000000001</v>
      </c>
      <c r="M1246" s="1">
        <v>20.282</v>
      </c>
      <c r="N1246" s="1">
        <v>0.36399999999999999</v>
      </c>
      <c r="O1246" s="1">
        <v>1.6E-2</v>
      </c>
      <c r="P1246" s="57"/>
      <c r="Q1246" s="58">
        <v>2.1999999999999999E-2</v>
      </c>
      <c r="R1246" s="29">
        <v>1.9296114359581999</v>
      </c>
      <c r="S1246" s="29">
        <v>1.51233488229867E-2</v>
      </c>
      <c r="T1246" s="29">
        <v>0.13284751718691501</v>
      </c>
      <c r="U1246" s="29">
        <v>1.37950810151783E-2</v>
      </c>
      <c r="V1246" s="29">
        <v>0.20258591368043199</v>
      </c>
      <c r="W1246" s="29">
        <v>0.80333857652613005</v>
      </c>
      <c r="X1246" s="29">
        <v>0.86749691337425505</v>
      </c>
      <c r="Y1246" s="29">
        <v>3.06853259262566E-3</v>
      </c>
      <c r="Z1246" s="29">
        <v>6.5426858862331801E-4</v>
      </c>
      <c r="AA1246" s="29">
        <v>7.5456199010655301E-4</v>
      </c>
      <c r="AB1246" s="29">
        <v>2.6090094754724898E-2</v>
      </c>
      <c r="AC1246" s="29"/>
      <c r="AD1246" s="20">
        <v>81.068202520543906</v>
      </c>
      <c r="AE1246" s="53">
        <v>198.87549685857201</v>
      </c>
      <c r="AF1246" s="3">
        <v>1</v>
      </c>
      <c r="AG1246" s="54" t="s">
        <v>793</v>
      </c>
    </row>
    <row r="1247" spans="1:33">
      <c r="A1247" s="27" t="s">
        <v>335</v>
      </c>
      <c r="B1247" s="28" t="s">
        <v>790</v>
      </c>
      <c r="C1247" s="28" t="s">
        <v>815</v>
      </c>
      <c r="D1247" s="27" t="s">
        <v>27</v>
      </c>
      <c r="E1247" s="27" t="s">
        <v>825</v>
      </c>
      <c r="F1247" s="1">
        <v>53.509</v>
      </c>
      <c r="G1247" s="1">
        <v>0.27400000000000002</v>
      </c>
      <c r="H1247" s="1">
        <v>1.571</v>
      </c>
      <c r="I1247" s="1">
        <v>0.47699999999999998</v>
      </c>
      <c r="J1247" s="1">
        <v>5.9530000000000003</v>
      </c>
      <c r="K1247" s="1">
        <v>0.184</v>
      </c>
      <c r="L1247" s="1">
        <v>16.234000000000002</v>
      </c>
      <c r="M1247" s="1">
        <v>20.475999999999999</v>
      </c>
      <c r="N1247" s="1">
        <v>0.316</v>
      </c>
      <c r="O1247" s="1">
        <v>3.0000000000000001E-3</v>
      </c>
      <c r="P1247" s="57"/>
      <c r="Q1247" s="58">
        <v>1.2999999999999999E-2</v>
      </c>
      <c r="R1247" s="29">
        <v>1.97737676127416</v>
      </c>
      <c r="S1247" s="29">
        <v>7.6137094348074797E-3</v>
      </c>
      <c r="T1247" s="29">
        <v>6.8417762799093604E-2</v>
      </c>
      <c r="U1247" s="29">
        <v>1.3934689689407099E-2</v>
      </c>
      <c r="V1247" s="29">
        <v>0.18395077640492799</v>
      </c>
      <c r="W1247" s="29">
        <v>0.81064298912988697</v>
      </c>
      <c r="X1247" s="29">
        <v>0.894361324851633</v>
      </c>
      <c r="Y1247" s="29">
        <v>5.7586297162177504E-3</v>
      </c>
      <c r="Z1247" s="29">
        <v>3.86432289469688E-4</v>
      </c>
      <c r="AA1247" s="29">
        <v>1.4141414845904399E-4</v>
      </c>
      <c r="AB1247" s="29">
        <v>2.2639040765892599E-2</v>
      </c>
      <c r="AC1247" s="29"/>
      <c r="AD1247" s="20">
        <v>82.9408594978607</v>
      </c>
      <c r="AE1247" s="53">
        <v>226.428262872191</v>
      </c>
      <c r="AF1247" s="3">
        <v>1</v>
      </c>
      <c r="AG1247" s="54" t="s">
        <v>793</v>
      </c>
    </row>
    <row r="1248" spans="1:33">
      <c r="A1248" s="27" t="s">
        <v>335</v>
      </c>
      <c r="B1248" s="28" t="s">
        <v>790</v>
      </c>
      <c r="C1248" s="28" t="s">
        <v>815</v>
      </c>
      <c r="D1248" s="27" t="s">
        <v>27</v>
      </c>
      <c r="E1248" s="27" t="s">
        <v>826</v>
      </c>
      <c r="F1248" s="1">
        <v>52.484999999999999</v>
      </c>
      <c r="G1248" s="1">
        <v>0.46899999999999997</v>
      </c>
      <c r="H1248" s="1">
        <v>2.4340000000000002</v>
      </c>
      <c r="I1248" s="1">
        <v>0.30299999999999999</v>
      </c>
      <c r="J1248" s="1">
        <v>7.3010000000000002</v>
      </c>
      <c r="K1248" s="1">
        <v>0.17399999999999999</v>
      </c>
      <c r="L1248" s="1">
        <v>15.115</v>
      </c>
      <c r="M1248" s="1">
        <v>20.265000000000001</v>
      </c>
      <c r="N1248" s="1">
        <v>0.36199999999999999</v>
      </c>
      <c r="O1248" s="1">
        <v>5.0000000000000001E-3</v>
      </c>
      <c r="P1248" s="57"/>
      <c r="Q1248" s="58">
        <v>0</v>
      </c>
      <c r="R1248" s="29">
        <v>1.9536821812588601</v>
      </c>
      <c r="S1248" s="29">
        <v>1.3127278569504901E-2</v>
      </c>
      <c r="T1248" s="29">
        <v>0.10677495097999</v>
      </c>
      <c r="U1248" s="29">
        <v>8.9161563232000602E-3</v>
      </c>
      <c r="V1248" s="29">
        <v>0.22725016850708701</v>
      </c>
      <c r="W1248" s="29">
        <v>0.808141186777808</v>
      </c>
      <c r="X1248" s="29">
        <v>0.83878710125484901</v>
      </c>
      <c r="Y1248" s="29">
        <v>5.4853797900144101E-3</v>
      </c>
      <c r="Z1248" s="29">
        <v>0</v>
      </c>
      <c r="AA1248" s="29">
        <v>2.3740930418504399E-4</v>
      </c>
      <c r="AB1248" s="29">
        <v>2.6123756813267798E-2</v>
      </c>
      <c r="AC1248" s="29"/>
      <c r="AD1248" s="20">
        <v>78.682718235748396</v>
      </c>
      <c r="AE1248" s="53">
        <v>213.599344829155</v>
      </c>
      <c r="AF1248" s="3">
        <v>1</v>
      </c>
      <c r="AG1248" s="54" t="s">
        <v>793</v>
      </c>
    </row>
    <row r="1249" spans="1:33">
      <c r="A1249" s="27" t="s">
        <v>335</v>
      </c>
      <c r="B1249" s="28" t="s">
        <v>790</v>
      </c>
      <c r="C1249" s="28" t="s">
        <v>815</v>
      </c>
      <c r="D1249" s="27" t="s">
        <v>27</v>
      </c>
      <c r="E1249" s="27" t="s">
        <v>827</v>
      </c>
      <c r="F1249" s="1">
        <v>52.216999999999999</v>
      </c>
      <c r="G1249" s="1">
        <v>0.48799999999999999</v>
      </c>
      <c r="H1249" s="1">
        <v>2.4369999999999998</v>
      </c>
      <c r="I1249" s="1">
        <v>0.30399999999999999</v>
      </c>
      <c r="J1249" s="1">
        <v>7.3979999999999997</v>
      </c>
      <c r="K1249" s="1">
        <v>0.18</v>
      </c>
      <c r="L1249" s="1">
        <v>15.022</v>
      </c>
      <c r="M1249" s="1">
        <v>20.780999999999999</v>
      </c>
      <c r="N1249" s="1">
        <v>0.43099999999999999</v>
      </c>
      <c r="O1249" s="1">
        <v>2.3E-2</v>
      </c>
      <c r="P1249" s="57"/>
      <c r="Q1249" s="58">
        <v>0</v>
      </c>
      <c r="R1249" s="29">
        <v>1.9427688070048801</v>
      </c>
      <c r="S1249" s="29">
        <v>1.3652499573978299E-2</v>
      </c>
      <c r="T1249" s="29">
        <v>0.106854994677944</v>
      </c>
      <c r="U1249" s="29">
        <v>8.9412681636136301E-3</v>
      </c>
      <c r="V1249" s="29">
        <v>0.23015832245794601</v>
      </c>
      <c r="W1249" s="29">
        <v>0.82831889135188497</v>
      </c>
      <c r="X1249" s="29">
        <v>0.83322413370846105</v>
      </c>
      <c r="Y1249" s="29">
        <v>5.6717940141332596E-3</v>
      </c>
      <c r="Z1249" s="29">
        <v>0</v>
      </c>
      <c r="AA1249" s="29">
        <v>1.0915560921609E-3</v>
      </c>
      <c r="AB1249" s="29">
        <v>3.1088146002883801E-2</v>
      </c>
      <c r="AC1249" s="29"/>
      <c r="AD1249" s="20">
        <v>78.356016584316393</v>
      </c>
      <c r="AE1249" s="53">
        <v>228.90457937121801</v>
      </c>
      <c r="AF1249" s="3">
        <v>1</v>
      </c>
      <c r="AG1249" s="54" t="s">
        <v>793</v>
      </c>
    </row>
    <row r="1250" spans="1:33">
      <c r="A1250" s="27" t="s">
        <v>335</v>
      </c>
      <c r="B1250" s="28" t="s">
        <v>790</v>
      </c>
      <c r="C1250" s="28" t="s">
        <v>815</v>
      </c>
      <c r="D1250" s="27" t="s">
        <v>27</v>
      </c>
      <c r="E1250" s="27" t="s">
        <v>828</v>
      </c>
      <c r="F1250" s="1">
        <v>53.1295</v>
      </c>
      <c r="G1250" s="1">
        <v>0.48299999999999998</v>
      </c>
      <c r="H1250" s="1">
        <v>2.573</v>
      </c>
      <c r="I1250" s="1">
        <v>0.26400000000000001</v>
      </c>
      <c r="J1250" s="1">
        <v>7.3815</v>
      </c>
      <c r="K1250" s="1">
        <v>0.17349999999999999</v>
      </c>
      <c r="L1250" s="1">
        <v>15.420999999999999</v>
      </c>
      <c r="M1250" s="1">
        <v>20.255500000000001</v>
      </c>
      <c r="N1250" s="1">
        <v>0.40500000000000003</v>
      </c>
      <c r="O1250" s="1">
        <v>8.9999999999999993E-3</v>
      </c>
      <c r="P1250" s="57"/>
      <c r="Q1250" s="58">
        <v>2.3E-2</v>
      </c>
      <c r="R1250" s="29">
        <v>1.9524159285526701</v>
      </c>
      <c r="S1250" s="29">
        <v>1.33464845721641E-2</v>
      </c>
      <c r="T1250" s="29">
        <v>0.111431119167986</v>
      </c>
      <c r="U1250" s="29">
        <v>7.66932022914353E-3</v>
      </c>
      <c r="V1250" s="29">
        <v>0.226821589202471</v>
      </c>
      <c r="W1250" s="29">
        <v>0.79744639749679003</v>
      </c>
      <c r="X1250" s="29">
        <v>0.84483914498038404</v>
      </c>
      <c r="Y1250" s="29">
        <v>5.3997646614235796E-3</v>
      </c>
      <c r="Z1250" s="29">
        <v>6.7987944922563302E-4</v>
      </c>
      <c r="AA1250" s="29">
        <v>4.2187922511212301E-4</v>
      </c>
      <c r="AB1250" s="29">
        <v>2.8853598503554199E-2</v>
      </c>
      <c r="AC1250" s="29"/>
      <c r="AD1250" s="20">
        <v>78.834571243722706</v>
      </c>
      <c r="AE1250" s="53">
        <v>242.997962701771</v>
      </c>
      <c r="AF1250" s="3">
        <v>1</v>
      </c>
      <c r="AG1250" s="54" t="s">
        <v>793</v>
      </c>
    </row>
    <row r="1251" spans="1:33">
      <c r="A1251" s="27" t="s">
        <v>335</v>
      </c>
      <c r="B1251" s="28" t="s">
        <v>790</v>
      </c>
      <c r="C1251" s="28" t="s">
        <v>815</v>
      </c>
      <c r="D1251" s="27" t="s">
        <v>27</v>
      </c>
      <c r="E1251" s="27" t="s">
        <v>829</v>
      </c>
      <c r="F1251" s="1">
        <v>52.862000000000002</v>
      </c>
      <c r="G1251" s="1">
        <v>0.4</v>
      </c>
      <c r="H1251" s="1">
        <v>2.8849999999999998</v>
      </c>
      <c r="I1251" s="1">
        <v>0.55700000000000005</v>
      </c>
      <c r="J1251" s="1">
        <v>6.649</v>
      </c>
      <c r="K1251" s="1">
        <v>0.183</v>
      </c>
      <c r="L1251" s="1">
        <v>14.635999999999999</v>
      </c>
      <c r="M1251" s="1">
        <v>20.898</v>
      </c>
      <c r="N1251" s="1">
        <v>0.38100000000000001</v>
      </c>
      <c r="O1251" s="1">
        <v>0</v>
      </c>
      <c r="P1251" s="57"/>
      <c r="Q1251" s="58">
        <v>0</v>
      </c>
      <c r="R1251" s="29">
        <v>1.9532903091029501</v>
      </c>
      <c r="S1251" s="29">
        <v>1.11138963213404E-2</v>
      </c>
      <c r="T1251" s="29">
        <v>0.12563166496060599</v>
      </c>
      <c r="U1251" s="29">
        <v>1.6270268949139199E-2</v>
      </c>
      <c r="V1251" s="29">
        <v>0.20543890402168899</v>
      </c>
      <c r="W1251" s="29">
        <v>0.82727490216375998</v>
      </c>
      <c r="X1251" s="29">
        <v>0.806251403602679</v>
      </c>
      <c r="Y1251" s="29">
        <v>5.7268134283106698E-3</v>
      </c>
      <c r="Z1251" s="29">
        <v>0</v>
      </c>
      <c r="AA1251" s="29">
        <v>0</v>
      </c>
      <c r="AB1251" s="29">
        <v>2.7293330140740101E-2</v>
      </c>
      <c r="AC1251" s="29"/>
      <c r="AD1251" s="20">
        <v>79.693498843129504</v>
      </c>
      <c r="AE1251" s="53">
        <v>210.50697382855299</v>
      </c>
      <c r="AF1251" s="3">
        <v>1</v>
      </c>
      <c r="AG1251" s="54" t="s">
        <v>793</v>
      </c>
    </row>
    <row r="1252" spans="1:33">
      <c r="A1252" s="27" t="s">
        <v>335</v>
      </c>
      <c r="B1252" s="28" t="s">
        <v>790</v>
      </c>
      <c r="C1252" s="28" t="s">
        <v>815</v>
      </c>
      <c r="D1252" s="27" t="s">
        <v>27</v>
      </c>
      <c r="E1252" s="27" t="s">
        <v>830</v>
      </c>
      <c r="F1252" s="1">
        <v>52.1935</v>
      </c>
      <c r="G1252" s="1">
        <v>0.53849999999999998</v>
      </c>
      <c r="H1252" s="1">
        <v>2.718</v>
      </c>
      <c r="I1252" s="1">
        <v>0.50149999999999995</v>
      </c>
      <c r="J1252" s="1">
        <v>7.3710000000000004</v>
      </c>
      <c r="K1252" s="1">
        <v>0.1925</v>
      </c>
      <c r="L1252" s="1">
        <v>14.9925</v>
      </c>
      <c r="M1252" s="1">
        <v>20.470500000000001</v>
      </c>
      <c r="N1252" s="1">
        <v>0.41349999999999998</v>
      </c>
      <c r="O1252" s="1">
        <v>4.0000000000000001E-3</v>
      </c>
      <c r="P1252" s="57"/>
      <c r="Q1252" s="58">
        <v>0</v>
      </c>
      <c r="R1252" s="29">
        <v>1.9377828164325801</v>
      </c>
      <c r="S1252" s="29">
        <v>1.5033411036950099E-2</v>
      </c>
      <c r="T1252" s="29">
        <v>0.118923648568087</v>
      </c>
      <c r="U1252" s="29">
        <v>1.47189201299647E-2</v>
      </c>
      <c r="V1252" s="29">
        <v>0.228832782962891</v>
      </c>
      <c r="W1252" s="29">
        <v>0.81421490676165498</v>
      </c>
      <c r="X1252" s="29">
        <v>0.82982710249824498</v>
      </c>
      <c r="Y1252" s="29">
        <v>6.0528254959222498E-3</v>
      </c>
      <c r="Z1252" s="29">
        <v>0</v>
      </c>
      <c r="AA1252" s="29">
        <v>1.8943389447408399E-4</v>
      </c>
      <c r="AB1252" s="29">
        <v>2.9762714695813802E-2</v>
      </c>
      <c r="AC1252" s="29"/>
      <c r="AD1252" s="20">
        <v>78.384674237164006</v>
      </c>
      <c r="AE1252" s="53">
        <v>182.73440853621099</v>
      </c>
      <c r="AF1252" s="3">
        <v>1</v>
      </c>
      <c r="AG1252" s="54" t="s">
        <v>793</v>
      </c>
    </row>
    <row r="1253" spans="1:33">
      <c r="A1253" s="27" t="s">
        <v>335</v>
      </c>
      <c r="B1253" s="28" t="s">
        <v>790</v>
      </c>
      <c r="C1253" s="28" t="s">
        <v>815</v>
      </c>
      <c r="D1253" s="27" t="s">
        <v>27</v>
      </c>
      <c r="E1253" s="27" t="s">
        <v>831</v>
      </c>
      <c r="F1253" s="1">
        <v>52.908999999999999</v>
      </c>
      <c r="G1253" s="1">
        <v>0.247</v>
      </c>
      <c r="H1253" s="1">
        <v>2.641</v>
      </c>
      <c r="I1253" s="1">
        <v>0.33500000000000002</v>
      </c>
      <c r="J1253" s="1">
        <v>6.6710000000000003</v>
      </c>
      <c r="K1253" s="1">
        <v>0.129</v>
      </c>
      <c r="L1253" s="1">
        <v>14.798</v>
      </c>
      <c r="M1253" s="1">
        <v>21.273</v>
      </c>
      <c r="N1253" s="1">
        <v>0.48799999999999999</v>
      </c>
      <c r="O1253" s="1">
        <v>2.5999999999999999E-2</v>
      </c>
      <c r="P1253" s="57"/>
      <c r="Q1253" s="58">
        <v>2E-3</v>
      </c>
      <c r="R1253" s="29">
        <v>1.9561453760388801</v>
      </c>
      <c r="S1253" s="29">
        <v>6.8667568914465701E-3</v>
      </c>
      <c r="T1253" s="29">
        <v>0.115072107782984</v>
      </c>
      <c r="U1253" s="29">
        <v>9.7911276547466806E-3</v>
      </c>
      <c r="V1253" s="29">
        <v>0.20623656483536201</v>
      </c>
      <c r="W1253" s="29">
        <v>0.84260151029214003</v>
      </c>
      <c r="X1253" s="29">
        <v>0.81564180101889106</v>
      </c>
      <c r="Y1253" s="29">
        <v>4.03924340212399E-3</v>
      </c>
      <c r="Z1253" s="29">
        <v>5.9479736283963599E-5</v>
      </c>
      <c r="AA1253" s="29">
        <v>1.22617918343185E-3</v>
      </c>
      <c r="AB1253" s="29">
        <v>3.4978384212456103E-2</v>
      </c>
      <c r="AC1253" s="29"/>
      <c r="AD1253" s="20">
        <v>79.817894993504893</v>
      </c>
      <c r="AE1253" s="53">
        <v>152.807777553899</v>
      </c>
      <c r="AF1253" s="3">
        <v>1</v>
      </c>
      <c r="AG1253" s="54" t="s">
        <v>793</v>
      </c>
    </row>
    <row r="1254" spans="1:33">
      <c r="A1254" s="27" t="s">
        <v>335</v>
      </c>
      <c r="B1254" s="28" t="s">
        <v>790</v>
      </c>
      <c r="C1254" s="28" t="s">
        <v>815</v>
      </c>
      <c r="D1254" s="27" t="s">
        <v>27</v>
      </c>
      <c r="E1254" s="27" t="s">
        <v>832</v>
      </c>
      <c r="F1254" s="1">
        <v>52.802999999999997</v>
      </c>
      <c r="G1254" s="1">
        <v>0.29199999999999998</v>
      </c>
      <c r="H1254" s="1">
        <v>2.407</v>
      </c>
      <c r="I1254" s="1">
        <v>0.76100000000000001</v>
      </c>
      <c r="J1254" s="1">
        <v>5.6820000000000004</v>
      </c>
      <c r="K1254" s="1">
        <v>0.122</v>
      </c>
      <c r="L1254" s="1">
        <v>15.603</v>
      </c>
      <c r="M1254" s="1">
        <v>21.030999999999999</v>
      </c>
      <c r="N1254" s="1">
        <v>0.29299999999999998</v>
      </c>
      <c r="O1254" s="1">
        <v>6.0000000000000001E-3</v>
      </c>
      <c r="P1254" s="57"/>
      <c r="Q1254" s="58">
        <v>0</v>
      </c>
      <c r="R1254" s="29">
        <v>1.9540118384685199</v>
      </c>
      <c r="S1254" s="29">
        <v>8.1252099010367708E-3</v>
      </c>
      <c r="T1254" s="29">
        <v>0.104972315259305</v>
      </c>
      <c r="U1254" s="29">
        <v>2.2262276960240201E-2</v>
      </c>
      <c r="V1254" s="29">
        <v>0.17582190200043399</v>
      </c>
      <c r="W1254" s="29">
        <v>0.83377800703944704</v>
      </c>
      <c r="X1254" s="29">
        <v>0.86079865408932599</v>
      </c>
      <c r="Y1254" s="29">
        <v>3.8235534309008102E-3</v>
      </c>
      <c r="Z1254" s="29">
        <v>0</v>
      </c>
      <c r="AA1254" s="29">
        <v>2.8322322270868101E-4</v>
      </c>
      <c r="AB1254" s="29">
        <v>2.1020573520203301E-2</v>
      </c>
      <c r="AC1254" s="29"/>
      <c r="AD1254" s="20">
        <v>83.038933487519103</v>
      </c>
      <c r="AE1254" s="53">
        <v>182.32674601036399</v>
      </c>
      <c r="AF1254" s="3">
        <v>1</v>
      </c>
      <c r="AG1254" s="54" t="s">
        <v>793</v>
      </c>
    </row>
    <row r="1255" spans="1:33">
      <c r="A1255" s="27" t="s">
        <v>335</v>
      </c>
      <c r="B1255" s="28" t="s">
        <v>790</v>
      </c>
      <c r="C1255" s="28" t="s">
        <v>815</v>
      </c>
      <c r="D1255" s="27" t="s">
        <v>27</v>
      </c>
      <c r="E1255" s="27" t="s">
        <v>833</v>
      </c>
      <c r="F1255" s="1">
        <v>52.543999999999997</v>
      </c>
      <c r="G1255" s="1">
        <v>0.54200000000000004</v>
      </c>
      <c r="H1255" s="1">
        <v>2.5870000000000002</v>
      </c>
      <c r="I1255" s="1">
        <v>0.34300000000000003</v>
      </c>
      <c r="J1255" s="1">
        <v>7.1710000000000003</v>
      </c>
      <c r="K1255" s="1">
        <v>0.14000000000000001</v>
      </c>
      <c r="L1255" s="1">
        <v>15.348000000000001</v>
      </c>
      <c r="M1255" s="1">
        <v>20.81</v>
      </c>
      <c r="N1255" s="1">
        <v>0.34699999999999998</v>
      </c>
      <c r="O1255" s="1">
        <v>1.4999999999999999E-2</v>
      </c>
      <c r="P1255" s="57"/>
      <c r="Q1255" s="58">
        <v>8.9999999999999993E-3</v>
      </c>
      <c r="R1255" s="29">
        <v>1.93977066343916</v>
      </c>
      <c r="S1255" s="29">
        <v>1.5045606078616901E-2</v>
      </c>
      <c r="T1255" s="29">
        <v>0.112552145322093</v>
      </c>
      <c r="U1255" s="29">
        <v>1.00100836693715E-2</v>
      </c>
      <c r="V1255" s="29">
        <v>0.221365598457784</v>
      </c>
      <c r="W1255" s="29">
        <v>0.82304059216379699</v>
      </c>
      <c r="X1255" s="29">
        <v>0.84470278132454402</v>
      </c>
      <c r="Y1255" s="29">
        <v>4.3771762217696703E-3</v>
      </c>
      <c r="Z1255" s="29">
        <v>2.6726200969254499E-4</v>
      </c>
      <c r="AA1255" s="29">
        <v>7.0636233205718902E-4</v>
      </c>
      <c r="AB1255" s="29">
        <v>2.4835052267275601E-2</v>
      </c>
      <c r="AC1255" s="29"/>
      <c r="AD1255" s="20">
        <v>79.235328365804904</v>
      </c>
      <c r="AE1255" s="53">
        <v>164.891139889729</v>
      </c>
      <c r="AF1255" s="3">
        <v>1</v>
      </c>
      <c r="AG1255" s="54" t="s">
        <v>793</v>
      </c>
    </row>
    <row r="1256" spans="1:33">
      <c r="A1256" s="27" t="s">
        <v>335</v>
      </c>
      <c r="B1256" s="28" t="s">
        <v>790</v>
      </c>
      <c r="C1256" s="28" t="s">
        <v>815</v>
      </c>
      <c r="D1256" s="27" t="s">
        <v>27</v>
      </c>
      <c r="E1256" s="27" t="s">
        <v>834</v>
      </c>
      <c r="F1256" s="1">
        <v>51.991999999999997</v>
      </c>
      <c r="G1256" s="1">
        <v>0.57099999999999995</v>
      </c>
      <c r="H1256" s="1">
        <v>2.6219999999999999</v>
      </c>
      <c r="I1256" s="1">
        <v>0.24299999999999999</v>
      </c>
      <c r="J1256" s="1">
        <v>7.52</v>
      </c>
      <c r="K1256" s="1">
        <v>0.218</v>
      </c>
      <c r="L1256" s="1">
        <v>15.324999999999999</v>
      </c>
      <c r="M1256" s="1">
        <v>19.837</v>
      </c>
      <c r="N1256" s="1">
        <v>0.29799999999999999</v>
      </c>
      <c r="O1256" s="1">
        <v>0</v>
      </c>
      <c r="P1256" s="57"/>
      <c r="Q1256" s="58">
        <v>1.7999999999999999E-2</v>
      </c>
      <c r="R1256" s="29">
        <v>1.94192371519247</v>
      </c>
      <c r="S1256" s="29">
        <v>1.6036695921304699E-2</v>
      </c>
      <c r="T1256" s="29">
        <v>0.115413981059923</v>
      </c>
      <c r="U1256" s="29">
        <v>7.17493955662448E-3</v>
      </c>
      <c r="V1256" s="29">
        <v>0.23486409760858801</v>
      </c>
      <c r="W1256" s="29">
        <v>0.793767939894928</v>
      </c>
      <c r="X1256" s="29">
        <v>0.85333783675933905</v>
      </c>
      <c r="Y1256" s="29">
        <v>6.8958987293588599E-3</v>
      </c>
      <c r="Z1256" s="29">
        <v>5.4079866540065395E-4</v>
      </c>
      <c r="AA1256" s="29">
        <v>0</v>
      </c>
      <c r="AB1256" s="29">
        <v>2.1578450380041799E-2</v>
      </c>
      <c r="AC1256" s="29"/>
      <c r="AD1256" s="20">
        <v>78.417232115562598</v>
      </c>
      <c r="AE1256" s="53">
        <v>170.517107494334</v>
      </c>
      <c r="AF1256" s="3">
        <v>1</v>
      </c>
      <c r="AG1256" s="54" t="s">
        <v>793</v>
      </c>
    </row>
    <row r="1257" spans="1:33">
      <c r="A1257" s="27" t="s">
        <v>335</v>
      </c>
      <c r="B1257" s="28" t="s">
        <v>790</v>
      </c>
      <c r="C1257" s="28" t="s">
        <v>815</v>
      </c>
      <c r="D1257" s="27" t="s">
        <v>27</v>
      </c>
      <c r="E1257" s="27" t="s">
        <v>835</v>
      </c>
      <c r="F1257" s="1">
        <v>50.779000000000003</v>
      </c>
      <c r="G1257" s="1">
        <v>0.72499999999999998</v>
      </c>
      <c r="H1257" s="1">
        <v>3.25</v>
      </c>
      <c r="I1257" s="1">
        <v>0.31</v>
      </c>
      <c r="J1257" s="1">
        <v>7.5090000000000003</v>
      </c>
      <c r="K1257" s="1">
        <v>0.17899999999999999</v>
      </c>
      <c r="L1257" s="1">
        <v>14.955</v>
      </c>
      <c r="M1257" s="1">
        <v>20.548999999999999</v>
      </c>
      <c r="N1257" s="1">
        <v>0.36399999999999999</v>
      </c>
      <c r="O1257" s="1">
        <v>1.2999999999999999E-2</v>
      </c>
      <c r="P1257" s="57"/>
      <c r="Q1257" s="58">
        <v>2E-3</v>
      </c>
      <c r="R1257" s="29">
        <v>1.90582943913967</v>
      </c>
      <c r="S1257" s="29">
        <v>2.04607259473241E-2</v>
      </c>
      <c r="T1257" s="29">
        <v>0.14375181640863599</v>
      </c>
      <c r="U1257" s="29">
        <v>9.1976718872825696E-3</v>
      </c>
      <c r="V1257" s="29">
        <v>0.235659603713919</v>
      </c>
      <c r="W1257" s="29">
        <v>0.82625195173338095</v>
      </c>
      <c r="X1257" s="29">
        <v>0.83677978977408296</v>
      </c>
      <c r="Y1257" s="29">
        <v>5.6897300014820398E-3</v>
      </c>
      <c r="Z1257" s="29">
        <v>6.0380589311820101E-5</v>
      </c>
      <c r="AA1257" s="29">
        <v>6.2237516777173996E-4</v>
      </c>
      <c r="AB1257" s="29">
        <v>2.6485587972164298E-2</v>
      </c>
      <c r="AC1257" s="29"/>
      <c r="AD1257" s="20">
        <v>78.025834826203194</v>
      </c>
      <c r="AE1257" s="53">
        <v>165.18045299925299</v>
      </c>
      <c r="AF1257" s="3">
        <v>1</v>
      </c>
      <c r="AG1257" s="54" t="s">
        <v>793</v>
      </c>
    </row>
    <row r="1258" spans="1:33">
      <c r="A1258" s="27" t="s">
        <v>335</v>
      </c>
      <c r="B1258" s="28" t="s">
        <v>836</v>
      </c>
      <c r="C1258" s="28" t="s">
        <v>815</v>
      </c>
      <c r="D1258" s="27" t="s">
        <v>27</v>
      </c>
      <c r="E1258" s="27" t="s">
        <v>837</v>
      </c>
      <c r="F1258" s="1">
        <v>51.747</v>
      </c>
      <c r="G1258" s="1">
        <v>0.45100000000000001</v>
      </c>
      <c r="H1258" s="1">
        <v>2.3079999999999998</v>
      </c>
      <c r="I1258" s="1">
        <v>0.16800000000000001</v>
      </c>
      <c r="J1258" s="1">
        <v>7.9980000000000002</v>
      </c>
      <c r="K1258" s="1">
        <v>0.218</v>
      </c>
      <c r="L1258" s="1">
        <v>14.436999999999999</v>
      </c>
      <c r="M1258" s="1">
        <v>21.664999999999999</v>
      </c>
      <c r="N1258" s="1">
        <v>0.46</v>
      </c>
      <c r="O1258" s="1">
        <v>7.0000000000000001E-3</v>
      </c>
      <c r="P1258" s="57">
        <v>3.1E-2</v>
      </c>
      <c r="Q1258" s="58"/>
      <c r="R1258" s="29">
        <v>1.9335866782694</v>
      </c>
      <c r="S1258" s="29">
        <v>1.2671795481235299E-2</v>
      </c>
      <c r="T1258" s="29">
        <v>0.10163525139019</v>
      </c>
      <c r="U1258" s="29">
        <v>4.9625407020573503E-3</v>
      </c>
      <c r="V1258" s="29">
        <v>0.24989813770952701</v>
      </c>
      <c r="W1258" s="29">
        <v>0.86727949947837102</v>
      </c>
      <c r="X1258" s="29">
        <v>0.804230061559988</v>
      </c>
      <c r="Y1258" s="29">
        <v>6.8988023372942697E-3</v>
      </c>
      <c r="Z1258" s="29"/>
      <c r="AA1258" s="29">
        <v>3.3364569475969398E-4</v>
      </c>
      <c r="AB1258" s="29">
        <v>3.3323042560565799E-2</v>
      </c>
      <c r="AC1258" s="29">
        <v>9.8060765900809103E-4</v>
      </c>
      <c r="AD1258" s="20">
        <v>76.293382732508206</v>
      </c>
      <c r="AE1258" s="53">
        <v>129.735635810259</v>
      </c>
      <c r="AF1258" s="3">
        <v>1</v>
      </c>
      <c r="AG1258" s="54" t="s">
        <v>793</v>
      </c>
    </row>
    <row r="1259" spans="1:33">
      <c r="A1259" s="27" t="s">
        <v>335</v>
      </c>
      <c r="B1259" s="28" t="s">
        <v>836</v>
      </c>
      <c r="C1259" s="28" t="s">
        <v>815</v>
      </c>
      <c r="D1259" s="27" t="s">
        <v>27</v>
      </c>
      <c r="E1259" s="27" t="s">
        <v>792</v>
      </c>
      <c r="F1259" s="1">
        <v>51.780999999999999</v>
      </c>
      <c r="G1259" s="1">
        <v>0.53</v>
      </c>
      <c r="H1259" s="1">
        <v>2.073</v>
      </c>
      <c r="I1259" s="1">
        <v>0.15</v>
      </c>
      <c r="J1259" s="1">
        <v>8.7040000000000006</v>
      </c>
      <c r="K1259" s="1">
        <v>0.222</v>
      </c>
      <c r="L1259" s="1">
        <v>15.191000000000001</v>
      </c>
      <c r="M1259" s="1">
        <v>19.888000000000002</v>
      </c>
      <c r="N1259" s="1">
        <v>0.376</v>
      </c>
      <c r="O1259" s="1">
        <v>1.9E-2</v>
      </c>
      <c r="P1259" s="57">
        <v>0.02</v>
      </c>
      <c r="Q1259" s="58"/>
      <c r="R1259" s="29">
        <v>1.94130034981674</v>
      </c>
      <c r="S1259" s="29">
        <v>1.49410566966371E-2</v>
      </c>
      <c r="T1259" s="29">
        <v>9.1590766690492403E-2</v>
      </c>
      <c r="U1259" s="29">
        <v>4.4455949480932504E-3</v>
      </c>
      <c r="V1259" s="29">
        <v>0.27286280125664403</v>
      </c>
      <c r="W1259" s="29">
        <v>0.79879498536656801</v>
      </c>
      <c r="X1259" s="29">
        <v>0.849050537153486</v>
      </c>
      <c r="Y1259" s="29">
        <v>7.0487809382792296E-3</v>
      </c>
      <c r="Z1259" s="29"/>
      <c r="AA1259" s="29">
        <v>9.0862549257560501E-4</v>
      </c>
      <c r="AB1259" s="29">
        <v>2.7328669729313301E-2</v>
      </c>
      <c r="AC1259" s="29">
        <v>6.3475687577866096E-4</v>
      </c>
      <c r="AD1259" s="20">
        <v>75.678798716902804</v>
      </c>
      <c r="AE1259" s="53">
        <v>227.23765621698101</v>
      </c>
      <c r="AF1259" s="3">
        <v>1</v>
      </c>
      <c r="AG1259" s="54" t="s">
        <v>793</v>
      </c>
    </row>
    <row r="1260" spans="1:33">
      <c r="A1260" s="27" t="s">
        <v>335</v>
      </c>
      <c r="B1260" s="28" t="s">
        <v>836</v>
      </c>
      <c r="C1260" s="28" t="s">
        <v>815</v>
      </c>
      <c r="D1260" s="27" t="s">
        <v>27</v>
      </c>
      <c r="E1260" s="27" t="s">
        <v>838</v>
      </c>
      <c r="F1260" s="1">
        <v>51.99</v>
      </c>
      <c r="G1260" s="1">
        <v>0.46</v>
      </c>
      <c r="H1260" s="1">
        <v>2.3090000000000002</v>
      </c>
      <c r="I1260" s="1">
        <v>0.23599999999999999</v>
      </c>
      <c r="J1260" s="1">
        <v>7.7679999999999998</v>
      </c>
      <c r="K1260" s="1">
        <v>0.2</v>
      </c>
      <c r="L1260" s="1">
        <v>14.61</v>
      </c>
      <c r="M1260" s="1">
        <v>21.253</v>
      </c>
      <c r="N1260" s="1">
        <v>0.371</v>
      </c>
      <c r="O1260" s="1">
        <v>3.0000000000000001E-3</v>
      </c>
      <c r="P1260" s="57">
        <v>4.2999999999999997E-2</v>
      </c>
      <c r="Q1260" s="58"/>
      <c r="R1260" s="29">
        <v>1.94112572963827</v>
      </c>
      <c r="S1260" s="29">
        <v>1.2914417585568E-2</v>
      </c>
      <c r="T1260" s="29">
        <v>0.101598635329524</v>
      </c>
      <c r="U1260" s="29">
        <v>6.9656585743851198E-3</v>
      </c>
      <c r="V1260" s="29">
        <v>0.24251925039468999</v>
      </c>
      <c r="W1260" s="29">
        <v>0.85011173261766904</v>
      </c>
      <c r="X1260" s="29">
        <v>0.81322166953928798</v>
      </c>
      <c r="Y1260" s="29">
        <v>6.3241561459584997E-3</v>
      </c>
      <c r="Z1260" s="29"/>
      <c r="AA1260" s="29">
        <v>1.4287759139945699E-4</v>
      </c>
      <c r="AB1260" s="29">
        <v>2.6854440355741201E-2</v>
      </c>
      <c r="AC1260" s="29">
        <v>1.35911881011376E-3</v>
      </c>
      <c r="AD1260" s="20">
        <v>77.028526050704201</v>
      </c>
      <c r="AE1260" s="53">
        <v>90.119791865208001</v>
      </c>
      <c r="AF1260" s="3">
        <v>1</v>
      </c>
      <c r="AG1260" s="54" t="s">
        <v>793</v>
      </c>
    </row>
    <row r="1261" spans="1:33">
      <c r="A1261" s="27" t="s">
        <v>335</v>
      </c>
      <c r="B1261" s="28" t="s">
        <v>836</v>
      </c>
      <c r="C1261" s="28" t="s">
        <v>815</v>
      </c>
      <c r="D1261" s="27" t="s">
        <v>27</v>
      </c>
      <c r="E1261" s="27" t="s">
        <v>839</v>
      </c>
      <c r="F1261" s="1">
        <v>51.472000000000001</v>
      </c>
      <c r="G1261" s="1">
        <v>0.46400000000000002</v>
      </c>
      <c r="H1261" s="1">
        <v>2.4220000000000002</v>
      </c>
      <c r="I1261" s="1">
        <v>0.20399999999999999</v>
      </c>
      <c r="J1261" s="1">
        <v>8.0540000000000003</v>
      </c>
      <c r="K1261" s="1">
        <v>0.22</v>
      </c>
      <c r="L1261" s="1">
        <v>14.678000000000001</v>
      </c>
      <c r="M1261" s="1">
        <v>21.048999999999999</v>
      </c>
      <c r="N1261" s="1">
        <v>0.36799999999999999</v>
      </c>
      <c r="O1261" s="1">
        <v>0.01</v>
      </c>
      <c r="P1261" s="57">
        <v>2.3E-2</v>
      </c>
      <c r="Q1261" s="58"/>
      <c r="R1261" s="29">
        <v>1.93103841012809</v>
      </c>
      <c r="S1261" s="29">
        <v>1.3089437810374501E-2</v>
      </c>
      <c r="T1261" s="29">
        <v>0.107083880439104</v>
      </c>
      <c r="U1261" s="29">
        <v>6.0501531458138601E-3</v>
      </c>
      <c r="V1261" s="29">
        <v>0.25265892594629602</v>
      </c>
      <c r="W1261" s="29">
        <v>0.84600563542225404</v>
      </c>
      <c r="X1261" s="29">
        <v>0.82094040267156099</v>
      </c>
      <c r="Y1261" s="29">
        <v>6.9900662115739698E-3</v>
      </c>
      <c r="Z1261" s="29"/>
      <c r="AA1261" s="29">
        <v>4.7855172461789002E-4</v>
      </c>
      <c r="AB1261" s="29">
        <v>2.6765541569722402E-2</v>
      </c>
      <c r="AC1261" s="29">
        <v>7.3047073873264699E-4</v>
      </c>
      <c r="AD1261" s="20">
        <v>76.466180705276003</v>
      </c>
      <c r="AE1261" s="53">
        <v>95.708916715401301</v>
      </c>
      <c r="AF1261" s="3">
        <v>1</v>
      </c>
      <c r="AG1261" s="54" t="s">
        <v>793</v>
      </c>
    </row>
    <row r="1262" spans="1:33">
      <c r="A1262" s="27" t="s">
        <v>335</v>
      </c>
      <c r="B1262" s="28" t="s">
        <v>836</v>
      </c>
      <c r="C1262" s="28" t="s">
        <v>815</v>
      </c>
      <c r="D1262" s="27" t="s">
        <v>27</v>
      </c>
      <c r="E1262" s="27" t="s">
        <v>840</v>
      </c>
      <c r="F1262" s="1">
        <v>51.414000000000001</v>
      </c>
      <c r="G1262" s="1">
        <v>0.59899999999999998</v>
      </c>
      <c r="H1262" s="1">
        <v>2.496</v>
      </c>
      <c r="I1262" s="1">
        <v>4.9000000000000002E-2</v>
      </c>
      <c r="J1262" s="1">
        <v>8.6940000000000008</v>
      </c>
      <c r="K1262" s="1">
        <v>0.246</v>
      </c>
      <c r="L1262" s="1">
        <v>14.676</v>
      </c>
      <c r="M1262" s="1">
        <v>20.652999999999999</v>
      </c>
      <c r="N1262" s="1">
        <v>0.42399999999999999</v>
      </c>
      <c r="O1262" s="1">
        <v>0</v>
      </c>
      <c r="P1262" s="57">
        <v>0</v>
      </c>
      <c r="Q1262" s="58"/>
      <c r="R1262" s="29">
        <v>1.9268959290358101</v>
      </c>
      <c r="S1262" s="29">
        <v>1.6880559344312599E-2</v>
      </c>
      <c r="T1262" s="29">
        <v>0.110243131198133</v>
      </c>
      <c r="U1262" s="29">
        <v>1.4517414526166101E-3</v>
      </c>
      <c r="V1262" s="29">
        <v>0.27245805586119198</v>
      </c>
      <c r="W1262" s="29">
        <v>0.82924322134112305</v>
      </c>
      <c r="X1262" s="29">
        <v>0.81999168200420303</v>
      </c>
      <c r="Y1262" s="29">
        <v>7.8081961180532199E-3</v>
      </c>
      <c r="Z1262" s="29"/>
      <c r="AA1262" s="29">
        <v>0</v>
      </c>
      <c r="AB1262" s="29">
        <v>3.0807117878128901E-2</v>
      </c>
      <c r="AC1262" s="29">
        <v>0</v>
      </c>
      <c r="AD1262" s="20">
        <v>75.059900110959305</v>
      </c>
      <c r="AE1262" s="53">
        <v>119.61974990770599</v>
      </c>
      <c r="AF1262" s="3">
        <v>1</v>
      </c>
      <c r="AG1262" s="54" t="s">
        <v>793</v>
      </c>
    </row>
    <row r="1263" spans="1:33">
      <c r="A1263" s="27" t="s">
        <v>335</v>
      </c>
      <c r="B1263" s="28" t="s">
        <v>836</v>
      </c>
      <c r="C1263" s="28" t="s">
        <v>815</v>
      </c>
      <c r="D1263" s="27" t="s">
        <v>27</v>
      </c>
      <c r="E1263" s="27" t="s">
        <v>841</v>
      </c>
      <c r="F1263" s="1">
        <v>52.17</v>
      </c>
      <c r="G1263" s="1">
        <v>0.53500000000000003</v>
      </c>
      <c r="H1263" s="1">
        <v>2.2719999999999998</v>
      </c>
      <c r="I1263" s="1">
        <v>0</v>
      </c>
      <c r="J1263" s="1">
        <v>8.48</v>
      </c>
      <c r="K1263" s="1">
        <v>0.26</v>
      </c>
      <c r="L1263" s="1">
        <v>14.612</v>
      </c>
      <c r="M1263" s="1">
        <v>21.297000000000001</v>
      </c>
      <c r="N1263" s="1">
        <v>0.36299999999999999</v>
      </c>
      <c r="O1263" s="1">
        <v>0</v>
      </c>
      <c r="P1263" s="57">
        <v>3.2000000000000001E-2</v>
      </c>
      <c r="Q1263" s="58"/>
      <c r="R1263" s="29">
        <v>1.9383069115196101</v>
      </c>
      <c r="S1263" s="29">
        <v>1.49464699850259E-2</v>
      </c>
      <c r="T1263" s="29">
        <v>9.9480996634110405E-2</v>
      </c>
      <c r="U1263" s="29">
        <v>0</v>
      </c>
      <c r="V1263" s="29">
        <v>0.26345152170069502</v>
      </c>
      <c r="W1263" s="29">
        <v>0.84769975484157101</v>
      </c>
      <c r="X1263" s="29">
        <v>0.80934977258198104</v>
      </c>
      <c r="Y1263" s="29">
        <v>8.1811394509755195E-3</v>
      </c>
      <c r="Z1263" s="29"/>
      <c r="AA1263" s="29">
        <v>0</v>
      </c>
      <c r="AB1263" s="29">
        <v>2.6146687747008901E-2</v>
      </c>
      <c r="AC1263" s="29">
        <v>1.0064838363376999E-3</v>
      </c>
      <c r="AD1263" s="20">
        <v>75.442654375538297</v>
      </c>
      <c r="AE1263" s="53">
        <v>195.897884344147</v>
      </c>
      <c r="AF1263" s="3">
        <v>1</v>
      </c>
      <c r="AG1263" s="54" t="s">
        <v>793</v>
      </c>
    </row>
    <row r="1264" spans="1:33">
      <c r="A1264" s="27" t="s">
        <v>335</v>
      </c>
      <c r="B1264" s="28" t="s">
        <v>836</v>
      </c>
      <c r="C1264" s="28" t="s">
        <v>815</v>
      </c>
      <c r="D1264" s="27" t="s">
        <v>27</v>
      </c>
      <c r="E1264" s="27" t="s">
        <v>842</v>
      </c>
      <c r="F1264" s="1">
        <v>52.488</v>
      </c>
      <c r="G1264" s="1">
        <v>0.26500000000000001</v>
      </c>
      <c r="H1264" s="1">
        <v>2.3260000000000001</v>
      </c>
      <c r="I1264" s="1">
        <v>0.22700000000000001</v>
      </c>
      <c r="J1264" s="1">
        <v>7.8029999999999999</v>
      </c>
      <c r="K1264" s="1">
        <v>0.23400000000000001</v>
      </c>
      <c r="L1264" s="1">
        <v>15.391999999999999</v>
      </c>
      <c r="M1264" s="1">
        <v>20.952999999999999</v>
      </c>
      <c r="N1264" s="1">
        <v>0.372</v>
      </c>
      <c r="O1264" s="1">
        <v>4.0000000000000001E-3</v>
      </c>
      <c r="P1264" s="57">
        <v>5.0999999999999997E-2</v>
      </c>
      <c r="Q1264" s="58"/>
      <c r="R1264" s="29">
        <v>1.93988421846397</v>
      </c>
      <c r="S1264" s="29">
        <v>7.3645260686818698E-3</v>
      </c>
      <c r="T1264" s="29">
        <v>0.101310763532628</v>
      </c>
      <c r="U1264" s="29">
        <v>6.6322054948115099E-3</v>
      </c>
      <c r="V1264" s="29">
        <v>0.24114626716679599</v>
      </c>
      <c r="W1264" s="29">
        <v>0.82962898594296497</v>
      </c>
      <c r="X1264" s="29">
        <v>0.84807784460014002</v>
      </c>
      <c r="Y1264" s="29">
        <v>7.3243718101248202E-3</v>
      </c>
      <c r="Z1264" s="29"/>
      <c r="AA1264" s="29">
        <v>1.88575293959118E-4</v>
      </c>
      <c r="AB1264" s="29">
        <v>2.6654287193582499E-2</v>
      </c>
      <c r="AC1264" s="29">
        <v>1.5956626518923401E-3</v>
      </c>
      <c r="AD1264" s="20">
        <v>77.8607299855299</v>
      </c>
      <c r="AE1264" s="53">
        <v>135.26817819452901</v>
      </c>
      <c r="AF1264" s="3">
        <v>1</v>
      </c>
      <c r="AG1264" s="54" t="s">
        <v>793</v>
      </c>
    </row>
    <row r="1265" spans="1:33">
      <c r="A1265" s="27" t="s">
        <v>335</v>
      </c>
      <c r="B1265" s="28" t="s">
        <v>836</v>
      </c>
      <c r="C1265" s="28" t="s">
        <v>815</v>
      </c>
      <c r="D1265" s="27" t="s">
        <v>27</v>
      </c>
      <c r="E1265" s="27" t="s">
        <v>794</v>
      </c>
      <c r="F1265" s="1">
        <v>52.512999999999998</v>
      </c>
      <c r="G1265" s="1">
        <v>0.35899999999999999</v>
      </c>
      <c r="H1265" s="1">
        <v>2.1960000000000002</v>
      </c>
      <c r="I1265" s="1">
        <v>0.21299999999999999</v>
      </c>
      <c r="J1265" s="1">
        <v>8.6319999999999997</v>
      </c>
      <c r="K1265" s="1">
        <v>0.19800000000000001</v>
      </c>
      <c r="L1265" s="1">
        <v>15.127000000000001</v>
      </c>
      <c r="M1265" s="1">
        <v>20.468</v>
      </c>
      <c r="N1265" s="1">
        <v>0.38600000000000001</v>
      </c>
      <c r="O1265" s="1">
        <v>1.2E-2</v>
      </c>
      <c r="P1265" s="57">
        <v>0</v>
      </c>
      <c r="Q1265" s="58"/>
      <c r="R1265" s="29">
        <v>1.94555700579196</v>
      </c>
      <c r="S1265" s="29">
        <v>1.0001260144955599E-2</v>
      </c>
      <c r="T1265" s="29">
        <v>9.5882546410027497E-2</v>
      </c>
      <c r="U1265" s="29">
        <v>6.2383978166308503E-3</v>
      </c>
      <c r="V1265" s="29">
        <v>0.26741866345444298</v>
      </c>
      <c r="W1265" s="29">
        <v>0.81240849882635902</v>
      </c>
      <c r="X1265" s="29">
        <v>0.83551608554215295</v>
      </c>
      <c r="Y1265" s="29">
        <v>6.2127096987774503E-3</v>
      </c>
      <c r="Z1265" s="29"/>
      <c r="AA1265" s="29">
        <v>5.67110115204622E-4</v>
      </c>
      <c r="AB1265" s="29">
        <v>2.77250784137065E-2</v>
      </c>
      <c r="AC1265" s="29">
        <v>0</v>
      </c>
      <c r="AD1265" s="20">
        <v>75.753899884129197</v>
      </c>
      <c r="AE1265" s="53">
        <v>107.235332505315</v>
      </c>
      <c r="AF1265" s="3">
        <v>1</v>
      </c>
      <c r="AG1265" s="54" t="s">
        <v>793</v>
      </c>
    </row>
    <row r="1266" spans="1:33">
      <c r="A1266" s="27" t="s">
        <v>335</v>
      </c>
      <c r="B1266" s="28" t="s">
        <v>836</v>
      </c>
      <c r="C1266" s="28" t="s">
        <v>815</v>
      </c>
      <c r="D1266" s="27" t="s">
        <v>27</v>
      </c>
      <c r="E1266" s="27" t="s">
        <v>843</v>
      </c>
      <c r="F1266" s="1">
        <v>51.701999999999998</v>
      </c>
      <c r="G1266" s="1">
        <v>0.57899999999999996</v>
      </c>
      <c r="H1266" s="1">
        <v>2.2989999999999999</v>
      </c>
      <c r="I1266" s="1">
        <v>4.7E-2</v>
      </c>
      <c r="J1266" s="1">
        <v>8.343</v>
      </c>
      <c r="K1266" s="1">
        <v>9.0999999999999998E-2</v>
      </c>
      <c r="L1266" s="1">
        <v>14.342000000000001</v>
      </c>
      <c r="M1266" s="1">
        <v>21.510999999999999</v>
      </c>
      <c r="N1266" s="1">
        <v>0.44400000000000001</v>
      </c>
      <c r="O1266" s="1">
        <v>1.4999999999999999E-2</v>
      </c>
      <c r="P1266" s="57">
        <v>4.9000000000000002E-2</v>
      </c>
      <c r="Q1266" s="58"/>
      <c r="R1266" s="29">
        <v>1.9337705495389801</v>
      </c>
      <c r="S1266" s="29">
        <v>1.62839330038624E-2</v>
      </c>
      <c r="T1266" s="29">
        <v>0.101336677862523</v>
      </c>
      <c r="U1266" s="29">
        <v>1.3896703392738E-3</v>
      </c>
      <c r="V1266" s="29">
        <v>0.26092938677879801</v>
      </c>
      <c r="W1266" s="29">
        <v>0.86194611754371797</v>
      </c>
      <c r="X1266" s="29">
        <v>0.79970938833521599</v>
      </c>
      <c r="Y1266" s="29">
        <v>2.8825558507392002E-3</v>
      </c>
      <c r="Z1266" s="29"/>
      <c r="AA1266" s="29">
        <v>7.1564538409546799E-4</v>
      </c>
      <c r="AB1266" s="29">
        <v>3.21950360984362E-2</v>
      </c>
      <c r="AC1266" s="29">
        <v>1.5514893447503E-3</v>
      </c>
      <c r="AD1266" s="20">
        <v>75.398845214691605</v>
      </c>
      <c r="AE1266" s="53">
        <v>105.964768658704</v>
      </c>
      <c r="AF1266" s="3">
        <v>1</v>
      </c>
      <c r="AG1266" s="54" t="s">
        <v>793</v>
      </c>
    </row>
    <row r="1267" spans="1:33">
      <c r="A1267" s="27" t="s">
        <v>335</v>
      </c>
      <c r="B1267" s="28" t="s">
        <v>836</v>
      </c>
      <c r="C1267" s="28" t="s">
        <v>815</v>
      </c>
      <c r="D1267" s="27" t="s">
        <v>27</v>
      </c>
      <c r="E1267" s="27" t="s">
        <v>844</v>
      </c>
      <c r="F1267" s="1">
        <v>52.701999999999998</v>
      </c>
      <c r="G1267" s="1">
        <v>0.495</v>
      </c>
      <c r="H1267" s="1">
        <v>1.8819999999999999</v>
      </c>
      <c r="I1267" s="1">
        <v>3.6999999999999998E-2</v>
      </c>
      <c r="J1267" s="1">
        <v>8.6760000000000002</v>
      </c>
      <c r="K1267" s="1">
        <v>0.24099999999999999</v>
      </c>
      <c r="L1267" s="1">
        <v>15.045999999999999</v>
      </c>
      <c r="M1267" s="1">
        <v>20.844999999999999</v>
      </c>
      <c r="N1267" s="1">
        <v>0.37</v>
      </c>
      <c r="O1267" s="1">
        <v>3.0000000000000001E-3</v>
      </c>
      <c r="P1267" s="57">
        <v>0</v>
      </c>
      <c r="Q1267" s="58"/>
      <c r="R1267" s="29">
        <v>1.9507061288341001</v>
      </c>
      <c r="S1267" s="29">
        <v>1.3776950417718E-2</v>
      </c>
      <c r="T1267" s="29">
        <v>8.2094575920959797E-2</v>
      </c>
      <c r="U1267" s="29">
        <v>1.08263685592503E-3</v>
      </c>
      <c r="V1267" s="29">
        <v>0.26852668265809998</v>
      </c>
      <c r="W1267" s="29">
        <v>0.82658699921615797</v>
      </c>
      <c r="X1267" s="29">
        <v>0.83025344658497302</v>
      </c>
      <c r="Y1267" s="29">
        <v>7.5547575999218696E-3</v>
      </c>
      <c r="Z1267" s="29"/>
      <c r="AA1267" s="29">
        <v>1.4164296961663401E-4</v>
      </c>
      <c r="AB1267" s="29">
        <v>2.65506295741538E-2</v>
      </c>
      <c r="AC1267" s="29">
        <v>0</v>
      </c>
      <c r="AD1267" s="20">
        <v>75.561381616622199</v>
      </c>
      <c r="AE1267" s="53">
        <v>150.370725016498</v>
      </c>
      <c r="AF1267" s="3">
        <v>1</v>
      </c>
      <c r="AG1267" s="54" t="s">
        <v>793</v>
      </c>
    </row>
    <row r="1268" spans="1:33">
      <c r="A1268" s="27" t="s">
        <v>335</v>
      </c>
      <c r="B1268" s="28" t="s">
        <v>836</v>
      </c>
      <c r="C1268" s="28" t="s">
        <v>815</v>
      </c>
      <c r="D1268" s="27" t="s">
        <v>27</v>
      </c>
      <c r="E1268" s="27" t="s">
        <v>845</v>
      </c>
      <c r="F1268" s="1">
        <v>52.27</v>
      </c>
      <c r="G1268" s="1">
        <v>0.46200000000000002</v>
      </c>
      <c r="H1268" s="1">
        <v>1.841</v>
      </c>
      <c r="I1268" s="1">
        <v>0.16</v>
      </c>
      <c r="J1268" s="1">
        <v>7.3879999999999999</v>
      </c>
      <c r="K1268" s="1">
        <v>0.13500000000000001</v>
      </c>
      <c r="L1268" s="1">
        <v>15.12</v>
      </c>
      <c r="M1268" s="1">
        <v>21.414999999999999</v>
      </c>
      <c r="N1268" s="1">
        <v>0.621</v>
      </c>
      <c r="O1268" s="1">
        <v>4.1000000000000002E-2</v>
      </c>
      <c r="P1268" s="57">
        <v>1.6E-2</v>
      </c>
      <c r="Q1268" s="58"/>
      <c r="R1268" s="29">
        <v>1.94654002131045</v>
      </c>
      <c r="S1268" s="29">
        <v>1.2937070877029701E-2</v>
      </c>
      <c r="T1268" s="29">
        <v>8.0796903803226294E-2</v>
      </c>
      <c r="U1268" s="29">
        <v>4.7102846346533398E-3</v>
      </c>
      <c r="V1268" s="29">
        <v>0.23005987290729199</v>
      </c>
      <c r="W1268" s="29">
        <v>0.85437953083582596</v>
      </c>
      <c r="X1268" s="29">
        <v>0.83943583737171901</v>
      </c>
      <c r="Y1268" s="29">
        <v>4.2577812545411004E-3</v>
      </c>
      <c r="Z1268" s="29"/>
      <c r="AA1268" s="29">
        <v>1.94761769129244E-3</v>
      </c>
      <c r="AB1268" s="29">
        <v>4.4834340435845998E-2</v>
      </c>
      <c r="AC1268" s="29">
        <v>5.0441261410969895E-4</v>
      </c>
      <c r="AD1268" s="20">
        <v>78.488939161123497</v>
      </c>
      <c r="AE1268" s="53">
        <v>122.42108846846</v>
      </c>
      <c r="AF1268" s="3">
        <v>1</v>
      </c>
      <c r="AG1268" s="54" t="s">
        <v>793</v>
      </c>
    </row>
    <row r="1269" spans="1:33">
      <c r="A1269" s="27" t="s">
        <v>335</v>
      </c>
      <c r="B1269" s="28" t="s">
        <v>836</v>
      </c>
      <c r="C1269" s="28" t="s">
        <v>815</v>
      </c>
      <c r="D1269" s="27" t="s">
        <v>27</v>
      </c>
      <c r="E1269" s="27" t="s">
        <v>846</v>
      </c>
      <c r="F1269" s="1">
        <v>52.091000000000001</v>
      </c>
      <c r="G1269" s="1">
        <v>0.52</v>
      </c>
      <c r="H1269" s="1">
        <v>2.3210000000000002</v>
      </c>
      <c r="I1269" s="1">
        <v>0.19800000000000001</v>
      </c>
      <c r="J1269" s="1">
        <v>8.3979999999999997</v>
      </c>
      <c r="K1269" s="1">
        <v>0.223</v>
      </c>
      <c r="L1269" s="1">
        <v>14.696999999999999</v>
      </c>
      <c r="M1269" s="1">
        <v>21.468</v>
      </c>
      <c r="N1269" s="1">
        <v>0.41799999999999998</v>
      </c>
      <c r="O1269" s="1">
        <v>1.4E-2</v>
      </c>
      <c r="P1269" s="57">
        <v>2.5000000000000001E-2</v>
      </c>
      <c r="Q1269" s="58"/>
      <c r="R1269" s="29">
        <v>1.9306102676178201</v>
      </c>
      <c r="S1269" s="29">
        <v>1.4491668975847799E-2</v>
      </c>
      <c r="T1269" s="29">
        <v>0.101376466603273</v>
      </c>
      <c r="U1269" s="29">
        <v>5.8011412330897403E-3</v>
      </c>
      <c r="V1269" s="29">
        <v>0.26026210537786099</v>
      </c>
      <c r="W1269" s="29">
        <v>0.85240388905007303</v>
      </c>
      <c r="X1269" s="29">
        <v>0.81205508251331104</v>
      </c>
      <c r="Y1269" s="29">
        <v>6.99963702562736E-3</v>
      </c>
      <c r="Z1269" s="29"/>
      <c r="AA1269" s="29">
        <v>6.6186431963021798E-4</v>
      </c>
      <c r="AB1269" s="29">
        <v>3.00342330521731E-2</v>
      </c>
      <c r="AC1269" s="29">
        <v>7.8438096214152996E-4</v>
      </c>
      <c r="AD1269" s="20">
        <v>75.728999934273702</v>
      </c>
      <c r="AE1269" s="53">
        <v>186.94659546794099</v>
      </c>
      <c r="AF1269" s="3">
        <v>1</v>
      </c>
      <c r="AG1269" s="54" t="s">
        <v>793</v>
      </c>
    </row>
    <row r="1270" spans="1:33">
      <c r="A1270" s="27" t="s">
        <v>335</v>
      </c>
      <c r="B1270" s="28" t="s">
        <v>836</v>
      </c>
      <c r="C1270" s="28" t="s">
        <v>815</v>
      </c>
      <c r="D1270" s="27" t="s">
        <v>27</v>
      </c>
      <c r="E1270" s="27" t="s">
        <v>796</v>
      </c>
      <c r="F1270" s="1">
        <v>52.08</v>
      </c>
      <c r="G1270" s="1">
        <v>0.46500000000000002</v>
      </c>
      <c r="H1270" s="1">
        <v>2.327</v>
      </c>
      <c r="I1270" s="1">
        <v>0.312</v>
      </c>
      <c r="J1270" s="1">
        <v>7.6349999999999998</v>
      </c>
      <c r="K1270" s="1">
        <v>0.19800000000000001</v>
      </c>
      <c r="L1270" s="1">
        <v>15.391</v>
      </c>
      <c r="M1270" s="1">
        <v>21.102</v>
      </c>
      <c r="N1270" s="1">
        <v>0.49399999999999999</v>
      </c>
      <c r="O1270" s="1">
        <v>8.9999999999999993E-3</v>
      </c>
      <c r="P1270" s="57">
        <v>0</v>
      </c>
      <c r="Q1270" s="58"/>
      <c r="R1270" s="29">
        <v>1.9297021360045701</v>
      </c>
      <c r="S1270" s="29">
        <v>1.29555364217721E-2</v>
      </c>
      <c r="T1270" s="29">
        <v>0.10161218217356</v>
      </c>
      <c r="U1270" s="29">
        <v>9.1388221944276402E-3</v>
      </c>
      <c r="V1270" s="29">
        <v>0.23655465296908601</v>
      </c>
      <c r="W1270" s="29">
        <v>0.83765433377899501</v>
      </c>
      <c r="X1270" s="29">
        <v>0.85018026197565699</v>
      </c>
      <c r="Y1270" s="29">
        <v>6.2133130011343598E-3</v>
      </c>
      <c r="Z1270" s="29"/>
      <c r="AA1270" s="29">
        <v>4.2537388950055199E-4</v>
      </c>
      <c r="AB1270" s="29">
        <v>3.548579985144E-2</v>
      </c>
      <c r="AC1270" s="29">
        <v>0</v>
      </c>
      <c r="AD1270" s="20">
        <v>78.232534013953796</v>
      </c>
      <c r="AE1270" s="53">
        <v>138.19221253670599</v>
      </c>
      <c r="AF1270" s="3">
        <v>1</v>
      </c>
      <c r="AG1270" s="54" t="s">
        <v>793</v>
      </c>
    </row>
    <row r="1271" spans="1:33">
      <c r="A1271" s="27" t="s">
        <v>335</v>
      </c>
      <c r="B1271" s="28" t="s">
        <v>836</v>
      </c>
      <c r="C1271" s="28" t="s">
        <v>815</v>
      </c>
      <c r="D1271" s="27" t="s">
        <v>27</v>
      </c>
      <c r="E1271" s="27" t="s">
        <v>847</v>
      </c>
      <c r="F1271" s="1">
        <v>51.973999999999997</v>
      </c>
      <c r="G1271" s="1">
        <v>0.45200000000000001</v>
      </c>
      <c r="H1271" s="1">
        <v>1.8089999999999999</v>
      </c>
      <c r="I1271" s="1">
        <v>0</v>
      </c>
      <c r="J1271" s="1">
        <v>8.5109999999999992</v>
      </c>
      <c r="K1271" s="1">
        <v>0.19800000000000001</v>
      </c>
      <c r="L1271" s="1">
        <v>14.481</v>
      </c>
      <c r="M1271" s="1">
        <v>21.027999999999999</v>
      </c>
      <c r="N1271" s="1">
        <v>0.42</v>
      </c>
      <c r="O1271" s="1">
        <v>2.1000000000000001E-2</v>
      </c>
      <c r="P1271" s="57">
        <v>2.1999999999999999E-2</v>
      </c>
      <c r="Q1271" s="58"/>
      <c r="R1271" s="4">
        <v>1.9527648683552801</v>
      </c>
      <c r="S1271" s="4">
        <v>1.27698380834383E-2</v>
      </c>
      <c r="T1271" s="4">
        <v>8.0099991655842001E-2</v>
      </c>
      <c r="U1271" s="4">
        <v>0</v>
      </c>
      <c r="V1271" s="4">
        <v>0.26739147268025998</v>
      </c>
      <c r="W1271" s="4">
        <v>0.84641567679711005</v>
      </c>
      <c r="X1271" s="4">
        <v>0.81112398276054598</v>
      </c>
      <c r="Y1271" s="4">
        <v>6.30039446421165E-3</v>
      </c>
      <c r="Z1271" s="4"/>
      <c r="AA1271" s="4">
        <v>1.00644981118131E-3</v>
      </c>
      <c r="AB1271" s="4">
        <v>3.0592956506382499E-2</v>
      </c>
      <c r="AC1271" s="4">
        <v>6.9974791115365602E-4</v>
      </c>
      <c r="AD1271" s="20">
        <v>75.207451007647094</v>
      </c>
      <c r="AE1271" s="53">
        <v>90.280632736058493</v>
      </c>
      <c r="AF1271" s="3">
        <v>1</v>
      </c>
      <c r="AG1271" s="54" t="s">
        <v>793</v>
      </c>
    </row>
    <row r="1272" spans="1:33">
      <c r="A1272" s="27" t="s">
        <v>335</v>
      </c>
      <c r="B1272" s="28" t="s">
        <v>836</v>
      </c>
      <c r="C1272" s="28" t="s">
        <v>815</v>
      </c>
      <c r="D1272" s="27" t="s">
        <v>27</v>
      </c>
      <c r="E1272" s="27" t="s">
        <v>848</v>
      </c>
      <c r="F1272" s="4">
        <v>52.151000000000003</v>
      </c>
      <c r="G1272" s="4">
        <v>0.504</v>
      </c>
      <c r="H1272" s="4">
        <v>2.4369999999999998</v>
      </c>
      <c r="I1272" s="4">
        <v>0.189</v>
      </c>
      <c r="J1272" s="4">
        <v>7.6920000000000002</v>
      </c>
      <c r="K1272" s="4">
        <v>0.188</v>
      </c>
      <c r="L1272" s="4">
        <v>14.715999999999999</v>
      </c>
      <c r="M1272" s="4">
        <v>21.443999999999999</v>
      </c>
      <c r="N1272" s="4">
        <v>0.39900000000000002</v>
      </c>
      <c r="O1272" s="4">
        <v>4.0000000000000001E-3</v>
      </c>
      <c r="P1272" s="60">
        <v>1E-3</v>
      </c>
      <c r="Q1272" s="58"/>
      <c r="R1272" s="4">
        <v>1.9376531840190101</v>
      </c>
      <c r="S1272" s="4">
        <v>1.4080792122901401E-2</v>
      </c>
      <c r="T1272" s="4">
        <v>0.106708503149403</v>
      </c>
      <c r="U1272" s="4">
        <v>5.5512596576636104E-3</v>
      </c>
      <c r="V1272" s="4">
        <v>0.23897685034539801</v>
      </c>
      <c r="W1272" s="4">
        <v>0.85357389288160901</v>
      </c>
      <c r="X1272" s="4">
        <v>0.81513222541067698</v>
      </c>
      <c r="Y1272" s="4">
        <v>5.9157524869140202E-3</v>
      </c>
      <c r="Z1272" s="4"/>
      <c r="AA1272" s="4">
        <v>1.89575589023662E-4</v>
      </c>
      <c r="AB1272" s="4">
        <v>2.8740521837389298E-2</v>
      </c>
      <c r="AC1272" s="4">
        <v>3.1453467109393E-5</v>
      </c>
      <c r="AD1272" s="20">
        <v>77.329020701772393</v>
      </c>
      <c r="AE1272" s="53">
        <v>137.796748571004</v>
      </c>
      <c r="AF1272" s="3">
        <v>1</v>
      </c>
      <c r="AG1272" s="54" t="s">
        <v>793</v>
      </c>
    </row>
    <row r="1273" spans="1:33" s="34" customFormat="1" ht="14">
      <c r="A1273" s="40" t="s">
        <v>335</v>
      </c>
      <c r="B1273" s="40" t="s">
        <v>836</v>
      </c>
      <c r="C1273" s="40" t="s">
        <v>815</v>
      </c>
      <c r="D1273" s="40" t="s">
        <v>27</v>
      </c>
      <c r="E1273" s="66" t="s">
        <v>1177</v>
      </c>
      <c r="F1273" s="41">
        <v>48.31</v>
      </c>
      <c r="G1273" s="41">
        <v>2.36</v>
      </c>
      <c r="H1273" s="41">
        <v>5.64</v>
      </c>
      <c r="I1273" s="41">
        <v>0.1</v>
      </c>
      <c r="J1273" s="41">
        <v>6.87</v>
      </c>
      <c r="K1273" s="41">
        <v>0.1</v>
      </c>
      <c r="L1273" s="41">
        <v>13.58</v>
      </c>
      <c r="M1273" s="41">
        <v>22.06</v>
      </c>
      <c r="N1273" s="41">
        <v>0.59</v>
      </c>
      <c r="O1273" s="41">
        <v>0.01</v>
      </c>
      <c r="P1273" s="60">
        <v>0</v>
      </c>
      <c r="Q1273" s="40"/>
      <c r="R1273" s="41">
        <v>1.8054645464046899</v>
      </c>
      <c r="S1273" s="41">
        <v>6.6353538792923605E-2</v>
      </c>
      <c r="T1273" s="41">
        <v>0.248330192417962</v>
      </c>
      <c r="U1273" s="41">
        <v>2.9546627194403101E-3</v>
      </c>
      <c r="V1273" s="41">
        <v>0.21472210099532499</v>
      </c>
      <c r="W1273" s="41">
        <v>0.88334544025141404</v>
      </c>
      <c r="X1273" s="41">
        <v>0.75658938304511703</v>
      </c>
      <c r="Y1273" s="41">
        <v>3.16546609663428E-3</v>
      </c>
      <c r="Z1273" s="41"/>
      <c r="AA1273" s="41">
        <v>4.7677169876297198E-4</v>
      </c>
      <c r="AB1273" s="41">
        <v>4.2751541321612199E-2</v>
      </c>
      <c r="AC1273" s="61"/>
      <c r="AD1273" s="20">
        <f>X1273/(X1273+V1273)*100</f>
        <v>77.893589798595983</v>
      </c>
      <c r="AE1273" s="43">
        <v>346</v>
      </c>
      <c r="AF1273" s="3">
        <v>1</v>
      </c>
      <c r="AG1273" s="54" t="s">
        <v>793</v>
      </c>
    </row>
    <row r="1274" spans="1:33">
      <c r="A1274" s="27" t="s">
        <v>335</v>
      </c>
      <c r="B1274" s="28" t="s">
        <v>836</v>
      </c>
      <c r="C1274" s="28" t="s">
        <v>815</v>
      </c>
      <c r="D1274" s="27" t="s">
        <v>27</v>
      </c>
      <c r="E1274" s="27" t="s">
        <v>849</v>
      </c>
      <c r="F1274" s="4">
        <v>52.414000000000001</v>
      </c>
      <c r="G1274" s="4">
        <v>0.53300000000000003</v>
      </c>
      <c r="H1274" s="4">
        <v>2.399</v>
      </c>
      <c r="I1274" s="4">
        <v>3.3000000000000002E-2</v>
      </c>
      <c r="J1274" s="4">
        <v>8.6280000000000001</v>
      </c>
      <c r="K1274" s="4">
        <v>0.28799999999999998</v>
      </c>
      <c r="L1274" s="4">
        <v>14.731</v>
      </c>
      <c r="M1274" s="4">
        <v>21.242000000000001</v>
      </c>
      <c r="N1274" s="4">
        <v>0.379</v>
      </c>
      <c r="O1274" s="4">
        <v>4.0000000000000001E-3</v>
      </c>
      <c r="P1274" s="60">
        <v>1.2E-2</v>
      </c>
      <c r="Q1274" s="58"/>
      <c r="R1274" s="4">
        <v>1.93550331559926</v>
      </c>
      <c r="S1274" s="4">
        <v>1.4799838250860901E-2</v>
      </c>
      <c r="T1274" s="4">
        <v>0.10440155231050501</v>
      </c>
      <c r="U1274" s="4">
        <v>9.6333399615001602E-4</v>
      </c>
      <c r="V1274" s="4">
        <v>0.26641575446635801</v>
      </c>
      <c r="W1274" s="4">
        <v>0.84035722599350304</v>
      </c>
      <c r="X1274" s="4">
        <v>0.81096800916890499</v>
      </c>
      <c r="Y1274" s="4">
        <v>9.0069518875240499E-3</v>
      </c>
      <c r="Z1274" s="4"/>
      <c r="AA1274" s="4">
        <v>1.8841506454970401E-4</v>
      </c>
      <c r="AB1274" s="4">
        <v>2.7132772473139E-2</v>
      </c>
      <c r="AC1274" s="4">
        <v>3.7513102185251699E-4</v>
      </c>
      <c r="AD1274" s="20">
        <v>75.271972396592602</v>
      </c>
      <c r="AE1274" s="53">
        <v>224.31241184767299</v>
      </c>
      <c r="AF1274" s="3">
        <v>1</v>
      </c>
      <c r="AG1274" s="54" t="s">
        <v>793</v>
      </c>
    </row>
    <row r="1275" spans="1:33">
      <c r="A1275" s="27" t="s">
        <v>335</v>
      </c>
      <c r="B1275" s="28" t="s">
        <v>836</v>
      </c>
      <c r="C1275" s="28" t="s">
        <v>815</v>
      </c>
      <c r="D1275" s="27" t="s">
        <v>27</v>
      </c>
      <c r="E1275" s="27" t="s">
        <v>800</v>
      </c>
      <c r="F1275" s="1">
        <v>53.298999999999999</v>
      </c>
      <c r="G1275" s="1">
        <v>0.19800000000000001</v>
      </c>
      <c r="H1275" s="1">
        <v>1.546</v>
      </c>
      <c r="I1275" s="1">
        <v>0.29599999999999999</v>
      </c>
      <c r="J1275" s="1">
        <v>10.063000000000001</v>
      </c>
      <c r="K1275" s="1">
        <v>0.26800000000000002</v>
      </c>
      <c r="L1275" s="1">
        <v>17.911000000000001</v>
      </c>
      <c r="M1275" s="1">
        <v>16.658999999999999</v>
      </c>
      <c r="N1275" s="1">
        <v>0.29099999999999998</v>
      </c>
      <c r="O1275" s="1">
        <v>0</v>
      </c>
      <c r="P1275" s="57">
        <v>0</v>
      </c>
      <c r="Q1275" s="58"/>
      <c r="R1275" s="4">
        <v>1.9564939165575299</v>
      </c>
      <c r="S1275" s="4">
        <v>5.4652215981861596E-3</v>
      </c>
      <c r="T1275" s="4">
        <v>6.6880424884841402E-2</v>
      </c>
      <c r="U1275" s="4">
        <v>8.5894920843794503E-3</v>
      </c>
      <c r="V1275" s="4">
        <v>0.30888019674191702</v>
      </c>
      <c r="W1275" s="4">
        <v>0.65513422524768405</v>
      </c>
      <c r="X1275" s="4">
        <v>0.98017619936392097</v>
      </c>
      <c r="Y1275" s="4">
        <v>8.3316875497489607E-3</v>
      </c>
      <c r="Z1275" s="4"/>
      <c r="AA1275" s="4">
        <v>0</v>
      </c>
      <c r="AB1275" s="4">
        <v>2.0709078662922601E-2</v>
      </c>
      <c r="AC1275" s="4">
        <v>0</v>
      </c>
      <c r="AD1275" s="20">
        <v>76.038271275405407</v>
      </c>
      <c r="AE1275" s="53">
        <v>170.65693296518</v>
      </c>
      <c r="AF1275" s="3">
        <v>1</v>
      </c>
      <c r="AG1275" s="54" t="s">
        <v>793</v>
      </c>
    </row>
    <row r="1276" spans="1:33">
      <c r="A1276" s="27" t="s">
        <v>335</v>
      </c>
      <c r="B1276" s="28" t="s">
        <v>836</v>
      </c>
      <c r="C1276" s="28" t="s">
        <v>815</v>
      </c>
      <c r="D1276" s="27" t="s">
        <v>27</v>
      </c>
      <c r="E1276" s="27" t="s">
        <v>850</v>
      </c>
      <c r="F1276" s="1">
        <v>52.786999999999999</v>
      </c>
      <c r="G1276" s="1">
        <v>0.39400000000000002</v>
      </c>
      <c r="H1276" s="1">
        <v>1.9730000000000001</v>
      </c>
      <c r="I1276" s="1">
        <v>0.22900000000000001</v>
      </c>
      <c r="J1276" s="1">
        <v>7.9690000000000003</v>
      </c>
      <c r="K1276" s="1">
        <v>0.18099999999999999</v>
      </c>
      <c r="L1276" s="1">
        <v>15.176</v>
      </c>
      <c r="M1276" s="1">
        <v>21.361000000000001</v>
      </c>
      <c r="N1276" s="1">
        <v>0.38600000000000001</v>
      </c>
      <c r="O1276" s="1">
        <v>5.0000000000000001E-3</v>
      </c>
      <c r="P1276" s="57">
        <v>1E-3</v>
      </c>
      <c r="Q1276" s="58"/>
      <c r="R1276" s="4">
        <v>1.9474829857148299</v>
      </c>
      <c r="S1276" s="4">
        <v>1.0930148384139001E-2</v>
      </c>
      <c r="T1276" s="4">
        <v>8.57835212911357E-2</v>
      </c>
      <c r="U1276" s="4">
        <v>6.6788010285676403E-3</v>
      </c>
      <c r="V1276" s="4">
        <v>0.24584063536940601</v>
      </c>
      <c r="W1276" s="4">
        <v>0.84428717136886</v>
      </c>
      <c r="X1276" s="4">
        <v>0.834697066230914</v>
      </c>
      <c r="Y1276" s="4">
        <v>5.6554088361144396E-3</v>
      </c>
      <c r="Z1276" s="4"/>
      <c r="AA1276" s="4">
        <v>2.3530205090494999E-4</v>
      </c>
      <c r="AB1276" s="4">
        <v>2.76084702593258E-2</v>
      </c>
      <c r="AC1276" s="4">
        <v>3.1232144843238398E-5</v>
      </c>
      <c r="AD1276" s="20">
        <v>77.248305634749599</v>
      </c>
      <c r="AE1276" s="53">
        <v>128.319564779367</v>
      </c>
      <c r="AF1276" s="3">
        <v>1</v>
      </c>
      <c r="AG1276" s="54" t="s">
        <v>793</v>
      </c>
    </row>
    <row r="1277" spans="1:33">
      <c r="A1277" s="27" t="s">
        <v>335</v>
      </c>
      <c r="B1277" s="28" t="s">
        <v>836</v>
      </c>
      <c r="C1277" s="28" t="s">
        <v>815</v>
      </c>
      <c r="D1277" s="27" t="s">
        <v>27</v>
      </c>
      <c r="E1277" s="27" t="s">
        <v>851</v>
      </c>
      <c r="F1277" s="1">
        <v>52.118000000000002</v>
      </c>
      <c r="G1277" s="1">
        <v>0.53500000000000003</v>
      </c>
      <c r="H1277" s="1">
        <v>2.3140000000000001</v>
      </c>
      <c r="I1277" s="1">
        <v>0.16900000000000001</v>
      </c>
      <c r="J1277" s="1">
        <v>7.4640000000000004</v>
      </c>
      <c r="K1277" s="1">
        <v>0.20399999999999999</v>
      </c>
      <c r="L1277" s="1">
        <v>15.096</v>
      </c>
      <c r="M1277" s="1">
        <v>21.693000000000001</v>
      </c>
      <c r="N1277" s="1">
        <v>0.41399999999999998</v>
      </c>
      <c r="O1277" s="1">
        <v>5.0000000000000001E-3</v>
      </c>
      <c r="P1277" s="57">
        <v>2.9000000000000001E-2</v>
      </c>
      <c r="Q1277" s="58"/>
      <c r="R1277" s="4">
        <v>1.9308066163331701</v>
      </c>
      <c r="S1277" s="4">
        <v>1.4903489416712001E-2</v>
      </c>
      <c r="T1277" s="4">
        <v>0.101028634772321</v>
      </c>
      <c r="U1277" s="4">
        <v>4.9494173129071397E-3</v>
      </c>
      <c r="V1277" s="4">
        <v>0.23122022479351301</v>
      </c>
      <c r="W1277" s="4">
        <v>0.86097902641576896</v>
      </c>
      <c r="X1277" s="4">
        <v>0.83375375298120702</v>
      </c>
      <c r="Y1277" s="4">
        <v>6.4005890484426604E-3</v>
      </c>
      <c r="Z1277" s="4"/>
      <c r="AA1277" s="4">
        <v>2.3628168430567099E-4</v>
      </c>
      <c r="AB1277" s="4">
        <v>2.9734437398838399E-2</v>
      </c>
      <c r="AC1277" s="4">
        <v>9.0950303675670302E-4</v>
      </c>
      <c r="AD1277" s="20">
        <v>78.288650275131502</v>
      </c>
      <c r="AE1277" s="53">
        <v>152.319900830157</v>
      </c>
      <c r="AF1277" s="3">
        <v>1</v>
      </c>
      <c r="AG1277" s="54" t="s">
        <v>793</v>
      </c>
    </row>
    <row r="1278" spans="1:33">
      <c r="A1278" s="27" t="s">
        <v>335</v>
      </c>
      <c r="B1278" s="28" t="s">
        <v>836</v>
      </c>
      <c r="C1278" s="28" t="s">
        <v>815</v>
      </c>
      <c r="D1278" s="27" t="s">
        <v>27</v>
      </c>
      <c r="E1278" s="27" t="s">
        <v>852</v>
      </c>
      <c r="F1278" s="1">
        <v>53.140999999999998</v>
      </c>
      <c r="G1278" s="1">
        <v>0.158</v>
      </c>
      <c r="H1278" s="1">
        <v>1.71</v>
      </c>
      <c r="I1278" s="1">
        <v>0.13900000000000001</v>
      </c>
      <c r="J1278" s="1">
        <v>8.0250000000000004</v>
      </c>
      <c r="K1278" s="1">
        <v>0.21099999999999999</v>
      </c>
      <c r="L1278" s="1">
        <v>15.087</v>
      </c>
      <c r="M1278" s="1">
        <v>21.498000000000001</v>
      </c>
      <c r="N1278" s="1">
        <v>0.38100000000000001</v>
      </c>
      <c r="O1278" s="1">
        <v>1E-3</v>
      </c>
      <c r="P1278" s="57">
        <v>0</v>
      </c>
      <c r="Q1278" s="58"/>
      <c r="R1278" s="4">
        <v>1.9622534592271501</v>
      </c>
      <c r="S1278" s="4">
        <v>4.3869795744704504E-3</v>
      </c>
      <c r="T1278" s="4">
        <v>7.44134746662036E-2</v>
      </c>
      <c r="U1278" s="4">
        <v>4.0574811668909298E-3</v>
      </c>
      <c r="V1278" s="4">
        <v>0.247784179038743</v>
      </c>
      <c r="W1278" s="4">
        <v>0.85044328882203402</v>
      </c>
      <c r="X1278" s="4">
        <v>0.830525839607823</v>
      </c>
      <c r="Y1278" s="4">
        <v>6.5985205850585E-3</v>
      </c>
      <c r="Z1278" s="4"/>
      <c r="AA1278" s="4">
        <v>4.7101463086913002E-5</v>
      </c>
      <c r="AB1278" s="4">
        <v>2.7274619723812898E-2</v>
      </c>
      <c r="AC1278" s="4">
        <v>0</v>
      </c>
      <c r="AD1278" s="20">
        <v>77.021063075186206</v>
      </c>
      <c r="AE1278" s="53">
        <v>206.19149891011699</v>
      </c>
      <c r="AF1278" s="3">
        <v>1</v>
      </c>
      <c r="AG1278" s="54" t="s">
        <v>793</v>
      </c>
    </row>
    <row r="1279" spans="1:33">
      <c r="A1279" s="27" t="s">
        <v>335</v>
      </c>
      <c r="B1279" s="28" t="s">
        <v>836</v>
      </c>
      <c r="C1279" s="28" t="s">
        <v>815</v>
      </c>
      <c r="D1279" s="27" t="s">
        <v>27</v>
      </c>
      <c r="E1279" s="27" t="s">
        <v>853</v>
      </c>
      <c r="F1279" s="1">
        <v>52.573999999999998</v>
      </c>
      <c r="G1279" s="1">
        <v>0.40899999999999997</v>
      </c>
      <c r="H1279" s="1">
        <v>2.1110000000000002</v>
      </c>
      <c r="I1279" s="1">
        <v>0.33</v>
      </c>
      <c r="J1279" s="1">
        <v>6.8280000000000003</v>
      </c>
      <c r="K1279" s="1">
        <v>0.29599999999999999</v>
      </c>
      <c r="L1279" s="1">
        <v>15.039</v>
      </c>
      <c r="M1279" s="1">
        <v>21.004000000000001</v>
      </c>
      <c r="N1279" s="1">
        <v>0.45600000000000002</v>
      </c>
      <c r="O1279" s="1">
        <v>3.0000000000000001E-3</v>
      </c>
      <c r="P1279" s="57">
        <v>6.0000000000000001E-3</v>
      </c>
      <c r="Q1279" s="58"/>
      <c r="R1279" s="29">
        <v>1.95653921884302</v>
      </c>
      <c r="S1279" s="29">
        <v>1.1445215903235899E-2</v>
      </c>
      <c r="T1279" s="29">
        <v>9.2583983587278901E-2</v>
      </c>
      <c r="U1279" s="29">
        <v>9.7084032853114507E-3</v>
      </c>
      <c r="V1279" s="29">
        <v>0.212478113073959</v>
      </c>
      <c r="W1279" s="29">
        <v>0.83741640718647703</v>
      </c>
      <c r="X1279" s="29">
        <v>0.83437517502013103</v>
      </c>
      <c r="Y1279" s="29">
        <v>9.3292769949153108E-3</v>
      </c>
      <c r="Z1279" s="29"/>
      <c r="AA1279" s="29">
        <v>1.4241240101981701E-4</v>
      </c>
      <c r="AB1279" s="29">
        <v>3.2899608305294301E-2</v>
      </c>
      <c r="AC1279" s="29">
        <v>1.8902702798459501E-4</v>
      </c>
      <c r="AD1279" s="20">
        <v>79.703162277801297</v>
      </c>
      <c r="AE1279" s="53">
        <v>149.90151257234601</v>
      </c>
      <c r="AF1279" s="3">
        <v>1</v>
      </c>
      <c r="AG1279" s="54" t="s">
        <v>793</v>
      </c>
    </row>
    <row r="1280" spans="1:33">
      <c r="A1280" s="27" t="s">
        <v>335</v>
      </c>
      <c r="B1280" s="28" t="s">
        <v>836</v>
      </c>
      <c r="C1280" s="28" t="s">
        <v>815</v>
      </c>
      <c r="D1280" s="27" t="s">
        <v>27</v>
      </c>
      <c r="E1280" s="27" t="s">
        <v>801</v>
      </c>
      <c r="F1280" s="1">
        <v>52.582999999999998</v>
      </c>
      <c r="G1280" s="1">
        <v>0.41699999999999998</v>
      </c>
      <c r="H1280" s="1">
        <v>2.0110000000000001</v>
      </c>
      <c r="I1280" s="1">
        <v>0.16600000000000001</v>
      </c>
      <c r="J1280" s="1">
        <v>8.31</v>
      </c>
      <c r="K1280" s="1">
        <v>0.14899999999999999</v>
      </c>
      <c r="L1280" s="1">
        <v>15.227</v>
      </c>
      <c r="M1280" s="1">
        <v>21.047999999999998</v>
      </c>
      <c r="N1280" s="1">
        <v>0.34</v>
      </c>
      <c r="O1280" s="1">
        <v>7.0000000000000001E-3</v>
      </c>
      <c r="P1280" s="57">
        <v>0.02</v>
      </c>
      <c r="Q1280" s="58"/>
      <c r="R1280" s="29">
        <v>1.94456373730833</v>
      </c>
      <c r="S1280" s="29">
        <v>1.1595674669057299E-2</v>
      </c>
      <c r="T1280" s="29">
        <v>8.7643353371378796E-2</v>
      </c>
      <c r="U1280" s="29">
        <v>4.8528988831747699E-3</v>
      </c>
      <c r="V1280" s="29">
        <v>0.25696915584323599</v>
      </c>
      <c r="W1280" s="29">
        <v>0.83389155688439498</v>
      </c>
      <c r="X1280" s="29">
        <v>0.83949100695862</v>
      </c>
      <c r="Y1280" s="29">
        <v>4.6666134755886596E-3</v>
      </c>
      <c r="Z1280" s="29"/>
      <c r="AA1280" s="29">
        <v>3.3020517814557297E-4</v>
      </c>
      <c r="AB1280" s="29">
        <v>2.43760923930448E-2</v>
      </c>
      <c r="AC1280" s="29">
        <v>6.2612628638485102E-4</v>
      </c>
      <c r="AD1280" s="20">
        <v>76.563749002372703</v>
      </c>
      <c r="AE1280" s="53">
        <v>281.96915237271901</v>
      </c>
      <c r="AF1280" s="3">
        <v>1</v>
      </c>
      <c r="AG1280" s="54" t="s">
        <v>793</v>
      </c>
    </row>
    <row r="1281" spans="1:33">
      <c r="A1281" s="27" t="s">
        <v>335</v>
      </c>
      <c r="B1281" s="28" t="s">
        <v>836</v>
      </c>
      <c r="C1281" s="28" t="s">
        <v>815</v>
      </c>
      <c r="D1281" s="27" t="s">
        <v>27</v>
      </c>
      <c r="E1281" s="27" t="s">
        <v>854</v>
      </c>
      <c r="F1281" s="1">
        <v>51.984000000000002</v>
      </c>
      <c r="G1281" s="1">
        <v>0.499</v>
      </c>
      <c r="H1281" s="1">
        <v>2.78</v>
      </c>
      <c r="I1281" s="1">
        <v>0.17699999999999999</v>
      </c>
      <c r="J1281" s="1">
        <v>7.6109999999999998</v>
      </c>
      <c r="K1281" s="1">
        <v>0.20399999999999999</v>
      </c>
      <c r="L1281" s="1">
        <v>15.095000000000001</v>
      </c>
      <c r="M1281" s="1">
        <v>21.044</v>
      </c>
      <c r="N1281" s="1">
        <v>0.46300000000000002</v>
      </c>
      <c r="O1281" s="1">
        <v>1.4999999999999999E-2</v>
      </c>
      <c r="P1281" s="57">
        <v>1.9E-2</v>
      </c>
      <c r="Q1281" s="58"/>
      <c r="R1281" s="29">
        <v>1.9261995122462601</v>
      </c>
      <c r="S1281" s="29">
        <v>1.3903215835252201E-2</v>
      </c>
      <c r="T1281" s="29">
        <v>0.121396583192194</v>
      </c>
      <c r="U1281" s="29">
        <v>5.1846706388273102E-3</v>
      </c>
      <c r="V1281" s="29">
        <v>0.23581772648138699</v>
      </c>
      <c r="W1281" s="29">
        <v>0.83537560125815202</v>
      </c>
      <c r="X1281" s="29">
        <v>0.83385314243112596</v>
      </c>
      <c r="Y1281" s="29">
        <v>6.4017761157577702E-3</v>
      </c>
      <c r="Z1281" s="29"/>
      <c r="AA1281" s="29">
        <v>7.0897651687875697E-4</v>
      </c>
      <c r="AB1281" s="29">
        <v>3.3259898024158602E-2</v>
      </c>
      <c r="AC1281" s="29">
        <v>5.9599181339984003E-4</v>
      </c>
      <c r="AD1281" s="20">
        <v>77.954178866146705</v>
      </c>
      <c r="AE1281" s="53">
        <v>191.020727295027</v>
      </c>
      <c r="AF1281" s="3">
        <v>1</v>
      </c>
      <c r="AG1281" s="54" t="s">
        <v>793</v>
      </c>
    </row>
    <row r="1282" spans="1:33">
      <c r="A1282" s="27" t="s">
        <v>335</v>
      </c>
      <c r="B1282" s="28" t="s">
        <v>836</v>
      </c>
      <c r="C1282" s="28" t="s">
        <v>815</v>
      </c>
      <c r="D1282" s="27" t="s">
        <v>27</v>
      </c>
      <c r="E1282" s="27" t="s">
        <v>855</v>
      </c>
      <c r="F1282" s="1">
        <v>52.348999999999997</v>
      </c>
      <c r="G1282" s="1">
        <v>0.43099999999999999</v>
      </c>
      <c r="H1282" s="1">
        <v>2.4820000000000002</v>
      </c>
      <c r="I1282" s="1">
        <v>0.21099999999999999</v>
      </c>
      <c r="J1282" s="1">
        <v>7.1319999999999997</v>
      </c>
      <c r="K1282" s="1">
        <v>0.14599999999999999</v>
      </c>
      <c r="L1282" s="1">
        <v>14.734999999999999</v>
      </c>
      <c r="M1282" s="1">
        <v>21.818000000000001</v>
      </c>
      <c r="N1282" s="1">
        <v>0.436</v>
      </c>
      <c r="O1282" s="1">
        <v>8.0000000000000002E-3</v>
      </c>
      <c r="P1282" s="57">
        <v>1.9E-2</v>
      </c>
      <c r="Q1282" s="58"/>
      <c r="R1282" s="29">
        <v>1.94028148963861</v>
      </c>
      <c r="S1282" s="29">
        <v>1.20120398802714E-2</v>
      </c>
      <c r="T1282" s="29">
        <v>0.10841471203066801</v>
      </c>
      <c r="U1282" s="29">
        <v>6.1823720581728001E-3</v>
      </c>
      <c r="V1282" s="29">
        <v>0.22103998202122799</v>
      </c>
      <c r="W1282" s="29">
        <v>0.866349655447894</v>
      </c>
      <c r="X1282" s="29">
        <v>0.81420050722253701</v>
      </c>
      <c r="Y1282" s="29">
        <v>4.5829798332671099E-3</v>
      </c>
      <c r="Z1282" s="29"/>
      <c r="AA1282" s="29">
        <v>3.7822946150361402E-4</v>
      </c>
      <c r="AB1282" s="29">
        <v>3.1329335792407299E-2</v>
      </c>
      <c r="AC1282" s="29">
        <v>5.9616307083905904E-4</v>
      </c>
      <c r="AD1282" s="20">
        <v>78.648441176919604</v>
      </c>
      <c r="AE1282" s="53">
        <v>263.45870553204799</v>
      </c>
      <c r="AF1282" s="3">
        <v>1</v>
      </c>
      <c r="AG1282" s="54" t="s">
        <v>793</v>
      </c>
    </row>
    <row r="1283" spans="1:33">
      <c r="A1283" s="27" t="s">
        <v>335</v>
      </c>
      <c r="B1283" s="28" t="s">
        <v>836</v>
      </c>
      <c r="C1283" s="28" t="s">
        <v>815</v>
      </c>
      <c r="D1283" s="27" t="s">
        <v>27</v>
      </c>
      <c r="E1283" s="27" t="s">
        <v>856</v>
      </c>
      <c r="F1283" s="1">
        <v>52.384999999999998</v>
      </c>
      <c r="G1283" s="1">
        <v>0.36799999999999999</v>
      </c>
      <c r="H1283" s="1">
        <v>2.3330000000000002</v>
      </c>
      <c r="I1283" s="1">
        <v>0.307</v>
      </c>
      <c r="J1283" s="1">
        <v>7.2439999999999998</v>
      </c>
      <c r="K1283" s="1">
        <v>0.20799999999999999</v>
      </c>
      <c r="L1283" s="1">
        <v>14.839</v>
      </c>
      <c r="M1283" s="1">
        <v>21.58</v>
      </c>
      <c r="N1283" s="1">
        <v>0.45</v>
      </c>
      <c r="O1283" s="1">
        <v>0</v>
      </c>
      <c r="P1283" s="57">
        <v>1.4999999999999999E-2</v>
      </c>
      <c r="Q1283" s="58"/>
      <c r="R1283" s="29">
        <v>1.94312908162306</v>
      </c>
      <c r="S1283" s="29">
        <v>1.02642132584601E-2</v>
      </c>
      <c r="T1283" s="29">
        <v>0.10198575963324299</v>
      </c>
      <c r="U1283" s="29">
        <v>9.0022156135850205E-3</v>
      </c>
      <c r="V1283" s="29">
        <v>0.22468614684345301</v>
      </c>
      <c r="W1283" s="29">
        <v>0.85756700429868205</v>
      </c>
      <c r="X1283" s="29">
        <v>0.82058621327334103</v>
      </c>
      <c r="Y1283" s="29">
        <v>6.53426552234131E-3</v>
      </c>
      <c r="Z1283" s="29"/>
      <c r="AA1283" s="29">
        <v>0</v>
      </c>
      <c r="AB1283" s="29">
        <v>3.23605254594692E-2</v>
      </c>
      <c r="AC1283" s="29">
        <v>4.71021879662275E-4</v>
      </c>
      <c r="AD1283" s="20">
        <v>78.504535715615006</v>
      </c>
      <c r="AE1283" s="53">
        <v>110.959491848067</v>
      </c>
      <c r="AF1283" s="3">
        <v>1</v>
      </c>
      <c r="AG1283" s="54" t="s">
        <v>793</v>
      </c>
    </row>
    <row r="1284" spans="1:33">
      <c r="A1284" s="27" t="s">
        <v>335</v>
      </c>
      <c r="B1284" s="28" t="s">
        <v>836</v>
      </c>
      <c r="C1284" s="28" t="s">
        <v>815</v>
      </c>
      <c r="D1284" s="27" t="s">
        <v>27</v>
      </c>
      <c r="E1284" s="27" t="s">
        <v>857</v>
      </c>
      <c r="F1284" s="1">
        <v>52.823</v>
      </c>
      <c r="G1284" s="1">
        <v>0.40500000000000003</v>
      </c>
      <c r="H1284" s="1">
        <v>1.734</v>
      </c>
      <c r="I1284" s="1">
        <v>4.0000000000000001E-3</v>
      </c>
      <c r="J1284" s="1">
        <v>8.3369999999999997</v>
      </c>
      <c r="K1284" s="1">
        <v>0.23499999999999999</v>
      </c>
      <c r="L1284" s="1">
        <v>15.105</v>
      </c>
      <c r="M1284" s="1">
        <v>21.199000000000002</v>
      </c>
      <c r="N1284" s="1">
        <v>0.35399999999999998</v>
      </c>
      <c r="O1284" s="1">
        <v>0</v>
      </c>
      <c r="P1284" s="57">
        <v>1.7000000000000001E-2</v>
      </c>
      <c r="Q1284" s="58"/>
      <c r="R1284" s="29">
        <v>1.9551473305763201</v>
      </c>
      <c r="S1284" s="29">
        <v>1.12718342664798E-2</v>
      </c>
      <c r="T1284" s="29">
        <v>7.56372294816305E-2</v>
      </c>
      <c r="U1284" s="29">
        <v>1.1703957867339E-4</v>
      </c>
      <c r="V1284" s="29">
        <v>0.25802951121226297</v>
      </c>
      <c r="W1284" s="29">
        <v>0.84060839047159197</v>
      </c>
      <c r="X1284" s="29">
        <v>0.83349314842108402</v>
      </c>
      <c r="Y1284" s="29">
        <v>7.3665311358427996E-3</v>
      </c>
      <c r="Z1284" s="29"/>
      <c r="AA1284" s="29">
        <v>0</v>
      </c>
      <c r="AB1284" s="29">
        <v>2.54020072977484E-2</v>
      </c>
      <c r="AC1284" s="29">
        <v>5.3267273371149996E-4</v>
      </c>
      <c r="AD1284" s="20">
        <v>76.360590507673294</v>
      </c>
      <c r="AE1284" s="53">
        <v>117.099449836072</v>
      </c>
      <c r="AF1284" s="3">
        <v>1</v>
      </c>
      <c r="AG1284" s="54" t="s">
        <v>793</v>
      </c>
    </row>
    <row r="1285" spans="1:33">
      <c r="A1285" s="27" t="s">
        <v>335</v>
      </c>
      <c r="B1285" s="28" t="s">
        <v>836</v>
      </c>
      <c r="C1285" s="28" t="s">
        <v>815</v>
      </c>
      <c r="D1285" s="27" t="s">
        <v>27</v>
      </c>
      <c r="E1285" s="27" t="s">
        <v>802</v>
      </c>
      <c r="F1285" s="1">
        <v>52.456000000000003</v>
      </c>
      <c r="G1285" s="1">
        <v>0.34399999999999997</v>
      </c>
      <c r="H1285" s="1">
        <v>2.4380000000000002</v>
      </c>
      <c r="I1285" s="1">
        <v>0.23899999999999999</v>
      </c>
      <c r="J1285" s="1">
        <v>7.9020000000000001</v>
      </c>
      <c r="K1285" s="1">
        <v>0.25700000000000001</v>
      </c>
      <c r="L1285" s="1">
        <v>15.226000000000001</v>
      </c>
      <c r="M1285" s="1">
        <v>21.234000000000002</v>
      </c>
      <c r="N1285" s="1">
        <v>0.43</v>
      </c>
      <c r="O1285" s="1">
        <v>6.0000000000000001E-3</v>
      </c>
      <c r="P1285" s="57">
        <v>1.4E-2</v>
      </c>
      <c r="Q1285" s="58"/>
      <c r="R1285" s="29">
        <v>1.93391221362058</v>
      </c>
      <c r="S1285" s="29">
        <v>9.5363717555972602E-3</v>
      </c>
      <c r="T1285" s="29">
        <v>0.1059266846425</v>
      </c>
      <c r="U1285" s="29">
        <v>6.9655564826369603E-3</v>
      </c>
      <c r="V1285" s="29">
        <v>0.24360251201862301</v>
      </c>
      <c r="W1285" s="29">
        <v>0.83867812888161897</v>
      </c>
      <c r="X1285" s="29">
        <v>0.83685899564478905</v>
      </c>
      <c r="Y1285" s="29">
        <v>8.0244162500967397E-3</v>
      </c>
      <c r="Z1285" s="29"/>
      <c r="AA1285" s="29">
        <v>2.8216416207681102E-4</v>
      </c>
      <c r="AB1285" s="29">
        <v>3.0733950599879802E-2</v>
      </c>
      <c r="AC1285" s="29">
        <v>4.3694295353306398E-4</v>
      </c>
      <c r="AD1285" s="20">
        <v>77.453846315595896</v>
      </c>
      <c r="AE1285" s="53">
        <v>166.44117928985199</v>
      </c>
      <c r="AF1285" s="3">
        <v>1</v>
      </c>
      <c r="AG1285" s="54" t="s">
        <v>793</v>
      </c>
    </row>
    <row r="1286" spans="1:33">
      <c r="A1286" s="27" t="s">
        <v>335</v>
      </c>
      <c r="B1286" s="28" t="s">
        <v>836</v>
      </c>
      <c r="C1286" s="28" t="s">
        <v>815</v>
      </c>
      <c r="D1286" s="27" t="s">
        <v>27</v>
      </c>
      <c r="E1286" s="27" t="s">
        <v>858</v>
      </c>
      <c r="F1286" s="1">
        <v>52.167999999999999</v>
      </c>
      <c r="G1286" s="1">
        <v>0.42099999999999999</v>
      </c>
      <c r="H1286" s="1">
        <v>2.3050000000000002</v>
      </c>
      <c r="I1286" s="1">
        <v>0.24399999999999999</v>
      </c>
      <c r="J1286" s="1">
        <v>8.5440000000000005</v>
      </c>
      <c r="K1286" s="1">
        <v>0.16200000000000001</v>
      </c>
      <c r="L1286" s="1">
        <v>16.02</v>
      </c>
      <c r="M1286" s="1">
        <v>19.422999999999998</v>
      </c>
      <c r="N1286" s="1">
        <v>0.39400000000000002</v>
      </c>
      <c r="O1286" s="1">
        <v>0</v>
      </c>
      <c r="P1286" s="57">
        <v>1.2E-2</v>
      </c>
      <c r="Q1286" s="58"/>
      <c r="R1286" s="29">
        <v>1.93557331732334</v>
      </c>
      <c r="S1286" s="29">
        <v>1.1745477570614501E-2</v>
      </c>
      <c r="T1286" s="29">
        <v>0.100787451063259</v>
      </c>
      <c r="U1286" s="29">
        <v>7.1566799764243103E-3</v>
      </c>
      <c r="V1286" s="29">
        <v>0.265075647273536</v>
      </c>
      <c r="W1286" s="29">
        <v>0.77204687345352596</v>
      </c>
      <c r="X1286" s="29">
        <v>0.88612059196356496</v>
      </c>
      <c r="Y1286" s="29">
        <v>5.0904853714831798E-3</v>
      </c>
      <c r="Z1286" s="29"/>
      <c r="AA1286" s="29">
        <v>0</v>
      </c>
      <c r="AB1286" s="29">
        <v>2.83406631983413E-2</v>
      </c>
      <c r="AC1286" s="29">
        <v>3.76913596514977E-4</v>
      </c>
      <c r="AD1286" s="20">
        <v>76.973895654037094</v>
      </c>
      <c r="AE1286" s="53">
        <v>237.91425978996199</v>
      </c>
      <c r="AF1286" s="3">
        <v>1</v>
      </c>
      <c r="AG1286" s="54" t="s">
        <v>793</v>
      </c>
    </row>
    <row r="1287" spans="1:33">
      <c r="A1287" s="27" t="s">
        <v>335</v>
      </c>
      <c r="B1287" s="28" t="s">
        <v>836</v>
      </c>
      <c r="C1287" s="28" t="s">
        <v>815</v>
      </c>
      <c r="D1287" s="27" t="s">
        <v>27</v>
      </c>
      <c r="E1287" s="27" t="s">
        <v>859</v>
      </c>
      <c r="F1287" s="1">
        <v>52.079000000000001</v>
      </c>
      <c r="G1287" s="1">
        <v>0.48299999999999998</v>
      </c>
      <c r="H1287" s="1">
        <v>2.4209999999999998</v>
      </c>
      <c r="I1287" s="1">
        <v>7.9000000000000001E-2</v>
      </c>
      <c r="J1287" s="1">
        <v>7.8559999999999999</v>
      </c>
      <c r="K1287" s="1">
        <v>0.22600000000000001</v>
      </c>
      <c r="L1287" s="1">
        <v>15.379</v>
      </c>
      <c r="M1287" s="1">
        <v>20.454000000000001</v>
      </c>
      <c r="N1287" s="1">
        <v>0.39500000000000002</v>
      </c>
      <c r="O1287" s="1">
        <v>0.02</v>
      </c>
      <c r="P1287" s="57">
        <v>4.8000000000000001E-2</v>
      </c>
      <c r="Q1287" s="58"/>
      <c r="R1287" s="29">
        <v>1.9365536540555599</v>
      </c>
      <c r="S1287" s="29">
        <v>1.3505080367270701E-2</v>
      </c>
      <c r="T1287" s="29">
        <v>0.106094233583912</v>
      </c>
      <c r="U1287" s="29">
        <v>2.3222572133118E-3</v>
      </c>
      <c r="V1287" s="29">
        <v>0.244270782616931</v>
      </c>
      <c r="W1287" s="29">
        <v>0.81483010868787098</v>
      </c>
      <c r="X1287" s="29">
        <v>0.85255002668206403</v>
      </c>
      <c r="Y1287" s="29">
        <v>7.11728040737644E-3</v>
      </c>
      <c r="Z1287" s="29"/>
      <c r="AA1287" s="29">
        <v>9.4864977941732905E-4</v>
      </c>
      <c r="AB1287" s="29">
        <v>2.8475564409760699E-2</v>
      </c>
      <c r="AC1287" s="29">
        <v>1.5109957878728299E-3</v>
      </c>
      <c r="AD1287" s="20">
        <v>77.729198740033894</v>
      </c>
      <c r="AE1287" s="53">
        <v>143.64204202003901</v>
      </c>
      <c r="AF1287" s="3">
        <v>1</v>
      </c>
      <c r="AG1287" s="54" t="s">
        <v>793</v>
      </c>
    </row>
    <row r="1288" spans="1:33">
      <c r="A1288" s="27" t="s">
        <v>335</v>
      </c>
      <c r="B1288" s="28" t="s">
        <v>836</v>
      </c>
      <c r="C1288" s="28" t="s">
        <v>815</v>
      </c>
      <c r="D1288" s="27" t="s">
        <v>27</v>
      </c>
      <c r="E1288" s="27" t="s">
        <v>863</v>
      </c>
      <c r="F1288" s="1">
        <v>53.469499999999996</v>
      </c>
      <c r="G1288" s="1">
        <v>0.35949999999999999</v>
      </c>
      <c r="H1288" s="1">
        <v>1.879</v>
      </c>
      <c r="I1288" s="1">
        <v>0.155</v>
      </c>
      <c r="J1288" s="1">
        <v>7.9619999999999997</v>
      </c>
      <c r="K1288" s="1">
        <v>0.19450000000000001</v>
      </c>
      <c r="L1288" s="1">
        <v>14.846500000000001</v>
      </c>
      <c r="M1288" s="1">
        <v>20.992000000000001</v>
      </c>
      <c r="N1288" s="1">
        <v>0.2515</v>
      </c>
      <c r="O1288" s="1">
        <v>1.5E-3</v>
      </c>
      <c r="P1288" s="57"/>
      <c r="Q1288" s="58">
        <v>0</v>
      </c>
      <c r="R1288" s="29">
        <v>1.97213500645263</v>
      </c>
      <c r="S1288" s="29">
        <v>9.9703994612274308E-3</v>
      </c>
      <c r="T1288" s="29">
        <v>8.1674670693786602E-2</v>
      </c>
      <c r="U1288" s="29">
        <v>4.51937677064531E-3</v>
      </c>
      <c r="V1288" s="29">
        <v>0.2455589931029</v>
      </c>
      <c r="W1288" s="29">
        <v>0.82948064342107597</v>
      </c>
      <c r="X1288" s="29">
        <v>0.81635579430549998</v>
      </c>
      <c r="Y1288" s="29">
        <v>6.0755956804640901E-3</v>
      </c>
      <c r="Z1288" s="29">
        <v>0</v>
      </c>
      <c r="AA1288" s="29">
        <v>7.0571735066579707E-5</v>
      </c>
      <c r="AB1288" s="29">
        <v>1.7983609196330599E-2</v>
      </c>
      <c r="AC1288" s="29"/>
      <c r="AD1288" s="20">
        <v>76.875828831597104</v>
      </c>
      <c r="AE1288" s="53">
        <v>136.39034515794199</v>
      </c>
      <c r="AF1288" s="3">
        <v>1</v>
      </c>
      <c r="AG1288" s="54" t="s">
        <v>793</v>
      </c>
    </row>
    <row r="1289" spans="1:33">
      <c r="A1289" s="27" t="s">
        <v>335</v>
      </c>
      <c r="B1289" s="28" t="s">
        <v>836</v>
      </c>
      <c r="C1289" s="28" t="s">
        <v>815</v>
      </c>
      <c r="D1289" s="27" t="s">
        <v>27</v>
      </c>
      <c r="E1289" s="27" t="s">
        <v>864</v>
      </c>
      <c r="F1289" s="1">
        <v>52.560499999999998</v>
      </c>
      <c r="G1289" s="1">
        <v>0.39800000000000002</v>
      </c>
      <c r="H1289" s="1">
        <v>2.153</v>
      </c>
      <c r="I1289" s="1">
        <v>0.39100000000000001</v>
      </c>
      <c r="J1289" s="1">
        <v>8.4055</v>
      </c>
      <c r="K1289" s="1">
        <v>0.17249999999999999</v>
      </c>
      <c r="L1289" s="1">
        <v>14.451000000000001</v>
      </c>
      <c r="M1289" s="1">
        <v>20.279</v>
      </c>
      <c r="N1289" s="1">
        <v>0.37</v>
      </c>
      <c r="O1289" s="1">
        <v>0</v>
      </c>
      <c r="P1289" s="57"/>
      <c r="Q1289" s="58">
        <v>1.55E-2</v>
      </c>
      <c r="R1289" s="29">
        <v>1.9611614764098699</v>
      </c>
      <c r="S1289" s="29">
        <v>1.1166577450625E-2</v>
      </c>
      <c r="T1289" s="29">
        <v>9.4673403106673507E-2</v>
      </c>
      <c r="U1289" s="29">
        <v>1.15331238256159E-2</v>
      </c>
      <c r="V1289" s="29">
        <v>0.26225306330616699</v>
      </c>
      <c r="W1289" s="29">
        <v>0.81062934265146303</v>
      </c>
      <c r="X1289" s="29">
        <v>0.803853014330003</v>
      </c>
      <c r="Y1289" s="29">
        <v>5.4510693217143498E-3</v>
      </c>
      <c r="Z1289" s="29">
        <v>4.6521427070169899E-4</v>
      </c>
      <c r="AA1289" s="29">
        <v>0</v>
      </c>
      <c r="AB1289" s="29">
        <v>2.6764796001046399E-2</v>
      </c>
      <c r="AC1289" s="29"/>
      <c r="AD1289" s="20">
        <v>75.400847175766103</v>
      </c>
      <c r="AE1289" s="53">
        <v>186.58966921255001</v>
      </c>
      <c r="AF1289" s="3">
        <v>1</v>
      </c>
      <c r="AG1289" s="54" t="s">
        <v>793</v>
      </c>
    </row>
    <row r="1290" spans="1:33">
      <c r="A1290" s="27" t="s">
        <v>335</v>
      </c>
      <c r="B1290" s="28" t="s">
        <v>836</v>
      </c>
      <c r="C1290" s="28" t="s">
        <v>815</v>
      </c>
      <c r="D1290" s="27" t="s">
        <v>27</v>
      </c>
      <c r="E1290" s="27" t="s">
        <v>865</v>
      </c>
      <c r="F1290" s="1">
        <v>53.46</v>
      </c>
      <c r="G1290" s="1">
        <v>0.57099999999999995</v>
      </c>
      <c r="H1290" s="1">
        <v>2.5379999999999998</v>
      </c>
      <c r="I1290" s="1">
        <v>0.44900000000000001</v>
      </c>
      <c r="J1290" s="1">
        <v>8.1020000000000003</v>
      </c>
      <c r="K1290" s="1">
        <v>0.16600000000000001</v>
      </c>
      <c r="L1290" s="1">
        <v>14.893000000000001</v>
      </c>
      <c r="M1290" s="1">
        <v>19.783999999999999</v>
      </c>
      <c r="N1290" s="1">
        <v>0.316</v>
      </c>
      <c r="O1290" s="1">
        <v>0</v>
      </c>
      <c r="P1290" s="57"/>
      <c r="Q1290" s="58">
        <v>3.5000000000000003E-2</v>
      </c>
      <c r="R1290" s="29">
        <v>1.9624899969712299</v>
      </c>
      <c r="S1290" s="29">
        <v>1.5761507402232599E-2</v>
      </c>
      <c r="T1290" s="29">
        <v>0.109799460946212</v>
      </c>
      <c r="U1290" s="29">
        <v>1.3029902622496E-2</v>
      </c>
      <c r="V1290" s="29">
        <v>0.24869891336991501</v>
      </c>
      <c r="W1290" s="29">
        <v>0.77806256353248804</v>
      </c>
      <c r="X1290" s="29">
        <v>0.81505246406512799</v>
      </c>
      <c r="Y1290" s="29">
        <v>5.1608985882046297E-3</v>
      </c>
      <c r="Z1290" s="29">
        <v>1.0335083892662601E-3</v>
      </c>
      <c r="AA1290" s="29">
        <v>0</v>
      </c>
      <c r="AB1290" s="29">
        <v>2.2489195910015001E-2</v>
      </c>
      <c r="AC1290" s="29"/>
      <c r="AD1290" s="20">
        <v>76.620578958065707</v>
      </c>
      <c r="AE1290" s="53">
        <v>153.11201000612101</v>
      </c>
      <c r="AF1290" s="3">
        <v>1</v>
      </c>
      <c r="AG1290" s="54" t="s">
        <v>793</v>
      </c>
    </row>
    <row r="1291" spans="1:33">
      <c r="A1291" s="27" t="s">
        <v>335</v>
      </c>
      <c r="B1291" s="28" t="s">
        <v>836</v>
      </c>
      <c r="C1291" s="28" t="s">
        <v>815</v>
      </c>
      <c r="D1291" s="27" t="s">
        <v>27</v>
      </c>
      <c r="E1291" s="27" t="s">
        <v>866</v>
      </c>
      <c r="F1291" s="1">
        <v>52.701999999999998</v>
      </c>
      <c r="G1291" s="1">
        <v>0.22800000000000001</v>
      </c>
      <c r="H1291" s="1">
        <v>1.677</v>
      </c>
      <c r="I1291" s="1">
        <v>0.17799999999999999</v>
      </c>
      <c r="J1291" s="1">
        <v>7.7140000000000004</v>
      </c>
      <c r="K1291" s="1">
        <v>0.22900000000000001</v>
      </c>
      <c r="L1291" s="1">
        <v>15.803000000000001</v>
      </c>
      <c r="M1291" s="1">
        <v>20.728000000000002</v>
      </c>
      <c r="N1291" s="1">
        <v>0.317</v>
      </c>
      <c r="O1291" s="1">
        <v>1.4E-2</v>
      </c>
      <c r="P1291" s="57">
        <v>1.6E-2</v>
      </c>
      <c r="Q1291" s="58"/>
      <c r="R1291" s="29">
        <v>1.9557564990724501</v>
      </c>
      <c r="S1291" s="29">
        <v>6.3621759718941401E-3</v>
      </c>
      <c r="T1291" s="29">
        <v>7.3341677806125494E-2</v>
      </c>
      <c r="U1291" s="29">
        <v>5.2218455163592402E-3</v>
      </c>
      <c r="V1291" s="29">
        <v>0.239370414315313</v>
      </c>
      <c r="W1291" s="29">
        <v>0.82407550345364999</v>
      </c>
      <c r="X1291" s="29">
        <v>0.87428314004822005</v>
      </c>
      <c r="Y1291" s="29">
        <v>7.1971724298359602E-3</v>
      </c>
      <c r="Z1291" s="29"/>
      <c r="AA1291" s="29">
        <v>6.6271185254970701E-4</v>
      </c>
      <c r="AB1291" s="29">
        <v>2.2806324290932298E-2</v>
      </c>
      <c r="AC1291" s="29">
        <v>5.0264664353293997E-4</v>
      </c>
      <c r="AD1291" s="20">
        <v>78.505845612631603</v>
      </c>
      <c r="AE1291" s="53">
        <v>250.88857545839201</v>
      </c>
      <c r="AF1291" s="3">
        <v>1</v>
      </c>
      <c r="AG1291" s="54" t="s">
        <v>793</v>
      </c>
    </row>
    <row r="1292" spans="1:33">
      <c r="A1292" s="27" t="s">
        <v>335</v>
      </c>
      <c r="B1292" s="28" t="s">
        <v>836</v>
      </c>
      <c r="C1292" s="28" t="s">
        <v>815</v>
      </c>
      <c r="D1292" s="27" t="s">
        <v>27</v>
      </c>
      <c r="E1292" s="27" t="s">
        <v>867</v>
      </c>
      <c r="F1292" s="1">
        <v>52.375</v>
      </c>
      <c r="G1292" s="1">
        <v>0.47</v>
      </c>
      <c r="H1292" s="1">
        <v>1.931</v>
      </c>
      <c r="I1292" s="1">
        <v>0</v>
      </c>
      <c r="J1292" s="1">
        <v>8.4</v>
      </c>
      <c r="K1292" s="1">
        <v>0.308</v>
      </c>
      <c r="L1292" s="1">
        <v>15.317</v>
      </c>
      <c r="M1292" s="1">
        <v>20.439</v>
      </c>
      <c r="N1292" s="1">
        <v>0.34799999999999998</v>
      </c>
      <c r="O1292" s="1">
        <v>8.0000000000000002E-3</v>
      </c>
      <c r="P1292" s="57">
        <v>0.01</v>
      </c>
      <c r="Q1292" s="58"/>
      <c r="R1292" s="29">
        <v>1.9488313457309301</v>
      </c>
      <c r="S1292" s="29">
        <v>1.3150165632628301E-2</v>
      </c>
      <c r="T1292" s="29">
        <v>8.4676439235443296E-2</v>
      </c>
      <c r="U1292" s="29">
        <v>0</v>
      </c>
      <c r="V1292" s="29">
        <v>0.261356110276872</v>
      </c>
      <c r="W1292" s="29">
        <v>0.81476390891760597</v>
      </c>
      <c r="X1292" s="29">
        <v>0.84966711635594505</v>
      </c>
      <c r="Y1292" s="29">
        <v>9.7059863620583501E-3</v>
      </c>
      <c r="Z1292" s="29"/>
      <c r="AA1292" s="29">
        <v>3.7970754268311098E-4</v>
      </c>
      <c r="AB1292" s="29">
        <v>2.5103704382907099E-2</v>
      </c>
      <c r="AC1292" s="29">
        <v>3.1499621777466701E-4</v>
      </c>
      <c r="AD1292" s="20">
        <v>76.476089427134198</v>
      </c>
      <c r="AE1292" s="53">
        <v>216.142004021247</v>
      </c>
      <c r="AF1292" s="3">
        <v>1</v>
      </c>
      <c r="AG1292" s="54" t="s">
        <v>793</v>
      </c>
    </row>
    <row r="1293" spans="1:33">
      <c r="A1293" s="27" t="s">
        <v>335</v>
      </c>
      <c r="B1293" s="28" t="s">
        <v>836</v>
      </c>
      <c r="C1293" s="28" t="s">
        <v>815</v>
      </c>
      <c r="D1293" s="27" t="s">
        <v>27</v>
      </c>
      <c r="E1293" s="27" t="s">
        <v>868</v>
      </c>
      <c r="F1293" s="1">
        <v>52.271999999999998</v>
      </c>
      <c r="G1293" s="1">
        <v>0.47</v>
      </c>
      <c r="H1293" s="1">
        <v>1.93</v>
      </c>
      <c r="I1293" s="1">
        <v>4.2999999999999997E-2</v>
      </c>
      <c r="J1293" s="1">
        <v>8.4250000000000007</v>
      </c>
      <c r="K1293" s="1">
        <v>0.317</v>
      </c>
      <c r="L1293" s="1">
        <v>15.324</v>
      </c>
      <c r="M1293" s="1">
        <v>21.100999999999999</v>
      </c>
      <c r="N1293" s="1">
        <v>0.30299999999999999</v>
      </c>
      <c r="O1293" s="1">
        <v>2E-3</v>
      </c>
      <c r="P1293" s="57">
        <v>4.4999999999999998E-2</v>
      </c>
      <c r="Q1293" s="58"/>
      <c r="R1293" s="29">
        <v>1.93757262117469</v>
      </c>
      <c r="S1293" s="29">
        <v>1.30999571337456E-2</v>
      </c>
      <c r="T1293" s="29">
        <v>8.4309453424518205E-2</v>
      </c>
      <c r="U1293" s="29">
        <v>1.2600090348379E-3</v>
      </c>
      <c r="V1293" s="29">
        <v>0.261133105146933</v>
      </c>
      <c r="W1293" s="29">
        <v>0.83794174806452004</v>
      </c>
      <c r="X1293" s="29">
        <v>0.84680983449076996</v>
      </c>
      <c r="Y1293" s="29">
        <v>9.95146165685863E-3</v>
      </c>
      <c r="Z1293" s="29"/>
      <c r="AA1293" s="29">
        <v>9.4564446400711505E-5</v>
      </c>
      <c r="AB1293" s="29">
        <v>2.1774081702460001E-2</v>
      </c>
      <c r="AC1293" s="29">
        <v>1.41207090422931E-3</v>
      </c>
      <c r="AD1293" s="20">
        <v>76.430816443279696</v>
      </c>
      <c r="AE1293" s="53">
        <v>143.684168507332</v>
      </c>
      <c r="AF1293" s="3">
        <v>1</v>
      </c>
      <c r="AG1293" s="54" t="s">
        <v>793</v>
      </c>
    </row>
    <row r="1294" spans="1:33">
      <c r="A1294" s="27" t="s">
        <v>335</v>
      </c>
      <c r="B1294" s="28" t="s">
        <v>836</v>
      </c>
      <c r="C1294" s="28" t="s">
        <v>815</v>
      </c>
      <c r="D1294" s="27" t="s">
        <v>27</v>
      </c>
      <c r="E1294" s="27" t="s">
        <v>869</v>
      </c>
      <c r="F1294" s="1">
        <v>52.896000000000001</v>
      </c>
      <c r="G1294" s="1">
        <v>0.15</v>
      </c>
      <c r="H1294" s="1">
        <v>1.613</v>
      </c>
      <c r="I1294" s="1">
        <v>0.48399999999999999</v>
      </c>
      <c r="J1294" s="1">
        <v>7.0739999999999998</v>
      </c>
      <c r="K1294" s="1">
        <v>0.159</v>
      </c>
      <c r="L1294" s="1">
        <v>15.606</v>
      </c>
      <c r="M1294" s="1">
        <v>21.152000000000001</v>
      </c>
      <c r="N1294" s="1">
        <v>0.42799999999999999</v>
      </c>
      <c r="O1294" s="1">
        <v>1.2E-2</v>
      </c>
      <c r="P1294" s="57">
        <v>0.03</v>
      </c>
      <c r="Q1294" s="58"/>
      <c r="R1294" s="29">
        <v>1.96025851187364</v>
      </c>
      <c r="S1294" s="29">
        <v>4.1798906482953596E-3</v>
      </c>
      <c r="T1294" s="29">
        <v>7.04457791152691E-2</v>
      </c>
      <c r="U1294" s="29">
        <v>1.41792157188262E-2</v>
      </c>
      <c r="V1294" s="29">
        <v>0.219209172910109</v>
      </c>
      <c r="W1294" s="29">
        <v>0.83977680155970003</v>
      </c>
      <c r="X1294" s="29">
        <v>0.86219797175153901</v>
      </c>
      <c r="Y1294" s="29">
        <v>4.9902968503908497E-3</v>
      </c>
      <c r="Z1294" s="29"/>
      <c r="AA1294" s="29">
        <v>5.6725819583660101E-4</v>
      </c>
      <c r="AB1294" s="29">
        <v>3.07498239169379E-2</v>
      </c>
      <c r="AC1294" s="29">
        <v>9.4116743074200101E-4</v>
      </c>
      <c r="AD1294" s="20">
        <v>79.729265338015196</v>
      </c>
      <c r="AE1294" s="53">
        <v>242.38784918847199</v>
      </c>
      <c r="AF1294" s="3">
        <v>1</v>
      </c>
      <c r="AG1294" s="54" t="s">
        <v>793</v>
      </c>
    </row>
    <row r="1295" spans="1:33">
      <c r="A1295" s="27" t="s">
        <v>335</v>
      </c>
      <c r="B1295" s="28" t="s">
        <v>836</v>
      </c>
      <c r="C1295" s="28" t="s">
        <v>815</v>
      </c>
      <c r="D1295" s="27" t="s">
        <v>27</v>
      </c>
      <c r="E1295" s="27" t="s">
        <v>870</v>
      </c>
      <c r="F1295" s="1">
        <v>52.072000000000003</v>
      </c>
      <c r="G1295" s="1">
        <v>0.42799999999999999</v>
      </c>
      <c r="H1295" s="1">
        <v>2.1120000000000001</v>
      </c>
      <c r="I1295" s="1">
        <v>4.8000000000000001E-2</v>
      </c>
      <c r="J1295" s="1">
        <v>7.5149999999999997</v>
      </c>
      <c r="K1295" s="1">
        <v>0.16500000000000001</v>
      </c>
      <c r="L1295" s="1">
        <v>14.923</v>
      </c>
      <c r="M1295" s="1">
        <v>21.38</v>
      </c>
      <c r="N1295" s="1">
        <v>0.435</v>
      </c>
      <c r="O1295" s="1">
        <v>0</v>
      </c>
      <c r="P1295" s="57">
        <v>2.1999999999999999E-2</v>
      </c>
      <c r="Q1295" s="58"/>
      <c r="R1295" s="29">
        <v>1.9451330346438001</v>
      </c>
      <c r="S1295" s="29">
        <v>1.2021868268264501E-2</v>
      </c>
      <c r="T1295" s="29">
        <v>9.2975614590828606E-2</v>
      </c>
      <c r="U1295" s="29">
        <v>1.41743326311018E-3</v>
      </c>
      <c r="V1295" s="29">
        <v>0.23473464216328799</v>
      </c>
      <c r="W1295" s="29">
        <v>0.85560767377053204</v>
      </c>
      <c r="X1295" s="29">
        <v>0.83104792208947698</v>
      </c>
      <c r="Y1295" s="29">
        <v>5.2199667322742399E-3</v>
      </c>
      <c r="Z1295" s="29"/>
      <c r="AA1295" s="29">
        <v>0</v>
      </c>
      <c r="AB1295" s="29">
        <v>3.1502328492001803E-2</v>
      </c>
      <c r="AC1295" s="29">
        <v>6.95701357357634E-4</v>
      </c>
      <c r="AD1295" s="20">
        <v>77.975372272311105</v>
      </c>
      <c r="AE1295" s="53">
        <v>118.86291893344099</v>
      </c>
      <c r="AF1295" s="3">
        <v>1</v>
      </c>
      <c r="AG1295" s="54" t="s">
        <v>793</v>
      </c>
    </row>
    <row r="1296" spans="1:33">
      <c r="A1296" s="27" t="s">
        <v>335</v>
      </c>
      <c r="B1296" s="28" t="s">
        <v>836</v>
      </c>
      <c r="C1296" s="28" t="s">
        <v>815</v>
      </c>
      <c r="D1296" s="27" t="s">
        <v>27</v>
      </c>
      <c r="E1296" s="27" t="s">
        <v>809</v>
      </c>
      <c r="F1296" s="1">
        <v>51.972000000000001</v>
      </c>
      <c r="G1296" s="1">
        <v>0.51300000000000001</v>
      </c>
      <c r="H1296" s="1">
        <v>2.0640000000000001</v>
      </c>
      <c r="I1296" s="1">
        <v>0</v>
      </c>
      <c r="J1296" s="1">
        <v>8.8670000000000009</v>
      </c>
      <c r="K1296" s="1">
        <v>0.25800000000000001</v>
      </c>
      <c r="L1296" s="1">
        <v>15.276</v>
      </c>
      <c r="M1296" s="1">
        <v>19.963000000000001</v>
      </c>
      <c r="N1296" s="1">
        <v>0.38100000000000001</v>
      </c>
      <c r="O1296" s="1">
        <v>8.0000000000000002E-3</v>
      </c>
      <c r="P1296" s="57">
        <v>3.6999999999999998E-2</v>
      </c>
      <c r="Q1296" s="58"/>
      <c r="R1296" s="29">
        <v>1.94154214014771</v>
      </c>
      <c r="S1296" s="29">
        <v>1.44104618870973E-2</v>
      </c>
      <c r="T1296" s="29">
        <v>9.0869298875146998E-2</v>
      </c>
      <c r="U1296" s="29">
        <v>0</v>
      </c>
      <c r="V1296" s="29">
        <v>0.27698563819946698</v>
      </c>
      <c r="W1296" s="29">
        <v>0.79896014768322698</v>
      </c>
      <c r="X1296" s="29">
        <v>0.85076951331897499</v>
      </c>
      <c r="Y1296" s="29">
        <v>8.1627376244978005E-3</v>
      </c>
      <c r="Z1296" s="29"/>
      <c r="AA1296" s="29">
        <v>3.8122063041318898E-4</v>
      </c>
      <c r="AB1296" s="29">
        <v>2.7593749333767799E-2</v>
      </c>
      <c r="AC1296" s="29">
        <v>1.1701303237654399E-3</v>
      </c>
      <c r="AD1296" s="20">
        <v>75.439204349762804</v>
      </c>
      <c r="AE1296" s="53">
        <v>211.17816143257599</v>
      </c>
      <c r="AF1296" s="3">
        <v>1</v>
      </c>
      <c r="AG1296" s="54" t="s">
        <v>793</v>
      </c>
    </row>
    <row r="1297" spans="1:33">
      <c r="A1297" s="27" t="s">
        <v>335</v>
      </c>
      <c r="B1297" s="28" t="s">
        <v>836</v>
      </c>
      <c r="C1297" s="28" t="s">
        <v>815</v>
      </c>
      <c r="D1297" s="27" t="s">
        <v>27</v>
      </c>
      <c r="E1297" s="27" t="s">
        <v>871</v>
      </c>
      <c r="F1297" s="1">
        <v>51.46875</v>
      </c>
      <c r="G1297" s="1">
        <v>0.48249999999999998</v>
      </c>
      <c r="H1297" s="1">
        <v>2.3657499999999998</v>
      </c>
      <c r="I1297" s="1">
        <v>0.13950000000000001</v>
      </c>
      <c r="J1297" s="1">
        <v>8.4762500000000003</v>
      </c>
      <c r="K1297" s="1">
        <v>0.30575000000000002</v>
      </c>
      <c r="L1297" s="1">
        <v>14.733000000000001</v>
      </c>
      <c r="M1297" s="1">
        <v>20.48</v>
      </c>
      <c r="N1297" s="1">
        <v>0.435</v>
      </c>
      <c r="O1297" s="1">
        <v>1.8499999999999999E-2</v>
      </c>
      <c r="P1297" s="57">
        <v>1.4500000000000001E-2</v>
      </c>
      <c r="Q1297" s="58"/>
      <c r="R1297" s="29">
        <v>1.9333839104113999</v>
      </c>
      <c r="S1297" s="29">
        <v>1.3628715998301301E-2</v>
      </c>
      <c r="T1297" s="29">
        <v>0.104730558823279</v>
      </c>
      <c r="U1297" s="29">
        <v>4.1425238601817899E-3</v>
      </c>
      <c r="V1297" s="29">
        <v>0.26624495557598898</v>
      </c>
      <c r="W1297" s="29">
        <v>0.82418812064379898</v>
      </c>
      <c r="X1297" s="29">
        <v>0.82506952452243099</v>
      </c>
      <c r="Y1297" s="29">
        <v>9.7270172217871192E-3</v>
      </c>
      <c r="Z1297" s="29"/>
      <c r="AA1297" s="29">
        <v>8.8645200061115905E-4</v>
      </c>
      <c r="AB1297" s="29">
        <v>3.1679045227356199E-2</v>
      </c>
      <c r="AC1297" s="29">
        <v>4.6110263096884598E-4</v>
      </c>
      <c r="AD1297" s="20">
        <v>75.603278392129695</v>
      </c>
      <c r="AE1297" s="53">
        <v>245.747946569319</v>
      </c>
      <c r="AF1297" s="3">
        <v>1</v>
      </c>
      <c r="AG1297" s="54" t="s">
        <v>793</v>
      </c>
    </row>
    <row r="1298" spans="1:33">
      <c r="A1298" s="27" t="s">
        <v>335</v>
      </c>
      <c r="B1298" s="28" t="s">
        <v>836</v>
      </c>
      <c r="C1298" s="28" t="s">
        <v>815</v>
      </c>
      <c r="D1298" s="27" t="s">
        <v>27</v>
      </c>
      <c r="E1298" s="27" t="s">
        <v>872</v>
      </c>
      <c r="F1298" s="1">
        <v>52.152999999999999</v>
      </c>
      <c r="G1298" s="1">
        <v>0.42633333333333301</v>
      </c>
      <c r="H1298" s="1">
        <v>2.0333333333333301</v>
      </c>
      <c r="I1298" s="1">
        <v>0.112</v>
      </c>
      <c r="J1298" s="1">
        <v>8.5053333333333292</v>
      </c>
      <c r="K1298" s="1">
        <v>0.24199999999999999</v>
      </c>
      <c r="L1298" s="1">
        <v>15.195</v>
      </c>
      <c r="M1298" s="1">
        <v>20.609000000000002</v>
      </c>
      <c r="N1298" s="1">
        <v>0.36633333333333301</v>
      </c>
      <c r="O1298" s="1">
        <v>1.7000000000000001E-2</v>
      </c>
      <c r="P1298" s="57">
        <v>1.1333333333333299E-2</v>
      </c>
      <c r="Q1298" s="58"/>
      <c r="R1298" s="29">
        <v>1.94222344709239</v>
      </c>
      <c r="S1298" s="29">
        <v>1.1938570593144199E-2</v>
      </c>
      <c r="T1298" s="29">
        <v>8.9239796338789104E-2</v>
      </c>
      <c r="U1298" s="29">
        <v>3.2972680298319602E-3</v>
      </c>
      <c r="V1298" s="29">
        <v>0.26485878813908798</v>
      </c>
      <c r="W1298" s="29">
        <v>0.82224025608144602</v>
      </c>
      <c r="X1298" s="29">
        <v>0.84361730463721696</v>
      </c>
      <c r="Y1298" s="29">
        <v>7.6326263649197203E-3</v>
      </c>
      <c r="Z1298" s="29"/>
      <c r="AA1298" s="29">
        <v>8.0756564576563703E-4</v>
      </c>
      <c r="AB1298" s="29">
        <v>2.6448721450437598E-2</v>
      </c>
      <c r="AC1298" s="29">
        <v>3.5729972209441898E-4</v>
      </c>
      <c r="AD1298" s="20">
        <v>76.106044156918301</v>
      </c>
      <c r="AE1298" s="53">
        <v>183.80218340126399</v>
      </c>
      <c r="AF1298" s="3">
        <v>1</v>
      </c>
      <c r="AG1298" s="54" t="s">
        <v>793</v>
      </c>
    </row>
    <row r="1299" spans="1:33">
      <c r="A1299" s="27" t="s">
        <v>335</v>
      </c>
      <c r="B1299" s="28" t="s">
        <v>836</v>
      </c>
      <c r="C1299" s="28" t="s">
        <v>815</v>
      </c>
      <c r="D1299" s="27" t="s">
        <v>27</v>
      </c>
      <c r="E1299" s="27" t="s">
        <v>873</v>
      </c>
      <c r="F1299" s="1">
        <v>51.575000000000003</v>
      </c>
      <c r="G1299" s="1">
        <v>0.51800000000000002</v>
      </c>
      <c r="H1299" s="1">
        <v>2.1659999999999999</v>
      </c>
      <c r="I1299" s="1">
        <v>0</v>
      </c>
      <c r="J1299" s="1">
        <v>7.798</v>
      </c>
      <c r="K1299" s="1">
        <v>0.20699999999999999</v>
      </c>
      <c r="L1299" s="1">
        <v>14.423999999999999</v>
      </c>
      <c r="M1299" s="1">
        <v>21.302</v>
      </c>
      <c r="N1299" s="1">
        <v>0.49399999999999999</v>
      </c>
      <c r="O1299" s="1">
        <v>0</v>
      </c>
      <c r="P1299" s="57">
        <v>8.0000000000000002E-3</v>
      </c>
      <c r="Q1299" s="58"/>
      <c r="R1299" s="29">
        <v>1.9428708255901499</v>
      </c>
      <c r="S1299" s="29">
        <v>1.4672955306191501E-2</v>
      </c>
      <c r="T1299" s="29">
        <v>9.6159730037880795E-2</v>
      </c>
      <c r="U1299" s="29">
        <v>0</v>
      </c>
      <c r="V1299" s="29">
        <v>0.245635466092399</v>
      </c>
      <c r="W1299" s="29">
        <v>0.85970012451896005</v>
      </c>
      <c r="X1299" s="29">
        <v>0.81005644520281495</v>
      </c>
      <c r="Y1299" s="29">
        <v>6.6041020497960897E-3</v>
      </c>
      <c r="Z1299" s="29"/>
      <c r="AA1299" s="29">
        <v>0</v>
      </c>
      <c r="AB1299" s="29">
        <v>3.6077795035922802E-2</v>
      </c>
      <c r="AC1299" s="29">
        <v>2.5512310742310497E-4</v>
      </c>
      <c r="AD1299" s="20">
        <v>76.732277337331098</v>
      </c>
      <c r="AE1299" s="53">
        <v>212.471776121842</v>
      </c>
      <c r="AF1299" s="3">
        <v>1</v>
      </c>
      <c r="AG1299" s="54" t="s">
        <v>793</v>
      </c>
    </row>
    <row r="1300" spans="1:33">
      <c r="A1300" s="27" t="s">
        <v>335</v>
      </c>
      <c r="B1300" s="28" t="s">
        <v>836</v>
      </c>
      <c r="C1300" s="28" t="s">
        <v>815</v>
      </c>
      <c r="D1300" s="27" t="s">
        <v>27</v>
      </c>
      <c r="E1300" s="27" t="s">
        <v>874</v>
      </c>
      <c r="F1300" s="1">
        <v>52.628</v>
      </c>
      <c r="G1300" s="1">
        <v>0.156</v>
      </c>
      <c r="H1300" s="1">
        <v>2.1909999999999998</v>
      </c>
      <c r="I1300" s="1">
        <v>0.13400000000000001</v>
      </c>
      <c r="J1300" s="1">
        <v>6.5590000000000002</v>
      </c>
      <c r="K1300" s="1">
        <v>0.14499999999999999</v>
      </c>
      <c r="L1300" s="1">
        <v>16.023</v>
      </c>
      <c r="M1300" s="1">
        <v>21.594000000000001</v>
      </c>
      <c r="N1300" s="1">
        <v>0.29299999999999998</v>
      </c>
      <c r="O1300" s="1">
        <v>1.0999999999999999E-2</v>
      </c>
      <c r="P1300" s="57">
        <v>3.5000000000000003E-2</v>
      </c>
      <c r="Q1300" s="58"/>
      <c r="R1300" s="29">
        <v>1.9429877549458701</v>
      </c>
      <c r="S1300" s="29">
        <v>4.3307283267731101E-3</v>
      </c>
      <c r="T1300" s="29">
        <v>9.5329138442978606E-2</v>
      </c>
      <c r="U1300" s="29">
        <v>3.9108785343648002E-3</v>
      </c>
      <c r="V1300" s="29">
        <v>0.202485523875851</v>
      </c>
      <c r="W1300" s="29">
        <v>0.85409900054846699</v>
      </c>
      <c r="X1300" s="29">
        <v>0.88190520970809605</v>
      </c>
      <c r="Y1300" s="29">
        <v>4.5337747527551204E-3</v>
      </c>
      <c r="Z1300" s="29"/>
      <c r="AA1300" s="29">
        <v>5.1802998617247705E-4</v>
      </c>
      <c r="AB1300" s="29">
        <v>2.0971484109759801E-2</v>
      </c>
      <c r="AC1300" s="29">
        <v>1.0938968222236401E-3</v>
      </c>
      <c r="AD1300" s="20">
        <v>81.327254318502995</v>
      </c>
      <c r="AE1300" s="53">
        <v>168.96833076393199</v>
      </c>
      <c r="AF1300" s="3">
        <v>1</v>
      </c>
      <c r="AG1300" s="54" t="s">
        <v>793</v>
      </c>
    </row>
    <row r="1301" spans="1:33">
      <c r="A1301" s="27" t="s">
        <v>335</v>
      </c>
      <c r="B1301" s="28" t="s">
        <v>836</v>
      </c>
      <c r="C1301" s="28" t="s">
        <v>815</v>
      </c>
      <c r="D1301" s="27" t="s">
        <v>27</v>
      </c>
      <c r="E1301" s="27" t="s">
        <v>875</v>
      </c>
      <c r="F1301" s="1">
        <v>52.255000000000003</v>
      </c>
      <c r="G1301" s="1">
        <v>0.45600000000000002</v>
      </c>
      <c r="H1301" s="1">
        <v>2.4980000000000002</v>
      </c>
      <c r="I1301" s="1">
        <v>0.14299999999999999</v>
      </c>
      <c r="J1301" s="1">
        <v>8.1820000000000004</v>
      </c>
      <c r="K1301" s="1">
        <v>0.184</v>
      </c>
      <c r="L1301" s="1">
        <v>15.048999999999999</v>
      </c>
      <c r="M1301" s="1">
        <v>20.978000000000002</v>
      </c>
      <c r="N1301" s="1">
        <v>0.40699999999999997</v>
      </c>
      <c r="O1301" s="1">
        <v>1.0999999999999999E-2</v>
      </c>
      <c r="P1301" s="57">
        <v>2.8000000000000001E-2</v>
      </c>
      <c r="Q1301" s="58"/>
      <c r="R1301" s="29">
        <v>1.93359058825972</v>
      </c>
      <c r="S1301" s="29">
        <v>1.26877513453499E-2</v>
      </c>
      <c r="T1301" s="29">
        <v>0.10893293330411</v>
      </c>
      <c r="U1301" s="29">
        <v>4.1830113269437997E-3</v>
      </c>
      <c r="V1301" s="29">
        <v>0.25316245475043803</v>
      </c>
      <c r="W1301" s="29">
        <v>0.83161568424524102</v>
      </c>
      <c r="X1301" s="29">
        <v>0.83017412186528805</v>
      </c>
      <c r="Y1301" s="29">
        <v>5.7662469018418096E-3</v>
      </c>
      <c r="Z1301" s="29"/>
      <c r="AA1301" s="29">
        <v>5.1920441098763498E-4</v>
      </c>
      <c r="AB1301" s="29">
        <v>2.91970805752872E-2</v>
      </c>
      <c r="AC1301" s="29">
        <v>8.7710143493472596E-4</v>
      </c>
      <c r="AD1301" s="20">
        <v>76.6312279844458</v>
      </c>
      <c r="AE1301" s="53">
        <v>118.58689211407</v>
      </c>
      <c r="AF1301" s="3">
        <v>1</v>
      </c>
      <c r="AG1301" s="54" t="s">
        <v>793</v>
      </c>
    </row>
    <row r="1302" spans="1:33">
      <c r="A1302" s="27" t="s">
        <v>335</v>
      </c>
      <c r="B1302" s="28" t="s">
        <v>836</v>
      </c>
      <c r="C1302" s="28" t="s">
        <v>815</v>
      </c>
      <c r="D1302" s="27" t="s">
        <v>27</v>
      </c>
      <c r="E1302" s="27" t="s">
        <v>876</v>
      </c>
      <c r="F1302" s="1">
        <v>52.512</v>
      </c>
      <c r="G1302" s="1">
        <v>0.58799999999999997</v>
      </c>
      <c r="H1302" s="1">
        <v>2.4470000000000001</v>
      </c>
      <c r="I1302" s="1">
        <v>8.7999999999999995E-2</v>
      </c>
      <c r="J1302" s="1">
        <v>8.39</v>
      </c>
      <c r="K1302" s="1">
        <v>0.25600000000000001</v>
      </c>
      <c r="L1302" s="1">
        <v>14.695</v>
      </c>
      <c r="M1302" s="1">
        <v>20.792000000000002</v>
      </c>
      <c r="N1302" s="1">
        <v>0.38900000000000001</v>
      </c>
      <c r="O1302" s="1">
        <v>0</v>
      </c>
      <c r="P1302" s="57">
        <v>0</v>
      </c>
      <c r="Q1302" s="58"/>
      <c r="R1302" s="29">
        <v>1.94332442744796</v>
      </c>
      <c r="S1302" s="29">
        <v>1.6362408130285701E-2</v>
      </c>
      <c r="T1302" s="29">
        <v>0.106721227689505</v>
      </c>
      <c r="U1302" s="29">
        <v>2.5744576630340301E-3</v>
      </c>
      <c r="V1302" s="29">
        <v>0.259628200205133</v>
      </c>
      <c r="W1302" s="29">
        <v>0.82433727051149897</v>
      </c>
      <c r="X1302" s="29">
        <v>0.81073928694723196</v>
      </c>
      <c r="Y1302" s="29">
        <v>8.0235295339195194E-3</v>
      </c>
      <c r="Z1302" s="29"/>
      <c r="AA1302" s="29">
        <v>0</v>
      </c>
      <c r="AB1302" s="29">
        <v>2.79090272338357E-2</v>
      </c>
      <c r="AC1302" s="29">
        <v>0</v>
      </c>
      <c r="AD1302" s="20">
        <v>75.7440128440508</v>
      </c>
      <c r="AE1302" s="53">
        <v>192.28438593741799</v>
      </c>
      <c r="AF1302" s="3">
        <v>1</v>
      </c>
      <c r="AG1302" s="54" t="s">
        <v>793</v>
      </c>
    </row>
    <row r="1303" spans="1:33">
      <c r="A1303" s="27" t="s">
        <v>335</v>
      </c>
      <c r="B1303" s="28" t="s">
        <v>836</v>
      </c>
      <c r="C1303" s="28" t="s">
        <v>815</v>
      </c>
      <c r="D1303" s="27" t="s">
        <v>27</v>
      </c>
      <c r="E1303" s="27" t="s">
        <v>877</v>
      </c>
      <c r="F1303" s="1">
        <v>51.95</v>
      </c>
      <c r="G1303" s="1">
        <v>0.48899999999999999</v>
      </c>
      <c r="H1303" s="1">
        <v>2.3359999999999999</v>
      </c>
      <c r="I1303" s="1">
        <v>9.4E-2</v>
      </c>
      <c r="J1303" s="1">
        <v>8.4789999999999992</v>
      </c>
      <c r="K1303" s="1">
        <v>0.15</v>
      </c>
      <c r="L1303" s="1">
        <v>15.106</v>
      </c>
      <c r="M1303" s="1">
        <v>20.393000000000001</v>
      </c>
      <c r="N1303" s="1">
        <v>0.41099999999999998</v>
      </c>
      <c r="O1303" s="1">
        <v>0</v>
      </c>
      <c r="P1303" s="57">
        <v>0</v>
      </c>
      <c r="Q1303" s="58"/>
      <c r="R1303" s="29">
        <v>1.9377138103493501</v>
      </c>
      <c r="S1303" s="29">
        <v>1.3715008669381201E-2</v>
      </c>
      <c r="T1303" s="29">
        <v>0.102685001540714</v>
      </c>
      <c r="U1303" s="29">
        <v>2.7717130586657601E-3</v>
      </c>
      <c r="V1303" s="29">
        <v>0.26445505291112598</v>
      </c>
      <c r="W1303" s="29">
        <v>0.81490525973688599</v>
      </c>
      <c r="X1303" s="29">
        <v>0.83999836526043603</v>
      </c>
      <c r="Y1303" s="29">
        <v>4.7384257701728301E-3</v>
      </c>
      <c r="Z1303" s="29"/>
      <c r="AA1303" s="29">
        <v>0</v>
      </c>
      <c r="AB1303" s="29">
        <v>2.97203727696937E-2</v>
      </c>
      <c r="AC1303" s="29">
        <v>0</v>
      </c>
      <c r="AD1303" s="20">
        <v>76.055572054008906</v>
      </c>
      <c r="AE1303" s="53">
        <v>363.55569677149401</v>
      </c>
      <c r="AF1303" s="3">
        <v>1</v>
      </c>
      <c r="AG1303" s="54" t="s">
        <v>793</v>
      </c>
    </row>
    <row r="1304" spans="1:33">
      <c r="A1304" s="27" t="s">
        <v>335</v>
      </c>
      <c r="B1304" s="28" t="s">
        <v>836</v>
      </c>
      <c r="C1304" s="28" t="s">
        <v>815</v>
      </c>
      <c r="D1304" s="27" t="s">
        <v>27</v>
      </c>
      <c r="E1304" s="27" t="s">
        <v>878</v>
      </c>
      <c r="F1304" s="1">
        <v>52.188000000000002</v>
      </c>
      <c r="G1304" s="1">
        <v>0.50800000000000001</v>
      </c>
      <c r="H1304" s="1">
        <v>2.1869999999999998</v>
      </c>
      <c r="I1304" s="1">
        <v>3.5999999999999997E-2</v>
      </c>
      <c r="J1304" s="1">
        <v>7.8959999999999999</v>
      </c>
      <c r="K1304" s="1">
        <v>0.161</v>
      </c>
      <c r="L1304" s="1">
        <v>15.037000000000001</v>
      </c>
      <c r="M1304" s="1">
        <v>21.094000000000001</v>
      </c>
      <c r="N1304" s="1">
        <v>0.36599999999999999</v>
      </c>
      <c r="O1304" s="1">
        <v>3.0000000000000001E-3</v>
      </c>
      <c r="P1304" s="57">
        <v>5.0999999999999997E-2</v>
      </c>
      <c r="Q1304" s="58"/>
      <c r="R1304" s="29">
        <v>1.9416592899120799</v>
      </c>
      <c r="S1304" s="29">
        <v>1.4211804618879701E-2</v>
      </c>
      <c r="T1304" s="29">
        <v>9.5891750603488105E-2</v>
      </c>
      <c r="U1304" s="29">
        <v>1.0588177270448001E-3</v>
      </c>
      <c r="V1304" s="29">
        <v>0.24564767754143399</v>
      </c>
      <c r="W1304" s="29">
        <v>0.84078166419277101</v>
      </c>
      <c r="X1304" s="29">
        <v>0.83404301370245204</v>
      </c>
      <c r="Y1304" s="29">
        <v>5.0730248207092503E-3</v>
      </c>
      <c r="Z1304" s="29"/>
      <c r="AA1304" s="29">
        <v>1.4237464128698599E-4</v>
      </c>
      <c r="AB1304" s="29">
        <v>2.6399263109495901E-2</v>
      </c>
      <c r="AC1304" s="29">
        <v>1.60630372380569E-3</v>
      </c>
      <c r="AD1304" s="20">
        <v>77.248328661754996</v>
      </c>
      <c r="AE1304" s="53">
        <v>152.16650692872099</v>
      </c>
      <c r="AF1304" s="3">
        <v>1</v>
      </c>
      <c r="AG1304" s="54" t="s">
        <v>793</v>
      </c>
    </row>
    <row r="1305" spans="1:33">
      <c r="A1305" s="27" t="s">
        <v>335</v>
      </c>
      <c r="B1305" s="28" t="s">
        <v>836</v>
      </c>
      <c r="C1305" s="28" t="s">
        <v>815</v>
      </c>
      <c r="D1305" s="27" t="s">
        <v>27</v>
      </c>
      <c r="E1305" s="27" t="s">
        <v>810</v>
      </c>
      <c r="F1305" s="1">
        <v>52.048999999999999</v>
      </c>
      <c r="G1305" s="1">
        <v>0.60099999999999998</v>
      </c>
      <c r="H1305" s="1">
        <v>2.343</v>
      </c>
      <c r="I1305" s="1">
        <v>0.161</v>
      </c>
      <c r="J1305" s="1">
        <v>8.9570000000000007</v>
      </c>
      <c r="K1305" s="1">
        <v>0.23499999999999999</v>
      </c>
      <c r="L1305" s="1">
        <v>15.324</v>
      </c>
      <c r="M1305" s="1">
        <v>19.957999999999998</v>
      </c>
      <c r="N1305" s="1">
        <v>0.36899999999999999</v>
      </c>
      <c r="O1305" s="1">
        <v>8.0000000000000002E-3</v>
      </c>
      <c r="P1305" s="57">
        <v>2.3E-2</v>
      </c>
      <c r="Q1305" s="58"/>
      <c r="R1305" s="29">
        <v>1.93177543863039</v>
      </c>
      <c r="S1305" s="29">
        <v>1.67726570353668E-2</v>
      </c>
      <c r="T1305" s="29">
        <v>0.102481773256347</v>
      </c>
      <c r="U1305" s="29">
        <v>4.7237451361164503E-3</v>
      </c>
      <c r="V1305" s="29">
        <v>0.277977711847821</v>
      </c>
      <c r="W1305" s="29">
        <v>0.79356624658014197</v>
      </c>
      <c r="X1305" s="29">
        <v>0.84789343208613599</v>
      </c>
      <c r="Y1305" s="29">
        <v>7.3867066500988201E-3</v>
      </c>
      <c r="Z1305" s="29"/>
      <c r="AA1305" s="29">
        <v>3.7874181307892497E-4</v>
      </c>
      <c r="AB1305" s="29">
        <v>2.6550882692523502E-2</v>
      </c>
      <c r="AC1305" s="29">
        <v>7.2264866511976905E-4</v>
      </c>
      <c r="AD1305" s="20">
        <v>75.309988772202999</v>
      </c>
      <c r="AE1305" s="53">
        <v>248.92023193856801</v>
      </c>
      <c r="AF1305" s="3">
        <v>1</v>
      </c>
      <c r="AG1305" s="54" t="s">
        <v>793</v>
      </c>
    </row>
    <row r="1306" spans="1:33">
      <c r="A1306" s="27" t="s">
        <v>335</v>
      </c>
      <c r="B1306" s="28" t="s">
        <v>836</v>
      </c>
      <c r="C1306" s="28" t="s">
        <v>815</v>
      </c>
      <c r="D1306" s="27" t="s">
        <v>27</v>
      </c>
      <c r="E1306" s="27" t="s">
        <v>879</v>
      </c>
      <c r="F1306" s="1">
        <v>52.353999999999999</v>
      </c>
      <c r="G1306" s="1">
        <v>0.316</v>
      </c>
      <c r="H1306" s="1">
        <v>2.7919999999999998</v>
      </c>
      <c r="I1306" s="1">
        <v>0.30099999999999999</v>
      </c>
      <c r="J1306" s="1">
        <v>5.8449999999999998</v>
      </c>
      <c r="K1306" s="1">
        <v>0.13600000000000001</v>
      </c>
      <c r="L1306" s="1">
        <v>16.213999999999999</v>
      </c>
      <c r="M1306" s="1">
        <v>21.151</v>
      </c>
      <c r="N1306" s="1">
        <v>0.40100000000000002</v>
      </c>
      <c r="O1306" s="1">
        <v>0</v>
      </c>
      <c r="P1306" s="57">
        <v>3.1E-2</v>
      </c>
      <c r="Q1306" s="58"/>
      <c r="R1306" s="29">
        <v>1.9299296100235599</v>
      </c>
      <c r="S1306" s="29">
        <v>8.7591472633826491E-3</v>
      </c>
      <c r="T1306" s="29">
        <v>0.121293382539766</v>
      </c>
      <c r="U1306" s="29">
        <v>8.7715113161903092E-3</v>
      </c>
      <c r="V1306" s="29">
        <v>0.180168667969587</v>
      </c>
      <c r="W1306" s="29">
        <v>0.83530373816381998</v>
      </c>
      <c r="X1306" s="29">
        <v>0.89105938192245304</v>
      </c>
      <c r="Y1306" s="29">
        <v>4.2458949898301103E-3</v>
      </c>
      <c r="Z1306" s="29"/>
      <c r="AA1306" s="29">
        <v>0</v>
      </c>
      <c r="AB1306" s="29">
        <v>2.8657897239621401E-2</v>
      </c>
      <c r="AC1306" s="29">
        <v>9.6740519067035305E-4</v>
      </c>
      <c r="AD1306" s="20">
        <v>83.1811099431401</v>
      </c>
      <c r="AE1306" s="53">
        <v>291.88344263010202</v>
      </c>
      <c r="AF1306" s="3">
        <v>1</v>
      </c>
      <c r="AG1306" s="54" t="s">
        <v>793</v>
      </c>
    </row>
    <row r="1307" spans="1:33">
      <c r="A1307" s="27" t="s">
        <v>335</v>
      </c>
      <c r="B1307" s="28" t="s">
        <v>836</v>
      </c>
      <c r="C1307" s="28" t="s">
        <v>815</v>
      </c>
      <c r="D1307" s="27" t="s">
        <v>27</v>
      </c>
      <c r="E1307" s="27" t="s">
        <v>880</v>
      </c>
      <c r="F1307" s="1">
        <v>52.639000000000003</v>
      </c>
      <c r="G1307" s="1">
        <v>0.28199999999999997</v>
      </c>
      <c r="H1307" s="1">
        <v>2.5499999999999998</v>
      </c>
      <c r="I1307" s="1">
        <v>6.5000000000000002E-2</v>
      </c>
      <c r="J1307" s="1">
        <v>10.179</v>
      </c>
      <c r="K1307" s="1">
        <v>0.23499999999999999</v>
      </c>
      <c r="L1307" s="1">
        <v>18.085000000000001</v>
      </c>
      <c r="M1307" s="1">
        <v>16.088000000000001</v>
      </c>
      <c r="N1307" s="1">
        <v>0.317</v>
      </c>
      <c r="O1307" s="1">
        <v>1.6E-2</v>
      </c>
      <c r="P1307" s="57">
        <v>0</v>
      </c>
      <c r="Q1307" s="58"/>
      <c r="R1307" s="29">
        <v>1.93156519050001</v>
      </c>
      <c r="S1307" s="29">
        <v>7.7809745164505E-3</v>
      </c>
      <c r="T1307" s="29">
        <v>0.110273716911249</v>
      </c>
      <c r="U1307" s="29">
        <v>1.88552123699075E-3</v>
      </c>
      <c r="V1307" s="29">
        <v>0.31232734243798299</v>
      </c>
      <c r="W1307" s="29">
        <v>0.63244930050854298</v>
      </c>
      <c r="X1307" s="29">
        <v>0.98933900339541903</v>
      </c>
      <c r="Y1307" s="29">
        <v>7.3031184083309202E-3</v>
      </c>
      <c r="Z1307" s="29"/>
      <c r="AA1307" s="29">
        <v>7.4891191382680004E-4</v>
      </c>
      <c r="AB1307" s="29">
        <v>2.2551184075052001E-2</v>
      </c>
      <c r="AC1307" s="29">
        <v>0</v>
      </c>
      <c r="AD1307" s="20">
        <v>76.0055759728494</v>
      </c>
      <c r="AE1307" s="53">
        <v>146.43973652450799</v>
      </c>
      <c r="AF1307" s="3">
        <v>1</v>
      </c>
      <c r="AG1307" s="54" t="s">
        <v>793</v>
      </c>
    </row>
    <row r="1308" spans="1:33">
      <c r="A1308" s="27" t="s">
        <v>335</v>
      </c>
      <c r="B1308" s="28" t="s">
        <v>836</v>
      </c>
      <c r="C1308" s="28" t="s">
        <v>815</v>
      </c>
      <c r="D1308" s="27" t="s">
        <v>27</v>
      </c>
      <c r="E1308" s="27" t="s">
        <v>881</v>
      </c>
      <c r="F1308" s="1">
        <v>51.92</v>
      </c>
      <c r="G1308" s="1">
        <v>0.47499999999999998</v>
      </c>
      <c r="H1308" s="1">
        <v>2.593</v>
      </c>
      <c r="I1308" s="1">
        <v>7.3999999999999996E-2</v>
      </c>
      <c r="J1308" s="1">
        <v>8.2460000000000004</v>
      </c>
      <c r="K1308" s="1">
        <v>0.249</v>
      </c>
      <c r="L1308" s="1">
        <v>14.455</v>
      </c>
      <c r="M1308" s="1">
        <v>21.408999999999999</v>
      </c>
      <c r="N1308" s="1">
        <v>0.39600000000000002</v>
      </c>
      <c r="O1308" s="1">
        <v>1.2999999999999999E-2</v>
      </c>
      <c r="P1308" s="57">
        <v>1.6E-2</v>
      </c>
      <c r="Q1308" s="58"/>
      <c r="R1308" s="29">
        <v>1.93198148681837</v>
      </c>
      <c r="S1308" s="29">
        <v>1.3290613572923E-2</v>
      </c>
      <c r="T1308" s="29">
        <v>0.11371058303432501</v>
      </c>
      <c r="U1308" s="29">
        <v>2.17678896984113E-3</v>
      </c>
      <c r="V1308" s="29">
        <v>0.25657524878097299</v>
      </c>
      <c r="W1308" s="29">
        <v>0.85346669434711597</v>
      </c>
      <c r="X1308" s="29">
        <v>0.80188345063646504</v>
      </c>
      <c r="Y1308" s="29">
        <v>7.8470489841574401E-3</v>
      </c>
      <c r="Z1308" s="29"/>
      <c r="AA1308" s="29">
        <v>6.1705041091496997E-4</v>
      </c>
      <c r="AB1308" s="29">
        <v>2.8567471998961601E-2</v>
      </c>
      <c r="AC1308" s="29">
        <v>5.0401490300941995E-4</v>
      </c>
      <c r="AD1308" s="20">
        <v>75.759540837806099</v>
      </c>
      <c r="AE1308" s="53">
        <v>149.292204171333</v>
      </c>
      <c r="AF1308" s="3">
        <v>1</v>
      </c>
      <c r="AG1308" s="54" t="s">
        <v>793</v>
      </c>
    </row>
    <row r="1309" spans="1:33">
      <c r="A1309" s="27" t="s">
        <v>335</v>
      </c>
      <c r="B1309" s="28" t="s">
        <v>836</v>
      </c>
      <c r="C1309" s="28" t="s">
        <v>815</v>
      </c>
      <c r="D1309" s="27" t="s">
        <v>27</v>
      </c>
      <c r="E1309" s="27" t="s">
        <v>882</v>
      </c>
      <c r="F1309" s="1">
        <v>51.648000000000003</v>
      </c>
      <c r="G1309" s="1">
        <v>0.67500000000000004</v>
      </c>
      <c r="H1309" s="1">
        <v>2.3809999999999998</v>
      </c>
      <c r="I1309" s="1">
        <v>5.5E-2</v>
      </c>
      <c r="J1309" s="1">
        <v>8.7509999999999994</v>
      </c>
      <c r="K1309" s="1">
        <v>0.20799999999999999</v>
      </c>
      <c r="L1309" s="1">
        <v>15.087</v>
      </c>
      <c r="M1309" s="1">
        <v>20.247</v>
      </c>
      <c r="N1309" s="1">
        <v>0.38100000000000001</v>
      </c>
      <c r="O1309" s="1">
        <v>7.0000000000000001E-3</v>
      </c>
      <c r="P1309" s="57">
        <v>2.3E-2</v>
      </c>
      <c r="Q1309" s="58"/>
      <c r="R1309" s="29">
        <v>1.92854848690423</v>
      </c>
      <c r="S1309" s="29">
        <v>1.89523894048928E-2</v>
      </c>
      <c r="T1309" s="29">
        <v>0.10477714048869401</v>
      </c>
      <c r="U1309" s="29">
        <v>1.6235141372280999E-3</v>
      </c>
      <c r="V1309" s="29">
        <v>0.27323598110485597</v>
      </c>
      <c r="W1309" s="29">
        <v>0.80995269613887899</v>
      </c>
      <c r="X1309" s="29">
        <v>0.83985598552465002</v>
      </c>
      <c r="Y1309" s="29">
        <v>6.57777673355251E-3</v>
      </c>
      <c r="Z1309" s="29"/>
      <c r="AA1309" s="29">
        <v>3.33414213860394E-4</v>
      </c>
      <c r="AB1309" s="29">
        <v>2.75810234137563E-2</v>
      </c>
      <c r="AC1309" s="29">
        <v>7.2704285085240102E-4</v>
      </c>
      <c r="AD1309" s="20">
        <v>75.452524203168295</v>
      </c>
      <c r="AE1309" s="53">
        <v>164.77720145362301</v>
      </c>
      <c r="AF1309" s="3">
        <v>1</v>
      </c>
      <c r="AG1309" s="54" t="s">
        <v>793</v>
      </c>
    </row>
    <row r="1310" spans="1:33">
      <c r="A1310" s="27" t="s">
        <v>335</v>
      </c>
      <c r="B1310" s="28" t="s">
        <v>836</v>
      </c>
      <c r="C1310" s="28" t="s">
        <v>815</v>
      </c>
      <c r="D1310" s="27" t="s">
        <v>27</v>
      </c>
      <c r="E1310" s="27" t="s">
        <v>883</v>
      </c>
      <c r="F1310" s="1">
        <v>52.244999999999997</v>
      </c>
      <c r="G1310" s="1">
        <v>0.53400000000000003</v>
      </c>
      <c r="H1310" s="1">
        <v>2.3490000000000002</v>
      </c>
      <c r="I1310" s="1">
        <v>0.123</v>
      </c>
      <c r="J1310" s="1">
        <v>8.8350000000000009</v>
      </c>
      <c r="K1310" s="1">
        <v>0.183</v>
      </c>
      <c r="L1310" s="1">
        <v>15.586</v>
      </c>
      <c r="M1310" s="1">
        <v>19.736999999999998</v>
      </c>
      <c r="N1310" s="1">
        <v>0.40600000000000003</v>
      </c>
      <c r="O1310" s="1">
        <v>2.8000000000000001E-2</v>
      </c>
      <c r="P1310" s="57">
        <v>1.4E-2</v>
      </c>
      <c r="Q1310" s="58"/>
      <c r="R1310" s="29">
        <v>1.93552826423977</v>
      </c>
      <c r="S1310" s="29">
        <v>1.48757607823471E-2</v>
      </c>
      <c r="T1310" s="29">
        <v>0.10255761053431001</v>
      </c>
      <c r="U1310" s="29">
        <v>3.6022697181320902E-3</v>
      </c>
      <c r="V1310" s="29">
        <v>0.27369350384857499</v>
      </c>
      <c r="W1310" s="29">
        <v>0.78335360119033604</v>
      </c>
      <c r="X1310" s="29">
        <v>0.86082393488618103</v>
      </c>
      <c r="Y1310" s="29">
        <v>5.7417544243023502E-3</v>
      </c>
      <c r="Z1310" s="29"/>
      <c r="AA1310" s="29">
        <v>1.3231888492198E-3</v>
      </c>
      <c r="AB1310" s="29">
        <v>2.9160110505797501E-2</v>
      </c>
      <c r="AC1310" s="29">
        <v>4.3907422008068698E-4</v>
      </c>
      <c r="AD1310" s="20">
        <v>75.875778149888504</v>
      </c>
      <c r="AE1310" s="53">
        <v>184.22469597497101</v>
      </c>
      <c r="AF1310" s="3">
        <v>1</v>
      </c>
      <c r="AG1310" s="54" t="s">
        <v>793</v>
      </c>
    </row>
    <row r="1311" spans="1:33">
      <c r="A1311" s="27" t="s">
        <v>335</v>
      </c>
      <c r="B1311" s="28" t="s">
        <v>836</v>
      </c>
      <c r="C1311" s="28" t="s">
        <v>815</v>
      </c>
      <c r="D1311" s="27" t="s">
        <v>27</v>
      </c>
      <c r="E1311" s="27" t="s">
        <v>884</v>
      </c>
      <c r="F1311" s="1">
        <v>52.189</v>
      </c>
      <c r="G1311" s="1">
        <v>0.55200000000000005</v>
      </c>
      <c r="H1311" s="1">
        <v>2.153</v>
      </c>
      <c r="I1311" s="1">
        <v>3.3000000000000002E-2</v>
      </c>
      <c r="J1311" s="1">
        <v>8.4169999999999998</v>
      </c>
      <c r="K1311" s="1">
        <v>0.26200000000000001</v>
      </c>
      <c r="L1311" s="1">
        <v>14.788</v>
      </c>
      <c r="M1311" s="1">
        <v>20.948</v>
      </c>
      <c r="N1311" s="1">
        <v>0.40100000000000002</v>
      </c>
      <c r="O1311" s="1">
        <v>8.0000000000000002E-3</v>
      </c>
      <c r="P1311" s="57">
        <v>2.3E-2</v>
      </c>
      <c r="Q1311" s="58"/>
      <c r="R1311" s="29">
        <v>1.94198633610446</v>
      </c>
      <c r="S1311" s="29">
        <v>1.5445053497403599E-2</v>
      </c>
      <c r="T1311" s="29">
        <v>9.4415069506328095E-2</v>
      </c>
      <c r="U1311" s="29">
        <v>9.7072779740188801E-4</v>
      </c>
      <c r="V1311" s="29">
        <v>0.26189528106771598</v>
      </c>
      <c r="W1311" s="29">
        <v>0.83508691501214805</v>
      </c>
      <c r="X1311" s="29">
        <v>0.82035440466682696</v>
      </c>
      <c r="Y1311" s="29">
        <v>8.2567136982453805E-3</v>
      </c>
      <c r="Z1311" s="29"/>
      <c r="AA1311" s="29">
        <v>3.7972238359412498E-4</v>
      </c>
      <c r="AB1311" s="29">
        <v>2.8928100319379601E-2</v>
      </c>
      <c r="AC1311" s="29">
        <v>7.2451961770381005E-4</v>
      </c>
      <c r="AD1311" s="20">
        <v>75.800844803206104</v>
      </c>
      <c r="AE1311" s="53">
        <v>141.676461369691</v>
      </c>
      <c r="AF1311" s="3">
        <v>1</v>
      </c>
      <c r="AG1311" s="54" t="s">
        <v>793</v>
      </c>
    </row>
    <row r="1312" spans="1:33">
      <c r="A1312" s="27" t="s">
        <v>335</v>
      </c>
      <c r="B1312" s="28" t="s">
        <v>836</v>
      </c>
      <c r="C1312" s="28" t="s">
        <v>815</v>
      </c>
      <c r="D1312" s="27" t="s">
        <v>27</v>
      </c>
      <c r="E1312" s="27" t="s">
        <v>885</v>
      </c>
      <c r="F1312" s="1">
        <v>52.398000000000003</v>
      </c>
      <c r="G1312" s="1">
        <v>0.53900000000000003</v>
      </c>
      <c r="H1312" s="1">
        <v>1.9870000000000001</v>
      </c>
      <c r="I1312" s="1">
        <v>0.01</v>
      </c>
      <c r="J1312" s="1">
        <v>8.9250000000000007</v>
      </c>
      <c r="K1312" s="1">
        <v>0.223</v>
      </c>
      <c r="L1312" s="1">
        <v>15.121</v>
      </c>
      <c r="M1312" s="1">
        <v>20.759</v>
      </c>
      <c r="N1312" s="1">
        <v>0.44700000000000001</v>
      </c>
      <c r="O1312" s="1">
        <v>8.9999999999999993E-3</v>
      </c>
      <c r="P1312" s="57">
        <v>4.9000000000000002E-2</v>
      </c>
      <c r="Q1312" s="58"/>
      <c r="R1312" s="29">
        <v>1.9393751711007601</v>
      </c>
      <c r="S1312" s="29">
        <v>1.50009592248088E-2</v>
      </c>
      <c r="T1312" s="29">
        <v>8.6671254097886896E-2</v>
      </c>
      <c r="U1312" s="29">
        <v>2.92592676999859E-4</v>
      </c>
      <c r="V1312" s="29">
        <v>0.27622214726375</v>
      </c>
      <c r="W1312" s="29">
        <v>0.82314333990699995</v>
      </c>
      <c r="X1312" s="29">
        <v>0.83435814897650196</v>
      </c>
      <c r="Y1312" s="29">
        <v>6.9902180572224597E-3</v>
      </c>
      <c r="Z1312" s="29"/>
      <c r="AA1312" s="29">
        <v>4.2491165831826702E-4</v>
      </c>
      <c r="AB1312" s="29">
        <v>3.2074728696480197E-2</v>
      </c>
      <c r="AC1312" s="29">
        <v>1.5353179218648399E-3</v>
      </c>
      <c r="AD1312" s="20">
        <v>75.128124621076907</v>
      </c>
      <c r="AE1312" s="53">
        <v>178.802378104301</v>
      </c>
      <c r="AF1312" s="3">
        <v>1</v>
      </c>
      <c r="AG1312" s="54" t="s">
        <v>793</v>
      </c>
    </row>
    <row r="1313" spans="1:33">
      <c r="A1313" s="27" t="s">
        <v>335</v>
      </c>
      <c r="B1313" s="28" t="s">
        <v>836</v>
      </c>
      <c r="C1313" s="28" t="s">
        <v>815</v>
      </c>
      <c r="D1313" s="27" t="s">
        <v>27</v>
      </c>
      <c r="E1313" s="27" t="s">
        <v>886</v>
      </c>
      <c r="F1313" s="1">
        <v>52.143000000000001</v>
      </c>
      <c r="G1313" s="1">
        <v>0.54600000000000004</v>
      </c>
      <c r="H1313" s="1">
        <v>2.1760000000000002</v>
      </c>
      <c r="I1313" s="1">
        <v>4.1000000000000002E-2</v>
      </c>
      <c r="J1313" s="1">
        <v>7.9669999999999996</v>
      </c>
      <c r="K1313" s="1">
        <v>0.23100000000000001</v>
      </c>
      <c r="L1313" s="1">
        <v>14.685</v>
      </c>
      <c r="M1313" s="1">
        <v>21.202999999999999</v>
      </c>
      <c r="N1313" s="1">
        <v>0.40400000000000003</v>
      </c>
      <c r="O1313" s="1">
        <v>1.2999999999999999E-2</v>
      </c>
      <c r="P1313" s="57">
        <v>4.0000000000000001E-3</v>
      </c>
      <c r="Q1313" s="58"/>
      <c r="R1313" s="29">
        <v>1.94471173166921</v>
      </c>
      <c r="S1313" s="29">
        <v>1.53121088322034E-2</v>
      </c>
      <c r="T1313" s="29">
        <v>9.5641901896027504E-2</v>
      </c>
      <c r="U1313" s="29">
        <v>1.2088137970747801E-3</v>
      </c>
      <c r="V1313" s="29">
        <v>0.248460404846955</v>
      </c>
      <c r="W1313" s="29">
        <v>0.84718537950689699</v>
      </c>
      <c r="X1313" s="29">
        <v>0.81650349595308203</v>
      </c>
      <c r="Y1313" s="29">
        <v>7.2964219235234296E-3</v>
      </c>
      <c r="Z1313" s="29"/>
      <c r="AA1313" s="29">
        <v>6.1845996142606899E-4</v>
      </c>
      <c r="AB1313" s="29">
        <v>2.9211168689651301E-2</v>
      </c>
      <c r="AC1313" s="29">
        <v>1.26291560608135E-4</v>
      </c>
      <c r="AD1313" s="20">
        <v>76.6695937148383</v>
      </c>
      <c r="AE1313" s="53">
        <v>155.67957430439799</v>
      </c>
      <c r="AF1313" s="3">
        <v>1</v>
      </c>
      <c r="AG1313" s="54" t="s">
        <v>793</v>
      </c>
    </row>
    <row r="1314" spans="1:33">
      <c r="A1314" s="27" t="s">
        <v>335</v>
      </c>
      <c r="B1314" s="28" t="s">
        <v>836</v>
      </c>
      <c r="C1314" s="28" t="s">
        <v>815</v>
      </c>
      <c r="D1314" s="27" t="s">
        <v>27</v>
      </c>
      <c r="E1314" s="27" t="s">
        <v>887</v>
      </c>
      <c r="F1314" s="1">
        <v>53.338999999999999</v>
      </c>
      <c r="G1314" s="1">
        <v>0.22700000000000001</v>
      </c>
      <c r="H1314" s="1">
        <v>2.1669999999999998</v>
      </c>
      <c r="I1314" s="1">
        <v>0.28000000000000003</v>
      </c>
      <c r="J1314" s="1">
        <v>5.7110000000000003</v>
      </c>
      <c r="K1314" s="1">
        <v>0.16500000000000001</v>
      </c>
      <c r="L1314" s="1">
        <v>15.632</v>
      </c>
      <c r="M1314" s="1">
        <v>21.715</v>
      </c>
      <c r="N1314" s="1">
        <v>0.36</v>
      </c>
      <c r="O1314" s="1">
        <v>3.0000000000000001E-3</v>
      </c>
      <c r="P1314" s="57"/>
      <c r="Q1314" s="58">
        <v>0</v>
      </c>
      <c r="R1314" s="29">
        <v>1.9631995751528399</v>
      </c>
      <c r="S1314" s="29">
        <v>6.2824433910154296E-3</v>
      </c>
      <c r="T1314" s="29">
        <v>9.3995829822146895E-2</v>
      </c>
      <c r="U1314" s="29">
        <v>8.1469292571178607E-3</v>
      </c>
      <c r="V1314" s="29">
        <v>0.17576600989374699</v>
      </c>
      <c r="W1314" s="29">
        <v>0.856251479403905</v>
      </c>
      <c r="X1314" s="29">
        <v>0.85774660219711496</v>
      </c>
      <c r="Y1314" s="29">
        <v>5.1433048493826697E-3</v>
      </c>
      <c r="Z1314" s="29">
        <v>0</v>
      </c>
      <c r="AA1314" s="29"/>
      <c r="AB1314" s="29">
        <v>2.5688008167928E-2</v>
      </c>
      <c r="AC1314" s="29">
        <v>0</v>
      </c>
      <c r="AD1314" s="20">
        <v>82.993336720084997</v>
      </c>
      <c r="AE1314" s="53">
        <v>164.542870157453</v>
      </c>
      <c r="AF1314" s="3">
        <v>1</v>
      </c>
      <c r="AG1314" s="54" t="s">
        <v>793</v>
      </c>
    </row>
    <row r="1315" spans="1:33">
      <c r="A1315" s="27" t="s">
        <v>335</v>
      </c>
      <c r="B1315" s="28" t="s">
        <v>836</v>
      </c>
      <c r="C1315" s="28" t="s">
        <v>815</v>
      </c>
      <c r="D1315" s="27" t="s">
        <v>27</v>
      </c>
      <c r="E1315" s="27" t="s">
        <v>838</v>
      </c>
      <c r="F1315" s="1">
        <v>53.893000000000001</v>
      </c>
      <c r="G1315" s="1">
        <v>0.223</v>
      </c>
      <c r="H1315" s="1">
        <v>1.8169999999999999</v>
      </c>
      <c r="I1315" s="1">
        <v>0.35299999999999998</v>
      </c>
      <c r="J1315" s="1">
        <v>8.6959999999999997</v>
      </c>
      <c r="K1315" s="1">
        <v>0.26700000000000002</v>
      </c>
      <c r="L1315" s="1">
        <v>14.82</v>
      </c>
      <c r="M1315" s="1">
        <v>19.533999999999999</v>
      </c>
      <c r="N1315" s="1">
        <v>0.38800000000000001</v>
      </c>
      <c r="O1315" s="1">
        <v>5.0000000000000001E-3</v>
      </c>
      <c r="P1315" s="57"/>
      <c r="Q1315" s="58">
        <v>2.1000000000000001E-2</v>
      </c>
      <c r="R1315" s="29">
        <v>1.9878527805971</v>
      </c>
      <c r="S1315" s="29">
        <v>6.1850023033855599E-3</v>
      </c>
      <c r="T1315" s="29">
        <v>7.8983591551914298E-2</v>
      </c>
      <c r="U1315" s="29">
        <v>1.0293021858998001E-2</v>
      </c>
      <c r="V1315" s="29">
        <v>0.26820973717767999</v>
      </c>
      <c r="W1315" s="29">
        <v>0.77190696634910105</v>
      </c>
      <c r="X1315" s="29">
        <v>0.81493869493154503</v>
      </c>
      <c r="Y1315" s="29">
        <v>8.3406876801601498E-3</v>
      </c>
      <c r="Z1315" s="29">
        <v>6.2307254828781805E-4</v>
      </c>
      <c r="AA1315" s="29"/>
      <c r="AB1315" s="29">
        <v>2.7745460116270201E-2</v>
      </c>
      <c r="AC1315" s="29">
        <v>0</v>
      </c>
      <c r="AD1315" s="20">
        <v>75.237951768494696</v>
      </c>
      <c r="AE1315" s="53">
        <v>130.33398089256701</v>
      </c>
      <c r="AF1315" s="3">
        <v>1</v>
      </c>
      <c r="AG1315" s="54" t="s">
        <v>793</v>
      </c>
    </row>
    <row r="1316" spans="1:33">
      <c r="A1316" s="27" t="s">
        <v>335</v>
      </c>
      <c r="B1316" s="28" t="s">
        <v>836</v>
      </c>
      <c r="C1316" s="28" t="s">
        <v>815</v>
      </c>
      <c r="D1316" s="27" t="s">
        <v>27</v>
      </c>
      <c r="E1316" s="27" t="s">
        <v>888</v>
      </c>
      <c r="F1316" s="1">
        <v>53.118333</v>
      </c>
      <c r="G1316" s="1">
        <v>0.2896667</v>
      </c>
      <c r="H1316" s="1">
        <v>2.3906667000000001</v>
      </c>
      <c r="I1316" s="1">
        <v>0.2413333</v>
      </c>
      <c r="J1316" s="1">
        <v>7.9333330000000002</v>
      </c>
      <c r="K1316" s="1">
        <v>0.155</v>
      </c>
      <c r="L1316" s="1">
        <v>15.018667000000001</v>
      </c>
      <c r="M1316" s="1">
        <v>20.079999999999998</v>
      </c>
      <c r="N1316" s="1">
        <v>0.31933329999999999</v>
      </c>
      <c r="O1316" s="1">
        <v>6.3333E-3</v>
      </c>
      <c r="P1316" s="57"/>
      <c r="Q1316" s="58">
        <v>3.6667000000000002E-3</v>
      </c>
      <c r="R1316" s="29">
        <v>1.9653018934825</v>
      </c>
      <c r="S1316" s="29">
        <v>8.0587290045253095E-3</v>
      </c>
      <c r="T1316" s="29">
        <v>0.104239893849676</v>
      </c>
      <c r="U1316" s="29">
        <v>7.0585975096540601E-3</v>
      </c>
      <c r="V1316" s="29">
        <v>0.245439055477158</v>
      </c>
      <c r="W1316" s="29">
        <v>0.79592191517368405</v>
      </c>
      <c r="X1316" s="29">
        <v>0.82840192852402394</v>
      </c>
      <c r="Y1316" s="29">
        <v>4.8568565149156202E-3</v>
      </c>
      <c r="Z1316" s="29">
        <v>1.09125859787174E-4</v>
      </c>
      <c r="AA1316" s="29"/>
      <c r="AB1316" s="29">
        <v>2.2905374252846999E-2</v>
      </c>
      <c r="AC1316" s="29">
        <v>0</v>
      </c>
      <c r="AD1316" s="20">
        <v>77.143817461441998</v>
      </c>
      <c r="AE1316" s="53">
        <v>154.747465877846</v>
      </c>
      <c r="AF1316" s="3">
        <v>1</v>
      </c>
      <c r="AG1316" s="54" t="s">
        <v>793</v>
      </c>
    </row>
    <row r="1317" spans="1:33">
      <c r="A1317" s="27" t="s">
        <v>335</v>
      </c>
      <c r="B1317" s="28" t="s">
        <v>836</v>
      </c>
      <c r="C1317" s="28" t="s">
        <v>815</v>
      </c>
      <c r="D1317" s="27" t="s">
        <v>27</v>
      </c>
      <c r="E1317" s="27" t="s">
        <v>889</v>
      </c>
      <c r="F1317" s="1">
        <v>54.643000000000001</v>
      </c>
      <c r="G1317" s="1">
        <v>0.248</v>
      </c>
      <c r="H1317" s="1">
        <v>2.1019999999999999</v>
      </c>
      <c r="I1317" s="1">
        <v>0.20599999999999999</v>
      </c>
      <c r="J1317" s="1">
        <v>5.3360000000000003</v>
      </c>
      <c r="K1317" s="1">
        <v>0.14699999999999999</v>
      </c>
      <c r="L1317" s="1">
        <v>16.675999999999998</v>
      </c>
      <c r="M1317" s="1">
        <v>20.870999999999999</v>
      </c>
      <c r="N1317" s="1">
        <v>0.185</v>
      </c>
      <c r="O1317" s="1">
        <v>5.0000000000000001E-3</v>
      </c>
      <c r="P1317" s="57"/>
      <c r="Q1317" s="58">
        <v>0</v>
      </c>
      <c r="R1317" s="29">
        <v>1.97971711540942</v>
      </c>
      <c r="S1317" s="29">
        <v>6.7562144848543103E-3</v>
      </c>
      <c r="T1317" s="29">
        <v>8.9749369731360898E-2</v>
      </c>
      <c r="U1317" s="29">
        <v>5.9000019467323403E-3</v>
      </c>
      <c r="V1317" s="29">
        <v>0.161654416865641</v>
      </c>
      <c r="W1317" s="29">
        <v>0.81009094912079904</v>
      </c>
      <c r="X1317" s="29">
        <v>0.90071079371242901</v>
      </c>
      <c r="Y1317" s="29">
        <v>4.5104998993333398E-3</v>
      </c>
      <c r="Z1317" s="29">
        <v>0</v>
      </c>
      <c r="AA1317" s="29"/>
      <c r="AB1317" s="29">
        <v>1.2994174032189601E-2</v>
      </c>
      <c r="AC1317" s="29">
        <v>0</v>
      </c>
      <c r="AD1317" s="20">
        <v>84.783536277728899</v>
      </c>
      <c r="AE1317" s="53">
        <v>98.546547354991205</v>
      </c>
      <c r="AF1317" s="3">
        <v>1</v>
      </c>
      <c r="AG1317" s="54" t="s">
        <v>793</v>
      </c>
    </row>
    <row r="1318" spans="1:33">
      <c r="A1318" s="27" t="s">
        <v>335</v>
      </c>
      <c r="B1318" s="28" t="s">
        <v>836</v>
      </c>
      <c r="C1318" s="28" t="s">
        <v>815</v>
      </c>
      <c r="D1318" s="27" t="s">
        <v>27</v>
      </c>
      <c r="E1318" s="27" t="s">
        <v>890</v>
      </c>
      <c r="F1318" s="1">
        <v>53.734000000000002</v>
      </c>
      <c r="G1318" s="1">
        <v>0.32700000000000001</v>
      </c>
      <c r="H1318" s="1">
        <v>1.7909999999999999</v>
      </c>
      <c r="I1318" s="1">
        <v>0.34499999999999997</v>
      </c>
      <c r="J1318" s="1">
        <v>8.7390000000000008</v>
      </c>
      <c r="K1318" s="1">
        <v>0.193</v>
      </c>
      <c r="L1318" s="1">
        <v>15.613</v>
      </c>
      <c r="M1318" s="1">
        <v>18.821000000000002</v>
      </c>
      <c r="N1318" s="1">
        <v>0.26700000000000002</v>
      </c>
      <c r="O1318" s="1">
        <v>1.2999999999999999E-2</v>
      </c>
      <c r="P1318" s="57"/>
      <c r="Q1318" s="58">
        <v>0</v>
      </c>
      <c r="R1318" s="29">
        <v>1.98143352667198</v>
      </c>
      <c r="S1318" s="29">
        <v>9.0669502654088102E-3</v>
      </c>
      <c r="T1318" s="29">
        <v>7.7831610119651104E-2</v>
      </c>
      <c r="U1318" s="29">
        <v>1.0056937773262799E-2</v>
      </c>
      <c r="V1318" s="29">
        <v>0.269460571812907</v>
      </c>
      <c r="W1318" s="29">
        <v>0.74352392871074402</v>
      </c>
      <c r="X1318" s="29">
        <v>0.85830486413495399</v>
      </c>
      <c r="Y1318" s="29">
        <v>6.0273496385276999E-3</v>
      </c>
      <c r="Z1318" s="29">
        <v>0</v>
      </c>
      <c r="AA1318" s="29"/>
      <c r="AB1318" s="29">
        <v>1.9087539346030101E-2</v>
      </c>
      <c r="AC1318" s="29">
        <v>0</v>
      </c>
      <c r="AD1318" s="20">
        <v>76.106682894884798</v>
      </c>
      <c r="AE1318" s="53">
        <v>78.429125528914</v>
      </c>
      <c r="AF1318" s="3">
        <v>1</v>
      </c>
      <c r="AG1318" s="54" t="s">
        <v>793</v>
      </c>
    </row>
    <row r="1319" spans="1:33">
      <c r="A1319" s="27" t="s">
        <v>335</v>
      </c>
      <c r="B1319" s="28" t="s">
        <v>836</v>
      </c>
      <c r="C1319" s="28" t="s">
        <v>815</v>
      </c>
      <c r="D1319" s="27" t="s">
        <v>27</v>
      </c>
      <c r="E1319" s="27" t="s">
        <v>891</v>
      </c>
      <c r="F1319" s="1">
        <v>53.5152</v>
      </c>
      <c r="G1319" s="1">
        <v>0.2404</v>
      </c>
      <c r="H1319" s="1">
        <v>1.9259999999999999</v>
      </c>
      <c r="I1319" s="1">
        <v>0.43459999999999999</v>
      </c>
      <c r="J1319" s="1">
        <v>7.3152999999999997</v>
      </c>
      <c r="K1319" s="1">
        <v>0.16320000000000001</v>
      </c>
      <c r="L1319" s="1">
        <v>16.419</v>
      </c>
      <c r="M1319" s="1">
        <v>19.023</v>
      </c>
      <c r="N1319" s="1">
        <v>0.28000000000000003</v>
      </c>
      <c r="O1319" s="1">
        <v>8.0000000000000002E-3</v>
      </c>
      <c r="P1319" s="57"/>
      <c r="Q1319" s="58">
        <v>2.1600000000000001E-2</v>
      </c>
      <c r="R1319" s="29">
        <v>1.97329089498846</v>
      </c>
      <c r="S1319" s="29">
        <v>6.6654821108376103E-3</v>
      </c>
      <c r="T1319" s="29">
        <v>8.36951582415041E-2</v>
      </c>
      <c r="U1319" s="29">
        <v>1.26683488143152E-2</v>
      </c>
      <c r="V1319" s="29">
        <v>0.22555333448568601</v>
      </c>
      <c r="W1319" s="29">
        <v>0.75147560391335899</v>
      </c>
      <c r="X1319" s="29">
        <v>0.90257965499494597</v>
      </c>
      <c r="Y1319" s="29">
        <v>5.0965096802673502E-3</v>
      </c>
      <c r="Z1319" s="29">
        <v>6.40671160495438E-4</v>
      </c>
      <c r="AA1319" s="29"/>
      <c r="AB1319" s="29">
        <v>2.00161403823115E-2</v>
      </c>
      <c r="AC1319" s="29">
        <v>0</v>
      </c>
      <c r="AD1319" s="20">
        <v>80.006494217536698</v>
      </c>
      <c r="AE1319" s="53">
        <v>96.285172144371899</v>
      </c>
      <c r="AF1319" s="3">
        <v>1</v>
      </c>
      <c r="AG1319" s="54" t="s">
        <v>793</v>
      </c>
    </row>
    <row r="1320" spans="1:33">
      <c r="A1320" s="27" t="s">
        <v>335</v>
      </c>
      <c r="B1320" s="28" t="s">
        <v>836</v>
      </c>
      <c r="C1320" s="28" t="s">
        <v>815</v>
      </c>
      <c r="D1320" s="27" t="s">
        <v>27</v>
      </c>
      <c r="E1320" s="27" t="s">
        <v>892</v>
      </c>
      <c r="F1320" s="1">
        <v>52.342500000000001</v>
      </c>
      <c r="G1320" s="1">
        <v>0.54549999999999998</v>
      </c>
      <c r="H1320" s="1">
        <v>3.0059999999999998</v>
      </c>
      <c r="I1320" s="1">
        <v>0.47399999999999998</v>
      </c>
      <c r="J1320" s="1">
        <v>7.9894999999999996</v>
      </c>
      <c r="K1320" s="1">
        <v>0.21299999999999999</v>
      </c>
      <c r="L1320" s="1">
        <v>13.916</v>
      </c>
      <c r="M1320" s="1">
        <v>20.001999999999999</v>
      </c>
      <c r="N1320" s="1">
        <v>0.53149999999999997</v>
      </c>
      <c r="O1320" s="1">
        <v>7.6499999999999999E-2</v>
      </c>
      <c r="P1320" s="57"/>
      <c r="Q1320" s="58">
        <v>0.01</v>
      </c>
      <c r="R1320" s="29">
        <v>1.95078120301252</v>
      </c>
      <c r="S1320" s="29">
        <v>1.5287342656445199E-2</v>
      </c>
      <c r="T1320" s="29">
        <v>0.132030166098077</v>
      </c>
      <c r="U1320" s="29">
        <v>1.3965251905313499E-2</v>
      </c>
      <c r="V1320" s="29">
        <v>0.248987103565215</v>
      </c>
      <c r="W1320" s="29">
        <v>0.798637029016947</v>
      </c>
      <c r="X1320" s="29">
        <v>0.77320276507889496</v>
      </c>
      <c r="Y1320" s="29">
        <v>6.7231444723363804E-3</v>
      </c>
      <c r="Z1320" s="29">
        <v>2.99793053143945E-4</v>
      </c>
      <c r="AA1320" s="29"/>
      <c r="AB1320" s="29">
        <v>3.8403049946915999E-2</v>
      </c>
      <c r="AC1320" s="29">
        <v>0</v>
      </c>
      <c r="AD1320" s="20">
        <v>75.641795012556202</v>
      </c>
      <c r="AE1320" s="53">
        <v>121.082485210703</v>
      </c>
      <c r="AF1320" s="3">
        <v>1</v>
      </c>
      <c r="AG1320" s="54" t="s">
        <v>793</v>
      </c>
    </row>
    <row r="1321" spans="1:33">
      <c r="A1321" s="27" t="s">
        <v>335</v>
      </c>
      <c r="B1321" s="28" t="s">
        <v>836</v>
      </c>
      <c r="C1321" s="28" t="s">
        <v>815</v>
      </c>
      <c r="D1321" s="27" t="s">
        <v>27</v>
      </c>
      <c r="E1321" s="27" t="s">
        <v>893</v>
      </c>
      <c r="F1321" s="1">
        <v>54.005000000000003</v>
      </c>
      <c r="G1321" s="1">
        <v>0.20499999999999999</v>
      </c>
      <c r="H1321" s="1">
        <v>2.2869999999999999</v>
      </c>
      <c r="I1321" s="1">
        <v>0.35149999999999998</v>
      </c>
      <c r="J1321" s="1">
        <v>5.3274999999999997</v>
      </c>
      <c r="K1321" s="1">
        <v>9.35E-2</v>
      </c>
      <c r="L1321" s="1">
        <v>16.072500000000002</v>
      </c>
      <c r="M1321" s="1">
        <v>21.469000000000001</v>
      </c>
      <c r="N1321" s="1">
        <v>0.28899999999999998</v>
      </c>
      <c r="O1321" s="1">
        <v>0</v>
      </c>
      <c r="P1321" s="57"/>
      <c r="Q1321" s="58">
        <v>2.2499999999999999E-2</v>
      </c>
      <c r="R1321" s="29">
        <v>1.96892955545937</v>
      </c>
      <c r="S1321" s="29">
        <v>5.6199598579002802E-3</v>
      </c>
      <c r="T1321" s="29">
        <v>9.8263553452997698E-2</v>
      </c>
      <c r="U1321" s="29">
        <v>1.0130663004823501E-2</v>
      </c>
      <c r="V1321" s="29">
        <v>0.162413758869108</v>
      </c>
      <c r="W1321" s="29">
        <v>0.83855189131571295</v>
      </c>
      <c r="X1321" s="29">
        <v>0.873583696036624</v>
      </c>
      <c r="Y1321" s="29">
        <v>2.88699850182035E-3</v>
      </c>
      <c r="Z1321" s="29">
        <v>6.5985147288729902E-4</v>
      </c>
      <c r="AA1321" s="29"/>
      <c r="AB1321" s="29">
        <v>2.0426896965151799E-2</v>
      </c>
      <c r="AC1321" s="29">
        <v>0</v>
      </c>
      <c r="AD1321" s="20">
        <v>84.322957735076102</v>
      </c>
      <c r="AE1321" s="53">
        <v>200.889906059558</v>
      </c>
      <c r="AF1321" s="3">
        <v>1</v>
      </c>
      <c r="AG1321" s="54" t="s">
        <v>793</v>
      </c>
    </row>
    <row r="1322" spans="1:33">
      <c r="A1322" s="27" t="s">
        <v>335</v>
      </c>
      <c r="B1322" s="28" t="s">
        <v>836</v>
      </c>
      <c r="C1322" s="28" t="s">
        <v>815</v>
      </c>
      <c r="D1322" s="27" t="s">
        <v>27</v>
      </c>
      <c r="E1322" s="27" t="s">
        <v>894</v>
      </c>
      <c r="F1322" s="1">
        <v>53.804000000000002</v>
      </c>
      <c r="G1322" s="1">
        <v>0.17766670000000001</v>
      </c>
      <c r="H1322" s="1">
        <v>1.6623333</v>
      </c>
      <c r="I1322" s="1">
        <v>0.63633333000000003</v>
      </c>
      <c r="J1322" s="1">
        <v>5.9083329999999998</v>
      </c>
      <c r="K1322" s="1">
        <v>0.1113333</v>
      </c>
      <c r="L1322" s="1">
        <v>16.289000000000001</v>
      </c>
      <c r="M1322" s="1">
        <v>20.529665999999999</v>
      </c>
      <c r="N1322" s="1">
        <v>0.33700000000000002</v>
      </c>
      <c r="O1322" s="1">
        <v>3.6666699999999999E-3</v>
      </c>
      <c r="P1322" s="57"/>
      <c r="Q1322" s="58">
        <v>2.6333329999999999E-2</v>
      </c>
      <c r="R1322" s="29">
        <v>1.97770996071302</v>
      </c>
      <c r="S1322" s="29">
        <v>4.91063005230473E-3</v>
      </c>
      <c r="T1322" s="29">
        <v>7.2010567662358194E-2</v>
      </c>
      <c r="U1322" s="29">
        <v>1.8490516388354802E-2</v>
      </c>
      <c r="V1322" s="29">
        <v>0.181600129131963</v>
      </c>
      <c r="W1322" s="29">
        <v>0.80844753225056698</v>
      </c>
      <c r="X1322" s="29">
        <v>0.89262148930566798</v>
      </c>
      <c r="Y1322" s="29">
        <v>3.46586672697649E-3</v>
      </c>
      <c r="Z1322" s="29">
        <v>7.7861234099327098E-4</v>
      </c>
      <c r="AA1322" s="29"/>
      <c r="AB1322" s="29">
        <v>2.40152042938865E-2</v>
      </c>
      <c r="AC1322" s="29">
        <v>0</v>
      </c>
      <c r="AD1322" s="20">
        <v>83.094724029471095</v>
      </c>
      <c r="AE1322" s="53">
        <v>188.44688965492699</v>
      </c>
      <c r="AF1322" s="3">
        <v>1</v>
      </c>
      <c r="AG1322" s="54" t="s">
        <v>793</v>
      </c>
    </row>
    <row r="1323" spans="1:33">
      <c r="A1323" s="27" t="s">
        <v>335</v>
      </c>
      <c r="B1323" s="28" t="s">
        <v>836</v>
      </c>
      <c r="C1323" s="28" t="s">
        <v>815</v>
      </c>
      <c r="D1323" s="27" t="s">
        <v>27</v>
      </c>
      <c r="E1323" s="27" t="s">
        <v>797</v>
      </c>
      <c r="F1323" s="1">
        <v>54.372</v>
      </c>
      <c r="G1323" s="1">
        <v>9.4E-2</v>
      </c>
      <c r="H1323" s="1">
        <v>1.675</v>
      </c>
      <c r="I1323" s="1">
        <v>0.371</v>
      </c>
      <c r="J1323" s="1">
        <v>6.3760000000000003</v>
      </c>
      <c r="K1323" s="1">
        <v>0.18099999999999999</v>
      </c>
      <c r="L1323" s="1">
        <v>15.619</v>
      </c>
      <c r="M1323" s="1">
        <v>20.872</v>
      </c>
      <c r="N1323" s="1">
        <v>0.35199999999999998</v>
      </c>
      <c r="O1323" s="1">
        <v>0</v>
      </c>
      <c r="P1323" s="57"/>
      <c r="Q1323" s="58">
        <v>0.01</v>
      </c>
      <c r="R1323" s="29">
        <v>1.9920596897359699</v>
      </c>
      <c r="S1323" s="29">
        <v>2.5896319074120602E-3</v>
      </c>
      <c r="T1323" s="29">
        <v>7.23222524162008E-2</v>
      </c>
      <c r="U1323" s="29">
        <v>1.0745268710557801E-2</v>
      </c>
      <c r="V1323" s="29">
        <v>0.19533429485609399</v>
      </c>
      <c r="W1323" s="29">
        <v>0.81924353772786696</v>
      </c>
      <c r="X1323" s="29">
        <v>0.85311021458036196</v>
      </c>
      <c r="Y1323" s="29">
        <v>5.6162231315949399E-3</v>
      </c>
      <c r="Z1323" s="29">
        <v>2.9470974980589699E-4</v>
      </c>
      <c r="AA1323" s="29"/>
      <c r="AB1323" s="29">
        <v>2.5002189954749499E-2</v>
      </c>
      <c r="AC1323" s="29">
        <v>0</v>
      </c>
      <c r="AD1323" s="20">
        <v>81.369133693008905</v>
      </c>
      <c r="AE1323" s="53">
        <v>99.870091307252594</v>
      </c>
      <c r="AF1323" s="3">
        <v>1</v>
      </c>
      <c r="AG1323" s="54" t="s">
        <v>793</v>
      </c>
    </row>
    <row r="1324" spans="1:33">
      <c r="A1324" s="27" t="s">
        <v>335</v>
      </c>
      <c r="B1324" s="28" t="s">
        <v>836</v>
      </c>
      <c r="C1324" s="28" t="s">
        <v>815</v>
      </c>
      <c r="D1324" s="27" t="s">
        <v>27</v>
      </c>
      <c r="E1324" s="27" t="s">
        <v>798</v>
      </c>
      <c r="F1324" s="1">
        <v>53.89</v>
      </c>
      <c r="G1324" s="1">
        <v>0.11799999999999999</v>
      </c>
      <c r="H1324" s="1">
        <v>1.6659999999999999</v>
      </c>
      <c r="I1324" s="1">
        <v>0.66900000000000004</v>
      </c>
      <c r="J1324" s="1">
        <v>6.4029999999999996</v>
      </c>
      <c r="K1324" s="1">
        <v>0.17599999999999999</v>
      </c>
      <c r="L1324" s="1">
        <v>15.833</v>
      </c>
      <c r="M1324" s="1">
        <v>20.324000000000002</v>
      </c>
      <c r="N1324" s="1">
        <v>0.316</v>
      </c>
      <c r="O1324" s="1">
        <v>4.0000000000000001E-3</v>
      </c>
      <c r="P1324" s="57"/>
      <c r="Q1324" s="58">
        <v>4.8000000000000001E-2</v>
      </c>
      <c r="R1324" s="29">
        <v>1.9846034197393201</v>
      </c>
      <c r="S1324" s="29">
        <v>3.2676136662841801E-3</v>
      </c>
      <c r="T1324" s="29">
        <v>7.2305384797885494E-2</v>
      </c>
      <c r="U1324" s="29">
        <v>1.9476369320389701E-2</v>
      </c>
      <c r="V1324" s="29">
        <v>0.197175161457708</v>
      </c>
      <c r="W1324" s="29">
        <v>0.80185650557759702</v>
      </c>
      <c r="X1324" s="29">
        <v>0.86926789787281</v>
      </c>
      <c r="Y1324" s="29">
        <v>5.4892999121667202E-3</v>
      </c>
      <c r="Z1324" s="29">
        <v>1.42191702346343E-3</v>
      </c>
      <c r="AA1324" s="29"/>
      <c r="AB1324" s="29">
        <v>2.2561136969227201E-2</v>
      </c>
      <c r="AC1324" s="29">
        <v>0</v>
      </c>
      <c r="AD1324" s="20">
        <v>81.510952719642702</v>
      </c>
      <c r="AE1324" s="53">
        <v>118.426578906128</v>
      </c>
      <c r="AF1324" s="3">
        <v>1</v>
      </c>
      <c r="AG1324" s="54" t="s">
        <v>793</v>
      </c>
    </row>
    <row r="1325" spans="1:33">
      <c r="A1325" s="27" t="s">
        <v>335</v>
      </c>
      <c r="B1325" s="28" t="s">
        <v>836</v>
      </c>
      <c r="C1325" s="28" t="s">
        <v>815</v>
      </c>
      <c r="D1325" s="27" t="s">
        <v>27</v>
      </c>
      <c r="E1325" s="27" t="s">
        <v>858</v>
      </c>
      <c r="F1325" s="1">
        <v>52.457000000000001</v>
      </c>
      <c r="G1325" s="1">
        <v>0.50900000000000001</v>
      </c>
      <c r="H1325" s="1">
        <v>1.79</v>
      </c>
      <c r="I1325" s="1">
        <v>0.20599999999999999</v>
      </c>
      <c r="J1325" s="1">
        <v>8.5210000000000008</v>
      </c>
      <c r="K1325" s="1">
        <v>0.216</v>
      </c>
      <c r="L1325" s="1">
        <v>14.454000000000001</v>
      </c>
      <c r="M1325" s="1">
        <v>20.527999999999999</v>
      </c>
      <c r="N1325" s="1">
        <v>0.34899999999999998</v>
      </c>
      <c r="O1325" s="1">
        <v>8.0000000000000002E-3</v>
      </c>
      <c r="P1325" s="57"/>
      <c r="Q1325" s="58">
        <v>2.5999999999999999E-2</v>
      </c>
      <c r="R1325" s="29">
        <v>1.96344487744128</v>
      </c>
      <c r="S1325" s="29">
        <v>1.43257111575875E-2</v>
      </c>
      <c r="T1325" s="29">
        <v>7.8958408724146903E-2</v>
      </c>
      <c r="U1325" s="29">
        <v>6.0953523479266702E-3</v>
      </c>
      <c r="V1325" s="29">
        <v>0.26669138098573197</v>
      </c>
      <c r="W1325" s="29">
        <v>0.82315917169872999</v>
      </c>
      <c r="X1325" s="29">
        <v>0.80654423566055999</v>
      </c>
      <c r="Y1325" s="29">
        <v>6.84711708674664E-3</v>
      </c>
      <c r="Z1325" s="29">
        <v>7.8280947914831801E-4</v>
      </c>
      <c r="AA1325" s="29"/>
      <c r="AB1325" s="29">
        <v>2.5324975747956099E-2</v>
      </c>
      <c r="AC1325" s="29">
        <v>0</v>
      </c>
      <c r="AD1325" s="20">
        <v>75.150714638123503</v>
      </c>
      <c r="AE1325" s="53">
        <v>177.000624291891</v>
      </c>
      <c r="AF1325" s="3">
        <v>1</v>
      </c>
      <c r="AG1325" s="54" t="s">
        <v>793</v>
      </c>
    </row>
    <row r="1326" spans="1:33">
      <c r="A1326" s="27" t="s">
        <v>335</v>
      </c>
      <c r="B1326" s="28" t="s">
        <v>836</v>
      </c>
      <c r="C1326" s="28" t="s">
        <v>815</v>
      </c>
      <c r="D1326" s="27" t="s">
        <v>27</v>
      </c>
      <c r="E1326" s="27" t="s">
        <v>895</v>
      </c>
      <c r="F1326" s="1">
        <v>52.882666999999998</v>
      </c>
      <c r="G1326" s="1">
        <v>0.23100000000000001</v>
      </c>
      <c r="H1326" s="1">
        <v>1.8436667</v>
      </c>
      <c r="I1326" s="1">
        <v>0.55700000000000005</v>
      </c>
      <c r="J1326" s="1">
        <v>9.4936667000000003</v>
      </c>
      <c r="K1326" s="1">
        <v>0.25966669999999997</v>
      </c>
      <c r="L1326" s="1">
        <v>16.059000000000001</v>
      </c>
      <c r="M1326" s="1">
        <v>17.640999999999998</v>
      </c>
      <c r="N1326" s="1">
        <v>0.32333299999999998</v>
      </c>
      <c r="O1326" s="1">
        <v>1.3332999999999999E-3</v>
      </c>
      <c r="P1326" s="57"/>
      <c r="Q1326" s="58">
        <v>1.46667E-2</v>
      </c>
      <c r="R1326" s="29">
        <v>1.9664204059342301</v>
      </c>
      <c r="S1326" s="29">
        <v>6.4588938537829196E-3</v>
      </c>
      <c r="T1326" s="29">
        <v>8.0793333487254398E-2</v>
      </c>
      <c r="U1326" s="29">
        <v>1.6373237054961898E-2</v>
      </c>
      <c r="V1326" s="29">
        <v>0.295188989888725</v>
      </c>
      <c r="W1326" s="29">
        <v>0.70276179231580904</v>
      </c>
      <c r="X1326" s="29">
        <v>0.89023855436952304</v>
      </c>
      <c r="Y1326" s="29">
        <v>8.1774523344342702E-3</v>
      </c>
      <c r="Z1326" s="29">
        <v>4.3869521369271198E-4</v>
      </c>
      <c r="AA1326" s="29"/>
      <c r="AB1326" s="29">
        <v>2.3308879803619498E-2</v>
      </c>
      <c r="AC1326" s="29">
        <v>0</v>
      </c>
      <c r="AD1326" s="20">
        <v>75.098521093211801</v>
      </c>
      <c r="AE1326" s="53">
        <v>210.462669657102</v>
      </c>
      <c r="AF1326" s="3">
        <v>1</v>
      </c>
      <c r="AG1326" s="54" t="s">
        <v>793</v>
      </c>
    </row>
    <row r="1327" spans="1:33">
      <c r="A1327" s="27" t="s">
        <v>335</v>
      </c>
      <c r="B1327" s="28" t="s">
        <v>836</v>
      </c>
      <c r="C1327" s="28" t="s">
        <v>815</v>
      </c>
      <c r="D1327" s="27" t="s">
        <v>27</v>
      </c>
      <c r="E1327" s="27" t="s">
        <v>896</v>
      </c>
      <c r="F1327" s="1">
        <v>53.505000000000003</v>
      </c>
      <c r="G1327" s="1">
        <v>0.23599999999999999</v>
      </c>
      <c r="H1327" s="1">
        <v>1.9930000000000001</v>
      </c>
      <c r="I1327" s="1">
        <v>0.58199999999999996</v>
      </c>
      <c r="J1327" s="1">
        <v>6.46</v>
      </c>
      <c r="K1327" s="1">
        <v>0.189</v>
      </c>
      <c r="L1327" s="1">
        <v>15.129</v>
      </c>
      <c r="M1327" s="1">
        <v>21.306000000000001</v>
      </c>
      <c r="N1327" s="1">
        <v>0.42199999999999999</v>
      </c>
      <c r="O1327" s="1">
        <v>7.0000000000000001E-3</v>
      </c>
      <c r="P1327" s="57"/>
      <c r="Q1327" s="58">
        <v>2.9000000000000001E-2</v>
      </c>
      <c r="R1327" s="29">
        <v>1.9700271330392201</v>
      </c>
      <c r="S1327" s="29">
        <v>6.5339075760659998E-3</v>
      </c>
      <c r="T1327" s="29">
        <v>8.6479910379282404E-2</v>
      </c>
      <c r="U1327" s="29">
        <v>1.6940146260074999E-2</v>
      </c>
      <c r="V1327" s="29">
        <v>0.198890256951085</v>
      </c>
      <c r="W1327" s="29">
        <v>0.84043026017398004</v>
      </c>
      <c r="X1327" s="29">
        <v>0.83044894947768499</v>
      </c>
      <c r="Y1327" s="29">
        <v>5.8935691475327798E-3</v>
      </c>
      <c r="Z1327" s="29">
        <v>8.5890138246574703E-4</v>
      </c>
      <c r="AA1327" s="29"/>
      <c r="AB1327" s="29">
        <v>3.0123028870477402E-2</v>
      </c>
      <c r="AC1327" s="29">
        <v>0</v>
      </c>
      <c r="AD1327" s="20">
        <v>80.677870258034503</v>
      </c>
      <c r="AE1327" s="53">
        <v>122.39415940252999</v>
      </c>
      <c r="AF1327" s="3">
        <v>1</v>
      </c>
      <c r="AG1327" s="54" t="s">
        <v>793</v>
      </c>
    </row>
    <row r="1328" spans="1:33">
      <c r="A1328" s="27" t="s">
        <v>335</v>
      </c>
      <c r="B1328" s="28" t="s">
        <v>836</v>
      </c>
      <c r="C1328" s="28" t="s">
        <v>815</v>
      </c>
      <c r="D1328" s="27" t="s">
        <v>27</v>
      </c>
      <c r="E1328" s="27" t="s">
        <v>897</v>
      </c>
      <c r="F1328" s="1">
        <v>53.707000000000001</v>
      </c>
      <c r="G1328" s="1">
        <v>0.13850000000000001</v>
      </c>
      <c r="H1328" s="1">
        <v>1.8029999999999999</v>
      </c>
      <c r="I1328" s="1">
        <v>0.5605</v>
      </c>
      <c r="J1328" s="1">
        <v>5.4885000000000002</v>
      </c>
      <c r="K1328" s="1">
        <v>0.11600000000000001</v>
      </c>
      <c r="L1328" s="1">
        <v>16.748999999999999</v>
      </c>
      <c r="M1328" s="1">
        <v>19.955500000000001</v>
      </c>
      <c r="N1328" s="1">
        <v>0.3735</v>
      </c>
      <c r="O1328" s="1">
        <v>5.4999999999999997E-3</v>
      </c>
      <c r="P1328" s="57"/>
      <c r="Q1328" s="58">
        <v>6.0000000000000001E-3</v>
      </c>
      <c r="R1328" s="29">
        <v>1.9783915610262699</v>
      </c>
      <c r="S1328" s="29">
        <v>3.8363151331087899E-3</v>
      </c>
      <c r="T1328" s="29">
        <v>7.82721343517047E-2</v>
      </c>
      <c r="U1328" s="29">
        <v>1.63219974449351E-2</v>
      </c>
      <c r="V1328" s="29">
        <v>0.169058953755402</v>
      </c>
      <c r="W1328" s="29">
        <v>0.78752779325516398</v>
      </c>
      <c r="X1328" s="29">
        <v>0.91980362604270904</v>
      </c>
      <c r="Y1328" s="29">
        <v>3.6189125278702499E-3</v>
      </c>
      <c r="Z1328" s="29">
        <v>1.7778702872594E-4</v>
      </c>
      <c r="AA1328" s="29"/>
      <c r="AB1328" s="29">
        <v>2.6673518721438999E-2</v>
      </c>
      <c r="AC1328" s="29">
        <v>0</v>
      </c>
      <c r="AD1328" s="20">
        <v>84.473802581520701</v>
      </c>
      <c r="AE1328" s="53">
        <v>140.53324144121001</v>
      </c>
      <c r="AF1328" s="3">
        <v>1</v>
      </c>
      <c r="AG1328" s="54" t="s">
        <v>793</v>
      </c>
    </row>
    <row r="1329" spans="1:33">
      <c r="A1329" s="27" t="s">
        <v>335</v>
      </c>
      <c r="B1329" s="28" t="s">
        <v>836</v>
      </c>
      <c r="C1329" s="28" t="s">
        <v>815</v>
      </c>
      <c r="D1329" s="27" t="s">
        <v>27</v>
      </c>
      <c r="E1329" s="27" t="s">
        <v>898</v>
      </c>
      <c r="F1329" s="1">
        <v>54.036499999999997</v>
      </c>
      <c r="G1329" s="1">
        <v>0.14199999999999999</v>
      </c>
      <c r="H1329" s="1">
        <v>1.819</v>
      </c>
      <c r="I1329" s="1">
        <v>0.88049999999999995</v>
      </c>
      <c r="J1329" s="1">
        <v>5.4305000000000003</v>
      </c>
      <c r="K1329" s="1">
        <v>0.1105</v>
      </c>
      <c r="L1329" s="1">
        <v>16.646999999999998</v>
      </c>
      <c r="M1329" s="1">
        <v>20.5105</v>
      </c>
      <c r="N1329" s="1">
        <v>0.35049999999999998</v>
      </c>
      <c r="O1329" s="1">
        <v>0.01</v>
      </c>
      <c r="P1329" s="57"/>
      <c r="Q1329" s="58">
        <v>1.15E-2</v>
      </c>
      <c r="R1329" s="29">
        <v>1.9730091445543101</v>
      </c>
      <c r="S1329" s="29">
        <v>3.8986421662270802E-3</v>
      </c>
      <c r="T1329" s="29">
        <v>7.8271684148344303E-2</v>
      </c>
      <c r="U1329" s="29">
        <v>2.5414851625861701E-2</v>
      </c>
      <c r="V1329" s="29">
        <v>0.16580012595365201</v>
      </c>
      <c r="W1329" s="29">
        <v>0.80230602434361897</v>
      </c>
      <c r="X1329" s="29">
        <v>0.90615552750156603</v>
      </c>
      <c r="Y1329" s="29">
        <v>3.41698367927574E-3</v>
      </c>
      <c r="Z1329" s="29">
        <v>3.3775920324550401E-4</v>
      </c>
      <c r="AA1329" s="29"/>
      <c r="AB1329" s="29">
        <v>2.4810656534611598E-2</v>
      </c>
      <c r="AC1329" s="29">
        <v>0</v>
      </c>
      <c r="AD1329" s="20">
        <v>84.532930497709401</v>
      </c>
      <c r="AE1329" s="53">
        <v>120.772140412479</v>
      </c>
      <c r="AF1329" s="3">
        <v>1</v>
      </c>
      <c r="AG1329" s="54" t="s">
        <v>793</v>
      </c>
    </row>
    <row r="1330" spans="1:33">
      <c r="A1330" s="27" t="s">
        <v>335</v>
      </c>
      <c r="B1330" s="28" t="s">
        <v>836</v>
      </c>
      <c r="C1330" s="28" t="s">
        <v>815</v>
      </c>
      <c r="D1330" s="27" t="s">
        <v>27</v>
      </c>
      <c r="E1330" s="27" t="s">
        <v>899</v>
      </c>
      <c r="F1330" s="1">
        <v>53.805667</v>
      </c>
      <c r="G1330" s="1">
        <v>0.21099999999999999</v>
      </c>
      <c r="H1330" s="1">
        <v>1.5163333000000001</v>
      </c>
      <c r="I1330" s="1">
        <v>0.3953333</v>
      </c>
      <c r="J1330" s="1">
        <v>6.7956666999999999</v>
      </c>
      <c r="K1330" s="1">
        <v>0.17</v>
      </c>
      <c r="L1330" s="1">
        <v>15.606999999999999</v>
      </c>
      <c r="M1330" s="1">
        <v>20.816333</v>
      </c>
      <c r="N1330" s="1">
        <v>0.33900000000000002</v>
      </c>
      <c r="O1330" s="1">
        <v>4.6667000000000002E-3</v>
      </c>
      <c r="P1330" s="57"/>
      <c r="Q1330" s="58">
        <v>6.667E-4</v>
      </c>
      <c r="R1330" s="29">
        <v>1.9829516264467599</v>
      </c>
      <c r="S1330" s="29">
        <v>5.8472235811979703E-3</v>
      </c>
      <c r="T1330" s="29">
        <v>6.5858049742988797E-2</v>
      </c>
      <c r="U1330" s="29">
        <v>1.1517648747568301E-2</v>
      </c>
      <c r="V1330" s="29">
        <v>0.20942056271776899</v>
      </c>
      <c r="W1330" s="29">
        <v>0.82188347046656396</v>
      </c>
      <c r="X1330" s="29">
        <v>0.85748870587858395</v>
      </c>
      <c r="Y1330" s="29">
        <v>5.3060551740147597E-3</v>
      </c>
      <c r="Z1330" s="29">
        <v>1.97643265167823E-5</v>
      </c>
      <c r="AA1330" s="29"/>
      <c r="AB1330" s="29">
        <v>2.4221004274836599E-2</v>
      </c>
      <c r="AC1330" s="29">
        <v>0</v>
      </c>
      <c r="AD1330" s="20">
        <v>80.371286586226105</v>
      </c>
      <c r="AE1330" s="53">
        <v>169.790998846006</v>
      </c>
      <c r="AF1330" s="3">
        <v>1</v>
      </c>
      <c r="AG1330" s="54" t="s">
        <v>793</v>
      </c>
    </row>
    <row r="1331" spans="1:33">
      <c r="A1331" s="27" t="s">
        <v>335</v>
      </c>
      <c r="B1331" s="28" t="s">
        <v>836</v>
      </c>
      <c r="C1331" s="28" t="s">
        <v>815</v>
      </c>
      <c r="D1331" s="27" t="s">
        <v>27</v>
      </c>
      <c r="E1331" s="27" t="s">
        <v>900</v>
      </c>
      <c r="F1331" s="1">
        <v>52.935000000000002</v>
      </c>
      <c r="G1331" s="1">
        <v>0.129</v>
      </c>
      <c r="H1331" s="1">
        <v>2.4</v>
      </c>
      <c r="I1331" s="1">
        <v>0.23200000000000001</v>
      </c>
      <c r="J1331" s="1">
        <v>8.3699999999999992</v>
      </c>
      <c r="K1331" s="1">
        <v>0.2</v>
      </c>
      <c r="L1331" s="1">
        <v>14.651999999999999</v>
      </c>
      <c r="M1331" s="1">
        <v>20.492000000000001</v>
      </c>
      <c r="N1331" s="1">
        <v>0.32800000000000001</v>
      </c>
      <c r="O1331" s="1">
        <v>0</v>
      </c>
      <c r="P1331" s="57"/>
      <c r="Q1331" s="58">
        <v>1.2999999999999999E-2</v>
      </c>
      <c r="R1331" s="29">
        <v>1.96206369730263</v>
      </c>
      <c r="S1331" s="29">
        <v>3.5953654438120601E-3</v>
      </c>
      <c r="T1331" s="29">
        <v>0.104836260078493</v>
      </c>
      <c r="U1331" s="29">
        <v>6.7978957730370597E-3</v>
      </c>
      <c r="V1331" s="29">
        <v>0.25941721613180801</v>
      </c>
      <c r="W1331" s="29">
        <v>0.81372273705065201</v>
      </c>
      <c r="X1331" s="29">
        <v>0.80964003100207105</v>
      </c>
      <c r="Y1331" s="29">
        <v>6.2782545564344901E-3</v>
      </c>
      <c r="Z1331" s="29">
        <v>3.8759753093017899E-4</v>
      </c>
      <c r="AA1331" s="29"/>
      <c r="AB1331" s="29">
        <v>2.35696089158722E-2</v>
      </c>
      <c r="AC1331" s="29">
        <v>0</v>
      </c>
      <c r="AD1331" s="20">
        <v>75.734020153990798</v>
      </c>
      <c r="AE1331" s="53">
        <v>92.684344146685504</v>
      </c>
      <c r="AF1331" s="3">
        <v>1</v>
      </c>
      <c r="AG1331" s="54" t="s">
        <v>793</v>
      </c>
    </row>
    <row r="1332" spans="1:33">
      <c r="A1332" s="27" t="s">
        <v>335</v>
      </c>
      <c r="B1332" s="28" t="s">
        <v>836</v>
      </c>
      <c r="C1332" s="28" t="s">
        <v>815</v>
      </c>
      <c r="D1332" s="27" t="s">
        <v>27</v>
      </c>
      <c r="E1332" s="27" t="s">
        <v>901</v>
      </c>
      <c r="F1332" s="1">
        <v>53.211500000000001</v>
      </c>
      <c r="G1332" s="1">
        <v>0.22750000000000001</v>
      </c>
      <c r="H1332" s="1">
        <v>1.7795000000000001</v>
      </c>
      <c r="I1332" s="1">
        <v>0.4955</v>
      </c>
      <c r="J1332" s="1">
        <v>7.8490000000000002</v>
      </c>
      <c r="K1332" s="1">
        <v>0.20899999999999999</v>
      </c>
      <c r="L1332" s="1">
        <v>15.333</v>
      </c>
      <c r="M1332" s="1">
        <v>19.8355</v>
      </c>
      <c r="N1332" s="1">
        <v>0.36449999999999999</v>
      </c>
      <c r="O1332" s="1">
        <v>1.4E-2</v>
      </c>
      <c r="P1332" s="57"/>
      <c r="Q1332" s="58">
        <v>4.4499999999999998E-2</v>
      </c>
      <c r="R1332" s="29">
        <v>1.97389463640395</v>
      </c>
      <c r="S1332" s="29">
        <v>6.3457507683953897E-3</v>
      </c>
      <c r="T1332" s="29">
        <v>7.7794080250348702E-2</v>
      </c>
      <c r="U1332" s="29">
        <v>1.45304296419097E-2</v>
      </c>
      <c r="V1332" s="29">
        <v>0.24346466877501</v>
      </c>
      <c r="W1332" s="29">
        <v>0.78828549759244104</v>
      </c>
      <c r="X1332" s="29">
        <v>0.84795045760001497</v>
      </c>
      <c r="Y1332" s="29">
        <v>6.5660395044573397E-3</v>
      </c>
      <c r="Z1332" s="29">
        <v>1.32784059207763E-3</v>
      </c>
      <c r="AA1332" s="29"/>
      <c r="AB1332" s="29">
        <v>2.62134598244597E-2</v>
      </c>
      <c r="AC1332" s="29">
        <v>0</v>
      </c>
      <c r="AD1332" s="20">
        <v>77.692752932274104</v>
      </c>
      <c r="AE1332" s="53">
        <v>111.942834808911</v>
      </c>
      <c r="AF1332" s="3">
        <v>1</v>
      </c>
      <c r="AG1332" s="54" t="s">
        <v>793</v>
      </c>
    </row>
    <row r="1333" spans="1:33">
      <c r="A1333" s="27" t="s">
        <v>335</v>
      </c>
      <c r="B1333" s="28" t="s">
        <v>836</v>
      </c>
      <c r="C1333" s="28" t="s">
        <v>815</v>
      </c>
      <c r="D1333" s="27" t="s">
        <v>27</v>
      </c>
      <c r="E1333" s="27" t="s">
        <v>902</v>
      </c>
      <c r="F1333" s="1">
        <v>53.472999999999999</v>
      </c>
      <c r="G1333" s="1">
        <v>0.188</v>
      </c>
      <c r="H1333" s="1">
        <v>2.3365</v>
      </c>
      <c r="I1333" s="1">
        <v>0.44350000000000001</v>
      </c>
      <c r="J1333" s="1">
        <v>6.6044999999999998</v>
      </c>
      <c r="K1333" s="1">
        <v>0.1555</v>
      </c>
      <c r="L1333" s="1">
        <v>16.0855</v>
      </c>
      <c r="M1333" s="1">
        <v>20.295500000000001</v>
      </c>
      <c r="N1333" s="1">
        <v>0.31950000000000001</v>
      </c>
      <c r="O1333" s="1">
        <v>5.0000000000000001E-3</v>
      </c>
      <c r="P1333" s="57"/>
      <c r="Q1333" s="58">
        <v>0</v>
      </c>
      <c r="R1333" s="29">
        <v>1.9614021191597399</v>
      </c>
      <c r="S1333" s="29">
        <v>5.1852904024842598E-3</v>
      </c>
      <c r="T1333" s="29">
        <v>0.101001533656275</v>
      </c>
      <c r="U1333" s="29">
        <v>1.2860031904450699E-2</v>
      </c>
      <c r="V1333" s="29">
        <v>0.20257002709621599</v>
      </c>
      <c r="W1333" s="29">
        <v>0.79754236946394796</v>
      </c>
      <c r="X1333" s="29">
        <v>0.87961278478643301</v>
      </c>
      <c r="Y1333" s="29">
        <v>4.8306016277724602E-3</v>
      </c>
      <c r="Z1333" s="29">
        <v>0</v>
      </c>
      <c r="AA1333" s="29"/>
      <c r="AB1333" s="29">
        <v>2.2720155551059398E-2</v>
      </c>
      <c r="AC1333" s="29">
        <v>0</v>
      </c>
      <c r="AD1333" s="20">
        <v>81.281348689709006</v>
      </c>
      <c r="AE1333" s="53">
        <v>123.94049298139601</v>
      </c>
      <c r="AF1333" s="3">
        <v>1</v>
      </c>
      <c r="AG1333" s="54" t="s">
        <v>793</v>
      </c>
    </row>
    <row r="1334" spans="1:33">
      <c r="A1334" s="27" t="s">
        <v>335</v>
      </c>
      <c r="B1334" s="28" t="s">
        <v>836</v>
      </c>
      <c r="C1334" s="28" t="s">
        <v>815</v>
      </c>
      <c r="D1334" s="27" t="s">
        <v>27</v>
      </c>
      <c r="E1334" s="27" t="s">
        <v>903</v>
      </c>
      <c r="F1334" s="1">
        <v>52.52</v>
      </c>
      <c r="G1334" s="1">
        <v>0.33400000000000002</v>
      </c>
      <c r="H1334" s="1">
        <v>2.2080000000000002</v>
      </c>
      <c r="I1334" s="1">
        <v>0.24049999999999999</v>
      </c>
      <c r="J1334" s="1">
        <v>8.1039999999999992</v>
      </c>
      <c r="K1334" s="1">
        <v>0.23050000000000001</v>
      </c>
      <c r="L1334" s="1">
        <v>14.683</v>
      </c>
      <c r="M1334" s="1">
        <v>20.582999999999998</v>
      </c>
      <c r="N1334" s="1">
        <v>0.378</v>
      </c>
      <c r="O1334" s="1">
        <v>6.4999999999999997E-3</v>
      </c>
      <c r="P1334" s="57"/>
      <c r="Q1334" s="58">
        <v>2.4500000000000001E-2</v>
      </c>
      <c r="R1334" s="29">
        <v>1.9568608861986401</v>
      </c>
      <c r="S1334" s="29">
        <v>9.35760796823807E-3</v>
      </c>
      <c r="T1334" s="29">
        <v>9.6953702148675505E-2</v>
      </c>
      <c r="U1334" s="29">
        <v>7.0838058161544403E-3</v>
      </c>
      <c r="V1334" s="29">
        <v>0.25248630057090998</v>
      </c>
      <c r="W1334" s="29">
        <v>0.82161021147817703</v>
      </c>
      <c r="X1334" s="29">
        <v>0.81559567079474304</v>
      </c>
      <c r="Y1334" s="29">
        <v>7.2735244792614699E-3</v>
      </c>
      <c r="Z1334" s="29">
        <v>7.3429197883084199E-4</v>
      </c>
      <c r="AA1334" s="29"/>
      <c r="AB1334" s="29">
        <v>2.7304572595208399E-2</v>
      </c>
      <c r="AC1334" s="29">
        <v>0</v>
      </c>
      <c r="AD1334" s="20">
        <v>76.3607749835829</v>
      </c>
      <c r="AE1334" s="53">
        <v>126.70681965463299</v>
      </c>
      <c r="AF1334" s="3">
        <v>1</v>
      </c>
      <c r="AG1334" s="54" t="s">
        <v>793</v>
      </c>
    </row>
    <row r="1335" spans="1:33">
      <c r="A1335" s="27" t="s">
        <v>335</v>
      </c>
      <c r="B1335" s="28" t="s">
        <v>836</v>
      </c>
      <c r="C1335" s="28" t="s">
        <v>815</v>
      </c>
      <c r="D1335" s="27" t="s">
        <v>27</v>
      </c>
      <c r="E1335" s="27" t="s">
        <v>904</v>
      </c>
      <c r="F1335" s="1">
        <v>53.767499999999998</v>
      </c>
      <c r="G1335" s="1">
        <v>0.13500000000000001</v>
      </c>
      <c r="H1335" s="1">
        <v>1.7729999999999999</v>
      </c>
      <c r="I1335" s="1">
        <v>0.4945</v>
      </c>
      <c r="J1335" s="1">
        <v>5.4515000000000002</v>
      </c>
      <c r="K1335" s="1">
        <v>0.14449999999999999</v>
      </c>
      <c r="L1335" s="1">
        <v>16.3035</v>
      </c>
      <c r="M1335" s="1">
        <v>21.047999999999998</v>
      </c>
      <c r="N1335" s="1">
        <v>0.33150000000000002</v>
      </c>
      <c r="O1335" s="1">
        <v>8.9999999999999993E-3</v>
      </c>
      <c r="P1335" s="57"/>
      <c r="Q1335" s="58">
        <v>1.2999999999999999E-2</v>
      </c>
      <c r="R1335" s="29">
        <v>1.97515053140885</v>
      </c>
      <c r="S1335" s="29">
        <v>3.7290419529621699E-3</v>
      </c>
      <c r="T1335" s="29">
        <v>7.6757210739127099E-2</v>
      </c>
      <c r="U1335" s="29">
        <v>1.43602825082466E-2</v>
      </c>
      <c r="V1335" s="29">
        <v>0.16745554156604101</v>
      </c>
      <c r="W1335" s="29">
        <v>0.82834853840720002</v>
      </c>
      <c r="X1335" s="29">
        <v>0.89286558126302595</v>
      </c>
      <c r="Y1335" s="29">
        <v>4.4955925529161197E-3</v>
      </c>
      <c r="Z1335" s="29">
        <v>3.84141451485083E-4</v>
      </c>
      <c r="AA1335" s="29"/>
      <c r="AB1335" s="29">
        <v>2.3608708867093601E-2</v>
      </c>
      <c r="AC1335" s="29">
        <v>0</v>
      </c>
      <c r="AD1335" s="20">
        <v>84.207091798826994</v>
      </c>
      <c r="AE1335" s="53">
        <v>129.750732342411</v>
      </c>
      <c r="AF1335" s="3">
        <v>1</v>
      </c>
      <c r="AG1335" s="54" t="s">
        <v>793</v>
      </c>
    </row>
    <row r="1336" spans="1:33">
      <c r="A1336" s="27" t="s">
        <v>335</v>
      </c>
      <c r="B1336" s="28" t="s">
        <v>836</v>
      </c>
      <c r="C1336" s="28" t="s">
        <v>815</v>
      </c>
      <c r="D1336" s="27" t="s">
        <v>27</v>
      </c>
      <c r="E1336" s="27" t="s">
        <v>905</v>
      </c>
      <c r="F1336" s="1">
        <v>53.080333000000003</v>
      </c>
      <c r="G1336" s="1">
        <v>0.3383333</v>
      </c>
      <c r="H1336" s="1">
        <v>3.1016667</v>
      </c>
      <c r="I1336" s="1">
        <v>9.1999999999999998E-2</v>
      </c>
      <c r="J1336" s="1">
        <v>6.8683332999999998</v>
      </c>
      <c r="K1336" s="1">
        <v>0.14333299999999999</v>
      </c>
      <c r="L1336" s="1">
        <v>15.010999999999999</v>
      </c>
      <c r="M1336" s="1">
        <v>20.873999999999999</v>
      </c>
      <c r="N1336" s="1">
        <v>0.3496667</v>
      </c>
      <c r="O1336" s="1">
        <v>1.3332999999999999E-3</v>
      </c>
      <c r="P1336" s="57"/>
      <c r="Q1336" s="58">
        <v>2.8000000000000001E-2</v>
      </c>
      <c r="R1336" s="29">
        <v>1.9511238933087101</v>
      </c>
      <c r="S1336" s="29">
        <v>9.3514530539435398E-3</v>
      </c>
      <c r="T1336" s="29">
        <v>0.13436199042577099</v>
      </c>
      <c r="U1336" s="29">
        <v>2.67334720824764E-3</v>
      </c>
      <c r="V1336" s="29">
        <v>0.211108501046575</v>
      </c>
      <c r="W1336" s="29">
        <v>0.82201322867507998</v>
      </c>
      <c r="X1336" s="29">
        <v>0.82259432939594601</v>
      </c>
      <c r="Y1336" s="29">
        <v>4.4620675356979202E-3</v>
      </c>
      <c r="Z1336" s="29">
        <v>8.2789775407204696E-4</v>
      </c>
      <c r="AA1336" s="29"/>
      <c r="AB1336" s="29">
        <v>2.49180372756726E-2</v>
      </c>
      <c r="AC1336" s="29">
        <v>0</v>
      </c>
      <c r="AD1336" s="20">
        <v>79.577447712298394</v>
      </c>
      <c r="AE1336" s="53">
        <v>161.98081319002</v>
      </c>
      <c r="AF1336" s="3">
        <v>1</v>
      </c>
      <c r="AG1336" s="54" t="s">
        <v>793</v>
      </c>
    </row>
    <row r="1337" spans="1:33">
      <c r="A1337" s="27" t="s">
        <v>335</v>
      </c>
      <c r="B1337" s="28" t="s">
        <v>836</v>
      </c>
      <c r="C1337" s="28" t="s">
        <v>815</v>
      </c>
      <c r="D1337" s="27" t="s">
        <v>27</v>
      </c>
      <c r="E1337" s="27" t="s">
        <v>906</v>
      </c>
      <c r="F1337" s="1">
        <v>54.116</v>
      </c>
      <c r="G1337" s="1">
        <v>0.28133330000000001</v>
      </c>
      <c r="H1337" s="1">
        <v>1.6776667000000001</v>
      </c>
      <c r="I1337" s="1">
        <v>0.49099999999999999</v>
      </c>
      <c r="J1337" s="1">
        <v>6.2210000000000001</v>
      </c>
      <c r="K1337" s="1">
        <v>0.17766670000000001</v>
      </c>
      <c r="L1337" s="1">
        <v>16.247667</v>
      </c>
      <c r="M1337" s="1">
        <v>20.279333300000001</v>
      </c>
      <c r="N1337" s="1">
        <v>0.31733329999999998</v>
      </c>
      <c r="O1337" s="1">
        <v>1E-3</v>
      </c>
      <c r="P1337" s="57"/>
      <c r="Q1337" s="58">
        <v>0</v>
      </c>
      <c r="R1337" s="29">
        <v>1.9821287599131501</v>
      </c>
      <c r="S1337" s="29">
        <v>7.7483719460750998E-3</v>
      </c>
      <c r="T1337" s="29">
        <v>7.2417237218288993E-2</v>
      </c>
      <c r="U1337" s="29">
        <v>1.42168702136762E-2</v>
      </c>
      <c r="V1337" s="29">
        <v>0.190532702622012</v>
      </c>
      <c r="W1337" s="29">
        <v>0.79575938089224596</v>
      </c>
      <c r="X1337" s="29">
        <v>0.88720108094920802</v>
      </c>
      <c r="Y1337" s="29">
        <v>5.5112606435030803E-3</v>
      </c>
      <c r="Z1337" s="29">
        <v>0</v>
      </c>
      <c r="AA1337" s="29"/>
      <c r="AB1337" s="29">
        <v>2.25335787238309E-2</v>
      </c>
      <c r="AC1337" s="29">
        <v>0</v>
      </c>
      <c r="AD1337" s="20">
        <v>82.320986357998805</v>
      </c>
      <c r="AE1337" s="53">
        <v>86.596317335438201</v>
      </c>
      <c r="AF1337" s="3">
        <v>1</v>
      </c>
      <c r="AG1337" s="54" t="s">
        <v>793</v>
      </c>
    </row>
    <row r="1338" spans="1:33">
      <c r="A1338" s="27" t="s">
        <v>335</v>
      </c>
      <c r="B1338" s="28" t="s">
        <v>836</v>
      </c>
      <c r="C1338" s="28" t="s">
        <v>815</v>
      </c>
      <c r="D1338" s="27" t="s">
        <v>27</v>
      </c>
      <c r="E1338" s="27" t="s">
        <v>907</v>
      </c>
      <c r="F1338" s="1">
        <v>54.064500000000002</v>
      </c>
      <c r="G1338" s="1">
        <v>0.24099999999999999</v>
      </c>
      <c r="H1338" s="1">
        <v>2.15</v>
      </c>
      <c r="I1338" s="1">
        <v>0.3725</v>
      </c>
      <c r="J1338" s="1">
        <v>5.9690000000000003</v>
      </c>
      <c r="K1338" s="1">
        <v>0.10199999999999999</v>
      </c>
      <c r="L1338" s="1">
        <v>15.573499999999999</v>
      </c>
      <c r="M1338" s="1">
        <v>20.942</v>
      </c>
      <c r="N1338" s="1">
        <v>0.374</v>
      </c>
      <c r="O1338" s="1">
        <v>0</v>
      </c>
      <c r="P1338" s="57"/>
      <c r="Q1338" s="58">
        <v>7.0000000000000001E-3</v>
      </c>
      <c r="R1338" s="29">
        <v>1.9799911872731</v>
      </c>
      <c r="S1338" s="29">
        <v>6.6366857428844898E-3</v>
      </c>
      <c r="T1338" s="29">
        <v>9.2793940862124197E-2</v>
      </c>
      <c r="U1338" s="29">
        <v>1.07843425744723E-2</v>
      </c>
      <c r="V1338" s="29">
        <v>0.18279141585439199</v>
      </c>
      <c r="W1338" s="29">
        <v>0.82165809949303403</v>
      </c>
      <c r="X1338" s="29">
        <v>0.85028040637163704</v>
      </c>
      <c r="Y1338" s="29">
        <v>3.1636612710735702E-3</v>
      </c>
      <c r="Z1338" s="29">
        <v>2.0621325189734699E-4</v>
      </c>
      <c r="AA1338" s="29"/>
      <c r="AB1338" s="29">
        <v>2.65540651421915E-2</v>
      </c>
      <c r="AC1338" s="29">
        <v>0</v>
      </c>
      <c r="AD1338" s="20">
        <v>82.306030237034307</v>
      </c>
      <c r="AE1338" s="53">
        <v>135.103584708662</v>
      </c>
      <c r="AF1338" s="3">
        <v>1</v>
      </c>
      <c r="AG1338" s="54" t="s">
        <v>793</v>
      </c>
    </row>
    <row r="1339" spans="1:33">
      <c r="A1339" s="27" t="s">
        <v>335</v>
      </c>
      <c r="B1339" s="28" t="s">
        <v>836</v>
      </c>
      <c r="C1339" s="28" t="s">
        <v>815</v>
      </c>
      <c r="D1339" s="27" t="s">
        <v>27</v>
      </c>
      <c r="E1339" s="27" t="s">
        <v>908</v>
      </c>
      <c r="F1339" s="1">
        <v>53.173000000000002</v>
      </c>
      <c r="G1339" s="1">
        <v>0.25633329999999999</v>
      </c>
      <c r="H1339" s="1">
        <v>1.849</v>
      </c>
      <c r="I1339" s="1">
        <v>0.4116667</v>
      </c>
      <c r="J1339" s="1">
        <v>8.3233333300000005</v>
      </c>
      <c r="K1339" s="1">
        <v>0.21866669999999999</v>
      </c>
      <c r="L1339" s="1">
        <v>14.613</v>
      </c>
      <c r="M1339" s="1">
        <v>20.224667</v>
      </c>
      <c r="N1339" s="1">
        <v>0.32300000000000001</v>
      </c>
      <c r="O1339" s="1">
        <v>1.6666999999999999E-3</v>
      </c>
      <c r="P1339" s="39"/>
      <c r="Q1339" s="52">
        <v>0</v>
      </c>
      <c r="R1339" s="29">
        <v>1.97669155548995</v>
      </c>
      <c r="S1339" s="29">
        <v>7.1653253775983E-3</v>
      </c>
      <c r="T1339" s="29">
        <v>8.1005544807911403E-2</v>
      </c>
      <c r="U1339" s="29">
        <v>1.20978950588175E-2</v>
      </c>
      <c r="V1339" s="29">
        <v>0.25873083028738703</v>
      </c>
      <c r="W1339" s="29">
        <v>0.80547310157045104</v>
      </c>
      <c r="X1339" s="29">
        <v>0.809863834379699</v>
      </c>
      <c r="Y1339" s="29">
        <v>6.88444815836994E-3</v>
      </c>
      <c r="Z1339" s="29">
        <v>0</v>
      </c>
      <c r="AA1339" s="29"/>
      <c r="AB1339" s="29">
        <v>2.3278694095415001E-2</v>
      </c>
      <c r="AC1339" s="29">
        <v>0</v>
      </c>
      <c r="AD1339" s="20">
        <v>75.787748260188707</v>
      </c>
      <c r="AE1339" s="47">
        <v>105.707608201518</v>
      </c>
      <c r="AF1339" s="3">
        <v>1</v>
      </c>
      <c r="AG1339" s="54" t="s">
        <v>793</v>
      </c>
    </row>
    <row r="1340" spans="1:33">
      <c r="A1340" s="27" t="s">
        <v>909</v>
      </c>
      <c r="B1340" s="28" t="s">
        <v>910</v>
      </c>
      <c r="C1340" s="28" t="s">
        <v>815</v>
      </c>
      <c r="D1340" s="27" t="s">
        <v>27</v>
      </c>
      <c r="E1340" s="27" t="s">
        <v>911</v>
      </c>
      <c r="F1340" s="1">
        <v>51.66</v>
      </c>
      <c r="G1340" s="1">
        <v>0.43</v>
      </c>
      <c r="H1340" s="1">
        <v>2.4300000000000002</v>
      </c>
      <c r="I1340" s="1">
        <v>0.65</v>
      </c>
      <c r="J1340" s="1">
        <v>5.31</v>
      </c>
      <c r="K1340" s="1">
        <v>0.17</v>
      </c>
      <c r="L1340" s="1">
        <v>17.18</v>
      </c>
      <c r="M1340" s="1">
        <v>21.38</v>
      </c>
      <c r="N1340" s="1">
        <v>0.34</v>
      </c>
      <c r="O1340" s="1"/>
      <c r="P1340" s="3"/>
      <c r="Q1340" s="18"/>
      <c r="R1340" s="29">
        <v>1.90786877188782</v>
      </c>
      <c r="S1340" s="29">
        <v>1.1941137465303101E-2</v>
      </c>
      <c r="T1340" s="29">
        <v>0.105762197070025</v>
      </c>
      <c r="U1340" s="29">
        <v>1.8976835197690198E-2</v>
      </c>
      <c r="V1340" s="29">
        <v>0.16398033536491299</v>
      </c>
      <c r="W1340" s="29">
        <v>0.84590914013011098</v>
      </c>
      <c r="X1340" s="29">
        <v>0.94589326897958004</v>
      </c>
      <c r="Y1340" s="29">
        <v>5.3171848529452196E-3</v>
      </c>
      <c r="Z1340" s="29">
        <v>0</v>
      </c>
      <c r="AA1340" s="29"/>
      <c r="AB1340" s="29">
        <v>2.4343407129263198E-2</v>
      </c>
      <c r="AC1340" s="29"/>
      <c r="AD1340" s="20">
        <v>85.225314421117204</v>
      </c>
      <c r="AE1340" s="2">
        <v>321</v>
      </c>
      <c r="AF1340" s="3">
        <v>1</v>
      </c>
      <c r="AG1340" s="50" t="s">
        <v>912</v>
      </c>
    </row>
    <row r="1341" spans="1:33">
      <c r="A1341" s="27" t="s">
        <v>909</v>
      </c>
      <c r="B1341" s="28" t="s">
        <v>910</v>
      </c>
      <c r="C1341" s="28" t="s">
        <v>815</v>
      </c>
      <c r="D1341" s="27" t="s">
        <v>27</v>
      </c>
      <c r="E1341" s="27" t="s">
        <v>913</v>
      </c>
      <c r="F1341" s="1">
        <v>52.08</v>
      </c>
      <c r="G1341" s="1">
        <v>0.39</v>
      </c>
      <c r="H1341" s="1">
        <v>2.16</v>
      </c>
      <c r="I1341" s="1">
        <v>0.77</v>
      </c>
      <c r="J1341" s="1">
        <v>4.6500000000000004</v>
      </c>
      <c r="K1341" s="1">
        <v>0.15</v>
      </c>
      <c r="L1341" s="1">
        <v>17.14</v>
      </c>
      <c r="M1341" s="1">
        <v>20.87</v>
      </c>
      <c r="N1341" s="1">
        <v>0.39</v>
      </c>
      <c r="O1341" s="1"/>
      <c r="P1341" s="3">
        <v>0.03</v>
      </c>
      <c r="Q1341" s="18"/>
      <c r="R1341" s="29">
        <v>1.9307245221870899</v>
      </c>
      <c r="S1341" s="29">
        <v>1.0871690713687401E-2</v>
      </c>
      <c r="T1341" s="29">
        <v>9.4369831815947006E-2</v>
      </c>
      <c r="U1341" s="29">
        <v>2.2566094054594699E-2</v>
      </c>
      <c r="V1341" s="29">
        <v>0.14414694464285799</v>
      </c>
      <c r="W1341" s="29">
        <v>0.82888390198310902</v>
      </c>
      <c r="X1341" s="29">
        <v>0.94729453640802097</v>
      </c>
      <c r="Y1341" s="29">
        <v>4.7095491749453502E-3</v>
      </c>
      <c r="Z1341" s="29"/>
      <c r="AA1341" s="29"/>
      <c r="AB1341" s="29">
        <v>2.80299479839826E-2</v>
      </c>
      <c r="AC1341" s="29">
        <v>9.4151167668204397E-4</v>
      </c>
      <c r="AD1341" s="20">
        <v>86.792975423284403</v>
      </c>
      <c r="AE1341" s="2">
        <v>379</v>
      </c>
      <c r="AF1341" s="3">
        <v>1</v>
      </c>
      <c r="AG1341" s="50" t="s">
        <v>912</v>
      </c>
    </row>
    <row r="1342" spans="1:33">
      <c r="A1342" s="27" t="s">
        <v>909</v>
      </c>
      <c r="B1342" s="28" t="s">
        <v>910</v>
      </c>
      <c r="C1342" s="28" t="s">
        <v>815</v>
      </c>
      <c r="D1342" s="27" t="s">
        <v>27</v>
      </c>
      <c r="E1342" s="27" t="s">
        <v>914</v>
      </c>
      <c r="F1342" s="1">
        <v>53.04</v>
      </c>
      <c r="G1342" s="1">
        <v>0.25</v>
      </c>
      <c r="H1342" s="1">
        <v>1.32</v>
      </c>
      <c r="I1342" s="1">
        <v>0.51</v>
      </c>
      <c r="J1342" s="1">
        <v>4.34</v>
      </c>
      <c r="K1342" s="1">
        <v>0.25</v>
      </c>
      <c r="L1342" s="1">
        <v>18.12</v>
      </c>
      <c r="M1342" s="1">
        <v>20.78</v>
      </c>
      <c r="N1342" s="1">
        <v>0.35</v>
      </c>
      <c r="O1342" s="1"/>
      <c r="P1342" s="3"/>
      <c r="Q1342" s="18"/>
      <c r="R1342" s="29">
        <v>1.9541908566147801</v>
      </c>
      <c r="S1342" s="29">
        <v>6.9260658275602004E-3</v>
      </c>
      <c r="T1342" s="29">
        <v>5.7314892954187402E-2</v>
      </c>
      <c r="U1342" s="29">
        <v>1.4854224021434201E-2</v>
      </c>
      <c r="V1342" s="29">
        <v>0.13370767670200401</v>
      </c>
      <c r="W1342" s="29">
        <v>0.820221074675207</v>
      </c>
      <c r="X1342" s="29">
        <v>0.99528287765277601</v>
      </c>
      <c r="Y1342" s="29">
        <v>7.80085508347984E-3</v>
      </c>
      <c r="Z1342" s="29"/>
      <c r="AA1342" s="29"/>
      <c r="AB1342" s="29">
        <v>2.4999991076827498E-2</v>
      </c>
      <c r="AC1342" s="29"/>
      <c r="AD1342" s="20">
        <v>88.156882607541604</v>
      </c>
      <c r="AE1342" s="2">
        <v>123</v>
      </c>
      <c r="AF1342" s="3">
        <v>1</v>
      </c>
      <c r="AG1342" s="50" t="s">
        <v>1151</v>
      </c>
    </row>
    <row r="1343" spans="1:33">
      <c r="A1343" s="27" t="s">
        <v>909</v>
      </c>
      <c r="B1343" s="28" t="s">
        <v>910</v>
      </c>
      <c r="C1343" s="28" t="s">
        <v>815</v>
      </c>
      <c r="D1343" s="27" t="s">
        <v>27</v>
      </c>
      <c r="E1343" s="27" t="s">
        <v>915</v>
      </c>
      <c r="F1343" s="1">
        <v>51.91</v>
      </c>
      <c r="G1343" s="1">
        <v>0.43</v>
      </c>
      <c r="H1343" s="1">
        <v>2.31</v>
      </c>
      <c r="I1343" s="1">
        <v>0.65</v>
      </c>
      <c r="J1343" s="1">
        <v>4.93</v>
      </c>
      <c r="K1343" s="1">
        <v>0.19</v>
      </c>
      <c r="L1343" s="1">
        <v>17.23</v>
      </c>
      <c r="M1343" s="1">
        <v>21.07</v>
      </c>
      <c r="N1343" s="1">
        <v>0.31</v>
      </c>
      <c r="O1343" s="1"/>
      <c r="P1343" s="3">
        <v>7.0000000000000007E-2</v>
      </c>
      <c r="Q1343" s="18"/>
      <c r="R1343" s="29">
        <v>1.9188903461898299</v>
      </c>
      <c r="S1343" s="29">
        <v>1.19522791949788E-2</v>
      </c>
      <c r="T1343" s="29">
        <v>0.100633181217351</v>
      </c>
      <c r="U1343" s="29">
        <v>1.89945416153985E-2</v>
      </c>
      <c r="V1343" s="29">
        <v>0.15238744933263701</v>
      </c>
      <c r="W1343" s="29">
        <v>0.83442168823575902</v>
      </c>
      <c r="X1343" s="29">
        <v>0.94953129813063497</v>
      </c>
      <c r="Y1343" s="29">
        <v>5.9482809075134804E-3</v>
      </c>
      <c r="Z1343" s="29"/>
      <c r="AA1343" s="29"/>
      <c r="AB1343" s="29">
        <v>2.2216169010290599E-2</v>
      </c>
      <c r="AC1343" s="29">
        <v>2.19054554782454E-3</v>
      </c>
      <c r="AD1343" s="20">
        <v>86.170718151093396</v>
      </c>
      <c r="AE1343" s="2">
        <v>310</v>
      </c>
      <c r="AF1343" s="3">
        <v>1</v>
      </c>
      <c r="AG1343" s="50" t="s">
        <v>912</v>
      </c>
    </row>
    <row r="1344" spans="1:33">
      <c r="A1344" s="27" t="s">
        <v>909</v>
      </c>
      <c r="B1344" s="28" t="s">
        <v>910</v>
      </c>
      <c r="C1344" s="28" t="s">
        <v>815</v>
      </c>
      <c r="D1344" s="27" t="s">
        <v>27</v>
      </c>
      <c r="E1344" s="27" t="s">
        <v>916</v>
      </c>
      <c r="F1344" s="1">
        <v>53.12</v>
      </c>
      <c r="G1344" s="1">
        <v>0.25</v>
      </c>
      <c r="H1344" s="1">
        <v>1.35</v>
      </c>
      <c r="I1344" s="1">
        <v>0.53</v>
      </c>
      <c r="J1344" s="1">
        <v>4.38</v>
      </c>
      <c r="K1344" s="1">
        <v>0.06</v>
      </c>
      <c r="L1344" s="1">
        <v>17.739999999999998</v>
      </c>
      <c r="M1344" s="1">
        <v>21.26</v>
      </c>
      <c r="N1344" s="1">
        <v>0.23</v>
      </c>
      <c r="O1344" s="1"/>
      <c r="P1344" s="3">
        <v>0.04</v>
      </c>
      <c r="Q1344" s="18"/>
      <c r="R1344" s="29">
        <v>1.9568338391365001</v>
      </c>
      <c r="S1344" s="29">
        <v>6.9249881873780098E-3</v>
      </c>
      <c r="T1344" s="29">
        <v>5.8608383745118002E-2</v>
      </c>
      <c r="U1344" s="29">
        <v>1.54343407774156E-2</v>
      </c>
      <c r="V1344" s="29">
        <v>0.13491900993910599</v>
      </c>
      <c r="W1344" s="29">
        <v>0.839036903295732</v>
      </c>
      <c r="X1344" s="29">
        <v>0.97425888898088997</v>
      </c>
      <c r="Y1344" s="29">
        <v>1.8719139199486999E-3</v>
      </c>
      <c r="Z1344" s="29"/>
      <c r="AA1344" s="29"/>
      <c r="AB1344" s="29">
        <v>1.64260094119969E-2</v>
      </c>
      <c r="AC1344" s="29">
        <v>1.2474150907065E-3</v>
      </c>
      <c r="AD1344" s="20">
        <v>87.836125289687402</v>
      </c>
      <c r="AE1344" s="2">
        <v>379</v>
      </c>
      <c r="AF1344" s="3">
        <v>1</v>
      </c>
      <c r="AG1344" s="50" t="s">
        <v>912</v>
      </c>
    </row>
    <row r="1345" spans="1:33">
      <c r="A1345" s="27" t="s">
        <v>909</v>
      </c>
      <c r="B1345" s="28" t="s">
        <v>910</v>
      </c>
      <c r="C1345" s="28" t="s">
        <v>815</v>
      </c>
      <c r="D1345" s="27" t="s">
        <v>27</v>
      </c>
      <c r="E1345" s="27" t="s">
        <v>917</v>
      </c>
      <c r="F1345" s="1">
        <v>53.17</v>
      </c>
      <c r="G1345" s="1">
        <v>0.27</v>
      </c>
      <c r="H1345" s="1">
        <v>1.37</v>
      </c>
      <c r="I1345" s="1">
        <v>0.47</v>
      </c>
      <c r="J1345" s="1">
        <v>4.87</v>
      </c>
      <c r="K1345" s="1">
        <v>0.14000000000000001</v>
      </c>
      <c r="L1345" s="1">
        <v>17.93</v>
      </c>
      <c r="M1345" s="1">
        <v>20.96</v>
      </c>
      <c r="N1345" s="1">
        <v>0.28000000000000003</v>
      </c>
      <c r="O1345" s="1"/>
      <c r="P1345" s="3"/>
      <c r="Q1345" s="18"/>
      <c r="R1345" s="29">
        <v>1.95271194397093</v>
      </c>
      <c r="S1345" s="29">
        <v>7.4562151509960104E-3</v>
      </c>
      <c r="T1345" s="29">
        <v>5.9295561009653497E-2</v>
      </c>
      <c r="U1345" s="29">
        <v>1.36453824349587E-2</v>
      </c>
      <c r="V1345" s="29">
        <v>0.149555929072889</v>
      </c>
      <c r="W1345" s="29">
        <v>0.82467858999271004</v>
      </c>
      <c r="X1345" s="29">
        <v>0.98169525032836502</v>
      </c>
      <c r="Y1345" s="29">
        <v>4.3545000302311499E-3</v>
      </c>
      <c r="Z1345" s="29"/>
      <c r="AA1345" s="29"/>
      <c r="AB1345" s="29">
        <v>1.99359943300805E-2</v>
      </c>
      <c r="AC1345" s="29"/>
      <c r="AD1345" s="20">
        <v>86.779600163418607</v>
      </c>
      <c r="AE1345" s="2">
        <v>275</v>
      </c>
      <c r="AF1345" s="3">
        <v>1</v>
      </c>
      <c r="AG1345" s="50" t="s">
        <v>912</v>
      </c>
    </row>
    <row r="1346" spans="1:33">
      <c r="A1346" s="27" t="s">
        <v>909</v>
      </c>
      <c r="B1346" s="28" t="s">
        <v>910</v>
      </c>
      <c r="C1346" s="28" t="s">
        <v>815</v>
      </c>
      <c r="D1346" s="27" t="s">
        <v>27</v>
      </c>
      <c r="E1346" s="27" t="s">
        <v>918</v>
      </c>
      <c r="F1346" s="1">
        <v>52.32</v>
      </c>
      <c r="G1346" s="1">
        <v>0.31</v>
      </c>
      <c r="H1346" s="1">
        <v>3.32</v>
      </c>
      <c r="I1346" s="1">
        <v>1.17</v>
      </c>
      <c r="J1346" s="1">
        <v>4.33</v>
      </c>
      <c r="K1346" s="1">
        <v>0.15</v>
      </c>
      <c r="L1346" s="1">
        <v>17.850000000000001</v>
      </c>
      <c r="M1346" s="1">
        <v>19.350000000000001</v>
      </c>
      <c r="N1346" s="1">
        <v>0.64</v>
      </c>
      <c r="O1346" s="1"/>
      <c r="P1346" s="3">
        <v>0</v>
      </c>
      <c r="Q1346" s="18"/>
      <c r="R1346" s="29">
        <v>1.91330744564155</v>
      </c>
      <c r="S1346" s="29">
        <v>8.5243616144762297E-3</v>
      </c>
      <c r="T1346" s="29">
        <v>0.14308206613275801</v>
      </c>
      <c r="U1346" s="29">
        <v>3.3823552496013702E-2</v>
      </c>
      <c r="V1346" s="29">
        <v>0.13240612452804901</v>
      </c>
      <c r="W1346" s="29">
        <v>0.75808851062337201</v>
      </c>
      <c r="X1346" s="29">
        <v>0.97315075642281501</v>
      </c>
      <c r="Y1346" s="29">
        <v>4.6456557540446603E-3</v>
      </c>
      <c r="Z1346" s="29"/>
      <c r="AA1346" s="29"/>
      <c r="AB1346" s="29">
        <v>4.5373820433007202E-2</v>
      </c>
      <c r="AC1346" s="29">
        <v>0</v>
      </c>
      <c r="AD1346" s="20">
        <v>88.023580983533904</v>
      </c>
      <c r="AE1346" s="2">
        <v>325</v>
      </c>
      <c r="AF1346" s="3">
        <v>1</v>
      </c>
      <c r="AG1346" s="50" t="s">
        <v>912</v>
      </c>
    </row>
    <row r="1347" spans="1:33">
      <c r="A1347" s="27" t="s">
        <v>909</v>
      </c>
      <c r="B1347" s="28" t="s">
        <v>910</v>
      </c>
      <c r="C1347" s="28" t="s">
        <v>815</v>
      </c>
      <c r="D1347" s="27" t="s">
        <v>27</v>
      </c>
      <c r="E1347" s="27" t="s">
        <v>919</v>
      </c>
      <c r="F1347" s="1">
        <v>50.33</v>
      </c>
      <c r="G1347" s="1">
        <v>0.83</v>
      </c>
      <c r="H1347" s="1">
        <v>4.92</v>
      </c>
      <c r="I1347" s="1">
        <v>0.26</v>
      </c>
      <c r="J1347" s="1">
        <v>6.43</v>
      </c>
      <c r="K1347" s="1">
        <v>0.22</v>
      </c>
      <c r="L1347" s="1">
        <v>15.87</v>
      </c>
      <c r="M1347" s="1">
        <v>20.95</v>
      </c>
      <c r="N1347" s="1">
        <v>0.43</v>
      </c>
      <c r="O1347" s="1"/>
      <c r="P1347" s="3">
        <v>0.01</v>
      </c>
      <c r="Q1347" s="18"/>
      <c r="R1347" s="29">
        <v>1.8524285072465201</v>
      </c>
      <c r="S1347" s="29">
        <v>2.2970781058719102E-2</v>
      </c>
      <c r="T1347" s="29">
        <v>0.213407521031894</v>
      </c>
      <c r="U1347" s="29">
        <v>7.5649176555775202E-3</v>
      </c>
      <c r="V1347" s="29">
        <v>0.19789218778050499</v>
      </c>
      <c r="W1347" s="29">
        <v>0.82607688818243996</v>
      </c>
      <c r="X1347" s="29">
        <v>0.87079580862236705</v>
      </c>
      <c r="Y1347" s="29">
        <v>6.8576599510559401E-3</v>
      </c>
      <c r="Z1347" s="29"/>
      <c r="AA1347" s="29"/>
      <c r="AB1347" s="29">
        <v>3.06825413885712E-2</v>
      </c>
      <c r="AC1347" s="29">
        <v>3.1158005106377099E-4</v>
      </c>
      <c r="AD1347" s="20">
        <v>81.482697621139494</v>
      </c>
      <c r="AE1347" s="2">
        <v>574</v>
      </c>
      <c r="AF1347" s="3">
        <v>1</v>
      </c>
      <c r="AG1347" s="50" t="s">
        <v>912</v>
      </c>
    </row>
    <row r="1348" spans="1:33">
      <c r="A1348" s="27" t="s">
        <v>909</v>
      </c>
      <c r="B1348" s="28" t="s">
        <v>910</v>
      </c>
      <c r="C1348" s="28" t="s">
        <v>815</v>
      </c>
      <c r="D1348" s="27" t="s">
        <v>27</v>
      </c>
      <c r="E1348" s="27" t="s">
        <v>920</v>
      </c>
      <c r="F1348" s="1">
        <v>53.98</v>
      </c>
      <c r="G1348" s="1">
        <v>0.21</v>
      </c>
      <c r="H1348" s="1">
        <v>1.0900000000000001</v>
      </c>
      <c r="I1348" s="1">
        <v>0.72</v>
      </c>
      <c r="J1348" s="1">
        <v>4.51</v>
      </c>
      <c r="K1348" s="1">
        <v>0.11</v>
      </c>
      <c r="L1348" s="1">
        <v>18.97</v>
      </c>
      <c r="M1348" s="1">
        <v>19.920000000000002</v>
      </c>
      <c r="N1348" s="1">
        <v>0.48</v>
      </c>
      <c r="O1348" s="1"/>
      <c r="P1348" s="3"/>
      <c r="Q1348" s="18"/>
      <c r="R1348" s="29">
        <v>1.96281700294013</v>
      </c>
      <c r="S1348" s="29">
        <v>5.7418173148760399E-3</v>
      </c>
      <c r="T1348" s="29">
        <v>4.6709317544683202E-2</v>
      </c>
      <c r="U1348" s="29">
        <v>2.0696445268808799E-2</v>
      </c>
      <c r="V1348" s="29">
        <v>0.13712815240734799</v>
      </c>
      <c r="W1348" s="29">
        <v>0.77599368019285597</v>
      </c>
      <c r="X1348" s="29">
        <v>1.02834570833151</v>
      </c>
      <c r="Y1348" s="29">
        <v>3.38749260813602E-3</v>
      </c>
      <c r="Z1348" s="29"/>
      <c r="AA1348" s="29"/>
      <c r="AB1348" s="29">
        <v>3.3837363459814397E-2</v>
      </c>
      <c r="AC1348" s="29"/>
      <c r="AD1348" s="20">
        <v>88.234128878667903</v>
      </c>
      <c r="AE1348" s="2">
        <v>345</v>
      </c>
      <c r="AF1348" s="3">
        <v>1</v>
      </c>
      <c r="AG1348" s="50" t="s">
        <v>912</v>
      </c>
    </row>
    <row r="1349" spans="1:33">
      <c r="A1349" s="27" t="s">
        <v>909</v>
      </c>
      <c r="B1349" s="28" t="s">
        <v>910</v>
      </c>
      <c r="C1349" s="28" t="s">
        <v>815</v>
      </c>
      <c r="D1349" s="27" t="s">
        <v>27</v>
      </c>
      <c r="E1349" s="27" t="s">
        <v>921</v>
      </c>
      <c r="F1349" s="1">
        <v>53.23</v>
      </c>
      <c r="G1349" s="1">
        <v>0.21</v>
      </c>
      <c r="H1349" s="1">
        <v>2.42</v>
      </c>
      <c r="I1349" s="1">
        <v>0.49</v>
      </c>
      <c r="J1349" s="1">
        <v>5</v>
      </c>
      <c r="K1349" s="1">
        <v>0.09</v>
      </c>
      <c r="L1349" s="1">
        <v>18.190000000000001</v>
      </c>
      <c r="M1349" s="1">
        <v>19.64</v>
      </c>
      <c r="N1349" s="1">
        <v>0.5</v>
      </c>
      <c r="O1349" s="1"/>
      <c r="P1349" s="3">
        <v>0.01</v>
      </c>
      <c r="Q1349" s="18"/>
      <c r="R1349" s="29">
        <v>1.9408513305066399</v>
      </c>
      <c r="S1349" s="29">
        <v>5.7575569562310297E-3</v>
      </c>
      <c r="T1349" s="29">
        <v>0.10398752993171199</v>
      </c>
      <c r="U1349" s="29">
        <v>1.41236912527194E-2</v>
      </c>
      <c r="V1349" s="29">
        <v>0.15244351685152899</v>
      </c>
      <c r="W1349" s="29">
        <v>0.76718341550915004</v>
      </c>
      <c r="X1349" s="29">
        <v>0.988765672527946</v>
      </c>
      <c r="Y1349" s="29">
        <v>2.7791824125187798E-3</v>
      </c>
      <c r="Z1349" s="29"/>
      <c r="AA1349" s="29"/>
      <c r="AB1349" s="29">
        <v>3.5343874429759198E-2</v>
      </c>
      <c r="AC1349" s="29">
        <v>3.0866751263300998E-4</v>
      </c>
      <c r="AD1349" s="20">
        <v>86.641930483015202</v>
      </c>
      <c r="AE1349" s="2">
        <v>328</v>
      </c>
      <c r="AF1349" s="3">
        <v>1</v>
      </c>
      <c r="AG1349" s="50" t="s">
        <v>912</v>
      </c>
    </row>
    <row r="1350" spans="1:33">
      <c r="A1350" s="27" t="s">
        <v>335</v>
      </c>
      <c r="B1350" s="28" t="s">
        <v>922</v>
      </c>
      <c r="C1350" s="28" t="s">
        <v>26</v>
      </c>
      <c r="D1350" s="27" t="s">
        <v>27</v>
      </c>
      <c r="E1350" s="27" t="s">
        <v>923</v>
      </c>
      <c r="F1350" s="1">
        <v>50.646999999999998</v>
      </c>
      <c r="G1350" s="1">
        <v>1.913</v>
      </c>
      <c r="H1350" s="1">
        <v>3.8359999999999999</v>
      </c>
      <c r="I1350" s="1">
        <v>0.01</v>
      </c>
      <c r="J1350" s="1">
        <v>6.7080000000000002</v>
      </c>
      <c r="K1350" s="1">
        <v>0.123</v>
      </c>
      <c r="L1350" s="1">
        <v>13.117000000000001</v>
      </c>
      <c r="M1350" s="1">
        <v>23.553000000000001</v>
      </c>
      <c r="N1350" s="1">
        <v>0.42</v>
      </c>
      <c r="O1350" s="1">
        <v>1.0999999999999999E-2</v>
      </c>
      <c r="P1350" s="45"/>
      <c r="Q1350" s="46">
        <v>0</v>
      </c>
      <c r="R1350" s="29">
        <v>1.8772128165145401</v>
      </c>
      <c r="S1350" s="29">
        <v>5.3316041790687399E-2</v>
      </c>
      <c r="T1350" s="29">
        <v>0.16755927645739199</v>
      </c>
      <c r="U1350" s="29">
        <v>2.93005732183944E-4</v>
      </c>
      <c r="V1350" s="29">
        <v>0.207900718598792</v>
      </c>
      <c r="W1350" s="29">
        <v>0.93525047212867396</v>
      </c>
      <c r="X1350" s="29">
        <v>0.724801663444953</v>
      </c>
      <c r="Y1350" s="29">
        <v>3.8610340914230399E-3</v>
      </c>
      <c r="Z1350" s="29">
        <v>0</v>
      </c>
      <c r="AA1350" s="29">
        <v>5.2006962230525904E-4</v>
      </c>
      <c r="AB1350" s="29">
        <v>3.01798740603791E-2</v>
      </c>
      <c r="AC1350" s="29"/>
      <c r="AD1350" s="20">
        <v>77.709854440037105</v>
      </c>
      <c r="AE1350" s="47">
        <v>615.176836894909</v>
      </c>
      <c r="AF1350" s="3">
        <v>1</v>
      </c>
      <c r="AG1350" s="44" t="s">
        <v>924</v>
      </c>
    </row>
    <row r="1351" spans="1:33">
      <c r="A1351" s="27" t="s">
        <v>335</v>
      </c>
      <c r="B1351" s="28" t="s">
        <v>922</v>
      </c>
      <c r="C1351" s="28" t="s">
        <v>26</v>
      </c>
      <c r="D1351" s="27" t="s">
        <v>27</v>
      </c>
      <c r="E1351" s="27" t="s">
        <v>925</v>
      </c>
      <c r="F1351" s="1">
        <v>48.417999999999999</v>
      </c>
      <c r="G1351" s="1">
        <v>2.0990000000000002</v>
      </c>
      <c r="H1351" s="1">
        <v>4.8479999999999999</v>
      </c>
      <c r="I1351" s="1">
        <v>1.2999999999999999E-2</v>
      </c>
      <c r="J1351" s="1">
        <v>6.976</v>
      </c>
      <c r="K1351" s="1">
        <v>9.4E-2</v>
      </c>
      <c r="L1351" s="1">
        <v>12.571</v>
      </c>
      <c r="M1351" s="1">
        <v>23.574000000000002</v>
      </c>
      <c r="N1351" s="1">
        <v>0.48599999999999999</v>
      </c>
      <c r="O1351" s="1">
        <v>2E-3</v>
      </c>
      <c r="P1351" s="45"/>
      <c r="Q1351" s="46">
        <v>2.8000000000000001E-2</v>
      </c>
      <c r="R1351" s="29">
        <v>1.8272965258231999</v>
      </c>
      <c r="S1351" s="29">
        <v>5.9565907902968701E-2</v>
      </c>
      <c r="T1351" s="29">
        <v>0.215622901833319</v>
      </c>
      <c r="U1351" s="29">
        <v>3.8784827699163502E-4</v>
      </c>
      <c r="V1351" s="29">
        <v>0.22014651046765901</v>
      </c>
      <c r="W1351" s="29">
        <v>0.95314150309566104</v>
      </c>
      <c r="X1351" s="29">
        <v>0.70728897202653196</v>
      </c>
      <c r="Y1351" s="29">
        <v>3.0044762538529199E-3</v>
      </c>
      <c r="Z1351" s="29">
        <v>8.5001713074368801E-4</v>
      </c>
      <c r="AA1351" s="29">
        <v>9.6281133599099294E-5</v>
      </c>
      <c r="AB1351" s="29">
        <v>3.5558775681889997E-2</v>
      </c>
      <c r="AC1351" s="29"/>
      <c r="AD1351" s="20">
        <v>76.262876003448795</v>
      </c>
      <c r="AE1351" s="47">
        <v>595.97626207520602</v>
      </c>
      <c r="AF1351" s="3">
        <v>1</v>
      </c>
      <c r="AG1351" s="44" t="s">
        <v>924</v>
      </c>
    </row>
    <row r="1352" spans="1:33">
      <c r="A1352" s="27" t="s">
        <v>335</v>
      </c>
      <c r="B1352" s="28" t="s">
        <v>922</v>
      </c>
      <c r="C1352" s="28" t="s">
        <v>26</v>
      </c>
      <c r="D1352" s="27" t="s">
        <v>27</v>
      </c>
      <c r="E1352" s="27" t="s">
        <v>926</v>
      </c>
      <c r="F1352" s="1">
        <v>48.914000000000001</v>
      </c>
      <c r="G1352" s="1">
        <v>1.917</v>
      </c>
      <c r="H1352" s="1">
        <v>3.9089999999999998</v>
      </c>
      <c r="I1352" s="1">
        <v>8.9999999999999993E-3</v>
      </c>
      <c r="J1352" s="1">
        <v>6.7919999999999998</v>
      </c>
      <c r="K1352" s="1">
        <v>6.8000000000000005E-2</v>
      </c>
      <c r="L1352" s="1">
        <v>13.337</v>
      </c>
      <c r="M1352" s="1">
        <v>23.696999999999999</v>
      </c>
      <c r="N1352" s="1">
        <v>0.41499999999999998</v>
      </c>
      <c r="O1352" s="1">
        <v>0</v>
      </c>
      <c r="P1352" s="45"/>
      <c r="Q1352" s="46">
        <v>0</v>
      </c>
      <c r="R1352" s="29">
        <v>1.84533224376299</v>
      </c>
      <c r="S1352" s="29">
        <v>5.4380932279786097E-2</v>
      </c>
      <c r="T1352" s="29">
        <v>0.173794950591838</v>
      </c>
      <c r="U1352" s="29">
        <v>2.6841095188750302E-4</v>
      </c>
      <c r="V1352" s="29">
        <v>0.21426055219471801</v>
      </c>
      <c r="W1352" s="29">
        <v>0.95775996362882598</v>
      </c>
      <c r="X1352" s="29">
        <v>0.75010907572262497</v>
      </c>
      <c r="Y1352" s="29">
        <v>2.1726463668117302E-3</v>
      </c>
      <c r="Z1352" s="29">
        <v>0</v>
      </c>
      <c r="AA1352" s="29">
        <v>0</v>
      </c>
      <c r="AB1352" s="29">
        <v>3.0352735371739499E-2</v>
      </c>
      <c r="AC1352" s="29"/>
      <c r="AD1352" s="20">
        <v>77.782320596570898</v>
      </c>
      <c r="AE1352" s="47">
        <v>568.52710054402598</v>
      </c>
      <c r="AF1352" s="3">
        <v>1</v>
      </c>
      <c r="AG1352" s="44" t="s">
        <v>924</v>
      </c>
    </row>
    <row r="1353" spans="1:33">
      <c r="A1353" s="27" t="s">
        <v>927</v>
      </c>
      <c r="B1353" s="28" t="s">
        <v>927</v>
      </c>
      <c r="C1353" s="28" t="s">
        <v>26</v>
      </c>
      <c r="D1353" s="27" t="s">
        <v>27</v>
      </c>
      <c r="E1353" s="27" t="s">
        <v>928</v>
      </c>
      <c r="F1353" s="1">
        <v>48.673000000000002</v>
      </c>
      <c r="G1353" s="1">
        <v>1.9530000000000001</v>
      </c>
      <c r="H1353" s="1">
        <v>5.4740000000000002</v>
      </c>
      <c r="I1353" s="1">
        <v>0.248</v>
      </c>
      <c r="J1353" s="1">
        <v>6.2949999999999999</v>
      </c>
      <c r="K1353" s="1">
        <v>7.5999999999999998E-2</v>
      </c>
      <c r="L1353" s="1">
        <v>13.973000000000001</v>
      </c>
      <c r="M1353" s="1">
        <v>22.869</v>
      </c>
      <c r="N1353" s="1">
        <v>0.42799999999999999</v>
      </c>
      <c r="O1353" s="1">
        <v>0</v>
      </c>
      <c r="P1353" s="45"/>
      <c r="Q1353" s="46">
        <v>0</v>
      </c>
      <c r="R1353" s="29">
        <v>1.81020994471131</v>
      </c>
      <c r="S1353" s="29">
        <v>5.46167959788025E-2</v>
      </c>
      <c r="T1353" s="29">
        <v>0.23992511807907899</v>
      </c>
      <c r="U1353" s="29">
        <v>7.2913650772035302E-3</v>
      </c>
      <c r="V1353" s="29">
        <v>0.19576710441980999</v>
      </c>
      <c r="W1353" s="29">
        <v>0.91119205600892295</v>
      </c>
      <c r="X1353" s="29">
        <v>0.77473890989015204</v>
      </c>
      <c r="Y1353" s="29">
        <v>2.39382921766734E-3</v>
      </c>
      <c r="Z1353" s="29">
        <v>0</v>
      </c>
      <c r="AA1353" s="29">
        <v>0</v>
      </c>
      <c r="AB1353" s="29">
        <v>3.0859788697612699E-2</v>
      </c>
      <c r="AC1353" s="29"/>
      <c r="AD1353" s="20">
        <v>79.8283471165295</v>
      </c>
      <c r="AE1353" s="47">
        <v>580.25749520812997</v>
      </c>
      <c r="AF1353" s="3">
        <v>1</v>
      </c>
      <c r="AG1353" s="44" t="s">
        <v>924</v>
      </c>
    </row>
    <row r="1354" spans="1:33">
      <c r="A1354" s="27" t="s">
        <v>927</v>
      </c>
      <c r="B1354" s="28" t="s">
        <v>927</v>
      </c>
      <c r="C1354" s="28" t="s">
        <v>26</v>
      </c>
      <c r="D1354" s="27" t="s">
        <v>27</v>
      </c>
      <c r="E1354" s="27" t="s">
        <v>929</v>
      </c>
      <c r="F1354" s="1">
        <v>48.603000000000002</v>
      </c>
      <c r="G1354" s="1">
        <v>1.843</v>
      </c>
      <c r="H1354" s="1">
        <v>4.9119999999999999</v>
      </c>
      <c r="I1354" s="1">
        <v>0.311</v>
      </c>
      <c r="J1354" s="1">
        <v>6.1059999999999999</v>
      </c>
      <c r="K1354" s="1">
        <v>0.127</v>
      </c>
      <c r="L1354" s="1">
        <v>14.571</v>
      </c>
      <c r="M1354" s="1">
        <v>22.55</v>
      </c>
      <c r="N1354" s="1">
        <v>0.35599999999999998</v>
      </c>
      <c r="O1354" s="1"/>
      <c r="P1354" s="45"/>
      <c r="Q1354" s="46">
        <v>0.02</v>
      </c>
      <c r="R1354" s="29">
        <v>1.81710151868018</v>
      </c>
      <c r="S1354" s="29">
        <v>5.1811312549109798E-2</v>
      </c>
      <c r="T1354" s="29">
        <v>0.216423574473942</v>
      </c>
      <c r="U1354" s="29">
        <v>9.1916363794840791E-3</v>
      </c>
      <c r="V1354" s="29">
        <v>0.190886874079746</v>
      </c>
      <c r="W1354" s="29">
        <v>0.90320135378259703</v>
      </c>
      <c r="X1354" s="29">
        <v>0.81213897058995999</v>
      </c>
      <c r="Y1354" s="29">
        <v>4.0212268659979098E-3</v>
      </c>
      <c r="Z1354" s="29">
        <v>6.01469451947613E-4</v>
      </c>
      <c r="AA1354" s="29">
        <v>0</v>
      </c>
      <c r="AB1354" s="29">
        <v>2.5803252982065698E-2</v>
      </c>
      <c r="AC1354" s="29"/>
      <c r="AD1354" s="20">
        <v>80.968897751323098</v>
      </c>
      <c r="AE1354" s="47">
        <v>525.80861083885202</v>
      </c>
      <c r="AF1354" s="3">
        <v>1</v>
      </c>
      <c r="AG1354" s="44" t="s">
        <v>1152</v>
      </c>
    </row>
    <row r="1355" spans="1:33">
      <c r="A1355" s="27" t="s">
        <v>927</v>
      </c>
      <c r="B1355" s="28" t="s">
        <v>927</v>
      </c>
      <c r="C1355" s="28" t="s">
        <v>26</v>
      </c>
      <c r="D1355" s="27" t="s">
        <v>27</v>
      </c>
      <c r="E1355" s="27" t="s">
        <v>930</v>
      </c>
      <c r="F1355" s="1">
        <v>48.981999999999999</v>
      </c>
      <c r="G1355" s="1">
        <v>1.605</v>
      </c>
      <c r="H1355" s="1">
        <v>4.9269999999999996</v>
      </c>
      <c r="I1355" s="1">
        <v>0.33</v>
      </c>
      <c r="J1355" s="1">
        <v>6.6180000000000003</v>
      </c>
      <c r="K1355" s="1">
        <v>0.115</v>
      </c>
      <c r="L1355" s="1">
        <v>15.016</v>
      </c>
      <c r="M1355" s="1">
        <v>21.452999999999999</v>
      </c>
      <c r="N1355" s="1">
        <v>0.435</v>
      </c>
      <c r="O1355" s="1">
        <v>2.5000000000000001E-2</v>
      </c>
      <c r="P1355" s="45"/>
      <c r="Q1355" s="46">
        <v>1.7999999999999999E-2</v>
      </c>
      <c r="R1355" s="29">
        <v>1.8261939786005701</v>
      </c>
      <c r="S1355" s="29">
        <v>4.4995447344501498E-2</v>
      </c>
      <c r="T1355" s="29">
        <v>0.21648262611569699</v>
      </c>
      <c r="U1355" s="29">
        <v>9.7261433032666995E-3</v>
      </c>
      <c r="V1355" s="29">
        <v>0.20631951434838799</v>
      </c>
      <c r="W1355" s="29">
        <v>0.85688066688596998</v>
      </c>
      <c r="X1355" s="29">
        <v>0.83462142687275798</v>
      </c>
      <c r="Y1355" s="29">
        <v>3.6311732693676698E-3</v>
      </c>
      <c r="Z1355" s="29">
        <v>5.3982172936496502E-4</v>
      </c>
      <c r="AA1355" s="29">
        <v>1.18893857532051E-3</v>
      </c>
      <c r="AB1355" s="29">
        <v>3.1441843175804202E-2</v>
      </c>
      <c r="AC1355" s="29"/>
      <c r="AD1355" s="20">
        <v>80.179517763385206</v>
      </c>
      <c r="AE1355" s="47">
        <v>612.85082645283001</v>
      </c>
      <c r="AF1355" s="3">
        <v>1</v>
      </c>
      <c r="AG1355" s="44" t="s">
        <v>924</v>
      </c>
    </row>
    <row r="1356" spans="1:33">
      <c r="A1356" s="27" t="s">
        <v>927</v>
      </c>
      <c r="B1356" s="28" t="s">
        <v>927</v>
      </c>
      <c r="C1356" s="28" t="s">
        <v>26</v>
      </c>
      <c r="D1356" s="27" t="s">
        <v>27</v>
      </c>
      <c r="E1356" s="27" t="s">
        <v>931</v>
      </c>
      <c r="F1356" s="1">
        <v>48.777000000000001</v>
      </c>
      <c r="G1356" s="1">
        <v>2.1269999999999998</v>
      </c>
      <c r="H1356" s="1">
        <v>5.3159999999999998</v>
      </c>
      <c r="I1356" s="1">
        <v>0.20899999999999999</v>
      </c>
      <c r="J1356" s="1">
        <v>6.4829999999999997</v>
      </c>
      <c r="K1356" s="1">
        <v>0.123</v>
      </c>
      <c r="L1356" s="1">
        <v>14.263</v>
      </c>
      <c r="M1356" s="1">
        <v>22.265999999999998</v>
      </c>
      <c r="N1356" s="1">
        <v>0.55700000000000005</v>
      </c>
      <c r="O1356" s="1">
        <v>0.01</v>
      </c>
      <c r="P1356" s="45"/>
      <c r="Q1356" s="46">
        <v>1.7999999999999999E-2</v>
      </c>
      <c r="R1356" s="29">
        <v>1.8110091735959499</v>
      </c>
      <c r="S1356" s="29">
        <v>5.9382188468947897E-2</v>
      </c>
      <c r="T1356" s="29">
        <v>0.23260584818409299</v>
      </c>
      <c r="U1356" s="29">
        <v>6.1343447867134799E-3</v>
      </c>
      <c r="V1356" s="29">
        <v>0.20127263745056501</v>
      </c>
      <c r="W1356" s="29">
        <v>0.88566541966646595</v>
      </c>
      <c r="X1356" s="29">
        <v>0.78948034913507203</v>
      </c>
      <c r="Y1356" s="29">
        <v>3.8676700349373799E-3</v>
      </c>
      <c r="Z1356" s="29">
        <v>5.3758300933965904E-4</v>
      </c>
      <c r="AA1356" s="29">
        <v>4.7360314894526E-4</v>
      </c>
      <c r="AB1356" s="29">
        <v>4.0093051086267199E-2</v>
      </c>
      <c r="AC1356" s="29"/>
      <c r="AD1356" s="20">
        <v>79.684882087088496</v>
      </c>
      <c r="AE1356" s="47">
        <v>692.73845204513395</v>
      </c>
      <c r="AF1356" s="3">
        <v>1</v>
      </c>
      <c r="AG1356" s="44" t="s">
        <v>924</v>
      </c>
    </row>
    <row r="1357" spans="1:33">
      <c r="A1357" s="27" t="s">
        <v>927</v>
      </c>
      <c r="B1357" s="28" t="s">
        <v>927</v>
      </c>
      <c r="C1357" s="28" t="s">
        <v>26</v>
      </c>
      <c r="D1357" s="27" t="s">
        <v>27</v>
      </c>
      <c r="E1357" s="27" t="s">
        <v>932</v>
      </c>
      <c r="F1357" s="1">
        <v>49.070999999999998</v>
      </c>
      <c r="G1357" s="1">
        <v>1.92</v>
      </c>
      <c r="H1357" s="1">
        <v>5.2510000000000003</v>
      </c>
      <c r="I1357" s="1">
        <v>0.38800000000000001</v>
      </c>
      <c r="J1357" s="1">
        <v>5.9889999999999999</v>
      </c>
      <c r="K1357" s="1">
        <v>3.5999999999999997E-2</v>
      </c>
      <c r="L1357" s="1">
        <v>14.055999999999999</v>
      </c>
      <c r="M1357" s="1">
        <v>23.02</v>
      </c>
      <c r="N1357" s="1">
        <v>0.30599999999999999</v>
      </c>
      <c r="O1357" s="1">
        <v>8.9999999999999993E-3</v>
      </c>
      <c r="P1357" s="45"/>
      <c r="Q1357" s="46">
        <v>8.0000000000000002E-3</v>
      </c>
      <c r="R1357" s="29">
        <v>1.82040995655919</v>
      </c>
      <c r="S1357" s="29">
        <v>5.3558532289627397E-2</v>
      </c>
      <c r="T1357" s="29">
        <v>0.229570671698475</v>
      </c>
      <c r="U1357" s="29">
        <v>1.137869223696E-2</v>
      </c>
      <c r="V1357" s="29">
        <v>0.18578119770368001</v>
      </c>
      <c r="W1357" s="29">
        <v>0.91489558557758899</v>
      </c>
      <c r="X1357" s="29">
        <v>0.77737562701682605</v>
      </c>
      <c r="Y1357" s="29">
        <v>1.13105971506059E-3</v>
      </c>
      <c r="Z1357" s="29">
        <v>2.3872711261777699E-4</v>
      </c>
      <c r="AA1357" s="29">
        <v>4.2588840863268598E-4</v>
      </c>
      <c r="AB1357" s="29">
        <v>2.2007670138250501E-2</v>
      </c>
      <c r="AC1357" s="29"/>
      <c r="AD1357" s="20">
        <v>80.711220339679301</v>
      </c>
      <c r="AE1357" s="47">
        <v>721.12270803949195</v>
      </c>
      <c r="AF1357" s="3">
        <v>1</v>
      </c>
      <c r="AG1357" s="44" t="s">
        <v>924</v>
      </c>
    </row>
    <row r="1358" spans="1:33">
      <c r="A1358" s="27" t="s">
        <v>927</v>
      </c>
      <c r="B1358" s="28" t="s">
        <v>927</v>
      </c>
      <c r="C1358" s="28" t="s">
        <v>26</v>
      </c>
      <c r="D1358" s="27" t="s">
        <v>27</v>
      </c>
      <c r="E1358" s="27" t="s">
        <v>933</v>
      </c>
      <c r="F1358" s="1">
        <v>47.494999999999997</v>
      </c>
      <c r="G1358" s="1">
        <v>2.5259999999999998</v>
      </c>
      <c r="H1358" s="1">
        <v>6.1779999999999999</v>
      </c>
      <c r="I1358" s="1">
        <v>0.17799999999999999</v>
      </c>
      <c r="J1358" s="1">
        <v>6.9850000000000003</v>
      </c>
      <c r="K1358" s="1">
        <v>8.6999999999999994E-2</v>
      </c>
      <c r="L1358" s="1">
        <v>13.545999999999999</v>
      </c>
      <c r="M1358" s="1">
        <v>22.483000000000001</v>
      </c>
      <c r="N1358" s="1">
        <v>0.441</v>
      </c>
      <c r="O1358" s="1"/>
      <c r="P1358" s="45"/>
      <c r="Q1358" s="46">
        <v>5.3999999999999999E-2</v>
      </c>
      <c r="R1358" s="29">
        <v>1.77454464682234</v>
      </c>
      <c r="S1358" s="29">
        <v>7.0966850118238806E-2</v>
      </c>
      <c r="T1358" s="29">
        <v>0.272030146441196</v>
      </c>
      <c r="U1358" s="29">
        <v>5.2574526802913702E-3</v>
      </c>
      <c r="V1358" s="29">
        <v>0.218227059327678</v>
      </c>
      <c r="W1358" s="29">
        <v>0.89994344500185397</v>
      </c>
      <c r="X1358" s="29">
        <v>0.75452735168110596</v>
      </c>
      <c r="Y1358" s="29">
        <v>2.7529418057106801E-3</v>
      </c>
      <c r="Z1358" s="29">
        <v>1.6229317734212101E-3</v>
      </c>
      <c r="AA1358" s="29"/>
      <c r="AB1358" s="29">
        <v>3.1943755693689797E-2</v>
      </c>
      <c r="AC1358" s="29"/>
      <c r="AD1358" s="20">
        <v>77.566068387048603</v>
      </c>
      <c r="AE1358" s="47">
        <v>514.30134721073898</v>
      </c>
      <c r="AF1358" s="3">
        <v>1</v>
      </c>
      <c r="AG1358" s="44" t="s">
        <v>924</v>
      </c>
    </row>
    <row r="1359" spans="1:33">
      <c r="A1359" s="27" t="s">
        <v>927</v>
      </c>
      <c r="B1359" s="28" t="s">
        <v>927</v>
      </c>
      <c r="C1359" s="28" t="s">
        <v>26</v>
      </c>
      <c r="D1359" s="27" t="s">
        <v>27</v>
      </c>
      <c r="E1359" s="27" t="s">
        <v>934</v>
      </c>
      <c r="F1359" s="1">
        <v>47.411000000000001</v>
      </c>
      <c r="G1359" s="1">
        <v>2.0209999999999999</v>
      </c>
      <c r="H1359" s="1">
        <v>5.9119999999999999</v>
      </c>
      <c r="I1359" s="1">
        <v>0.154</v>
      </c>
      <c r="J1359" s="1">
        <v>6.66</v>
      </c>
      <c r="K1359" s="1">
        <v>0.10199999999999999</v>
      </c>
      <c r="L1359" s="1">
        <v>13.465</v>
      </c>
      <c r="M1359" s="1">
        <v>22.989000000000001</v>
      </c>
      <c r="N1359" s="1">
        <v>0.41699999999999998</v>
      </c>
      <c r="O1359" s="1">
        <v>1E-3</v>
      </c>
      <c r="P1359" s="45"/>
      <c r="Q1359" s="46">
        <v>6.3E-2</v>
      </c>
      <c r="R1359" s="29">
        <v>1.7856305944794899</v>
      </c>
      <c r="S1359" s="29">
        <v>5.7235036086215899E-2</v>
      </c>
      <c r="T1359" s="29">
        <v>0.26240796969212898</v>
      </c>
      <c r="U1359" s="29">
        <v>4.5851078480328399E-3</v>
      </c>
      <c r="V1359" s="29">
        <v>0.20974416292603701</v>
      </c>
      <c r="W1359" s="29">
        <v>0.92758667675589201</v>
      </c>
      <c r="X1359" s="29">
        <v>0.75603819812541095</v>
      </c>
      <c r="Y1359" s="29">
        <v>3.2535045198201699E-3</v>
      </c>
      <c r="Z1359" s="29">
        <v>1.90862459867724E-3</v>
      </c>
      <c r="AA1359" s="29">
        <v>4.8042048756513602E-5</v>
      </c>
      <c r="AB1359" s="29">
        <v>3.0447869216265099E-2</v>
      </c>
      <c r="AC1359" s="29"/>
      <c r="AD1359" s="20">
        <v>78.282460791923299</v>
      </c>
      <c r="AE1359" s="47">
        <v>363.36675180116703</v>
      </c>
      <c r="AF1359" s="3">
        <v>1</v>
      </c>
      <c r="AG1359" s="44" t="s">
        <v>924</v>
      </c>
    </row>
    <row r="1360" spans="1:33">
      <c r="A1360" s="27" t="s">
        <v>927</v>
      </c>
      <c r="B1360" s="28" t="s">
        <v>927</v>
      </c>
      <c r="C1360" s="28" t="s">
        <v>26</v>
      </c>
      <c r="D1360" s="27" t="s">
        <v>27</v>
      </c>
      <c r="E1360" s="27" t="s">
        <v>935</v>
      </c>
      <c r="F1360" s="1">
        <v>48.301000000000002</v>
      </c>
      <c r="G1360" s="1">
        <v>2.302</v>
      </c>
      <c r="H1360" s="1">
        <v>6.0259999999999998</v>
      </c>
      <c r="I1360" s="1">
        <v>8.1000000000000003E-2</v>
      </c>
      <c r="J1360" s="1">
        <v>6.431</v>
      </c>
      <c r="K1360" s="1">
        <v>8.7999999999999995E-2</v>
      </c>
      <c r="L1360" s="1">
        <v>12.51</v>
      </c>
      <c r="M1360" s="1">
        <v>23.181999999999999</v>
      </c>
      <c r="N1360" s="1">
        <v>0.33300000000000002</v>
      </c>
      <c r="O1360" s="1"/>
      <c r="P1360" s="45"/>
      <c r="Q1360" s="46">
        <v>5.8000000000000003E-2</v>
      </c>
      <c r="R1360" s="29">
        <v>1.80993476054914</v>
      </c>
      <c r="S1360" s="29">
        <v>6.48627358162399E-2</v>
      </c>
      <c r="T1360" s="29">
        <v>0.266112955811448</v>
      </c>
      <c r="U1360" s="29">
        <v>2.3994303576359401E-3</v>
      </c>
      <c r="V1360" s="29">
        <v>0.20150622161683099</v>
      </c>
      <c r="W1360" s="29">
        <v>0.93063550876491397</v>
      </c>
      <c r="X1360" s="29">
        <v>0.69885807273410805</v>
      </c>
      <c r="Y1360" s="29">
        <v>2.7927252437060699E-3</v>
      </c>
      <c r="Z1360" s="29">
        <v>1.7482448468417199E-3</v>
      </c>
      <c r="AA1360" s="29"/>
      <c r="AB1360" s="29">
        <v>2.41913096184155E-2</v>
      </c>
      <c r="AC1360" s="29"/>
      <c r="AD1360" s="20">
        <v>77.619478817505296</v>
      </c>
      <c r="AE1360" s="47">
        <v>537.01596358507504</v>
      </c>
      <c r="AF1360" s="3">
        <v>1</v>
      </c>
      <c r="AG1360" s="44" t="s">
        <v>924</v>
      </c>
    </row>
    <row r="1361" spans="1:33">
      <c r="A1361" s="27" t="s">
        <v>927</v>
      </c>
      <c r="B1361" s="28" t="s">
        <v>927</v>
      </c>
      <c r="C1361" s="28" t="s">
        <v>26</v>
      </c>
      <c r="D1361" s="27" t="s">
        <v>27</v>
      </c>
      <c r="E1361" s="27" t="s">
        <v>936</v>
      </c>
      <c r="F1361" s="1">
        <v>47.767000000000003</v>
      </c>
      <c r="G1361" s="1">
        <v>2.2400000000000002</v>
      </c>
      <c r="H1361" s="1">
        <v>5.5049999999999999</v>
      </c>
      <c r="I1361" s="1">
        <v>5.0000000000000001E-3</v>
      </c>
      <c r="J1361" s="1">
        <v>7.2130000000000001</v>
      </c>
      <c r="K1361" s="1">
        <v>9.4E-2</v>
      </c>
      <c r="L1361" s="1">
        <v>13.178000000000001</v>
      </c>
      <c r="M1361" s="1">
        <v>23.24</v>
      </c>
      <c r="N1361" s="1">
        <v>0.377</v>
      </c>
      <c r="O1361" s="1"/>
      <c r="P1361" s="45"/>
      <c r="Q1361" s="46">
        <v>0</v>
      </c>
      <c r="R1361" s="29">
        <v>1.7950747467891299</v>
      </c>
      <c r="S1361" s="29">
        <v>6.3297379979387197E-2</v>
      </c>
      <c r="T1361" s="29">
        <v>0.24380465146734301</v>
      </c>
      <c r="U1361" s="29">
        <v>1.4853914063536899E-4</v>
      </c>
      <c r="V1361" s="29">
        <v>0.226659358181271</v>
      </c>
      <c r="W1361" s="29">
        <v>0.93564825875825197</v>
      </c>
      <c r="X1361" s="29">
        <v>0.73829334214520903</v>
      </c>
      <c r="Y1361" s="29">
        <v>2.99172151310706E-3</v>
      </c>
      <c r="Z1361" s="29">
        <v>0</v>
      </c>
      <c r="AA1361" s="29"/>
      <c r="AB1361" s="29">
        <v>2.7466559906322002E-2</v>
      </c>
      <c r="AC1361" s="29"/>
      <c r="AD1361" s="20">
        <v>76.510832281770604</v>
      </c>
      <c r="AE1361" s="47">
        <v>542.781287409181</v>
      </c>
      <c r="AF1361" s="3">
        <v>1</v>
      </c>
      <c r="AG1361" s="44" t="s">
        <v>924</v>
      </c>
    </row>
    <row r="1362" spans="1:33">
      <c r="A1362" s="27" t="s">
        <v>927</v>
      </c>
      <c r="B1362" s="28" t="s">
        <v>927</v>
      </c>
      <c r="C1362" s="28" t="s">
        <v>26</v>
      </c>
      <c r="D1362" s="27" t="s">
        <v>27</v>
      </c>
      <c r="E1362" s="27" t="s">
        <v>937</v>
      </c>
      <c r="F1362" s="1">
        <v>48.264000000000003</v>
      </c>
      <c r="G1362" s="1">
        <v>2.3959999999999999</v>
      </c>
      <c r="H1362" s="1">
        <v>6.3860000000000001</v>
      </c>
      <c r="I1362" s="1">
        <v>0.13900000000000001</v>
      </c>
      <c r="J1362" s="1">
        <v>6.9420000000000002</v>
      </c>
      <c r="K1362" s="1">
        <v>7.2999999999999995E-2</v>
      </c>
      <c r="L1362" s="1">
        <v>13.249000000000001</v>
      </c>
      <c r="M1362" s="1">
        <v>22.712</v>
      </c>
      <c r="N1362" s="1">
        <v>0.36399999999999999</v>
      </c>
      <c r="O1362" s="1">
        <v>2E-3</v>
      </c>
      <c r="P1362" s="45"/>
      <c r="Q1362" s="46">
        <v>2.4E-2</v>
      </c>
      <c r="R1362" s="29">
        <v>1.7885616778211599</v>
      </c>
      <c r="S1362" s="29">
        <v>6.6765263491860197E-2</v>
      </c>
      <c r="T1362" s="29">
        <v>0.27889428565275598</v>
      </c>
      <c r="U1362" s="29">
        <v>4.07203723786876E-3</v>
      </c>
      <c r="V1362" s="29">
        <v>0.215113848335276</v>
      </c>
      <c r="W1362" s="29">
        <v>0.90169135827698799</v>
      </c>
      <c r="X1362" s="29">
        <v>0.73196208717063704</v>
      </c>
      <c r="Y1362" s="29">
        <v>2.2910903119766702E-3</v>
      </c>
      <c r="Z1362" s="29">
        <v>7.1541709780499098E-4</v>
      </c>
      <c r="AA1362" s="29">
        <v>9.4540875858200202E-5</v>
      </c>
      <c r="AB1362" s="29">
        <v>2.61511228148326E-2</v>
      </c>
      <c r="AC1362" s="29"/>
      <c r="AD1362" s="20">
        <v>77.286525792637093</v>
      </c>
      <c r="AE1362" s="47">
        <v>461.68006887329898</v>
      </c>
      <c r="AF1362" s="3">
        <v>1</v>
      </c>
      <c r="AG1362" s="44" t="s">
        <v>924</v>
      </c>
    </row>
    <row r="1363" spans="1:33">
      <c r="A1363" s="27" t="s">
        <v>927</v>
      </c>
      <c r="B1363" s="28" t="s">
        <v>927</v>
      </c>
      <c r="C1363" s="28" t="s">
        <v>26</v>
      </c>
      <c r="D1363" s="27" t="s">
        <v>27</v>
      </c>
      <c r="E1363" s="27" t="s">
        <v>938</v>
      </c>
      <c r="F1363" s="1">
        <v>46.972000000000001</v>
      </c>
      <c r="G1363" s="1">
        <v>2.2749999999999999</v>
      </c>
      <c r="H1363" s="1">
        <v>6.1029999999999998</v>
      </c>
      <c r="I1363" s="1">
        <v>2.5999999999999999E-2</v>
      </c>
      <c r="J1363" s="1">
        <v>7.5030000000000001</v>
      </c>
      <c r="K1363" s="1">
        <v>8.4000000000000005E-2</v>
      </c>
      <c r="L1363" s="1">
        <v>13.013999999999999</v>
      </c>
      <c r="M1363" s="1">
        <v>22.645</v>
      </c>
      <c r="N1363" s="1">
        <v>0.39100000000000001</v>
      </c>
      <c r="O1363" s="1">
        <v>0</v>
      </c>
      <c r="P1363" s="45"/>
      <c r="Q1363" s="46">
        <v>2.8000000000000001E-2</v>
      </c>
      <c r="R1363" s="29">
        <v>1.7770767013368201</v>
      </c>
      <c r="S1363" s="29">
        <v>6.4718980373075399E-2</v>
      </c>
      <c r="T1363" s="29">
        <v>0.27210754472668602</v>
      </c>
      <c r="U1363" s="29">
        <v>7.7760098222687604E-4</v>
      </c>
      <c r="V1363" s="29">
        <v>0.23735873502128799</v>
      </c>
      <c r="W1363" s="29">
        <v>0.91782813181176504</v>
      </c>
      <c r="X1363" s="29">
        <v>0.73401139328616405</v>
      </c>
      <c r="Y1363" s="29">
        <v>2.6914427525624998E-3</v>
      </c>
      <c r="Z1363" s="29">
        <v>8.5210402493320699E-4</v>
      </c>
      <c r="AA1363" s="29">
        <v>0</v>
      </c>
      <c r="AB1363" s="29">
        <v>2.8678222240243599E-2</v>
      </c>
      <c r="AC1363" s="29"/>
      <c r="AD1363" s="20">
        <v>75.564542484452403</v>
      </c>
      <c r="AE1363" s="47">
        <v>228.45189370668101</v>
      </c>
      <c r="AF1363" s="3">
        <v>1</v>
      </c>
      <c r="AG1363" s="44" t="s">
        <v>924</v>
      </c>
    </row>
    <row r="1364" spans="1:33">
      <c r="A1364" s="27" t="s">
        <v>927</v>
      </c>
      <c r="B1364" s="28" t="s">
        <v>927</v>
      </c>
      <c r="C1364" s="28" t="s">
        <v>26</v>
      </c>
      <c r="D1364" s="27" t="s">
        <v>27</v>
      </c>
      <c r="E1364" s="27" t="s">
        <v>939</v>
      </c>
      <c r="F1364" s="1">
        <v>47.667999999999999</v>
      </c>
      <c r="G1364" s="1">
        <v>2.4020000000000001</v>
      </c>
      <c r="H1364" s="1">
        <v>6.117</v>
      </c>
      <c r="I1364" s="1">
        <v>6.6000000000000003E-2</v>
      </c>
      <c r="J1364" s="1">
        <v>6.5359999999999996</v>
      </c>
      <c r="K1364" s="1">
        <v>8.8999999999999996E-2</v>
      </c>
      <c r="L1364" s="1">
        <v>13.308</v>
      </c>
      <c r="M1364" s="1">
        <v>22.503</v>
      </c>
      <c r="N1364" s="1">
        <v>0.39200000000000002</v>
      </c>
      <c r="O1364" s="1">
        <v>0</v>
      </c>
      <c r="P1364" s="45"/>
      <c r="Q1364" s="46">
        <v>1.0999999999999999E-2</v>
      </c>
      <c r="R1364" s="29">
        <v>1.7907136969533699</v>
      </c>
      <c r="S1364" s="29">
        <v>6.7850862486423594E-2</v>
      </c>
      <c r="T1364" s="29">
        <v>0.27081193367509998</v>
      </c>
      <c r="U1364" s="29">
        <v>1.9600154379897602E-3</v>
      </c>
      <c r="V1364" s="29">
        <v>0.205312040784732</v>
      </c>
      <c r="W1364" s="29">
        <v>0.90565244523039201</v>
      </c>
      <c r="X1364" s="29">
        <v>0.74530990830376098</v>
      </c>
      <c r="Y1364" s="29">
        <v>2.8315743612960802E-3</v>
      </c>
      <c r="Z1364" s="29">
        <v>3.3239874433708499E-4</v>
      </c>
      <c r="AA1364" s="29">
        <v>0</v>
      </c>
      <c r="AB1364" s="29">
        <v>2.8549180052505101E-2</v>
      </c>
      <c r="AC1364" s="29"/>
      <c r="AD1364" s="20">
        <v>78.402345855616304</v>
      </c>
      <c r="AE1364" s="47">
        <v>483.56707560475797</v>
      </c>
      <c r="AF1364" s="3">
        <v>1</v>
      </c>
      <c r="AG1364" s="44" t="s">
        <v>924</v>
      </c>
    </row>
    <row r="1365" spans="1:33">
      <c r="A1365" s="27" t="s">
        <v>927</v>
      </c>
      <c r="B1365" s="28" t="s">
        <v>927</v>
      </c>
      <c r="C1365" s="28" t="s">
        <v>26</v>
      </c>
      <c r="D1365" s="27" t="s">
        <v>27</v>
      </c>
      <c r="E1365" s="27" t="s">
        <v>940</v>
      </c>
      <c r="F1365" s="1">
        <v>46.53</v>
      </c>
      <c r="G1365" s="1">
        <v>2.8</v>
      </c>
      <c r="H1365" s="1">
        <v>7.09</v>
      </c>
      <c r="I1365" s="1">
        <v>4.8000000000000001E-2</v>
      </c>
      <c r="J1365" s="1">
        <v>6.859</v>
      </c>
      <c r="K1365" s="1">
        <v>0.14499999999999999</v>
      </c>
      <c r="L1365" s="1">
        <v>12.717000000000001</v>
      </c>
      <c r="M1365" s="1">
        <v>22.765999999999998</v>
      </c>
      <c r="N1365" s="1">
        <v>0.39600000000000002</v>
      </c>
      <c r="O1365" s="1">
        <v>0</v>
      </c>
      <c r="P1365" s="45"/>
      <c r="Q1365" s="46">
        <v>5.0000000000000001E-3</v>
      </c>
      <c r="R1365" s="29">
        <v>1.75083002991933</v>
      </c>
      <c r="S1365" s="29">
        <v>7.9223150728962799E-2</v>
      </c>
      <c r="T1365" s="29">
        <v>0.314403420666374</v>
      </c>
      <c r="U1365" s="29">
        <v>1.4278037014836399E-3</v>
      </c>
      <c r="V1365" s="29">
        <v>0.21581165179894399</v>
      </c>
      <c r="W1365" s="29">
        <v>0.91773983935382997</v>
      </c>
      <c r="X1365" s="29">
        <v>0.71337926750120095</v>
      </c>
      <c r="Y1365" s="29">
        <v>4.6208053726005801E-3</v>
      </c>
      <c r="Z1365" s="29">
        <v>1.5133814392929201E-4</v>
      </c>
      <c r="AA1365" s="29">
        <v>0</v>
      </c>
      <c r="AB1365" s="29">
        <v>2.8887799962253699E-2</v>
      </c>
      <c r="AC1365" s="29"/>
      <c r="AD1365" s="20">
        <v>76.774240114024096</v>
      </c>
      <c r="AE1365" s="47">
        <v>376.08838740009401</v>
      </c>
      <c r="AF1365" s="3">
        <v>1</v>
      </c>
      <c r="AG1365" s="44" t="s">
        <v>924</v>
      </c>
    </row>
    <row r="1366" spans="1:33">
      <c r="A1366" s="27" t="s">
        <v>927</v>
      </c>
      <c r="B1366" s="28" t="s">
        <v>927</v>
      </c>
      <c r="C1366" s="28" t="s">
        <v>26</v>
      </c>
      <c r="D1366" s="27" t="s">
        <v>27</v>
      </c>
      <c r="E1366" s="27" t="s">
        <v>941</v>
      </c>
      <c r="F1366" s="1">
        <v>47.808</v>
      </c>
      <c r="G1366" s="1">
        <v>2.4329999999999998</v>
      </c>
      <c r="H1366" s="1">
        <v>6.9530000000000003</v>
      </c>
      <c r="I1366" s="1">
        <v>5.0000000000000001E-3</v>
      </c>
      <c r="J1366" s="1">
        <v>7.1260000000000003</v>
      </c>
      <c r="K1366" s="1">
        <v>8.8999999999999996E-2</v>
      </c>
      <c r="L1366" s="1">
        <v>12.727</v>
      </c>
      <c r="M1366" s="1">
        <v>22.856000000000002</v>
      </c>
      <c r="N1366" s="1">
        <v>0.438</v>
      </c>
      <c r="O1366" s="1">
        <v>0</v>
      </c>
      <c r="P1366" s="45"/>
      <c r="Q1366" s="46">
        <v>0</v>
      </c>
      <c r="R1366" s="29">
        <v>1.7762524747146</v>
      </c>
      <c r="S1366" s="29">
        <v>6.7971894367341107E-2</v>
      </c>
      <c r="T1366" s="29">
        <v>0.30444331517171902</v>
      </c>
      <c r="U1366" s="29">
        <v>1.4685558115253399E-4</v>
      </c>
      <c r="V1366" s="29">
        <v>0.221387496780139</v>
      </c>
      <c r="W1366" s="29">
        <v>0.90975880304741896</v>
      </c>
      <c r="X1366" s="29">
        <v>0.70494468774665497</v>
      </c>
      <c r="Y1366" s="29">
        <v>2.8004825230215401E-3</v>
      </c>
      <c r="Z1366" s="29">
        <v>0</v>
      </c>
      <c r="AA1366" s="29">
        <v>0</v>
      </c>
      <c r="AB1366" s="29">
        <v>3.1549071219138802E-2</v>
      </c>
      <c r="AC1366" s="29"/>
      <c r="AD1366" s="20">
        <v>76.1006364155174</v>
      </c>
      <c r="AE1366" s="47">
        <v>353.751763046544</v>
      </c>
      <c r="AF1366" s="3">
        <v>1</v>
      </c>
      <c r="AG1366" s="44" t="s">
        <v>924</v>
      </c>
    </row>
    <row r="1367" spans="1:33">
      <c r="A1367" s="27" t="s">
        <v>927</v>
      </c>
      <c r="B1367" s="28" t="s">
        <v>927</v>
      </c>
      <c r="C1367" s="28" t="s">
        <v>26</v>
      </c>
      <c r="D1367" s="27" t="s">
        <v>27</v>
      </c>
      <c r="E1367" s="27" t="s">
        <v>942</v>
      </c>
      <c r="F1367" s="1">
        <v>47.146999999999998</v>
      </c>
      <c r="G1367" s="1">
        <v>2.6150000000000002</v>
      </c>
      <c r="H1367" s="1">
        <v>6.7729999999999997</v>
      </c>
      <c r="I1367" s="1">
        <v>4.3999999999999997E-2</v>
      </c>
      <c r="J1367" s="1">
        <v>6.9829999999999997</v>
      </c>
      <c r="K1367" s="1">
        <v>9.2999999999999999E-2</v>
      </c>
      <c r="L1367" s="1">
        <v>12.840999999999999</v>
      </c>
      <c r="M1367" s="1">
        <v>22.675999999999998</v>
      </c>
      <c r="N1367" s="1">
        <v>0.45100000000000001</v>
      </c>
      <c r="O1367" s="1">
        <v>0</v>
      </c>
      <c r="P1367" s="45"/>
      <c r="Q1367" s="46">
        <v>0</v>
      </c>
      <c r="R1367" s="29">
        <v>1.76752817835016</v>
      </c>
      <c r="S1367" s="29">
        <v>7.3716909663403996E-2</v>
      </c>
      <c r="T1367" s="29">
        <v>0.29924262181400402</v>
      </c>
      <c r="U1367" s="29">
        <v>1.3040111080439901E-3</v>
      </c>
      <c r="V1367" s="29">
        <v>0.21890590470292001</v>
      </c>
      <c r="W1367" s="29">
        <v>0.91075308298875901</v>
      </c>
      <c r="X1367" s="29">
        <v>0.71768853176058001</v>
      </c>
      <c r="Y1367" s="29">
        <v>2.95279958468582E-3</v>
      </c>
      <c r="Z1367" s="29">
        <v>0</v>
      </c>
      <c r="AA1367" s="29">
        <v>0</v>
      </c>
      <c r="AB1367" s="29">
        <v>3.2779111105720203E-2</v>
      </c>
      <c r="AC1367" s="29"/>
      <c r="AD1367" s="20">
        <v>76.627460490851306</v>
      </c>
      <c r="AE1367" s="47">
        <v>362.35732046006399</v>
      </c>
      <c r="AF1367" s="3">
        <v>1</v>
      </c>
      <c r="AG1367" s="44" t="s">
        <v>924</v>
      </c>
    </row>
    <row r="1368" spans="1:33">
      <c r="A1368" s="27" t="s">
        <v>927</v>
      </c>
      <c r="B1368" s="28" t="s">
        <v>927</v>
      </c>
      <c r="C1368" s="28" t="s">
        <v>26</v>
      </c>
      <c r="D1368" s="27" t="s">
        <v>27</v>
      </c>
      <c r="E1368" s="27" t="s">
        <v>943</v>
      </c>
      <c r="F1368" s="1">
        <v>48.082999999999998</v>
      </c>
      <c r="G1368" s="1">
        <v>2.1040000000000001</v>
      </c>
      <c r="H1368" s="1">
        <v>5.8310000000000004</v>
      </c>
      <c r="I1368" s="1">
        <v>0.122</v>
      </c>
      <c r="J1368" s="1">
        <v>6.3129999999999997</v>
      </c>
      <c r="K1368" s="1">
        <v>7.0000000000000007E-2</v>
      </c>
      <c r="L1368" s="1">
        <v>13.542999999999999</v>
      </c>
      <c r="M1368" s="1">
        <v>22.824000000000002</v>
      </c>
      <c r="N1368" s="1">
        <v>0.39600000000000002</v>
      </c>
      <c r="O1368" s="1">
        <v>8.0000000000000002E-3</v>
      </c>
      <c r="P1368" s="45"/>
      <c r="Q1368" s="46">
        <v>5.0999999999999997E-2</v>
      </c>
      <c r="R1368" s="29">
        <v>1.8009420517606201</v>
      </c>
      <c r="S1368" s="29">
        <v>5.9256645516359598E-2</v>
      </c>
      <c r="T1368" s="29">
        <v>0.25738386419402898</v>
      </c>
      <c r="U1368" s="29">
        <v>3.6123044399412798E-3</v>
      </c>
      <c r="V1368" s="29">
        <v>0.19771841639920901</v>
      </c>
      <c r="W1368" s="29">
        <v>0.91584475001004095</v>
      </c>
      <c r="X1368" s="29">
        <v>0.75621961646045599</v>
      </c>
      <c r="Y1368" s="29">
        <v>2.2204702681656199E-3</v>
      </c>
      <c r="Z1368" s="29">
        <v>1.5365469085567201E-3</v>
      </c>
      <c r="AA1368" s="29">
        <v>3.8221452429158402E-4</v>
      </c>
      <c r="AB1368" s="29">
        <v>2.8754890373011099E-2</v>
      </c>
      <c r="AC1368" s="29"/>
      <c r="AD1368" s="20">
        <v>79.273452825179902</v>
      </c>
      <c r="AE1368" s="47">
        <v>323.648847626281</v>
      </c>
      <c r="AF1368" s="3">
        <v>1</v>
      </c>
      <c r="AG1368" s="44" t="s">
        <v>924</v>
      </c>
    </row>
    <row r="1369" spans="1:33">
      <c r="A1369" s="27" t="s">
        <v>927</v>
      </c>
      <c r="B1369" s="28" t="s">
        <v>927</v>
      </c>
      <c r="C1369" s="28" t="s">
        <v>26</v>
      </c>
      <c r="D1369" s="27" t="s">
        <v>27</v>
      </c>
      <c r="E1369" s="27" t="s">
        <v>944</v>
      </c>
      <c r="F1369" s="1">
        <v>44.774999999999999</v>
      </c>
      <c r="G1369" s="1">
        <v>3.1909999999999998</v>
      </c>
      <c r="H1369" s="1">
        <v>9.4689999999999994</v>
      </c>
      <c r="I1369" s="1">
        <v>0.27800000000000002</v>
      </c>
      <c r="J1369" s="1">
        <v>6.8739999999999997</v>
      </c>
      <c r="K1369" s="1">
        <v>8.6999999999999994E-2</v>
      </c>
      <c r="L1369" s="1">
        <v>11.904</v>
      </c>
      <c r="M1369" s="1">
        <v>22.904</v>
      </c>
      <c r="N1369" s="1">
        <v>0.40899999999999997</v>
      </c>
      <c r="O1369" s="1">
        <v>0</v>
      </c>
      <c r="P1369" s="45"/>
      <c r="Q1369" s="46">
        <v>2.4E-2</v>
      </c>
      <c r="R1369" s="29">
        <v>1.6797013837620001</v>
      </c>
      <c r="S1369" s="29">
        <v>9.0013248303629001E-2</v>
      </c>
      <c r="T1369" s="29">
        <v>0.41863033469197303</v>
      </c>
      <c r="U1369" s="29">
        <v>8.2443726350833295E-3</v>
      </c>
      <c r="V1369" s="29">
        <v>0.215629991013992</v>
      </c>
      <c r="W1369" s="29">
        <v>0.92051260425625803</v>
      </c>
      <c r="X1369" s="29">
        <v>0.66575476198747097</v>
      </c>
      <c r="Y1369" s="29">
        <v>2.7641046270316101E-3</v>
      </c>
      <c r="Z1369" s="29">
        <v>7.2422780039472503E-4</v>
      </c>
      <c r="AA1369" s="29">
        <v>0</v>
      </c>
      <c r="AB1369" s="29">
        <v>2.9745970386006401E-2</v>
      </c>
      <c r="AC1369" s="29"/>
      <c r="AD1369" s="20">
        <v>75.535089496421804</v>
      </c>
      <c r="AE1369" s="47">
        <v>321.08280172358002</v>
      </c>
      <c r="AF1369" s="3">
        <v>1</v>
      </c>
      <c r="AG1369" s="44" t="s">
        <v>924</v>
      </c>
    </row>
    <row r="1370" spans="1:33">
      <c r="A1370" s="27" t="s">
        <v>927</v>
      </c>
      <c r="B1370" s="28" t="s">
        <v>927</v>
      </c>
      <c r="C1370" s="28" t="s">
        <v>26</v>
      </c>
      <c r="D1370" s="27" t="s">
        <v>27</v>
      </c>
      <c r="E1370" s="27" t="s">
        <v>945</v>
      </c>
      <c r="F1370" s="1">
        <v>48.417000000000002</v>
      </c>
      <c r="G1370" s="1">
        <v>1.889</v>
      </c>
      <c r="H1370" s="1">
        <v>5.4269999999999996</v>
      </c>
      <c r="I1370" s="1">
        <v>0.14499999999999999</v>
      </c>
      <c r="J1370" s="1">
        <v>6.548</v>
      </c>
      <c r="K1370" s="1">
        <v>0.11</v>
      </c>
      <c r="L1370" s="1">
        <v>14.387</v>
      </c>
      <c r="M1370" s="1">
        <v>22.119</v>
      </c>
      <c r="N1370" s="1">
        <v>0.39300000000000002</v>
      </c>
      <c r="O1370" s="1">
        <v>1.6E-2</v>
      </c>
      <c r="P1370" s="45"/>
      <c r="Q1370" s="46">
        <v>8.0000000000000002E-3</v>
      </c>
      <c r="R1370" s="29">
        <v>1.80940019680856</v>
      </c>
      <c r="S1370" s="29">
        <v>5.3082560024085797E-2</v>
      </c>
      <c r="T1370" s="29">
        <v>0.239015833389567</v>
      </c>
      <c r="U1370" s="29">
        <v>4.2837201468268202E-3</v>
      </c>
      <c r="V1370" s="29">
        <v>0.20462023503257001</v>
      </c>
      <c r="W1370" s="29">
        <v>0.88557258725249</v>
      </c>
      <c r="X1370" s="29">
        <v>0.80155232534991205</v>
      </c>
      <c r="Y1370" s="29">
        <v>3.48151428866281E-3</v>
      </c>
      <c r="Z1370" s="29">
        <v>2.40488441814277E-4</v>
      </c>
      <c r="AA1370" s="29">
        <v>7.6272109210651095E-4</v>
      </c>
      <c r="AB1370" s="29">
        <v>2.8473290237211901E-2</v>
      </c>
      <c r="AC1370" s="29"/>
      <c r="AD1370" s="20">
        <v>79.663504741692904</v>
      </c>
      <c r="AE1370" s="47">
        <v>231.66790179531901</v>
      </c>
      <c r="AF1370" s="3">
        <v>1</v>
      </c>
      <c r="AG1370" s="44" t="s">
        <v>924</v>
      </c>
    </row>
    <row r="1371" spans="1:33">
      <c r="A1371" s="27" t="s">
        <v>927</v>
      </c>
      <c r="B1371" s="28" t="s">
        <v>927</v>
      </c>
      <c r="C1371" s="28" t="s">
        <v>26</v>
      </c>
      <c r="D1371" s="27" t="s">
        <v>27</v>
      </c>
      <c r="E1371" s="27" t="s">
        <v>946</v>
      </c>
      <c r="F1371" s="1">
        <v>45.307000000000002</v>
      </c>
      <c r="G1371" s="1">
        <v>2.7559999999999998</v>
      </c>
      <c r="H1371" s="1">
        <v>8.7119999999999997</v>
      </c>
      <c r="I1371" s="1">
        <v>0.30499999999999999</v>
      </c>
      <c r="J1371" s="1">
        <v>6.5010000000000003</v>
      </c>
      <c r="K1371" s="1">
        <v>9.5000000000000001E-2</v>
      </c>
      <c r="L1371" s="1">
        <v>12.656000000000001</v>
      </c>
      <c r="M1371" s="1">
        <v>21.99</v>
      </c>
      <c r="N1371" s="1">
        <v>0.754</v>
      </c>
      <c r="O1371" s="1"/>
      <c r="P1371" s="45"/>
      <c r="Q1371" s="46">
        <v>3.5000000000000003E-2</v>
      </c>
      <c r="R1371" s="29">
        <v>1.7073053447967801</v>
      </c>
      <c r="S1371" s="29">
        <v>7.8092306738516401E-2</v>
      </c>
      <c r="T1371" s="29">
        <v>0.386895655648888</v>
      </c>
      <c r="U1371" s="29">
        <v>9.0857768173949402E-3</v>
      </c>
      <c r="V1371" s="29">
        <v>0.20484681277393599</v>
      </c>
      <c r="W1371" s="29">
        <v>0.88775482614433299</v>
      </c>
      <c r="X1371" s="29">
        <v>0.71099613118595995</v>
      </c>
      <c r="Y1371" s="29">
        <v>3.0318536847851801E-3</v>
      </c>
      <c r="Z1371" s="29">
        <v>1.0609169851460601E-3</v>
      </c>
      <c r="AA1371" s="29"/>
      <c r="AB1371" s="29">
        <v>5.5084014911632E-2</v>
      </c>
      <c r="AC1371" s="29"/>
      <c r="AD1371" s="20">
        <v>77.632975814802407</v>
      </c>
      <c r="AE1371" s="47">
        <v>363.89280677009901</v>
      </c>
      <c r="AF1371" s="3">
        <v>1</v>
      </c>
      <c r="AG1371" s="44" t="s">
        <v>924</v>
      </c>
    </row>
    <row r="1372" spans="1:33">
      <c r="A1372" s="27" t="s">
        <v>927</v>
      </c>
      <c r="B1372" s="28" t="s">
        <v>927</v>
      </c>
      <c r="C1372" s="28" t="s">
        <v>26</v>
      </c>
      <c r="D1372" s="27" t="s">
        <v>27</v>
      </c>
      <c r="E1372" s="27" t="s">
        <v>947</v>
      </c>
      <c r="F1372" s="1">
        <v>47.27</v>
      </c>
      <c r="G1372" s="1">
        <v>2.6720000000000002</v>
      </c>
      <c r="H1372" s="1">
        <v>6.0960000000000001</v>
      </c>
      <c r="I1372" s="1">
        <v>0.125</v>
      </c>
      <c r="J1372" s="1">
        <v>6.7430000000000003</v>
      </c>
      <c r="K1372" s="1">
        <v>0.14599999999999999</v>
      </c>
      <c r="L1372" s="1">
        <v>13.452</v>
      </c>
      <c r="M1372" s="1">
        <v>22.207000000000001</v>
      </c>
      <c r="N1372" s="1">
        <v>0.42299999999999999</v>
      </c>
      <c r="O1372" s="1"/>
      <c r="P1372" s="45"/>
      <c r="Q1372" s="46"/>
      <c r="R1372" s="29">
        <v>1.7781780082685399</v>
      </c>
      <c r="S1372" s="29">
        <v>7.5580407817964601E-2</v>
      </c>
      <c r="T1372" s="29">
        <v>0.27024936593118598</v>
      </c>
      <c r="U1372" s="29">
        <v>3.7172004170044201E-3</v>
      </c>
      <c r="V1372" s="29">
        <v>0.21210257628965001</v>
      </c>
      <c r="W1372" s="29">
        <v>0.89495550559082804</v>
      </c>
      <c r="X1372" s="29">
        <v>0.75439946019360904</v>
      </c>
      <c r="Y1372" s="29">
        <v>4.6513736483880502E-3</v>
      </c>
      <c r="Z1372" s="29"/>
      <c r="AA1372" s="29"/>
      <c r="AB1372" s="29">
        <v>3.0848805164468099E-2</v>
      </c>
      <c r="AC1372" s="29"/>
      <c r="AD1372" s="20">
        <v>78.054616722649399</v>
      </c>
      <c r="AE1372" s="47">
        <v>446.29368437548999</v>
      </c>
      <c r="AF1372" s="3">
        <v>1</v>
      </c>
      <c r="AG1372" s="44" t="s">
        <v>924</v>
      </c>
    </row>
    <row r="1373" spans="1:33">
      <c r="A1373" s="27" t="s">
        <v>927</v>
      </c>
      <c r="B1373" s="28" t="s">
        <v>927</v>
      </c>
      <c r="C1373" s="28" t="s">
        <v>26</v>
      </c>
      <c r="D1373" s="27" t="s">
        <v>27</v>
      </c>
      <c r="E1373" s="27" t="s">
        <v>948</v>
      </c>
      <c r="F1373" s="1">
        <v>47.442999999999998</v>
      </c>
      <c r="G1373" s="1">
        <v>2.581</v>
      </c>
      <c r="H1373" s="1">
        <v>6.0490000000000004</v>
      </c>
      <c r="I1373" s="1">
        <v>0.253</v>
      </c>
      <c r="J1373" s="1">
        <v>6.7350000000000003</v>
      </c>
      <c r="K1373" s="1">
        <v>0.128</v>
      </c>
      <c r="L1373" s="1">
        <v>13.579000000000001</v>
      </c>
      <c r="M1373" s="1">
        <v>22.359000000000002</v>
      </c>
      <c r="N1373" s="1">
        <v>0.40600000000000003</v>
      </c>
      <c r="O1373" s="1"/>
      <c r="P1373" s="45"/>
      <c r="Q1373" s="46">
        <v>4.0000000000000001E-3</v>
      </c>
      <c r="R1373" s="29">
        <v>1.77805493725033</v>
      </c>
      <c r="S1373" s="29">
        <v>7.2735123625467898E-2</v>
      </c>
      <c r="T1373" s="29">
        <v>0.26716939651604499</v>
      </c>
      <c r="U1373" s="29">
        <v>7.4956601049763804E-3</v>
      </c>
      <c r="V1373" s="29">
        <v>0.211063814948975</v>
      </c>
      <c r="W1373" s="29">
        <v>0.89773328374940697</v>
      </c>
      <c r="X1373" s="29">
        <v>0.75869233819241499</v>
      </c>
      <c r="Y1373" s="29">
        <v>4.0627653665576196E-3</v>
      </c>
      <c r="Z1373" s="29">
        <v>1.20586999223289E-4</v>
      </c>
      <c r="AA1373" s="29"/>
      <c r="AB1373" s="29">
        <v>2.9499008120578402E-2</v>
      </c>
      <c r="AC1373" s="29"/>
      <c r="AD1373" s="20">
        <v>78.235372442313107</v>
      </c>
      <c r="AE1373" s="47">
        <v>260.774173327065</v>
      </c>
      <c r="AF1373" s="3">
        <v>1</v>
      </c>
      <c r="AG1373" s="44" t="s">
        <v>924</v>
      </c>
    </row>
    <row r="1374" spans="1:33">
      <c r="A1374" s="27" t="s">
        <v>927</v>
      </c>
      <c r="B1374" s="28" t="s">
        <v>927</v>
      </c>
      <c r="C1374" s="28" t="s">
        <v>26</v>
      </c>
      <c r="D1374" s="27" t="s">
        <v>27</v>
      </c>
      <c r="E1374" s="27" t="s">
        <v>949</v>
      </c>
      <c r="F1374" s="1">
        <v>46.843000000000004</v>
      </c>
      <c r="G1374" s="1">
        <v>2.6589999999999998</v>
      </c>
      <c r="H1374" s="1">
        <v>6.4160000000000004</v>
      </c>
      <c r="I1374" s="1">
        <v>2.5999999999999999E-2</v>
      </c>
      <c r="J1374" s="1">
        <v>7.5910000000000002</v>
      </c>
      <c r="K1374" s="1">
        <v>0.125</v>
      </c>
      <c r="L1374" s="1">
        <v>12.901999999999999</v>
      </c>
      <c r="M1374" s="1">
        <v>21.986999999999998</v>
      </c>
      <c r="N1374" s="1">
        <v>0.505</v>
      </c>
      <c r="O1374" s="1">
        <v>8.0000000000000002E-3</v>
      </c>
      <c r="P1374" s="45"/>
      <c r="Q1374" s="46"/>
      <c r="R1374" s="29">
        <v>1.7699387430456699</v>
      </c>
      <c r="S1374" s="29">
        <v>7.55466162097959E-2</v>
      </c>
      <c r="T1374" s="29">
        <v>0.28569851489374498</v>
      </c>
      <c r="U1374" s="29">
        <v>7.7661042197418005E-4</v>
      </c>
      <c r="V1374" s="29">
        <v>0.239836720841312</v>
      </c>
      <c r="W1374" s="29">
        <v>0.89002341054257506</v>
      </c>
      <c r="X1374" s="29">
        <v>0.72676741982021897</v>
      </c>
      <c r="Y1374" s="29">
        <v>4.0000211493758002E-3</v>
      </c>
      <c r="Z1374" s="29"/>
      <c r="AA1374" s="29">
        <v>3.8557825948089302E-4</v>
      </c>
      <c r="AB1374" s="29">
        <v>3.6992464064548099E-2</v>
      </c>
      <c r="AC1374" s="29"/>
      <c r="AD1374" s="20">
        <v>75.187699829511303</v>
      </c>
      <c r="AE1374" s="47">
        <v>576.82974493177198</v>
      </c>
      <c r="AF1374" s="3">
        <v>1</v>
      </c>
      <c r="AG1374" s="44" t="s">
        <v>924</v>
      </c>
    </row>
    <row r="1375" spans="1:33">
      <c r="A1375" s="27" t="s">
        <v>927</v>
      </c>
      <c r="B1375" s="28" t="s">
        <v>927</v>
      </c>
      <c r="C1375" s="28" t="s">
        <v>26</v>
      </c>
      <c r="D1375" s="27" t="s">
        <v>27</v>
      </c>
      <c r="E1375" s="27" t="s">
        <v>950</v>
      </c>
      <c r="F1375" s="1">
        <v>46.783999999999999</v>
      </c>
      <c r="G1375" s="1">
        <v>2.7320000000000002</v>
      </c>
      <c r="H1375" s="1">
        <v>6.3620000000000001</v>
      </c>
      <c r="I1375" s="1">
        <v>4.2999999999999997E-2</v>
      </c>
      <c r="J1375" s="1">
        <v>7.5110000000000001</v>
      </c>
      <c r="K1375" s="1">
        <v>0.155</v>
      </c>
      <c r="L1375" s="1">
        <v>13.275</v>
      </c>
      <c r="M1375" s="1">
        <v>22.023</v>
      </c>
      <c r="N1375" s="1">
        <v>0.45200000000000001</v>
      </c>
      <c r="O1375" s="1"/>
      <c r="P1375" s="45"/>
      <c r="Q1375" s="46">
        <v>2.9000000000000001E-2</v>
      </c>
      <c r="R1375" s="29">
        <v>1.7628637888648</v>
      </c>
      <c r="S1375" s="29">
        <v>7.7407892887123395E-2</v>
      </c>
      <c r="T1375" s="29">
        <v>0.282517375848993</v>
      </c>
      <c r="U1375" s="29">
        <v>1.28087336052386E-3</v>
      </c>
      <c r="V1375" s="29">
        <v>0.236658615535595</v>
      </c>
      <c r="W1375" s="29">
        <v>0.88903693454122401</v>
      </c>
      <c r="X1375" s="29">
        <v>0.74572862452104705</v>
      </c>
      <c r="Y1375" s="29">
        <v>4.9464297332731501E-3</v>
      </c>
      <c r="Z1375" s="29">
        <v>8.7899593874669196E-4</v>
      </c>
      <c r="AA1375" s="29"/>
      <c r="AB1375" s="29">
        <v>3.3019324823998497E-2</v>
      </c>
      <c r="AC1375" s="29"/>
      <c r="AD1375" s="20">
        <v>75.909844317404804</v>
      </c>
      <c r="AE1375" s="47">
        <v>271.512566485972</v>
      </c>
      <c r="AF1375" s="3">
        <v>1</v>
      </c>
      <c r="AG1375" s="44" t="s">
        <v>924</v>
      </c>
    </row>
    <row r="1376" spans="1:33">
      <c r="A1376" s="27" t="s">
        <v>927</v>
      </c>
      <c r="B1376" s="28" t="s">
        <v>927</v>
      </c>
      <c r="C1376" s="28" t="s">
        <v>26</v>
      </c>
      <c r="D1376" s="27" t="s">
        <v>27</v>
      </c>
      <c r="E1376" s="27" t="s">
        <v>951</v>
      </c>
      <c r="F1376" s="1">
        <v>47.171999999999997</v>
      </c>
      <c r="G1376" s="1">
        <v>2.4409999999999998</v>
      </c>
      <c r="H1376" s="1">
        <v>6.1580000000000004</v>
      </c>
      <c r="I1376" s="1">
        <v>0.10299999999999999</v>
      </c>
      <c r="J1376" s="1">
        <v>7.28</v>
      </c>
      <c r="K1376" s="1">
        <v>0.114</v>
      </c>
      <c r="L1376" s="1">
        <v>13.44</v>
      </c>
      <c r="M1376" s="1">
        <v>22.02</v>
      </c>
      <c r="N1376" s="1">
        <v>0.46400000000000002</v>
      </c>
      <c r="O1376" s="1">
        <v>5.0000000000000001E-3</v>
      </c>
      <c r="P1376" s="45"/>
      <c r="Q1376" s="46">
        <v>7.0999999999999994E-2</v>
      </c>
      <c r="R1376" s="29">
        <v>1.7762302607361899</v>
      </c>
      <c r="S1376" s="29">
        <v>6.9113979345827206E-2</v>
      </c>
      <c r="T1376" s="29">
        <v>0.27326546671271101</v>
      </c>
      <c r="U1376" s="29">
        <v>3.06597444868558E-3</v>
      </c>
      <c r="V1376" s="29">
        <v>0.22921841524869899</v>
      </c>
      <c r="W1376" s="29">
        <v>0.88828884522878104</v>
      </c>
      <c r="X1376" s="29">
        <v>0.75446504152482596</v>
      </c>
      <c r="Y1376" s="29">
        <v>3.6354532646776399E-3</v>
      </c>
      <c r="Z1376" s="29">
        <v>2.1505066410558299E-3</v>
      </c>
      <c r="AA1376" s="29">
        <v>2.4015630666017799E-4</v>
      </c>
      <c r="AB1376" s="29">
        <v>3.3872036065015702E-2</v>
      </c>
      <c r="AC1376" s="29"/>
      <c r="AD1376" s="20">
        <v>76.697949561891207</v>
      </c>
      <c r="AE1376" s="47">
        <v>592.87660728223796</v>
      </c>
      <c r="AF1376" s="3">
        <v>1</v>
      </c>
      <c r="AG1376" s="44" t="s">
        <v>924</v>
      </c>
    </row>
    <row r="1377" spans="1:33">
      <c r="A1377" s="27" t="s">
        <v>927</v>
      </c>
      <c r="B1377" s="28" t="s">
        <v>927</v>
      </c>
      <c r="C1377" s="28" t="s">
        <v>26</v>
      </c>
      <c r="D1377" s="27" t="s">
        <v>27</v>
      </c>
      <c r="E1377" s="27" t="s">
        <v>952</v>
      </c>
      <c r="F1377" s="1">
        <v>47.686</v>
      </c>
      <c r="G1377" s="1">
        <v>2.6219999999999999</v>
      </c>
      <c r="H1377" s="1">
        <v>6.1539999999999999</v>
      </c>
      <c r="I1377" s="1">
        <v>0.21</v>
      </c>
      <c r="J1377" s="1">
        <v>6.8920000000000003</v>
      </c>
      <c r="K1377" s="1">
        <v>8.3000000000000004E-2</v>
      </c>
      <c r="L1377" s="1">
        <v>13.534000000000001</v>
      </c>
      <c r="M1377" s="1">
        <v>22.19</v>
      </c>
      <c r="N1377" s="1">
        <v>0.45300000000000001</v>
      </c>
      <c r="O1377" s="1"/>
      <c r="P1377" s="45"/>
      <c r="Q1377" s="46"/>
      <c r="R1377" s="29">
        <v>1.7808254399682399</v>
      </c>
      <c r="S1377" s="29">
        <v>7.3628556939330195E-2</v>
      </c>
      <c r="T1377" s="29">
        <v>0.27084326557542798</v>
      </c>
      <c r="U1377" s="29">
        <v>6.1996344538370702E-3</v>
      </c>
      <c r="V1377" s="29">
        <v>0.21521814162072</v>
      </c>
      <c r="W1377" s="29">
        <v>0.88778883298765299</v>
      </c>
      <c r="X1377" s="29">
        <v>0.75349696385035503</v>
      </c>
      <c r="Y1377" s="29">
        <v>2.6251086857306798E-3</v>
      </c>
      <c r="Z1377" s="29"/>
      <c r="AA1377" s="29"/>
      <c r="AB1377" s="29">
        <v>3.2797217993008901E-2</v>
      </c>
      <c r="AC1377" s="29"/>
      <c r="AD1377" s="20">
        <v>77.783133513122905</v>
      </c>
      <c r="AE1377" s="47">
        <v>739.37036986320095</v>
      </c>
      <c r="AF1377" s="3">
        <v>1</v>
      </c>
      <c r="AG1377" s="44" t="s">
        <v>924</v>
      </c>
    </row>
    <row r="1378" spans="1:33">
      <c r="A1378" s="27" t="s">
        <v>927</v>
      </c>
      <c r="B1378" s="28" t="s">
        <v>927</v>
      </c>
      <c r="C1378" s="28" t="s">
        <v>26</v>
      </c>
      <c r="D1378" s="27" t="s">
        <v>27</v>
      </c>
      <c r="E1378" s="27" t="s">
        <v>953</v>
      </c>
      <c r="F1378" s="1">
        <v>47.767000000000003</v>
      </c>
      <c r="G1378" s="1">
        <v>2.1949999999999998</v>
      </c>
      <c r="H1378" s="1">
        <v>5.3730000000000002</v>
      </c>
      <c r="I1378" s="1">
        <v>0.23400000000000001</v>
      </c>
      <c r="J1378" s="1">
        <v>6.4470000000000001</v>
      </c>
      <c r="K1378" s="1">
        <v>0.14000000000000001</v>
      </c>
      <c r="L1378" s="1">
        <v>13.984999999999999</v>
      </c>
      <c r="M1378" s="1">
        <v>22.408999999999999</v>
      </c>
      <c r="N1378" s="1">
        <v>0.443</v>
      </c>
      <c r="O1378" s="1">
        <v>3.0000000000000001E-3</v>
      </c>
      <c r="P1378" s="45"/>
      <c r="Q1378" s="46">
        <v>4.2000000000000003E-2</v>
      </c>
      <c r="R1378" s="29">
        <v>1.79753518050687</v>
      </c>
      <c r="S1378" s="29">
        <v>6.2110796966085201E-2</v>
      </c>
      <c r="T1378" s="29">
        <v>0.238284814328833</v>
      </c>
      <c r="U1378" s="29">
        <v>6.9611600920519703E-3</v>
      </c>
      <c r="V1378" s="29">
        <v>0.20286646162309199</v>
      </c>
      <c r="W1378" s="29">
        <v>0.90342858601053999</v>
      </c>
      <c r="X1378" s="29">
        <v>0.78457918341481203</v>
      </c>
      <c r="Y1378" s="29">
        <v>4.4618627622857497E-3</v>
      </c>
      <c r="Z1378" s="29">
        <v>1.2713531035877001E-3</v>
      </c>
      <c r="AA1378" s="29">
        <v>1.4400570716858601E-4</v>
      </c>
      <c r="AB1378" s="29">
        <v>3.23192673097202E-2</v>
      </c>
      <c r="AC1378" s="29"/>
      <c r="AD1378" s="20">
        <v>79.455430013537097</v>
      </c>
      <c r="AE1378" s="47">
        <v>330.14305863389097</v>
      </c>
      <c r="AF1378" s="3">
        <v>1</v>
      </c>
      <c r="AG1378" s="44" t="s">
        <v>924</v>
      </c>
    </row>
    <row r="1379" spans="1:33">
      <c r="A1379" s="27" t="s">
        <v>927</v>
      </c>
      <c r="B1379" s="28" t="s">
        <v>927</v>
      </c>
      <c r="C1379" s="28" t="s">
        <v>26</v>
      </c>
      <c r="D1379" s="27" t="s">
        <v>27</v>
      </c>
      <c r="E1379" s="27" t="s">
        <v>874</v>
      </c>
      <c r="F1379" s="1">
        <v>46.747999999999998</v>
      </c>
      <c r="G1379" s="1">
        <v>2.7629999999999999</v>
      </c>
      <c r="H1379" s="1">
        <v>6.5670000000000002</v>
      </c>
      <c r="I1379" s="1">
        <v>1.9E-2</v>
      </c>
      <c r="J1379" s="1">
        <v>7.3710000000000004</v>
      </c>
      <c r="K1379" s="1">
        <v>0.15</v>
      </c>
      <c r="L1379" s="1">
        <v>13.247999999999999</v>
      </c>
      <c r="M1379" s="1">
        <v>22.289000000000001</v>
      </c>
      <c r="N1379" s="1">
        <v>0.50800000000000001</v>
      </c>
      <c r="O1379" s="1">
        <v>0</v>
      </c>
      <c r="P1379" s="45"/>
      <c r="Q1379" s="46">
        <v>0</v>
      </c>
      <c r="R1379" s="29">
        <v>1.7564009805640901</v>
      </c>
      <c r="S1379" s="29">
        <v>7.8059302284851695E-2</v>
      </c>
      <c r="T1379" s="29">
        <v>0.29077545546704903</v>
      </c>
      <c r="U1379" s="29">
        <v>5.6432666056457199E-4</v>
      </c>
      <c r="V1379" s="29">
        <v>0.23157421377990001</v>
      </c>
      <c r="W1379" s="29">
        <v>0.89716668597173599</v>
      </c>
      <c r="X1379" s="29">
        <v>0.742054550785057</v>
      </c>
      <c r="Y1379" s="29">
        <v>4.7729912086092903E-3</v>
      </c>
      <c r="Z1379" s="29">
        <v>0</v>
      </c>
      <c r="AA1379" s="29">
        <v>0</v>
      </c>
      <c r="AB1379" s="29">
        <v>3.7002638730790897E-2</v>
      </c>
      <c r="AC1379" s="29"/>
      <c r="AD1379" s="20">
        <v>76.215347963412597</v>
      </c>
      <c r="AE1379" s="47">
        <v>930.99012693935094</v>
      </c>
      <c r="AF1379" s="3">
        <v>1</v>
      </c>
      <c r="AG1379" s="44" t="s">
        <v>924</v>
      </c>
    </row>
    <row r="1380" spans="1:33">
      <c r="A1380" s="27" t="s">
        <v>927</v>
      </c>
      <c r="B1380" s="28" t="s">
        <v>927</v>
      </c>
      <c r="C1380" s="28" t="s">
        <v>26</v>
      </c>
      <c r="D1380" s="27" t="s">
        <v>27</v>
      </c>
      <c r="E1380" s="27" t="s">
        <v>954</v>
      </c>
      <c r="F1380" s="1">
        <v>48.335999999999999</v>
      </c>
      <c r="G1380" s="1">
        <v>2.0419999999999998</v>
      </c>
      <c r="H1380" s="1">
        <v>5.7050000000000001</v>
      </c>
      <c r="I1380" s="1">
        <v>0.36399999999999999</v>
      </c>
      <c r="J1380" s="1">
        <v>5.8120000000000003</v>
      </c>
      <c r="K1380" s="1">
        <v>9.6000000000000002E-2</v>
      </c>
      <c r="L1380" s="1">
        <v>13.634</v>
      </c>
      <c r="M1380" s="1">
        <v>22.959</v>
      </c>
      <c r="N1380" s="1">
        <v>0.35499999999999998</v>
      </c>
      <c r="O1380" s="1">
        <v>7.0000000000000001E-3</v>
      </c>
      <c r="P1380" s="45"/>
      <c r="Q1380" s="46">
        <v>0</v>
      </c>
      <c r="R1380" s="29">
        <v>1.80727091638418</v>
      </c>
      <c r="S1380" s="29">
        <v>5.7410513879970503E-2</v>
      </c>
      <c r="T1380" s="29">
        <v>0.25138438262023199</v>
      </c>
      <c r="U1380" s="29">
        <v>1.0758959363108301E-2</v>
      </c>
      <c r="V1380" s="29">
        <v>0.181711037884073</v>
      </c>
      <c r="W1380" s="29">
        <v>0.91966029932405902</v>
      </c>
      <c r="X1380" s="29">
        <v>0.75997747312076003</v>
      </c>
      <c r="Y1380" s="29">
        <v>3.0399225902573001E-3</v>
      </c>
      <c r="Z1380" s="29">
        <v>0</v>
      </c>
      <c r="AA1380" s="29">
        <v>3.3385632516586401E-4</v>
      </c>
      <c r="AB1380" s="29">
        <v>2.57329308299259E-2</v>
      </c>
      <c r="AC1380" s="29"/>
      <c r="AD1380" s="20">
        <v>80.703700240520405</v>
      </c>
      <c r="AE1380" s="47">
        <v>369.74259520451301</v>
      </c>
      <c r="AF1380" s="3">
        <v>1</v>
      </c>
      <c r="AG1380" s="44" t="s">
        <v>924</v>
      </c>
    </row>
    <row r="1381" spans="1:33">
      <c r="A1381" s="27" t="s">
        <v>927</v>
      </c>
      <c r="B1381" s="28" t="s">
        <v>927</v>
      </c>
      <c r="C1381" s="28" t="s">
        <v>26</v>
      </c>
      <c r="D1381" s="27" t="s">
        <v>27</v>
      </c>
      <c r="E1381" s="27" t="s">
        <v>955</v>
      </c>
      <c r="F1381" s="1">
        <v>49</v>
      </c>
      <c r="G1381" s="1">
        <v>1.2809999999999999</v>
      </c>
      <c r="H1381" s="1">
        <v>5.3140000000000001</v>
      </c>
      <c r="I1381" s="1">
        <v>0.222</v>
      </c>
      <c r="J1381" s="1">
        <v>5.6239999999999997</v>
      </c>
      <c r="K1381" s="1">
        <v>5.5E-2</v>
      </c>
      <c r="L1381" s="1">
        <v>14.647</v>
      </c>
      <c r="M1381" s="1">
        <v>22.428999999999998</v>
      </c>
      <c r="N1381" s="1">
        <v>0.53</v>
      </c>
      <c r="O1381" s="1">
        <v>4.0000000000000001E-3</v>
      </c>
      <c r="P1381" s="45"/>
      <c r="Q1381" s="46">
        <v>6.9000000000000006E-2</v>
      </c>
      <c r="R1381" s="29">
        <v>1.82870552968208</v>
      </c>
      <c r="S1381" s="29">
        <v>3.59484336936595E-2</v>
      </c>
      <c r="T1381" s="29">
        <v>0.233721863867628</v>
      </c>
      <c r="U1381" s="29">
        <v>6.5496335836660704E-3</v>
      </c>
      <c r="V1381" s="29">
        <v>0.17550769463815899</v>
      </c>
      <c r="W1381" s="29">
        <v>0.89676681359733201</v>
      </c>
      <c r="X1381" s="29">
        <v>0.81493178588477599</v>
      </c>
      <c r="Y1381" s="29">
        <v>1.73839765489706E-3</v>
      </c>
      <c r="Z1381" s="29">
        <v>2.0714013425307998E-3</v>
      </c>
      <c r="AA1381" s="29">
        <v>1.90421817623466E-4</v>
      </c>
      <c r="AB1381" s="29">
        <v>3.8347046090146698E-2</v>
      </c>
      <c r="AC1381" s="29"/>
      <c r="AD1381" s="20">
        <v>82.279816375504893</v>
      </c>
      <c r="AE1381" s="47">
        <v>338.65110911655302</v>
      </c>
      <c r="AF1381" s="3">
        <v>1</v>
      </c>
      <c r="AG1381" s="44" t="s">
        <v>924</v>
      </c>
    </row>
    <row r="1382" spans="1:33">
      <c r="A1382" s="27" t="s">
        <v>927</v>
      </c>
      <c r="B1382" s="28" t="s">
        <v>927</v>
      </c>
      <c r="C1382" s="28" t="s">
        <v>26</v>
      </c>
      <c r="D1382" s="27" t="s">
        <v>27</v>
      </c>
      <c r="E1382" s="27" t="s">
        <v>956</v>
      </c>
      <c r="F1382" s="1">
        <v>45.185000000000002</v>
      </c>
      <c r="G1382" s="1">
        <v>2.85</v>
      </c>
      <c r="H1382" s="1">
        <v>9.5220000000000002</v>
      </c>
      <c r="I1382" s="1">
        <v>0.127</v>
      </c>
      <c r="J1382" s="1">
        <v>7.0369999999999999</v>
      </c>
      <c r="K1382" s="1">
        <v>0.09</v>
      </c>
      <c r="L1382" s="1">
        <v>12.087999999999999</v>
      </c>
      <c r="M1382" s="1">
        <v>22.085000000000001</v>
      </c>
      <c r="N1382" s="1">
        <v>0.61299999999999999</v>
      </c>
      <c r="O1382" s="1">
        <v>3.0000000000000001E-3</v>
      </c>
      <c r="P1382" s="45"/>
      <c r="Q1382" s="46">
        <v>5.7000000000000002E-2</v>
      </c>
      <c r="R1382" s="29">
        <v>1.69525445737402</v>
      </c>
      <c r="S1382" s="29">
        <v>8.0402326031152396E-2</v>
      </c>
      <c r="T1382" s="29">
        <v>0.421016269074517</v>
      </c>
      <c r="U1382" s="29">
        <v>3.7666967817909201E-3</v>
      </c>
      <c r="V1382" s="29">
        <v>0.22076555370310699</v>
      </c>
      <c r="W1382" s="29">
        <v>0.88768714552394001</v>
      </c>
      <c r="X1382" s="29">
        <v>0.67611401361246104</v>
      </c>
      <c r="Y1382" s="29">
        <v>2.8597091017861301E-3</v>
      </c>
      <c r="Z1382" s="29">
        <v>1.7202157852159799E-3</v>
      </c>
      <c r="AA1382" s="29">
        <v>1.4357237344706899E-4</v>
      </c>
      <c r="AB1382" s="29">
        <v>4.45871209839281E-2</v>
      </c>
      <c r="AC1382" s="29"/>
      <c r="AD1382" s="20">
        <v>75.3851507216431</v>
      </c>
      <c r="AE1382" s="47">
        <v>427.63944095396897</v>
      </c>
      <c r="AF1382" s="3">
        <v>1</v>
      </c>
      <c r="AG1382" s="44" t="s">
        <v>924</v>
      </c>
    </row>
    <row r="1383" spans="1:33">
      <c r="A1383" s="27" t="s">
        <v>957</v>
      </c>
      <c r="B1383" s="28" t="s">
        <v>958</v>
      </c>
      <c r="C1383" s="28" t="s">
        <v>26</v>
      </c>
      <c r="D1383" s="27" t="s">
        <v>27</v>
      </c>
      <c r="E1383" s="27" t="s">
        <v>959</v>
      </c>
      <c r="F1383" s="1">
        <v>49.92</v>
      </c>
      <c r="G1383" s="1">
        <v>0.66</v>
      </c>
      <c r="H1383" s="1">
        <v>7.13</v>
      </c>
      <c r="I1383" s="1">
        <v>0.05</v>
      </c>
      <c r="J1383" s="1">
        <v>7.19</v>
      </c>
      <c r="K1383" s="1">
        <v>0.14000000000000001</v>
      </c>
      <c r="L1383" s="1">
        <v>13.9</v>
      </c>
      <c r="M1383" s="1">
        <v>19.920000000000002</v>
      </c>
      <c r="N1383" s="1">
        <v>0.69</v>
      </c>
      <c r="O1383" s="1"/>
      <c r="P1383" s="3"/>
      <c r="Q1383" s="18"/>
      <c r="R1383" s="3"/>
      <c r="S1383" s="3"/>
      <c r="T1383" s="3"/>
      <c r="U1383" s="3"/>
      <c r="V1383" s="3"/>
      <c r="W1383" s="3"/>
      <c r="X1383" s="3"/>
      <c r="Y1383" s="3"/>
      <c r="Z1383" s="3"/>
      <c r="AA1383" s="3"/>
      <c r="AB1383" s="3"/>
      <c r="AC1383" s="3"/>
      <c r="AD1383" s="20"/>
      <c r="AE1383" s="9">
        <v>297</v>
      </c>
      <c r="AF1383" s="3">
        <v>1</v>
      </c>
      <c r="AG1383" s="44" t="s">
        <v>960</v>
      </c>
    </row>
    <row r="1384" spans="1:33">
      <c r="A1384" s="27" t="s">
        <v>957</v>
      </c>
      <c r="B1384" s="28" t="s">
        <v>958</v>
      </c>
      <c r="C1384" s="28" t="s">
        <v>26</v>
      </c>
      <c r="D1384" s="27" t="s">
        <v>27</v>
      </c>
      <c r="E1384" s="27" t="s">
        <v>959</v>
      </c>
      <c r="F1384" s="1">
        <v>49.98</v>
      </c>
      <c r="G1384" s="1">
        <v>0.66</v>
      </c>
      <c r="H1384" s="1">
        <v>7.36</v>
      </c>
      <c r="I1384" s="1">
        <v>0.03</v>
      </c>
      <c r="J1384" s="1">
        <v>7.23</v>
      </c>
      <c r="K1384" s="1">
        <v>0.16</v>
      </c>
      <c r="L1384" s="1">
        <v>13.98</v>
      </c>
      <c r="M1384" s="1">
        <v>19.77</v>
      </c>
      <c r="N1384" s="1">
        <v>0.71</v>
      </c>
      <c r="O1384" s="1"/>
      <c r="P1384" s="3"/>
      <c r="Q1384" s="18"/>
      <c r="R1384" s="3"/>
      <c r="S1384" s="3"/>
      <c r="T1384" s="3"/>
      <c r="U1384" s="3"/>
      <c r="V1384" s="3"/>
      <c r="W1384" s="3"/>
      <c r="X1384" s="3"/>
      <c r="Y1384" s="3"/>
      <c r="Z1384" s="3"/>
      <c r="AA1384" s="3"/>
      <c r="AB1384" s="3"/>
      <c r="AC1384" s="3"/>
      <c r="AD1384" s="20"/>
      <c r="AE1384" s="9">
        <v>312</v>
      </c>
      <c r="AF1384" s="3">
        <v>1</v>
      </c>
      <c r="AG1384" s="44" t="s">
        <v>960</v>
      </c>
    </row>
    <row r="1385" spans="1:33">
      <c r="A1385" s="27" t="s">
        <v>957</v>
      </c>
      <c r="B1385" s="28" t="s">
        <v>958</v>
      </c>
      <c r="C1385" s="28" t="s">
        <v>26</v>
      </c>
      <c r="D1385" s="27" t="s">
        <v>27</v>
      </c>
      <c r="E1385" s="27" t="s">
        <v>959</v>
      </c>
      <c r="F1385" s="1">
        <v>49.59</v>
      </c>
      <c r="G1385" s="1">
        <v>0.66</v>
      </c>
      <c r="H1385" s="1">
        <v>7.5</v>
      </c>
      <c r="I1385" s="1">
        <v>0.04</v>
      </c>
      <c r="J1385" s="1">
        <v>7.32</v>
      </c>
      <c r="K1385" s="1">
        <v>0.15</v>
      </c>
      <c r="L1385" s="1">
        <v>13.86</v>
      </c>
      <c r="M1385" s="1">
        <v>19.739999999999998</v>
      </c>
      <c r="N1385" s="1">
        <v>0.69</v>
      </c>
      <c r="O1385" s="1"/>
      <c r="P1385" s="3"/>
      <c r="Q1385" s="18"/>
      <c r="R1385" s="3"/>
      <c r="S1385" s="3"/>
      <c r="T1385" s="3"/>
      <c r="U1385" s="3"/>
      <c r="V1385" s="3"/>
      <c r="W1385" s="3"/>
      <c r="X1385" s="3"/>
      <c r="Y1385" s="3"/>
      <c r="Z1385" s="3"/>
      <c r="AA1385" s="3"/>
      <c r="AB1385" s="3"/>
      <c r="AC1385" s="3"/>
      <c r="AD1385" s="20"/>
      <c r="AE1385" s="9">
        <v>320</v>
      </c>
      <c r="AF1385" s="3">
        <v>1</v>
      </c>
      <c r="AG1385" s="44" t="s">
        <v>960</v>
      </c>
    </row>
    <row r="1386" spans="1:33">
      <c r="A1386" s="27" t="s">
        <v>957</v>
      </c>
      <c r="B1386" s="28" t="s">
        <v>958</v>
      </c>
      <c r="C1386" s="28" t="s">
        <v>26</v>
      </c>
      <c r="D1386" s="27" t="s">
        <v>27</v>
      </c>
      <c r="E1386" s="27" t="s">
        <v>959</v>
      </c>
      <c r="F1386" s="1">
        <v>49.59</v>
      </c>
      <c r="G1386" s="1">
        <v>0.66</v>
      </c>
      <c r="H1386" s="1">
        <v>7.56</v>
      </c>
      <c r="I1386" s="1">
        <v>0.02</v>
      </c>
      <c r="J1386" s="1">
        <v>7.39</v>
      </c>
      <c r="K1386" s="1">
        <v>0.13</v>
      </c>
      <c r="L1386" s="1">
        <v>13.89</v>
      </c>
      <c r="M1386" s="1">
        <v>19.73</v>
      </c>
      <c r="N1386" s="1">
        <v>0.72</v>
      </c>
      <c r="O1386" s="1"/>
      <c r="P1386" s="3"/>
      <c r="Q1386" s="18"/>
      <c r="R1386" s="3"/>
      <c r="S1386" s="3"/>
      <c r="T1386" s="3"/>
      <c r="U1386" s="3"/>
      <c r="V1386" s="3"/>
      <c r="W1386" s="3"/>
      <c r="X1386" s="3"/>
      <c r="Y1386" s="3"/>
      <c r="Z1386" s="3"/>
      <c r="AA1386" s="3"/>
      <c r="AB1386" s="3"/>
      <c r="AC1386" s="3"/>
      <c r="AD1386" s="20"/>
      <c r="AE1386" s="9">
        <v>331</v>
      </c>
      <c r="AF1386" s="3">
        <v>1</v>
      </c>
      <c r="AG1386" s="44" t="s">
        <v>960</v>
      </c>
    </row>
    <row r="1387" spans="1:33">
      <c r="A1387" s="27" t="s">
        <v>957</v>
      </c>
      <c r="B1387" s="28" t="s">
        <v>958</v>
      </c>
      <c r="C1387" s="28" t="s">
        <v>26</v>
      </c>
      <c r="D1387" s="27" t="s">
        <v>27</v>
      </c>
      <c r="E1387" s="27" t="s">
        <v>959</v>
      </c>
      <c r="F1387" s="1">
        <v>50.03</v>
      </c>
      <c r="G1387" s="1">
        <v>0.66</v>
      </c>
      <c r="H1387" s="1">
        <v>7.46</v>
      </c>
      <c r="I1387" s="1">
        <v>0.05</v>
      </c>
      <c r="J1387" s="1">
        <v>7.28</v>
      </c>
      <c r="K1387" s="1">
        <v>0.15</v>
      </c>
      <c r="L1387" s="1">
        <v>13.78</v>
      </c>
      <c r="M1387" s="1">
        <v>19.690000000000001</v>
      </c>
      <c r="N1387" s="1">
        <v>0.69</v>
      </c>
      <c r="O1387" s="1"/>
      <c r="P1387" s="3"/>
      <c r="Q1387" s="18"/>
      <c r="R1387" s="3"/>
      <c r="S1387" s="3"/>
      <c r="T1387" s="3"/>
      <c r="U1387" s="3"/>
      <c r="V1387" s="3"/>
      <c r="W1387" s="3"/>
      <c r="X1387" s="3"/>
      <c r="Y1387" s="3"/>
      <c r="Z1387" s="3"/>
      <c r="AA1387" s="3"/>
      <c r="AB1387" s="3"/>
      <c r="AC1387" s="3"/>
      <c r="AD1387" s="20"/>
      <c r="AE1387" s="9">
        <v>313</v>
      </c>
      <c r="AF1387" s="3">
        <v>1</v>
      </c>
      <c r="AG1387" s="44" t="s">
        <v>1153</v>
      </c>
    </row>
    <row r="1388" spans="1:33">
      <c r="A1388" s="27" t="s">
        <v>957</v>
      </c>
      <c r="B1388" s="28" t="s">
        <v>958</v>
      </c>
      <c r="C1388" s="28" t="s">
        <v>26</v>
      </c>
      <c r="D1388" s="27" t="s">
        <v>27</v>
      </c>
      <c r="E1388" s="27" t="s">
        <v>959</v>
      </c>
      <c r="F1388" s="1">
        <v>49.82</v>
      </c>
      <c r="G1388" s="1">
        <v>0.66</v>
      </c>
      <c r="H1388" s="1">
        <v>7.51</v>
      </c>
      <c r="I1388" s="1">
        <v>0.03</v>
      </c>
      <c r="J1388" s="1">
        <v>7.34</v>
      </c>
      <c r="K1388" s="1">
        <v>0.18</v>
      </c>
      <c r="L1388" s="1">
        <v>13.82</v>
      </c>
      <c r="M1388" s="1">
        <v>19.64</v>
      </c>
      <c r="N1388" s="1">
        <v>0.7</v>
      </c>
      <c r="O1388" s="1"/>
      <c r="P1388" s="3"/>
      <c r="Q1388" s="18"/>
      <c r="R1388" s="3"/>
      <c r="S1388" s="3"/>
      <c r="T1388" s="3"/>
      <c r="U1388" s="3"/>
      <c r="V1388" s="3"/>
      <c r="W1388" s="3"/>
      <c r="X1388" s="3"/>
      <c r="Y1388" s="3"/>
      <c r="Z1388" s="3"/>
      <c r="AA1388" s="3"/>
      <c r="AB1388" s="3"/>
      <c r="AC1388" s="3"/>
      <c r="AD1388" s="20"/>
      <c r="AE1388" s="9">
        <v>354</v>
      </c>
      <c r="AF1388" s="3">
        <v>1</v>
      </c>
      <c r="AG1388" s="44" t="s">
        <v>960</v>
      </c>
    </row>
    <row r="1389" spans="1:33">
      <c r="A1389" s="27" t="s">
        <v>957</v>
      </c>
      <c r="B1389" s="28" t="s">
        <v>958</v>
      </c>
      <c r="C1389" s="28" t="s">
        <v>26</v>
      </c>
      <c r="D1389" s="27" t="s">
        <v>27</v>
      </c>
      <c r="E1389" s="27" t="s">
        <v>959</v>
      </c>
      <c r="F1389" s="1">
        <v>50.54</v>
      </c>
      <c r="G1389" s="1">
        <v>0.56000000000000005</v>
      </c>
      <c r="H1389" s="1">
        <v>6.66</v>
      </c>
      <c r="I1389" s="1">
        <v>0.79</v>
      </c>
      <c r="J1389" s="1">
        <v>4.21</v>
      </c>
      <c r="K1389" s="1">
        <v>0.12</v>
      </c>
      <c r="L1389" s="1">
        <v>14.56</v>
      </c>
      <c r="M1389" s="1">
        <v>20.88</v>
      </c>
      <c r="N1389" s="1">
        <v>0.87</v>
      </c>
      <c r="O1389" s="1"/>
      <c r="P1389" s="3"/>
      <c r="Q1389" s="18"/>
      <c r="R1389" s="3"/>
      <c r="S1389" s="3"/>
      <c r="T1389" s="3"/>
      <c r="U1389" s="3"/>
      <c r="V1389" s="3"/>
      <c r="W1389" s="3"/>
      <c r="X1389" s="3"/>
      <c r="Y1389" s="3"/>
      <c r="Z1389" s="3"/>
      <c r="AA1389" s="3"/>
      <c r="AB1389" s="3"/>
      <c r="AC1389" s="3"/>
      <c r="AD1389" s="20"/>
      <c r="AE1389" s="9">
        <v>230</v>
      </c>
      <c r="AF1389" s="3">
        <v>1</v>
      </c>
      <c r="AG1389" s="44" t="s">
        <v>960</v>
      </c>
    </row>
    <row r="1390" spans="1:33">
      <c r="A1390" s="27" t="s">
        <v>957</v>
      </c>
      <c r="B1390" s="28" t="s">
        <v>958</v>
      </c>
      <c r="C1390" s="28" t="s">
        <v>26</v>
      </c>
      <c r="D1390" s="27" t="s">
        <v>27</v>
      </c>
      <c r="E1390" s="27" t="s">
        <v>959</v>
      </c>
      <c r="F1390" s="1">
        <v>50.68</v>
      </c>
      <c r="G1390" s="1">
        <v>0.56000000000000005</v>
      </c>
      <c r="H1390" s="1">
        <v>6.68</v>
      </c>
      <c r="I1390" s="1">
        <v>0.72</v>
      </c>
      <c r="J1390" s="1">
        <v>4.1500000000000004</v>
      </c>
      <c r="K1390" s="1">
        <v>0.11</v>
      </c>
      <c r="L1390" s="1">
        <v>14.6</v>
      </c>
      <c r="M1390" s="1">
        <v>20.94</v>
      </c>
      <c r="N1390" s="1">
        <v>0.87</v>
      </c>
      <c r="O1390" s="1"/>
      <c r="P1390" s="3"/>
      <c r="Q1390" s="18"/>
      <c r="R1390" s="3"/>
      <c r="S1390" s="3"/>
      <c r="T1390" s="3"/>
      <c r="U1390" s="3"/>
      <c r="V1390" s="3"/>
      <c r="W1390" s="3"/>
      <c r="X1390" s="3"/>
      <c r="Y1390" s="3"/>
      <c r="Z1390" s="3"/>
      <c r="AA1390" s="3"/>
      <c r="AB1390" s="3"/>
      <c r="AC1390" s="3"/>
      <c r="AD1390" s="20"/>
      <c r="AE1390" s="9">
        <v>232</v>
      </c>
      <c r="AF1390" s="3">
        <v>1</v>
      </c>
      <c r="AG1390" s="44" t="s">
        <v>960</v>
      </c>
    </row>
    <row r="1391" spans="1:33">
      <c r="A1391" s="27" t="s">
        <v>957</v>
      </c>
      <c r="B1391" s="28" t="s">
        <v>958</v>
      </c>
      <c r="C1391" s="28" t="s">
        <v>26</v>
      </c>
      <c r="D1391" s="27" t="s">
        <v>27</v>
      </c>
      <c r="E1391" s="27" t="s">
        <v>959</v>
      </c>
      <c r="F1391" s="1">
        <v>50.66</v>
      </c>
      <c r="G1391" s="1">
        <v>0.56000000000000005</v>
      </c>
      <c r="H1391" s="1">
        <v>6.73</v>
      </c>
      <c r="I1391" s="1">
        <v>0.74</v>
      </c>
      <c r="J1391" s="1">
        <v>4.18</v>
      </c>
      <c r="K1391" s="1">
        <v>0.13</v>
      </c>
      <c r="L1391" s="1">
        <v>14.57</v>
      </c>
      <c r="M1391" s="1">
        <v>20.87</v>
      </c>
      <c r="N1391" s="1">
        <v>0.87</v>
      </c>
      <c r="O1391" s="1"/>
      <c r="P1391" s="3"/>
      <c r="Q1391" s="18"/>
      <c r="R1391" s="3"/>
      <c r="S1391" s="3"/>
      <c r="T1391" s="3"/>
      <c r="U1391" s="3"/>
      <c r="V1391" s="3"/>
      <c r="W1391" s="3"/>
      <c r="X1391" s="3"/>
      <c r="Y1391" s="3"/>
      <c r="Z1391" s="3"/>
      <c r="AA1391" s="3"/>
      <c r="AB1391" s="3"/>
      <c r="AC1391" s="3"/>
      <c r="AD1391" s="20"/>
      <c r="AE1391" s="9">
        <v>237</v>
      </c>
      <c r="AF1391" s="3">
        <v>1</v>
      </c>
      <c r="AG1391" s="44" t="s">
        <v>960</v>
      </c>
    </row>
    <row r="1392" spans="1:33">
      <c r="A1392" s="27" t="s">
        <v>957</v>
      </c>
      <c r="B1392" s="28" t="s">
        <v>958</v>
      </c>
      <c r="C1392" s="28" t="s">
        <v>26</v>
      </c>
      <c r="D1392" s="27" t="s">
        <v>27</v>
      </c>
      <c r="E1392" s="27" t="s">
        <v>959</v>
      </c>
      <c r="F1392" s="1">
        <v>50.66</v>
      </c>
      <c r="G1392" s="1">
        <v>0.54</v>
      </c>
      <c r="H1392" s="1">
        <v>6.74</v>
      </c>
      <c r="I1392" s="1">
        <v>0.72</v>
      </c>
      <c r="J1392" s="1">
        <v>4.24</v>
      </c>
      <c r="K1392" s="1">
        <v>0.12</v>
      </c>
      <c r="L1392" s="1">
        <v>14.59</v>
      </c>
      <c r="M1392" s="1">
        <v>20.83</v>
      </c>
      <c r="N1392" s="1">
        <v>0.85</v>
      </c>
      <c r="O1392" s="1"/>
      <c r="P1392" s="3"/>
      <c r="Q1392" s="18"/>
      <c r="R1392" s="3"/>
      <c r="S1392" s="3"/>
      <c r="T1392" s="3"/>
      <c r="U1392" s="3"/>
      <c r="V1392" s="3"/>
      <c r="W1392" s="3"/>
      <c r="X1392" s="3"/>
      <c r="Y1392" s="3"/>
      <c r="Z1392" s="3"/>
      <c r="AA1392" s="3"/>
      <c r="AB1392" s="3"/>
      <c r="AC1392" s="3"/>
      <c r="AD1392" s="20"/>
      <c r="AE1392" s="9">
        <v>247</v>
      </c>
      <c r="AF1392" s="3">
        <v>1</v>
      </c>
      <c r="AG1392" s="44" t="s">
        <v>960</v>
      </c>
    </row>
    <row r="1393" spans="1:33">
      <c r="A1393" s="27" t="s">
        <v>957</v>
      </c>
      <c r="B1393" s="28" t="s">
        <v>958</v>
      </c>
      <c r="C1393" s="28" t="s">
        <v>26</v>
      </c>
      <c r="D1393" s="27" t="s">
        <v>27</v>
      </c>
      <c r="E1393" s="27" t="s">
        <v>959</v>
      </c>
      <c r="F1393" s="1">
        <v>51.1</v>
      </c>
      <c r="G1393" s="1">
        <v>0.51</v>
      </c>
      <c r="H1393" s="1">
        <v>6.22</v>
      </c>
      <c r="I1393" s="1">
        <v>0.77</v>
      </c>
      <c r="J1393" s="1">
        <v>4.16</v>
      </c>
      <c r="K1393" s="1">
        <v>0.11</v>
      </c>
      <c r="L1393" s="1">
        <v>15.05</v>
      </c>
      <c r="M1393" s="1">
        <v>20.77</v>
      </c>
      <c r="N1393" s="1">
        <v>0.82</v>
      </c>
      <c r="O1393" s="1"/>
      <c r="P1393" s="3"/>
      <c r="Q1393" s="18"/>
      <c r="R1393" s="3"/>
      <c r="S1393" s="3"/>
      <c r="T1393" s="3"/>
      <c r="U1393" s="3"/>
      <c r="V1393" s="3"/>
      <c r="W1393" s="3"/>
      <c r="X1393" s="3"/>
      <c r="Y1393" s="3"/>
      <c r="Z1393" s="3"/>
      <c r="AA1393" s="3"/>
      <c r="AB1393" s="3"/>
      <c r="AC1393" s="3"/>
      <c r="AD1393" s="20"/>
      <c r="AE1393" s="9">
        <v>233</v>
      </c>
      <c r="AF1393" s="3">
        <v>1</v>
      </c>
      <c r="AG1393" s="44" t="s">
        <v>960</v>
      </c>
    </row>
    <row r="1394" spans="1:33">
      <c r="A1394" s="27" t="s">
        <v>957</v>
      </c>
      <c r="B1394" s="28" t="s">
        <v>958</v>
      </c>
      <c r="C1394" s="28" t="s">
        <v>26</v>
      </c>
      <c r="D1394" s="27" t="s">
        <v>27</v>
      </c>
      <c r="E1394" s="27" t="s">
        <v>959</v>
      </c>
      <c r="F1394" s="1">
        <v>51.42</v>
      </c>
      <c r="G1394" s="1">
        <v>0.57999999999999996</v>
      </c>
      <c r="H1394" s="1">
        <v>6.08</v>
      </c>
      <c r="I1394" s="1">
        <v>1.29</v>
      </c>
      <c r="J1394" s="1">
        <v>3.85</v>
      </c>
      <c r="K1394" s="1">
        <v>0.13</v>
      </c>
      <c r="L1394" s="1">
        <v>14.88</v>
      </c>
      <c r="M1394" s="1">
        <v>20.93</v>
      </c>
      <c r="N1394" s="1">
        <v>1</v>
      </c>
      <c r="O1394" s="1"/>
      <c r="P1394" s="3"/>
      <c r="Q1394" s="18"/>
      <c r="R1394" s="3"/>
      <c r="S1394" s="3"/>
      <c r="T1394" s="3"/>
      <c r="U1394" s="3"/>
      <c r="V1394" s="3"/>
      <c r="W1394" s="3"/>
      <c r="X1394" s="3"/>
      <c r="Y1394" s="3"/>
      <c r="Z1394" s="3"/>
      <c r="AA1394" s="3"/>
      <c r="AB1394" s="3"/>
      <c r="AC1394" s="3"/>
      <c r="AD1394" s="20"/>
      <c r="AE1394" s="9">
        <v>106</v>
      </c>
      <c r="AF1394" s="3">
        <v>1</v>
      </c>
      <c r="AG1394" s="44" t="s">
        <v>960</v>
      </c>
    </row>
    <row r="1395" spans="1:33">
      <c r="A1395" s="27" t="s">
        <v>957</v>
      </c>
      <c r="B1395" s="28" t="s">
        <v>958</v>
      </c>
      <c r="C1395" s="28" t="s">
        <v>26</v>
      </c>
      <c r="D1395" s="27" t="s">
        <v>27</v>
      </c>
      <c r="E1395" s="27" t="s">
        <v>959</v>
      </c>
      <c r="F1395" s="1">
        <v>51.35</v>
      </c>
      <c r="G1395" s="1">
        <v>0.57999999999999996</v>
      </c>
      <c r="H1395" s="1">
        <v>6.09</v>
      </c>
      <c r="I1395" s="1">
        <v>1.28</v>
      </c>
      <c r="J1395" s="1">
        <v>3.81</v>
      </c>
      <c r="K1395" s="1">
        <v>0.13</v>
      </c>
      <c r="L1395" s="1">
        <v>14.68</v>
      </c>
      <c r="M1395" s="1">
        <v>20.86</v>
      </c>
      <c r="N1395" s="1">
        <v>1.04</v>
      </c>
      <c r="O1395" s="1"/>
      <c r="P1395" s="3"/>
      <c r="Q1395" s="18"/>
      <c r="R1395" s="3"/>
      <c r="S1395" s="3"/>
      <c r="T1395" s="3"/>
      <c r="U1395" s="3"/>
      <c r="V1395" s="3"/>
      <c r="W1395" s="3"/>
      <c r="X1395" s="3"/>
      <c r="Y1395" s="3"/>
      <c r="Z1395" s="3"/>
      <c r="AA1395" s="3"/>
      <c r="AB1395" s="3"/>
      <c r="AC1395" s="3"/>
      <c r="AD1395" s="20"/>
      <c r="AE1395" s="9">
        <v>110</v>
      </c>
      <c r="AF1395" s="3">
        <v>1</v>
      </c>
      <c r="AG1395" s="44" t="s">
        <v>960</v>
      </c>
    </row>
    <row r="1396" spans="1:33">
      <c r="A1396" s="27" t="s">
        <v>957</v>
      </c>
      <c r="B1396" s="28" t="s">
        <v>958</v>
      </c>
      <c r="C1396" s="28" t="s">
        <v>26</v>
      </c>
      <c r="D1396" s="27" t="s">
        <v>27</v>
      </c>
      <c r="E1396" s="27" t="s">
        <v>959</v>
      </c>
      <c r="F1396" s="1">
        <v>51.51</v>
      </c>
      <c r="G1396" s="1">
        <v>0.49</v>
      </c>
      <c r="H1396" s="1">
        <v>5.74</v>
      </c>
      <c r="I1396" s="1">
        <v>1.21</v>
      </c>
      <c r="J1396" s="1">
        <v>3.79</v>
      </c>
      <c r="K1396" s="1">
        <v>0.11</v>
      </c>
      <c r="L1396" s="1">
        <v>14.86</v>
      </c>
      <c r="M1396" s="1">
        <v>20.86</v>
      </c>
      <c r="N1396" s="1">
        <v>1</v>
      </c>
      <c r="O1396" s="1"/>
      <c r="P1396" s="3"/>
      <c r="Q1396" s="18"/>
      <c r="R1396" s="3"/>
      <c r="S1396" s="3"/>
      <c r="T1396" s="3"/>
      <c r="U1396" s="3"/>
      <c r="V1396" s="3"/>
      <c r="W1396" s="3"/>
      <c r="X1396" s="3"/>
      <c r="Y1396" s="3"/>
      <c r="Z1396" s="3"/>
      <c r="AA1396" s="3"/>
      <c r="AB1396" s="3"/>
      <c r="AC1396" s="3"/>
      <c r="AD1396" s="20"/>
      <c r="AE1396" s="9">
        <v>109</v>
      </c>
      <c r="AF1396" s="3">
        <v>1</v>
      </c>
      <c r="AG1396" s="44" t="s">
        <v>960</v>
      </c>
    </row>
    <row r="1397" spans="1:33">
      <c r="A1397" s="27" t="s">
        <v>961</v>
      </c>
      <c r="B1397" s="28" t="s">
        <v>961</v>
      </c>
      <c r="C1397" s="28" t="s">
        <v>26</v>
      </c>
      <c r="D1397" s="27" t="s">
        <v>27</v>
      </c>
      <c r="E1397" s="27" t="s">
        <v>962</v>
      </c>
      <c r="F1397" s="1">
        <v>48.54</v>
      </c>
      <c r="G1397" s="1">
        <v>0.98</v>
      </c>
      <c r="H1397" s="1">
        <v>4.78</v>
      </c>
      <c r="I1397" s="1">
        <v>0.91</v>
      </c>
      <c r="J1397" s="1">
        <v>5.86</v>
      </c>
      <c r="K1397" s="1">
        <v>0.17</v>
      </c>
      <c r="L1397" s="1">
        <v>15.91</v>
      </c>
      <c r="M1397" s="1">
        <v>20.27</v>
      </c>
      <c r="N1397" s="1"/>
      <c r="O1397" s="1"/>
      <c r="P1397" s="3"/>
      <c r="Q1397" s="18"/>
      <c r="R1397" s="3"/>
      <c r="S1397" s="3"/>
      <c r="T1397" s="3"/>
      <c r="U1397" s="3"/>
      <c r="V1397" s="3"/>
      <c r="W1397" s="3"/>
      <c r="X1397" s="3"/>
      <c r="Y1397" s="3"/>
      <c r="Z1397" s="3"/>
      <c r="AA1397" s="3"/>
      <c r="AB1397" s="3"/>
      <c r="AC1397" s="3"/>
      <c r="AD1397" s="20">
        <v>82.9</v>
      </c>
      <c r="AE1397" s="10">
        <v>158</v>
      </c>
      <c r="AF1397" s="3">
        <v>1</v>
      </c>
      <c r="AG1397" s="44" t="s">
        <v>963</v>
      </c>
    </row>
    <row r="1398" spans="1:33">
      <c r="A1398" s="27" t="s">
        <v>961</v>
      </c>
      <c r="B1398" s="28" t="s">
        <v>961</v>
      </c>
      <c r="C1398" s="28" t="s">
        <v>26</v>
      </c>
      <c r="D1398" s="27" t="s">
        <v>27</v>
      </c>
      <c r="E1398" s="27" t="s">
        <v>962</v>
      </c>
      <c r="F1398" s="1">
        <v>47.92</v>
      </c>
      <c r="G1398" s="1">
        <v>1.1399999999999999</v>
      </c>
      <c r="H1398" s="1">
        <v>6.38</v>
      </c>
      <c r="I1398" s="1">
        <v>0.87</v>
      </c>
      <c r="J1398" s="1">
        <v>6.11</v>
      </c>
      <c r="K1398" s="1">
        <v>0.12</v>
      </c>
      <c r="L1398" s="1">
        <v>14.12</v>
      </c>
      <c r="M1398" s="1">
        <v>21.64</v>
      </c>
      <c r="N1398" s="1"/>
      <c r="O1398" s="1"/>
      <c r="P1398" s="3"/>
      <c r="Q1398" s="18"/>
      <c r="R1398" s="3"/>
      <c r="S1398" s="3"/>
      <c r="T1398" s="3"/>
      <c r="U1398" s="3"/>
      <c r="V1398" s="3"/>
      <c r="W1398" s="3"/>
      <c r="X1398" s="3"/>
      <c r="Y1398" s="3"/>
      <c r="Z1398" s="3"/>
      <c r="AA1398" s="3"/>
      <c r="AB1398" s="3"/>
      <c r="AC1398" s="3"/>
      <c r="AD1398" s="20">
        <v>80.5</v>
      </c>
      <c r="AE1398" s="10">
        <v>162</v>
      </c>
      <c r="AF1398" s="3">
        <v>1</v>
      </c>
      <c r="AG1398" s="44" t="s">
        <v>963</v>
      </c>
    </row>
    <row r="1399" spans="1:33">
      <c r="A1399" s="27" t="s">
        <v>961</v>
      </c>
      <c r="B1399" s="28" t="s">
        <v>961</v>
      </c>
      <c r="C1399" s="28" t="s">
        <v>26</v>
      </c>
      <c r="D1399" s="27" t="s">
        <v>27</v>
      </c>
      <c r="E1399" s="27" t="s">
        <v>962</v>
      </c>
      <c r="F1399" s="1">
        <v>51.14</v>
      </c>
      <c r="G1399" s="1">
        <v>0.28000000000000003</v>
      </c>
      <c r="H1399" s="1">
        <v>4.22</v>
      </c>
      <c r="I1399" s="1">
        <v>1.27</v>
      </c>
      <c r="J1399" s="1">
        <v>5.66</v>
      </c>
      <c r="K1399" s="1">
        <v>0.1</v>
      </c>
      <c r="L1399" s="1">
        <v>16.010000000000002</v>
      </c>
      <c r="M1399" s="1">
        <v>20.59</v>
      </c>
      <c r="N1399" s="1"/>
      <c r="O1399" s="1"/>
      <c r="P1399" s="3"/>
      <c r="Q1399" s="18"/>
      <c r="R1399" s="3"/>
      <c r="S1399" s="3"/>
      <c r="T1399" s="3"/>
      <c r="U1399" s="3"/>
      <c r="V1399" s="3"/>
      <c r="W1399" s="3"/>
      <c r="X1399" s="3"/>
      <c r="Y1399" s="3"/>
      <c r="Z1399" s="3"/>
      <c r="AA1399" s="3"/>
      <c r="AB1399" s="3"/>
      <c r="AC1399" s="3"/>
      <c r="AD1399" s="20">
        <v>83.4</v>
      </c>
      <c r="AE1399" s="10">
        <v>77</v>
      </c>
      <c r="AF1399" s="3">
        <v>1</v>
      </c>
      <c r="AG1399" s="44" t="s">
        <v>1154</v>
      </c>
    </row>
    <row r="1400" spans="1:33">
      <c r="A1400" s="27" t="s">
        <v>961</v>
      </c>
      <c r="B1400" s="28" t="s">
        <v>961</v>
      </c>
      <c r="C1400" s="28" t="s">
        <v>26</v>
      </c>
      <c r="D1400" s="27" t="s">
        <v>27</v>
      </c>
      <c r="E1400" s="27" t="s">
        <v>962</v>
      </c>
      <c r="F1400" s="1">
        <v>50.17</v>
      </c>
      <c r="G1400" s="1">
        <v>0.61</v>
      </c>
      <c r="H1400" s="1">
        <v>4.3</v>
      </c>
      <c r="I1400" s="1">
        <v>1.05</v>
      </c>
      <c r="J1400" s="1">
        <v>6.08</v>
      </c>
      <c r="K1400" s="1">
        <v>0.14000000000000001</v>
      </c>
      <c r="L1400" s="1">
        <v>16.670000000000002</v>
      </c>
      <c r="M1400" s="1">
        <v>20.76</v>
      </c>
      <c r="N1400" s="1"/>
      <c r="O1400" s="1"/>
      <c r="P1400" s="3"/>
      <c r="Q1400" s="18"/>
      <c r="R1400" s="3"/>
      <c r="S1400" s="3"/>
      <c r="T1400" s="3"/>
      <c r="U1400" s="3"/>
      <c r="V1400" s="3"/>
      <c r="W1400" s="3"/>
      <c r="X1400" s="3"/>
      <c r="Y1400" s="3"/>
      <c r="Z1400" s="3"/>
      <c r="AA1400" s="3"/>
      <c r="AB1400" s="3"/>
      <c r="AC1400" s="3"/>
      <c r="AD1400" s="20">
        <v>83</v>
      </c>
      <c r="AE1400" s="10">
        <v>148</v>
      </c>
      <c r="AF1400" s="3">
        <v>1</v>
      </c>
      <c r="AG1400" s="44" t="s">
        <v>963</v>
      </c>
    </row>
    <row r="1401" spans="1:33">
      <c r="A1401" s="27" t="s">
        <v>961</v>
      </c>
      <c r="B1401" s="28" t="s">
        <v>961</v>
      </c>
      <c r="C1401" s="28" t="s">
        <v>26</v>
      </c>
      <c r="D1401" s="27" t="s">
        <v>27</v>
      </c>
      <c r="E1401" s="27" t="s">
        <v>962</v>
      </c>
      <c r="F1401" s="1">
        <v>50.5</v>
      </c>
      <c r="G1401" s="1">
        <v>0.62</v>
      </c>
      <c r="H1401" s="1">
        <v>4.3</v>
      </c>
      <c r="I1401" s="1">
        <v>1.01</v>
      </c>
      <c r="J1401" s="1">
        <v>5.93</v>
      </c>
      <c r="K1401" s="1">
        <v>0.14000000000000001</v>
      </c>
      <c r="L1401" s="1">
        <v>15.91</v>
      </c>
      <c r="M1401" s="1">
        <v>20.7</v>
      </c>
      <c r="N1401" s="1"/>
      <c r="O1401" s="1"/>
      <c r="P1401" s="3"/>
      <c r="Q1401" s="18"/>
      <c r="R1401" s="3"/>
      <c r="S1401" s="3"/>
      <c r="T1401" s="3"/>
      <c r="U1401" s="3"/>
      <c r="V1401" s="3"/>
      <c r="W1401" s="3"/>
      <c r="X1401" s="3"/>
      <c r="Y1401" s="3"/>
      <c r="Z1401" s="3"/>
      <c r="AA1401" s="3"/>
      <c r="AB1401" s="3"/>
      <c r="AC1401" s="3"/>
      <c r="AD1401" s="20">
        <v>82.7</v>
      </c>
      <c r="AE1401" s="10">
        <v>158</v>
      </c>
      <c r="AF1401" s="3">
        <v>1</v>
      </c>
      <c r="AG1401" s="44" t="s">
        <v>963</v>
      </c>
    </row>
    <row r="1402" spans="1:33">
      <c r="A1402" s="27" t="s">
        <v>961</v>
      </c>
      <c r="B1402" s="28" t="s">
        <v>961</v>
      </c>
      <c r="C1402" s="28" t="s">
        <v>26</v>
      </c>
      <c r="D1402" s="27" t="s">
        <v>27</v>
      </c>
      <c r="E1402" s="27" t="s">
        <v>962</v>
      </c>
      <c r="F1402" s="1">
        <v>51.78</v>
      </c>
      <c r="G1402" s="1">
        <v>0.7</v>
      </c>
      <c r="H1402" s="1">
        <v>4.5</v>
      </c>
      <c r="I1402" s="1">
        <v>1.02</v>
      </c>
      <c r="J1402" s="1">
        <v>5.8</v>
      </c>
      <c r="K1402" s="1">
        <v>0.12</v>
      </c>
      <c r="L1402" s="1">
        <v>16</v>
      </c>
      <c r="M1402" s="1">
        <v>21.61</v>
      </c>
      <c r="N1402" s="1"/>
      <c r="O1402" s="1"/>
      <c r="P1402" s="3"/>
      <c r="Q1402" s="18"/>
      <c r="R1402" s="3"/>
      <c r="S1402" s="3"/>
      <c r="T1402" s="3"/>
      <c r="U1402" s="3"/>
      <c r="V1402" s="3"/>
      <c r="W1402" s="3"/>
      <c r="X1402" s="3"/>
      <c r="Y1402" s="3"/>
      <c r="Z1402" s="3"/>
      <c r="AA1402" s="3"/>
      <c r="AB1402" s="3"/>
      <c r="AC1402" s="3"/>
      <c r="AD1402" s="20">
        <v>83.1</v>
      </c>
      <c r="AE1402" s="10">
        <v>154</v>
      </c>
      <c r="AF1402" s="3">
        <v>1</v>
      </c>
      <c r="AG1402" s="44" t="s">
        <v>963</v>
      </c>
    </row>
    <row r="1403" spans="1:33">
      <c r="A1403" s="27" t="s">
        <v>961</v>
      </c>
      <c r="B1403" s="28" t="s">
        <v>961</v>
      </c>
      <c r="C1403" s="28" t="s">
        <v>26</v>
      </c>
      <c r="D1403" s="27" t="s">
        <v>27</v>
      </c>
      <c r="E1403" s="27" t="s">
        <v>962</v>
      </c>
      <c r="F1403" s="1">
        <v>49.01</v>
      </c>
      <c r="G1403" s="1">
        <v>1.6</v>
      </c>
      <c r="H1403" s="1">
        <v>6.31</v>
      </c>
      <c r="I1403" s="1">
        <v>0.5</v>
      </c>
      <c r="J1403" s="1">
        <v>6.42</v>
      </c>
      <c r="K1403" s="1">
        <v>0.11</v>
      </c>
      <c r="L1403" s="1">
        <v>14.22</v>
      </c>
      <c r="M1403" s="1">
        <v>22.62</v>
      </c>
      <c r="N1403" s="1"/>
      <c r="O1403" s="1"/>
      <c r="P1403" s="3"/>
      <c r="Q1403" s="18"/>
      <c r="R1403" s="3"/>
      <c r="S1403" s="3"/>
      <c r="T1403" s="3"/>
      <c r="U1403" s="3"/>
      <c r="V1403" s="3"/>
      <c r="W1403" s="3"/>
      <c r="X1403" s="3"/>
      <c r="Y1403" s="3"/>
      <c r="Z1403" s="3"/>
      <c r="AA1403" s="3"/>
      <c r="AB1403" s="3"/>
      <c r="AC1403" s="3"/>
      <c r="AD1403" s="20">
        <v>79.8</v>
      </c>
      <c r="AE1403" s="10">
        <v>179</v>
      </c>
      <c r="AF1403" s="3">
        <v>1</v>
      </c>
      <c r="AG1403" s="44" t="s">
        <v>963</v>
      </c>
    </row>
    <row r="1404" spans="1:33">
      <c r="A1404" s="27" t="s">
        <v>961</v>
      </c>
      <c r="B1404" s="28" t="s">
        <v>961</v>
      </c>
      <c r="C1404" s="28" t="s">
        <v>26</v>
      </c>
      <c r="D1404" s="27" t="s">
        <v>27</v>
      </c>
      <c r="E1404" s="27" t="s">
        <v>962</v>
      </c>
      <c r="F1404" s="1">
        <v>49.5</v>
      </c>
      <c r="G1404" s="1">
        <v>1.36</v>
      </c>
      <c r="H1404" s="1">
        <v>6.07</v>
      </c>
      <c r="I1404" s="1">
        <v>0.82</v>
      </c>
      <c r="J1404" s="1">
        <v>6.05</v>
      </c>
      <c r="K1404" s="1">
        <v>0.09</v>
      </c>
      <c r="L1404" s="1">
        <v>14.7</v>
      </c>
      <c r="M1404" s="1">
        <v>22.43</v>
      </c>
      <c r="N1404" s="1"/>
      <c r="O1404" s="1"/>
      <c r="P1404" s="3"/>
      <c r="Q1404" s="18"/>
      <c r="R1404" s="3"/>
      <c r="S1404" s="3"/>
      <c r="T1404" s="3"/>
      <c r="U1404" s="3"/>
      <c r="V1404" s="3"/>
      <c r="W1404" s="3"/>
      <c r="X1404" s="3"/>
      <c r="Y1404" s="3"/>
      <c r="Z1404" s="3"/>
      <c r="AA1404" s="3"/>
      <c r="AB1404" s="3"/>
      <c r="AC1404" s="3"/>
      <c r="AD1404" s="20">
        <v>81.2</v>
      </c>
      <c r="AE1404" s="10">
        <v>137</v>
      </c>
      <c r="AF1404" s="3">
        <v>1</v>
      </c>
      <c r="AG1404" s="44" t="s">
        <v>963</v>
      </c>
    </row>
    <row r="1405" spans="1:33">
      <c r="A1405" s="27" t="s">
        <v>961</v>
      </c>
      <c r="B1405" s="28" t="s">
        <v>961</v>
      </c>
      <c r="C1405" s="28" t="s">
        <v>26</v>
      </c>
      <c r="D1405" s="27" t="s">
        <v>27</v>
      </c>
      <c r="E1405" s="27" t="s">
        <v>964</v>
      </c>
      <c r="F1405" s="1">
        <v>49.73</v>
      </c>
      <c r="G1405" s="1">
        <v>0.88</v>
      </c>
      <c r="H1405" s="1">
        <v>4.55</v>
      </c>
      <c r="I1405" s="1">
        <v>0.97</v>
      </c>
      <c r="J1405" s="1">
        <v>4.95</v>
      </c>
      <c r="K1405" s="1">
        <v>0.08</v>
      </c>
      <c r="L1405" s="1">
        <v>15.49</v>
      </c>
      <c r="M1405" s="1">
        <v>23.15</v>
      </c>
      <c r="N1405" s="1"/>
      <c r="O1405" s="1"/>
      <c r="P1405" s="3"/>
      <c r="Q1405" s="18"/>
      <c r="R1405" s="3"/>
      <c r="S1405" s="3"/>
      <c r="T1405" s="3"/>
      <c r="U1405" s="3"/>
      <c r="V1405" s="3"/>
      <c r="W1405" s="3"/>
      <c r="X1405" s="3"/>
      <c r="Y1405" s="3"/>
      <c r="Z1405" s="3"/>
      <c r="AA1405" s="3"/>
      <c r="AB1405" s="3"/>
      <c r="AC1405" s="3"/>
      <c r="AD1405" s="20">
        <v>84.8</v>
      </c>
      <c r="AE1405" s="10">
        <v>542</v>
      </c>
      <c r="AF1405" s="3">
        <v>1</v>
      </c>
      <c r="AG1405" s="44" t="s">
        <v>963</v>
      </c>
    </row>
    <row r="1406" spans="1:33">
      <c r="A1406" s="27" t="s">
        <v>961</v>
      </c>
      <c r="B1406" s="28" t="s">
        <v>961</v>
      </c>
      <c r="C1406" s="28" t="s">
        <v>26</v>
      </c>
      <c r="D1406" s="27" t="s">
        <v>27</v>
      </c>
      <c r="E1406" s="27" t="s">
        <v>964</v>
      </c>
      <c r="F1406" s="1">
        <v>49.3</v>
      </c>
      <c r="G1406" s="1">
        <v>1.05</v>
      </c>
      <c r="H1406" s="1">
        <v>5.2</v>
      </c>
      <c r="I1406" s="1">
        <v>0.67</v>
      </c>
      <c r="J1406" s="1">
        <v>5.0999999999999996</v>
      </c>
      <c r="K1406" s="1">
        <v>0.08</v>
      </c>
      <c r="L1406" s="1">
        <v>15.11</v>
      </c>
      <c r="M1406" s="1">
        <v>23.18</v>
      </c>
      <c r="N1406" s="1"/>
      <c r="O1406" s="1"/>
      <c r="P1406" s="3"/>
      <c r="Q1406" s="18"/>
      <c r="R1406" s="3"/>
      <c r="S1406" s="3"/>
      <c r="T1406" s="3"/>
      <c r="U1406" s="3"/>
      <c r="V1406" s="3"/>
      <c r="W1406" s="3"/>
      <c r="X1406" s="3"/>
      <c r="Y1406" s="3"/>
      <c r="Z1406" s="3"/>
      <c r="AA1406" s="3"/>
      <c r="AB1406" s="3"/>
      <c r="AC1406" s="3"/>
      <c r="AD1406" s="20">
        <v>84.1</v>
      </c>
      <c r="AE1406" s="10">
        <v>767</v>
      </c>
      <c r="AF1406" s="3">
        <v>1</v>
      </c>
      <c r="AG1406" s="44" t="s">
        <v>963</v>
      </c>
    </row>
    <row r="1407" spans="1:33">
      <c r="A1407" s="27" t="s">
        <v>961</v>
      </c>
      <c r="B1407" s="28" t="s">
        <v>961</v>
      </c>
      <c r="C1407" s="28" t="s">
        <v>26</v>
      </c>
      <c r="D1407" s="27" t="s">
        <v>27</v>
      </c>
      <c r="E1407" s="27" t="s">
        <v>964</v>
      </c>
      <c r="F1407" s="1">
        <v>50.02</v>
      </c>
      <c r="G1407" s="1">
        <v>0.81</v>
      </c>
      <c r="H1407" s="1">
        <v>4.2300000000000004</v>
      </c>
      <c r="I1407" s="1">
        <v>0.74</v>
      </c>
      <c r="J1407" s="1">
        <v>4.63</v>
      </c>
      <c r="K1407" s="1">
        <v>0.11</v>
      </c>
      <c r="L1407" s="1">
        <v>15.7</v>
      </c>
      <c r="M1407" s="1">
        <v>23.43</v>
      </c>
      <c r="N1407" s="1"/>
      <c r="O1407" s="1"/>
      <c r="P1407" s="3"/>
      <c r="Q1407" s="18"/>
      <c r="R1407" s="3"/>
      <c r="S1407" s="3"/>
      <c r="T1407" s="3"/>
      <c r="U1407" s="3"/>
      <c r="V1407" s="3"/>
      <c r="W1407" s="3"/>
      <c r="X1407" s="3"/>
      <c r="Y1407" s="3"/>
      <c r="Z1407" s="3"/>
      <c r="AA1407" s="3"/>
      <c r="AB1407" s="3"/>
      <c r="AC1407" s="3"/>
      <c r="AD1407" s="20">
        <v>85.8</v>
      </c>
      <c r="AE1407" s="10">
        <v>474</v>
      </c>
      <c r="AF1407" s="3">
        <v>1</v>
      </c>
      <c r="AG1407" s="44" t="s">
        <v>963</v>
      </c>
    </row>
    <row r="1408" spans="1:33">
      <c r="A1408" s="27" t="s">
        <v>961</v>
      </c>
      <c r="B1408" s="28" t="s">
        <v>961</v>
      </c>
      <c r="C1408" s="28" t="s">
        <v>26</v>
      </c>
      <c r="D1408" s="27" t="s">
        <v>27</v>
      </c>
      <c r="E1408" s="27" t="s">
        <v>964</v>
      </c>
      <c r="F1408" s="1">
        <v>49.62</v>
      </c>
      <c r="G1408" s="1">
        <v>0.86</v>
      </c>
      <c r="H1408" s="1">
        <v>4.2699999999999996</v>
      </c>
      <c r="I1408" s="1">
        <v>0.73</v>
      </c>
      <c r="J1408" s="1">
        <v>4.7300000000000004</v>
      </c>
      <c r="K1408" s="1">
        <v>0.09</v>
      </c>
      <c r="L1408" s="1">
        <v>15.73</v>
      </c>
      <c r="M1408" s="1">
        <v>23.23</v>
      </c>
      <c r="N1408" s="1"/>
      <c r="O1408" s="1"/>
      <c r="P1408" s="3"/>
      <c r="Q1408" s="18"/>
      <c r="R1408" s="3"/>
      <c r="S1408" s="3"/>
      <c r="T1408" s="3"/>
      <c r="U1408" s="3"/>
      <c r="V1408" s="3"/>
      <c r="W1408" s="3"/>
      <c r="X1408" s="3"/>
      <c r="Y1408" s="3"/>
      <c r="Z1408" s="3"/>
      <c r="AA1408" s="3"/>
      <c r="AB1408" s="3"/>
      <c r="AC1408" s="3"/>
      <c r="AD1408" s="20">
        <v>85.6</v>
      </c>
      <c r="AE1408" s="10">
        <v>454</v>
      </c>
      <c r="AF1408" s="3">
        <v>1</v>
      </c>
      <c r="AG1408" s="44" t="s">
        <v>963</v>
      </c>
    </row>
    <row r="1409" spans="1:33">
      <c r="A1409" s="27" t="s">
        <v>961</v>
      </c>
      <c r="B1409" s="28" t="s">
        <v>961</v>
      </c>
      <c r="C1409" s="28" t="s">
        <v>26</v>
      </c>
      <c r="D1409" s="27" t="s">
        <v>27</v>
      </c>
      <c r="E1409" s="27" t="s">
        <v>964</v>
      </c>
      <c r="F1409" s="1">
        <v>47.93</v>
      </c>
      <c r="G1409" s="1">
        <v>1.61</v>
      </c>
      <c r="H1409" s="1">
        <v>6.93</v>
      </c>
      <c r="I1409" s="1">
        <v>0.28000000000000003</v>
      </c>
      <c r="J1409" s="1">
        <v>5.99</v>
      </c>
      <c r="K1409" s="1">
        <v>0.12</v>
      </c>
      <c r="L1409" s="1">
        <v>14.38</v>
      </c>
      <c r="M1409" s="1">
        <v>22.72</v>
      </c>
      <c r="N1409" s="1"/>
      <c r="O1409" s="1"/>
      <c r="P1409" s="3"/>
      <c r="Q1409" s="18"/>
      <c r="R1409" s="3"/>
      <c r="S1409" s="3"/>
      <c r="T1409" s="3"/>
      <c r="U1409" s="3"/>
      <c r="V1409" s="3"/>
      <c r="W1409" s="3"/>
      <c r="X1409" s="3"/>
      <c r="Y1409" s="3"/>
      <c r="Z1409" s="3"/>
      <c r="AA1409" s="3"/>
      <c r="AB1409" s="3"/>
      <c r="AC1409" s="3"/>
      <c r="AD1409" s="20">
        <v>81.099999999999994</v>
      </c>
      <c r="AE1409" s="10">
        <v>570</v>
      </c>
      <c r="AF1409" s="3">
        <v>1</v>
      </c>
      <c r="AG1409" s="44" t="s">
        <v>963</v>
      </c>
    </row>
    <row r="1410" spans="1:33">
      <c r="A1410" s="27" t="s">
        <v>961</v>
      </c>
      <c r="B1410" s="28" t="s">
        <v>961</v>
      </c>
      <c r="C1410" s="28" t="s">
        <v>26</v>
      </c>
      <c r="D1410" s="27" t="s">
        <v>27</v>
      </c>
      <c r="E1410" s="27" t="s">
        <v>964</v>
      </c>
      <c r="F1410" s="1">
        <v>49.38</v>
      </c>
      <c r="G1410" s="1">
        <v>1.27</v>
      </c>
      <c r="H1410" s="1">
        <v>5.31</v>
      </c>
      <c r="I1410" s="1">
        <v>0.93</v>
      </c>
      <c r="J1410" s="1">
        <v>5.79</v>
      </c>
      <c r="K1410" s="1">
        <v>0.11</v>
      </c>
      <c r="L1410" s="1">
        <v>15.54</v>
      </c>
      <c r="M1410" s="1">
        <v>21.86</v>
      </c>
      <c r="N1410" s="1"/>
      <c r="O1410" s="1"/>
      <c r="P1410" s="3"/>
      <c r="Q1410" s="18"/>
      <c r="R1410" s="3"/>
      <c r="S1410" s="3"/>
      <c r="T1410" s="3"/>
      <c r="U1410" s="3"/>
      <c r="V1410" s="3"/>
      <c r="W1410" s="3"/>
      <c r="X1410" s="3"/>
      <c r="Y1410" s="3"/>
      <c r="Z1410" s="3"/>
      <c r="AA1410" s="3"/>
      <c r="AB1410" s="3"/>
      <c r="AC1410" s="3"/>
      <c r="AD1410" s="20">
        <v>82.7</v>
      </c>
      <c r="AE1410" s="10">
        <v>358</v>
      </c>
      <c r="AF1410" s="3">
        <v>1</v>
      </c>
      <c r="AG1410" s="44" t="s">
        <v>963</v>
      </c>
    </row>
    <row r="1411" spans="1:33">
      <c r="A1411" s="27" t="s">
        <v>961</v>
      </c>
      <c r="B1411" s="28" t="s">
        <v>961</v>
      </c>
      <c r="C1411" s="28" t="s">
        <v>26</v>
      </c>
      <c r="D1411" s="27" t="s">
        <v>27</v>
      </c>
      <c r="E1411" s="27" t="s">
        <v>964</v>
      </c>
      <c r="F1411" s="1">
        <v>47.6</v>
      </c>
      <c r="G1411" s="1">
        <v>1.74</v>
      </c>
      <c r="H1411" s="1">
        <v>7.1</v>
      </c>
      <c r="I1411" s="1">
        <v>0.14000000000000001</v>
      </c>
      <c r="J1411" s="1">
        <v>6.7</v>
      </c>
      <c r="K1411" s="1">
        <v>0.1</v>
      </c>
      <c r="L1411" s="1">
        <v>13.33</v>
      </c>
      <c r="M1411" s="1">
        <v>23.52</v>
      </c>
      <c r="N1411" s="1"/>
      <c r="O1411" s="1"/>
      <c r="P1411" s="3"/>
      <c r="Q1411" s="18"/>
      <c r="R1411" s="3"/>
      <c r="S1411" s="3"/>
      <c r="T1411" s="3"/>
      <c r="U1411" s="3"/>
      <c r="V1411" s="3"/>
      <c r="W1411" s="3"/>
      <c r="X1411" s="3"/>
      <c r="Y1411" s="3"/>
      <c r="Z1411" s="3"/>
      <c r="AA1411" s="3"/>
      <c r="AB1411" s="3"/>
      <c r="AC1411" s="3"/>
      <c r="AD1411" s="20">
        <v>78</v>
      </c>
      <c r="AE1411" s="10">
        <v>788</v>
      </c>
      <c r="AF1411" s="3">
        <v>1</v>
      </c>
      <c r="AG1411" s="44" t="s">
        <v>963</v>
      </c>
    </row>
    <row r="1412" spans="1:33">
      <c r="A1412" s="27" t="s">
        <v>961</v>
      </c>
      <c r="B1412" s="28" t="s">
        <v>961</v>
      </c>
      <c r="C1412" s="28" t="s">
        <v>26</v>
      </c>
      <c r="D1412" s="27" t="s">
        <v>27</v>
      </c>
      <c r="E1412" s="27" t="s">
        <v>964</v>
      </c>
      <c r="F1412" s="1">
        <v>48.59</v>
      </c>
      <c r="G1412" s="1">
        <v>1.66</v>
      </c>
      <c r="H1412" s="1">
        <v>6.93</v>
      </c>
      <c r="I1412" s="1">
        <v>0.26</v>
      </c>
      <c r="J1412" s="1">
        <v>6.06</v>
      </c>
      <c r="K1412" s="1">
        <v>0.11</v>
      </c>
      <c r="L1412" s="1">
        <v>13.94</v>
      </c>
      <c r="M1412" s="1">
        <v>23.06</v>
      </c>
      <c r="N1412" s="1"/>
      <c r="O1412" s="1"/>
      <c r="P1412" s="3"/>
      <c r="Q1412" s="18"/>
      <c r="R1412" s="3"/>
      <c r="S1412" s="3"/>
      <c r="T1412" s="3"/>
      <c r="U1412" s="3"/>
      <c r="V1412" s="3"/>
      <c r="W1412" s="3"/>
      <c r="X1412" s="3"/>
      <c r="Y1412" s="3"/>
      <c r="Z1412" s="3"/>
      <c r="AA1412" s="3"/>
      <c r="AB1412" s="3"/>
      <c r="AC1412" s="3"/>
      <c r="AD1412" s="20">
        <v>80.400000000000006</v>
      </c>
      <c r="AE1412" s="10">
        <v>614</v>
      </c>
      <c r="AF1412" s="3">
        <v>1</v>
      </c>
      <c r="AG1412" s="44" t="s">
        <v>963</v>
      </c>
    </row>
    <row r="1413" spans="1:33">
      <c r="A1413" s="27" t="s">
        <v>961</v>
      </c>
      <c r="B1413" s="28" t="s">
        <v>961</v>
      </c>
      <c r="C1413" s="28" t="s">
        <v>26</v>
      </c>
      <c r="D1413" s="27" t="s">
        <v>27</v>
      </c>
      <c r="E1413" s="27" t="s">
        <v>964</v>
      </c>
      <c r="F1413" s="1">
        <v>46.81</v>
      </c>
      <c r="G1413" s="1">
        <v>1.58</v>
      </c>
      <c r="H1413" s="1">
        <v>6.28</v>
      </c>
      <c r="I1413" s="1">
        <v>0.3</v>
      </c>
      <c r="J1413" s="1">
        <v>6.42</v>
      </c>
      <c r="K1413" s="1">
        <v>0.13</v>
      </c>
      <c r="L1413" s="1">
        <v>13.02</v>
      </c>
      <c r="M1413" s="1">
        <v>22.71</v>
      </c>
      <c r="N1413" s="1"/>
      <c r="O1413" s="1"/>
      <c r="P1413" s="3"/>
      <c r="Q1413" s="18"/>
      <c r="R1413" s="3"/>
      <c r="S1413" s="3"/>
      <c r="T1413" s="3"/>
      <c r="U1413" s="3"/>
      <c r="V1413" s="3"/>
      <c r="W1413" s="3"/>
      <c r="X1413" s="3"/>
      <c r="Y1413" s="3"/>
      <c r="Z1413" s="3"/>
      <c r="AA1413" s="3"/>
      <c r="AB1413" s="3"/>
      <c r="AC1413" s="3"/>
      <c r="AD1413" s="20">
        <v>78.3</v>
      </c>
      <c r="AE1413" s="10">
        <v>874</v>
      </c>
      <c r="AF1413" s="3">
        <v>1</v>
      </c>
      <c r="AG1413" s="44" t="s">
        <v>963</v>
      </c>
    </row>
    <row r="1414" spans="1:33">
      <c r="A1414" s="27" t="s">
        <v>961</v>
      </c>
      <c r="B1414" s="28" t="s">
        <v>961</v>
      </c>
      <c r="C1414" s="28" t="s">
        <v>26</v>
      </c>
      <c r="D1414" s="27" t="s">
        <v>27</v>
      </c>
      <c r="E1414" s="27" t="s">
        <v>964</v>
      </c>
      <c r="F1414" s="1">
        <v>49.2</v>
      </c>
      <c r="G1414" s="1">
        <v>1.21</v>
      </c>
      <c r="H1414" s="1">
        <v>5.72</v>
      </c>
      <c r="I1414" s="1">
        <v>0.35</v>
      </c>
      <c r="J1414" s="1">
        <v>5.63</v>
      </c>
      <c r="K1414" s="1">
        <v>0.11</v>
      </c>
      <c r="L1414" s="1">
        <v>14.57</v>
      </c>
      <c r="M1414" s="1">
        <v>23.22</v>
      </c>
      <c r="N1414" s="1"/>
      <c r="O1414" s="1"/>
      <c r="P1414" s="3"/>
      <c r="Q1414" s="18"/>
      <c r="R1414" s="3"/>
      <c r="S1414" s="3"/>
      <c r="T1414" s="3"/>
      <c r="U1414" s="3"/>
      <c r="V1414" s="3"/>
      <c r="W1414" s="3"/>
      <c r="X1414" s="3"/>
      <c r="Y1414" s="3"/>
      <c r="Z1414" s="3"/>
      <c r="AA1414" s="3"/>
      <c r="AB1414" s="3"/>
      <c r="AC1414" s="3"/>
      <c r="AD1414" s="20">
        <v>82.2</v>
      </c>
      <c r="AE1414" s="10">
        <v>876</v>
      </c>
      <c r="AF1414" s="3">
        <v>1</v>
      </c>
      <c r="AG1414" s="44" t="s">
        <v>963</v>
      </c>
    </row>
    <row r="1415" spans="1:33">
      <c r="A1415" s="27" t="s">
        <v>961</v>
      </c>
      <c r="B1415" s="28" t="s">
        <v>961</v>
      </c>
      <c r="C1415" s="28" t="s">
        <v>26</v>
      </c>
      <c r="D1415" s="27" t="s">
        <v>27</v>
      </c>
      <c r="E1415" s="27" t="s">
        <v>964</v>
      </c>
      <c r="F1415" s="1">
        <v>48.54</v>
      </c>
      <c r="G1415" s="1">
        <v>1.41</v>
      </c>
      <c r="H1415" s="1">
        <v>6.33</v>
      </c>
      <c r="I1415" s="1">
        <v>0.28999999999999998</v>
      </c>
      <c r="J1415" s="1">
        <v>6.24</v>
      </c>
      <c r="K1415" s="1">
        <v>0.12</v>
      </c>
      <c r="L1415" s="1">
        <v>13.95</v>
      </c>
      <c r="M1415" s="1">
        <v>23.31</v>
      </c>
      <c r="N1415" s="1"/>
      <c r="O1415" s="1"/>
      <c r="P1415" s="3"/>
      <c r="Q1415" s="18"/>
      <c r="R1415" s="3"/>
      <c r="S1415" s="3"/>
      <c r="T1415" s="3"/>
      <c r="U1415" s="3"/>
      <c r="V1415" s="3"/>
      <c r="W1415" s="3"/>
      <c r="X1415" s="3"/>
      <c r="Y1415" s="3"/>
      <c r="Z1415" s="3"/>
      <c r="AA1415" s="3"/>
      <c r="AB1415" s="3"/>
      <c r="AC1415" s="3"/>
      <c r="AD1415" s="20">
        <v>79.900000000000006</v>
      </c>
      <c r="AE1415" s="10">
        <v>1019</v>
      </c>
      <c r="AF1415" s="3">
        <v>1</v>
      </c>
      <c r="AG1415" s="44" t="s">
        <v>963</v>
      </c>
    </row>
    <row r="1416" spans="1:33">
      <c r="A1416" s="27" t="s">
        <v>961</v>
      </c>
      <c r="B1416" s="28" t="s">
        <v>961</v>
      </c>
      <c r="C1416" s="28" t="s">
        <v>26</v>
      </c>
      <c r="D1416" s="27" t="s">
        <v>27</v>
      </c>
      <c r="E1416" s="27" t="s">
        <v>964</v>
      </c>
      <c r="F1416" s="1">
        <v>49.22</v>
      </c>
      <c r="G1416" s="1">
        <v>1.26</v>
      </c>
      <c r="H1416" s="1">
        <v>5.83</v>
      </c>
      <c r="I1416" s="1">
        <v>0.28999999999999998</v>
      </c>
      <c r="J1416" s="1">
        <v>5.84</v>
      </c>
      <c r="K1416" s="1">
        <v>0.09</v>
      </c>
      <c r="L1416" s="1">
        <v>14.18</v>
      </c>
      <c r="M1416" s="1">
        <v>23.33</v>
      </c>
      <c r="N1416" s="1"/>
      <c r="O1416" s="1"/>
      <c r="P1416" s="3"/>
      <c r="Q1416" s="18"/>
      <c r="R1416" s="3"/>
      <c r="S1416" s="3"/>
      <c r="T1416" s="3"/>
      <c r="U1416" s="3"/>
      <c r="V1416" s="3"/>
      <c r="W1416" s="3"/>
      <c r="X1416" s="3"/>
      <c r="Y1416" s="3"/>
      <c r="Z1416" s="3"/>
      <c r="AA1416" s="3"/>
      <c r="AB1416" s="3"/>
      <c r="AC1416" s="3"/>
      <c r="AD1416" s="20">
        <v>81.2</v>
      </c>
      <c r="AE1416" s="10">
        <v>808</v>
      </c>
      <c r="AF1416" s="3">
        <v>1</v>
      </c>
      <c r="AG1416" s="44" t="s">
        <v>963</v>
      </c>
    </row>
    <row r="1417" spans="1:33">
      <c r="A1417" s="27" t="s">
        <v>961</v>
      </c>
      <c r="B1417" s="28" t="s">
        <v>961</v>
      </c>
      <c r="C1417" s="28" t="s">
        <v>26</v>
      </c>
      <c r="D1417" s="27" t="s">
        <v>27</v>
      </c>
      <c r="E1417" s="27" t="s">
        <v>964</v>
      </c>
      <c r="F1417" s="1">
        <v>50.18</v>
      </c>
      <c r="G1417" s="1">
        <v>1.1200000000000001</v>
      </c>
      <c r="H1417" s="1">
        <v>5.23</v>
      </c>
      <c r="I1417" s="1">
        <v>0.42</v>
      </c>
      <c r="J1417" s="1">
        <v>5.39</v>
      </c>
      <c r="K1417" s="1">
        <v>0.1</v>
      </c>
      <c r="L1417" s="1">
        <v>14.92</v>
      </c>
      <c r="M1417" s="1">
        <v>23.14</v>
      </c>
      <c r="N1417" s="1"/>
      <c r="O1417" s="1"/>
      <c r="P1417" s="3"/>
      <c r="Q1417" s="18"/>
      <c r="R1417" s="3"/>
      <c r="S1417" s="3"/>
      <c r="T1417" s="3"/>
      <c r="U1417" s="3"/>
      <c r="V1417" s="3"/>
      <c r="W1417" s="3"/>
      <c r="X1417" s="3"/>
      <c r="Y1417" s="3"/>
      <c r="Z1417" s="3"/>
      <c r="AA1417" s="3"/>
      <c r="AB1417" s="3"/>
      <c r="AC1417" s="3"/>
      <c r="AD1417" s="20">
        <v>83.1</v>
      </c>
      <c r="AE1417" s="10">
        <v>690</v>
      </c>
      <c r="AF1417" s="3">
        <v>1</v>
      </c>
      <c r="AG1417" s="44" t="s">
        <v>963</v>
      </c>
    </row>
    <row r="1418" spans="1:33">
      <c r="A1418" s="27" t="s">
        <v>961</v>
      </c>
      <c r="B1418" s="28" t="s">
        <v>961</v>
      </c>
      <c r="C1418" s="28" t="s">
        <v>26</v>
      </c>
      <c r="D1418" s="27" t="s">
        <v>27</v>
      </c>
      <c r="E1418" s="27" t="s">
        <v>964</v>
      </c>
      <c r="F1418" s="1">
        <v>47.75</v>
      </c>
      <c r="G1418" s="1">
        <v>1.73</v>
      </c>
      <c r="H1418" s="1">
        <v>7.36</v>
      </c>
      <c r="I1418" s="1">
        <v>0.14000000000000001</v>
      </c>
      <c r="J1418" s="1">
        <v>6.64</v>
      </c>
      <c r="K1418" s="1">
        <v>0.1</v>
      </c>
      <c r="L1418" s="1">
        <v>13.4</v>
      </c>
      <c r="M1418" s="1">
        <v>23.4</v>
      </c>
      <c r="N1418" s="1"/>
      <c r="O1418" s="1"/>
      <c r="P1418" s="3"/>
      <c r="Q1418" s="18"/>
      <c r="R1418" s="3"/>
      <c r="S1418" s="3"/>
      <c r="T1418" s="3"/>
      <c r="U1418" s="3"/>
      <c r="V1418" s="3"/>
      <c r="W1418" s="3"/>
      <c r="X1418" s="3"/>
      <c r="Y1418" s="3"/>
      <c r="Z1418" s="3"/>
      <c r="AA1418" s="3"/>
      <c r="AB1418" s="3"/>
      <c r="AC1418" s="3"/>
      <c r="AD1418" s="20">
        <v>78.2</v>
      </c>
      <c r="AE1418" s="10">
        <v>639</v>
      </c>
      <c r="AF1418" s="3">
        <v>1</v>
      </c>
      <c r="AG1418" s="44" t="s">
        <v>963</v>
      </c>
    </row>
    <row r="1419" spans="1:33">
      <c r="A1419" s="27" t="s">
        <v>961</v>
      </c>
      <c r="B1419" s="28" t="s">
        <v>961</v>
      </c>
      <c r="C1419" s="28" t="s">
        <v>26</v>
      </c>
      <c r="D1419" s="27" t="s">
        <v>27</v>
      </c>
      <c r="E1419" s="27" t="s">
        <v>965</v>
      </c>
      <c r="F1419" s="1">
        <v>46.46</v>
      </c>
      <c r="G1419" s="1">
        <v>1.67</v>
      </c>
      <c r="H1419" s="1">
        <v>8.6199999999999992</v>
      </c>
      <c r="I1419" s="1">
        <v>0.11</v>
      </c>
      <c r="J1419" s="1">
        <v>6.7</v>
      </c>
      <c r="K1419" s="1">
        <v>0.14000000000000001</v>
      </c>
      <c r="L1419" s="1">
        <v>13.11</v>
      </c>
      <c r="M1419" s="1">
        <v>21.87</v>
      </c>
      <c r="N1419" s="1"/>
      <c r="O1419" s="1"/>
      <c r="P1419" s="3"/>
      <c r="Q1419" s="18"/>
      <c r="R1419" s="3"/>
      <c r="S1419" s="3"/>
      <c r="T1419" s="3"/>
      <c r="U1419" s="3"/>
      <c r="V1419" s="3"/>
      <c r="W1419" s="3"/>
      <c r="X1419" s="3"/>
      <c r="Y1419" s="3"/>
      <c r="Z1419" s="3"/>
      <c r="AA1419" s="3"/>
      <c r="AB1419" s="3"/>
      <c r="AC1419" s="3"/>
      <c r="AD1419" s="20">
        <v>77.7</v>
      </c>
      <c r="AE1419" s="10">
        <v>919</v>
      </c>
      <c r="AF1419" s="3">
        <v>1</v>
      </c>
      <c r="AG1419" s="44" t="s">
        <v>963</v>
      </c>
    </row>
    <row r="1420" spans="1:33">
      <c r="A1420" s="27" t="s">
        <v>961</v>
      </c>
      <c r="B1420" s="28" t="s">
        <v>961</v>
      </c>
      <c r="C1420" s="28" t="s">
        <v>26</v>
      </c>
      <c r="D1420" s="27" t="s">
        <v>27</v>
      </c>
      <c r="E1420" s="27" t="s">
        <v>965</v>
      </c>
      <c r="F1420" s="1">
        <v>46.15</v>
      </c>
      <c r="G1420" s="1">
        <v>1.62</v>
      </c>
      <c r="H1420" s="1">
        <v>9.0399999999999991</v>
      </c>
      <c r="I1420" s="1">
        <v>0.18</v>
      </c>
      <c r="J1420" s="1">
        <v>6.88</v>
      </c>
      <c r="K1420" s="1">
        <v>0.09</v>
      </c>
      <c r="L1420" s="1">
        <v>12.33</v>
      </c>
      <c r="M1420" s="1">
        <v>21.94</v>
      </c>
      <c r="N1420" s="1"/>
      <c r="O1420" s="1"/>
      <c r="P1420" s="3"/>
      <c r="Q1420" s="18"/>
      <c r="R1420" s="3"/>
      <c r="S1420" s="3"/>
      <c r="T1420" s="3"/>
      <c r="U1420" s="3"/>
      <c r="V1420" s="3"/>
      <c r="W1420" s="3"/>
      <c r="X1420" s="3"/>
      <c r="Y1420" s="3"/>
      <c r="Z1420" s="3"/>
      <c r="AA1420" s="3"/>
      <c r="AB1420" s="3"/>
      <c r="AC1420" s="3"/>
      <c r="AD1420" s="20">
        <v>76.2</v>
      </c>
      <c r="AE1420" s="10">
        <v>810</v>
      </c>
      <c r="AF1420" s="3">
        <v>1</v>
      </c>
      <c r="AG1420" s="44" t="s">
        <v>963</v>
      </c>
    </row>
    <row r="1421" spans="1:33">
      <c r="A1421" s="27" t="s">
        <v>961</v>
      </c>
      <c r="B1421" s="28" t="s">
        <v>961</v>
      </c>
      <c r="C1421" s="28" t="s">
        <v>26</v>
      </c>
      <c r="D1421" s="27" t="s">
        <v>27</v>
      </c>
      <c r="E1421" s="27" t="s">
        <v>965</v>
      </c>
      <c r="F1421" s="1">
        <v>45.87</v>
      </c>
      <c r="G1421" s="1">
        <v>2.19</v>
      </c>
      <c r="H1421" s="1">
        <v>9.11</v>
      </c>
      <c r="I1421" s="1">
        <v>0.22</v>
      </c>
      <c r="J1421" s="1">
        <v>7.21</v>
      </c>
      <c r="K1421" s="1">
        <v>0.1</v>
      </c>
      <c r="L1421" s="1">
        <v>12.9</v>
      </c>
      <c r="M1421" s="1">
        <v>22.06</v>
      </c>
      <c r="N1421" s="1"/>
      <c r="O1421" s="1"/>
      <c r="P1421" s="3"/>
      <c r="Q1421" s="18"/>
      <c r="R1421" s="3"/>
      <c r="S1421" s="3"/>
      <c r="T1421" s="3"/>
      <c r="U1421" s="3"/>
      <c r="V1421" s="3"/>
      <c r="W1421" s="3"/>
      <c r="X1421" s="3"/>
      <c r="Y1421" s="3"/>
      <c r="Z1421" s="3"/>
      <c r="AA1421" s="3"/>
      <c r="AB1421" s="3"/>
      <c r="AC1421" s="3"/>
      <c r="AD1421" s="20">
        <v>76.099999999999994</v>
      </c>
      <c r="AE1421" s="10">
        <v>713</v>
      </c>
      <c r="AF1421" s="3">
        <v>1</v>
      </c>
      <c r="AG1421" s="44" t="s">
        <v>963</v>
      </c>
    </row>
    <row r="1422" spans="1:33">
      <c r="A1422" s="27" t="s">
        <v>961</v>
      </c>
      <c r="B1422" s="28" t="s">
        <v>961</v>
      </c>
      <c r="C1422" s="28" t="s">
        <v>26</v>
      </c>
      <c r="D1422" s="27" t="s">
        <v>27</v>
      </c>
      <c r="E1422" s="27" t="s">
        <v>965</v>
      </c>
      <c r="F1422" s="1">
        <v>47.35</v>
      </c>
      <c r="G1422" s="1">
        <v>1.45</v>
      </c>
      <c r="H1422" s="1">
        <v>7.59</v>
      </c>
      <c r="I1422" s="1">
        <v>0.54</v>
      </c>
      <c r="J1422" s="1">
        <v>6.07</v>
      </c>
      <c r="K1422" s="1">
        <v>0.1</v>
      </c>
      <c r="L1422" s="1">
        <v>14.03</v>
      </c>
      <c r="M1422" s="1">
        <v>22.12</v>
      </c>
      <c r="N1422" s="1"/>
      <c r="O1422" s="1"/>
      <c r="P1422" s="3"/>
      <c r="Q1422" s="18"/>
      <c r="R1422" s="3"/>
      <c r="S1422" s="3"/>
      <c r="T1422" s="3"/>
      <c r="U1422" s="3"/>
      <c r="V1422" s="3"/>
      <c r="W1422" s="3"/>
      <c r="X1422" s="3"/>
      <c r="Y1422" s="3"/>
      <c r="Z1422" s="3"/>
      <c r="AA1422" s="3"/>
      <c r="AB1422" s="3"/>
      <c r="AC1422" s="3"/>
      <c r="AD1422" s="20">
        <v>80.5</v>
      </c>
      <c r="AE1422" s="10">
        <v>683</v>
      </c>
      <c r="AF1422" s="3">
        <v>1</v>
      </c>
      <c r="AG1422" s="44" t="s">
        <v>963</v>
      </c>
    </row>
    <row r="1423" spans="1:33">
      <c r="A1423" s="27" t="s">
        <v>961</v>
      </c>
      <c r="B1423" s="28" t="s">
        <v>961</v>
      </c>
      <c r="C1423" s="28" t="s">
        <v>26</v>
      </c>
      <c r="D1423" s="27" t="s">
        <v>27</v>
      </c>
      <c r="E1423" s="27" t="s">
        <v>965</v>
      </c>
      <c r="F1423" s="1">
        <v>47.21</v>
      </c>
      <c r="G1423" s="1">
        <v>1.84</v>
      </c>
      <c r="H1423" s="1">
        <v>7.83</v>
      </c>
      <c r="I1423" s="1">
        <v>0.16</v>
      </c>
      <c r="J1423" s="1">
        <v>7.48</v>
      </c>
      <c r="K1423" s="1">
        <v>0.13</v>
      </c>
      <c r="L1423" s="1">
        <v>12.75</v>
      </c>
      <c r="M1423" s="1">
        <v>22.2</v>
      </c>
      <c r="N1423" s="1"/>
      <c r="O1423" s="1"/>
      <c r="P1423" s="3"/>
      <c r="Q1423" s="18"/>
      <c r="R1423" s="3"/>
      <c r="S1423" s="3"/>
      <c r="T1423" s="3"/>
      <c r="U1423" s="3"/>
      <c r="V1423" s="3"/>
      <c r="W1423" s="3"/>
      <c r="X1423" s="3"/>
      <c r="Y1423" s="3"/>
      <c r="Z1423" s="3"/>
      <c r="AA1423" s="3"/>
      <c r="AB1423" s="3"/>
      <c r="AC1423" s="3"/>
      <c r="AD1423" s="20">
        <v>75.2</v>
      </c>
      <c r="AE1423" s="10">
        <v>849</v>
      </c>
      <c r="AF1423" s="3">
        <v>1</v>
      </c>
      <c r="AG1423" s="44" t="s">
        <v>963</v>
      </c>
    </row>
    <row r="1424" spans="1:33">
      <c r="A1424" s="27" t="s">
        <v>961</v>
      </c>
      <c r="B1424" s="28" t="s">
        <v>961</v>
      </c>
      <c r="C1424" s="28" t="s">
        <v>26</v>
      </c>
      <c r="D1424" s="27" t="s">
        <v>27</v>
      </c>
      <c r="E1424" s="27" t="s">
        <v>966</v>
      </c>
      <c r="F1424" s="1">
        <v>48.64</v>
      </c>
      <c r="G1424" s="1">
        <v>1</v>
      </c>
      <c r="H1424" s="1">
        <v>4.9400000000000004</v>
      </c>
      <c r="I1424" s="1">
        <v>0.24</v>
      </c>
      <c r="J1424" s="1">
        <v>8.51</v>
      </c>
      <c r="K1424" s="1">
        <v>0.2</v>
      </c>
      <c r="L1424" s="1">
        <v>14.57</v>
      </c>
      <c r="M1424" s="1">
        <v>21.05</v>
      </c>
      <c r="N1424" s="1"/>
      <c r="O1424" s="1"/>
      <c r="P1424" s="3"/>
      <c r="Q1424" s="18"/>
      <c r="R1424" s="3"/>
      <c r="S1424" s="3"/>
      <c r="T1424" s="3"/>
      <c r="U1424" s="3"/>
      <c r="V1424" s="3"/>
      <c r="W1424" s="3"/>
      <c r="X1424" s="3"/>
      <c r="Y1424" s="3"/>
      <c r="Z1424" s="3"/>
      <c r="AA1424" s="3"/>
      <c r="AB1424" s="3"/>
      <c r="AC1424" s="3"/>
      <c r="AD1424" s="20">
        <v>75.3</v>
      </c>
      <c r="AE1424" s="10">
        <v>105</v>
      </c>
      <c r="AF1424" s="3">
        <v>1</v>
      </c>
      <c r="AG1424" s="44" t="s">
        <v>963</v>
      </c>
    </row>
    <row r="1425" spans="1:33">
      <c r="A1425" s="27" t="s">
        <v>961</v>
      </c>
      <c r="B1425" s="28" t="s">
        <v>961</v>
      </c>
      <c r="C1425" s="28" t="s">
        <v>26</v>
      </c>
      <c r="D1425" s="27" t="s">
        <v>27</v>
      </c>
      <c r="E1425" s="27" t="s">
        <v>966</v>
      </c>
      <c r="F1425" s="1">
        <v>47.46</v>
      </c>
      <c r="G1425" s="1">
        <v>1.46</v>
      </c>
      <c r="H1425" s="1">
        <v>5.53</v>
      </c>
      <c r="I1425" s="1">
        <v>0.16</v>
      </c>
      <c r="J1425" s="1">
        <v>8.56</v>
      </c>
      <c r="K1425" s="1">
        <v>0.19</v>
      </c>
      <c r="L1425" s="1">
        <v>14.48</v>
      </c>
      <c r="M1425" s="1">
        <v>20.64</v>
      </c>
      <c r="N1425" s="1"/>
      <c r="O1425" s="1"/>
      <c r="P1425" s="3"/>
      <c r="Q1425" s="18"/>
      <c r="R1425" s="3"/>
      <c r="S1425" s="3"/>
      <c r="T1425" s="3"/>
      <c r="U1425" s="3"/>
      <c r="V1425" s="3"/>
      <c r="W1425" s="3"/>
      <c r="X1425" s="3"/>
      <c r="Y1425" s="3"/>
      <c r="Z1425" s="3"/>
      <c r="AA1425" s="3"/>
      <c r="AB1425" s="3"/>
      <c r="AC1425" s="3"/>
      <c r="AD1425" s="20">
        <v>75.099999999999994</v>
      </c>
      <c r="AE1425" s="10">
        <v>84</v>
      </c>
      <c r="AF1425" s="3">
        <v>1</v>
      </c>
      <c r="AG1425" s="44" t="s">
        <v>963</v>
      </c>
    </row>
    <row r="1426" spans="1:33">
      <c r="A1426" s="27" t="s">
        <v>961</v>
      </c>
      <c r="B1426" s="28" t="s">
        <v>961</v>
      </c>
      <c r="C1426" s="28" t="s">
        <v>26</v>
      </c>
      <c r="D1426" s="27" t="s">
        <v>27</v>
      </c>
      <c r="E1426" s="27" t="s">
        <v>966</v>
      </c>
      <c r="F1426" s="1">
        <v>50.18</v>
      </c>
      <c r="G1426" s="1">
        <v>1.03</v>
      </c>
      <c r="H1426" s="1">
        <v>3.96</v>
      </c>
      <c r="I1426" s="1">
        <v>0.19</v>
      </c>
      <c r="J1426" s="1">
        <v>7.97</v>
      </c>
      <c r="K1426" s="1">
        <v>0.15</v>
      </c>
      <c r="L1426" s="1">
        <v>14.89</v>
      </c>
      <c r="M1426" s="1">
        <v>21.1</v>
      </c>
      <c r="N1426" s="1"/>
      <c r="O1426" s="1"/>
      <c r="P1426" s="3"/>
      <c r="Q1426" s="18"/>
      <c r="R1426" s="3"/>
      <c r="S1426" s="3"/>
      <c r="T1426" s="3"/>
      <c r="U1426" s="3"/>
      <c r="V1426" s="3"/>
      <c r="W1426" s="3"/>
      <c r="X1426" s="3"/>
      <c r="Y1426" s="3"/>
      <c r="Z1426" s="3"/>
      <c r="AA1426" s="3"/>
      <c r="AB1426" s="3"/>
      <c r="AC1426" s="3"/>
      <c r="AD1426" s="20">
        <v>76.900000000000006</v>
      </c>
      <c r="AE1426" s="10">
        <v>72</v>
      </c>
      <c r="AF1426" s="3">
        <v>1</v>
      </c>
      <c r="AG1426" s="44" t="s">
        <v>963</v>
      </c>
    </row>
    <row r="1427" spans="1:33">
      <c r="A1427" s="27" t="s">
        <v>961</v>
      </c>
      <c r="B1427" s="28" t="s">
        <v>961</v>
      </c>
      <c r="C1427" s="28" t="s">
        <v>26</v>
      </c>
      <c r="D1427" s="27" t="s">
        <v>27</v>
      </c>
      <c r="E1427" s="27" t="s">
        <v>967</v>
      </c>
      <c r="F1427" s="1">
        <v>48.58</v>
      </c>
      <c r="G1427" s="1">
        <v>1.39</v>
      </c>
      <c r="H1427" s="1">
        <v>6.69</v>
      </c>
      <c r="I1427" s="1">
        <v>0.87</v>
      </c>
      <c r="J1427" s="1">
        <v>5.42</v>
      </c>
      <c r="K1427" s="1">
        <v>0.1</v>
      </c>
      <c r="L1427" s="1">
        <v>13.79</v>
      </c>
      <c r="M1427" s="1">
        <v>22.88</v>
      </c>
      <c r="N1427" s="1"/>
      <c r="O1427" s="1"/>
      <c r="P1427" s="3"/>
      <c r="Q1427" s="18"/>
      <c r="R1427" s="3"/>
      <c r="S1427" s="3"/>
      <c r="T1427" s="3"/>
      <c r="U1427" s="3"/>
      <c r="V1427" s="3"/>
      <c r="W1427" s="3"/>
      <c r="X1427" s="3"/>
      <c r="Y1427" s="3"/>
      <c r="Z1427" s="3"/>
      <c r="AA1427" s="3"/>
      <c r="AB1427" s="3"/>
      <c r="AC1427" s="3"/>
      <c r="AD1427" s="20">
        <v>81.900000000000006</v>
      </c>
      <c r="AE1427" s="10">
        <v>200</v>
      </c>
      <c r="AF1427" s="3">
        <v>1</v>
      </c>
      <c r="AG1427" s="44" t="s">
        <v>963</v>
      </c>
    </row>
    <row r="1428" spans="1:33">
      <c r="A1428" s="27" t="s">
        <v>961</v>
      </c>
      <c r="B1428" s="28" t="s">
        <v>961</v>
      </c>
      <c r="C1428" s="28" t="s">
        <v>26</v>
      </c>
      <c r="D1428" s="27" t="s">
        <v>27</v>
      </c>
      <c r="E1428" s="27" t="s">
        <v>967</v>
      </c>
      <c r="F1428" s="1">
        <v>46.74</v>
      </c>
      <c r="G1428" s="1">
        <v>1.63</v>
      </c>
      <c r="H1428" s="1">
        <v>6.72</v>
      </c>
      <c r="I1428" s="1">
        <v>0.43</v>
      </c>
      <c r="J1428" s="1">
        <v>6.19</v>
      </c>
      <c r="K1428" s="1">
        <v>0.12</v>
      </c>
      <c r="L1428" s="1">
        <v>13.83</v>
      </c>
      <c r="M1428" s="1">
        <v>22.93</v>
      </c>
      <c r="N1428" s="1"/>
      <c r="O1428" s="1"/>
      <c r="P1428" s="3"/>
      <c r="Q1428" s="18"/>
      <c r="R1428" s="3"/>
      <c r="S1428" s="3"/>
      <c r="T1428" s="3"/>
      <c r="U1428" s="3"/>
      <c r="V1428" s="3"/>
      <c r="W1428" s="3"/>
      <c r="X1428" s="3"/>
      <c r="Y1428" s="3"/>
      <c r="Z1428" s="3"/>
      <c r="AA1428" s="3"/>
      <c r="AB1428" s="3"/>
      <c r="AC1428" s="3"/>
      <c r="AD1428" s="20">
        <v>79.900000000000006</v>
      </c>
      <c r="AE1428" s="10">
        <v>301</v>
      </c>
      <c r="AF1428" s="3">
        <v>1</v>
      </c>
      <c r="AG1428" s="44" t="s">
        <v>963</v>
      </c>
    </row>
    <row r="1429" spans="1:33">
      <c r="A1429" s="27" t="s">
        <v>961</v>
      </c>
      <c r="B1429" s="28" t="s">
        <v>961</v>
      </c>
      <c r="C1429" s="28" t="s">
        <v>26</v>
      </c>
      <c r="D1429" s="27" t="s">
        <v>27</v>
      </c>
      <c r="E1429" s="27" t="s">
        <v>967</v>
      </c>
      <c r="F1429" s="1">
        <v>51.14</v>
      </c>
      <c r="G1429" s="1">
        <v>0.71</v>
      </c>
      <c r="H1429" s="1">
        <v>3.8</v>
      </c>
      <c r="I1429" s="1">
        <v>0.92</v>
      </c>
      <c r="J1429" s="1">
        <v>5.05</v>
      </c>
      <c r="K1429" s="1">
        <v>0.11</v>
      </c>
      <c r="L1429" s="1">
        <v>16.489999999999998</v>
      </c>
      <c r="M1429" s="1">
        <v>22.48</v>
      </c>
      <c r="N1429" s="1"/>
      <c r="O1429" s="1"/>
      <c r="P1429" s="3"/>
      <c r="Q1429" s="18"/>
      <c r="R1429" s="3"/>
      <c r="S1429" s="3"/>
      <c r="T1429" s="3"/>
      <c r="U1429" s="3"/>
      <c r="V1429" s="3"/>
      <c r="W1429" s="3"/>
      <c r="X1429" s="3"/>
      <c r="Y1429" s="3"/>
      <c r="Z1429" s="3"/>
      <c r="AA1429" s="3"/>
      <c r="AB1429" s="3"/>
      <c r="AC1429" s="3"/>
      <c r="AD1429" s="20">
        <v>85.3</v>
      </c>
      <c r="AE1429" s="10">
        <v>225</v>
      </c>
      <c r="AF1429" s="3">
        <v>1</v>
      </c>
      <c r="AG1429" s="44" t="s">
        <v>963</v>
      </c>
    </row>
    <row r="1430" spans="1:33">
      <c r="A1430" s="27" t="s">
        <v>961</v>
      </c>
      <c r="B1430" s="28" t="s">
        <v>961</v>
      </c>
      <c r="C1430" s="28" t="s">
        <v>26</v>
      </c>
      <c r="D1430" s="27" t="s">
        <v>27</v>
      </c>
      <c r="E1430" s="27" t="s">
        <v>967</v>
      </c>
      <c r="F1430" s="1">
        <v>49.34</v>
      </c>
      <c r="G1430" s="1">
        <v>1.1000000000000001</v>
      </c>
      <c r="H1430" s="1">
        <v>5.69</v>
      </c>
      <c r="I1430" s="1">
        <v>0.42</v>
      </c>
      <c r="J1430" s="1">
        <v>5.94</v>
      </c>
      <c r="K1430" s="1">
        <v>0.11</v>
      </c>
      <c r="L1430" s="1">
        <v>15.32</v>
      </c>
      <c r="M1430" s="1">
        <v>22.5</v>
      </c>
      <c r="N1430" s="1"/>
      <c r="O1430" s="1"/>
      <c r="P1430" s="3"/>
      <c r="Q1430" s="18"/>
      <c r="R1430" s="3"/>
      <c r="S1430" s="3"/>
      <c r="T1430" s="3"/>
      <c r="U1430" s="3"/>
      <c r="V1430" s="3"/>
      <c r="W1430" s="3"/>
      <c r="X1430" s="3"/>
      <c r="Y1430" s="3"/>
      <c r="Z1430" s="3"/>
      <c r="AA1430" s="3"/>
      <c r="AB1430" s="3"/>
      <c r="AC1430" s="3"/>
      <c r="AD1430" s="20">
        <v>82.1</v>
      </c>
      <c r="AE1430" s="10">
        <v>205</v>
      </c>
      <c r="AF1430" s="3">
        <v>1</v>
      </c>
      <c r="AG1430" s="44" t="s">
        <v>963</v>
      </c>
    </row>
    <row r="1431" spans="1:33">
      <c r="A1431" s="27" t="s">
        <v>961</v>
      </c>
      <c r="B1431" s="28" t="s">
        <v>961</v>
      </c>
      <c r="C1431" s="28" t="s">
        <v>26</v>
      </c>
      <c r="D1431" s="27" t="s">
        <v>27</v>
      </c>
      <c r="E1431" s="27" t="s">
        <v>967</v>
      </c>
      <c r="F1431" s="1">
        <v>46.91</v>
      </c>
      <c r="G1431" s="1">
        <v>2.0499999999999998</v>
      </c>
      <c r="H1431" s="1">
        <v>7.81</v>
      </c>
      <c r="I1431" s="1">
        <v>0.52</v>
      </c>
      <c r="J1431" s="1">
        <v>6.49</v>
      </c>
      <c r="K1431" s="1">
        <v>0.1</v>
      </c>
      <c r="L1431" s="1">
        <v>13.16</v>
      </c>
      <c r="M1431" s="1">
        <v>23.41</v>
      </c>
      <c r="N1431" s="1"/>
      <c r="O1431" s="1"/>
      <c r="P1431" s="3"/>
      <c r="Q1431" s="18"/>
      <c r="R1431" s="3"/>
      <c r="S1431" s="3"/>
      <c r="T1431" s="3"/>
      <c r="U1431" s="3"/>
      <c r="V1431" s="3"/>
      <c r="W1431" s="3"/>
      <c r="X1431" s="3"/>
      <c r="Y1431" s="3"/>
      <c r="Z1431" s="3"/>
      <c r="AA1431" s="3"/>
      <c r="AB1431" s="3"/>
      <c r="AC1431" s="3"/>
      <c r="AD1431" s="20">
        <v>78.3</v>
      </c>
      <c r="AE1431" s="10">
        <v>279</v>
      </c>
      <c r="AF1431" s="3">
        <v>1</v>
      </c>
      <c r="AG1431" s="44" t="s">
        <v>963</v>
      </c>
    </row>
    <row r="1432" spans="1:33">
      <c r="A1432" s="27" t="s">
        <v>961</v>
      </c>
      <c r="B1432" s="28" t="s">
        <v>961</v>
      </c>
      <c r="C1432" s="28" t="s">
        <v>26</v>
      </c>
      <c r="D1432" s="27" t="s">
        <v>27</v>
      </c>
      <c r="E1432" s="27" t="s">
        <v>967</v>
      </c>
      <c r="F1432" s="1">
        <v>47.23</v>
      </c>
      <c r="G1432" s="1">
        <v>2.02</v>
      </c>
      <c r="H1432" s="1">
        <v>7.6</v>
      </c>
      <c r="I1432" s="1">
        <v>0.5</v>
      </c>
      <c r="J1432" s="1">
        <v>6.45</v>
      </c>
      <c r="K1432" s="1">
        <v>0.08</v>
      </c>
      <c r="L1432" s="1">
        <v>13.16</v>
      </c>
      <c r="M1432" s="1">
        <v>23.12</v>
      </c>
      <c r="N1432" s="1"/>
      <c r="O1432" s="1"/>
      <c r="P1432" s="3"/>
      <c r="Q1432" s="18"/>
      <c r="R1432" s="3"/>
      <c r="S1432" s="3"/>
      <c r="T1432" s="3"/>
      <c r="U1432" s="3"/>
      <c r="V1432" s="3"/>
      <c r="W1432" s="3"/>
      <c r="X1432" s="3"/>
      <c r="Y1432" s="3"/>
      <c r="Z1432" s="3"/>
      <c r="AA1432" s="3"/>
      <c r="AB1432" s="3"/>
      <c r="AC1432" s="3"/>
      <c r="AD1432" s="20">
        <v>78.400000000000006</v>
      </c>
      <c r="AE1432" s="10">
        <v>364</v>
      </c>
      <c r="AF1432" s="3">
        <v>1</v>
      </c>
      <c r="AG1432" s="44" t="s">
        <v>963</v>
      </c>
    </row>
    <row r="1433" spans="1:33">
      <c r="A1433" s="27" t="s">
        <v>961</v>
      </c>
      <c r="B1433" s="28" t="s">
        <v>961</v>
      </c>
      <c r="C1433" s="28" t="s">
        <v>26</v>
      </c>
      <c r="D1433" s="27" t="s">
        <v>27</v>
      </c>
      <c r="E1433" s="27" t="s">
        <v>967</v>
      </c>
      <c r="F1433" s="1">
        <v>47.63</v>
      </c>
      <c r="G1433" s="1">
        <v>1.93</v>
      </c>
      <c r="H1433" s="1">
        <v>7.87</v>
      </c>
      <c r="I1433" s="1">
        <v>0.36</v>
      </c>
      <c r="J1433" s="1">
        <v>6.53</v>
      </c>
      <c r="K1433" s="1">
        <v>0.1</v>
      </c>
      <c r="L1433" s="1">
        <v>13.34</v>
      </c>
      <c r="M1433" s="1">
        <v>23.03</v>
      </c>
      <c r="N1433" s="1"/>
      <c r="O1433" s="1"/>
      <c r="P1433" s="3"/>
      <c r="Q1433" s="18"/>
      <c r="R1433" s="3"/>
      <c r="S1433" s="3"/>
      <c r="T1433" s="3"/>
      <c r="U1433" s="3"/>
      <c r="V1433" s="3"/>
      <c r="W1433" s="3"/>
      <c r="X1433" s="3"/>
      <c r="Y1433" s="3"/>
      <c r="Z1433" s="3"/>
      <c r="AA1433" s="3"/>
      <c r="AB1433" s="3"/>
      <c r="AC1433" s="3"/>
      <c r="AD1433" s="20">
        <v>78.5</v>
      </c>
      <c r="AE1433" s="10">
        <v>300</v>
      </c>
      <c r="AF1433" s="3">
        <v>1</v>
      </c>
      <c r="AG1433" s="44" t="s">
        <v>963</v>
      </c>
    </row>
    <row r="1434" spans="1:33">
      <c r="A1434" s="27" t="s">
        <v>961</v>
      </c>
      <c r="B1434" s="28" t="s">
        <v>961</v>
      </c>
      <c r="C1434" s="28" t="s">
        <v>26</v>
      </c>
      <c r="D1434" s="27" t="s">
        <v>27</v>
      </c>
      <c r="E1434" s="27" t="s">
        <v>968</v>
      </c>
      <c r="F1434" s="1">
        <v>50.74</v>
      </c>
      <c r="G1434" s="1">
        <v>1.05</v>
      </c>
      <c r="H1434" s="1">
        <v>3.66</v>
      </c>
      <c r="I1434" s="1">
        <v>0.9</v>
      </c>
      <c r="J1434" s="1">
        <v>5.22</v>
      </c>
      <c r="K1434" s="1">
        <v>0.14000000000000001</v>
      </c>
      <c r="L1434" s="1">
        <v>16.2</v>
      </c>
      <c r="M1434" s="1">
        <v>21.68</v>
      </c>
      <c r="N1434" s="1"/>
      <c r="O1434" s="1"/>
      <c r="P1434" s="3"/>
      <c r="Q1434" s="18"/>
      <c r="R1434" s="3"/>
      <c r="S1434" s="3"/>
      <c r="T1434" s="3"/>
      <c r="U1434" s="3"/>
      <c r="V1434" s="3"/>
      <c r="W1434" s="3"/>
      <c r="X1434" s="3"/>
      <c r="Y1434" s="3"/>
      <c r="Z1434" s="3"/>
      <c r="AA1434" s="3"/>
      <c r="AB1434" s="3"/>
      <c r="AC1434" s="3"/>
      <c r="AD1434" s="20">
        <v>84.7</v>
      </c>
      <c r="AE1434" s="10">
        <v>458</v>
      </c>
      <c r="AF1434" s="3">
        <v>1</v>
      </c>
      <c r="AG1434" s="44" t="s">
        <v>963</v>
      </c>
    </row>
    <row r="1435" spans="1:33">
      <c r="A1435" s="27" t="s">
        <v>961</v>
      </c>
      <c r="B1435" s="28" t="s">
        <v>961</v>
      </c>
      <c r="C1435" s="28" t="s">
        <v>26</v>
      </c>
      <c r="D1435" s="27" t="s">
        <v>27</v>
      </c>
      <c r="E1435" s="27" t="s">
        <v>968</v>
      </c>
      <c r="F1435" s="1">
        <v>50.45</v>
      </c>
      <c r="G1435" s="1">
        <v>0.55000000000000004</v>
      </c>
      <c r="H1435" s="1">
        <v>5.0599999999999996</v>
      </c>
      <c r="I1435" s="1">
        <v>0.96</v>
      </c>
      <c r="J1435" s="1">
        <v>5.38</v>
      </c>
      <c r="K1435" s="1">
        <v>0.15</v>
      </c>
      <c r="L1435" s="1">
        <v>15.6</v>
      </c>
      <c r="M1435" s="1">
        <v>21.12</v>
      </c>
      <c r="N1435" s="1"/>
      <c r="O1435" s="1"/>
      <c r="P1435" s="3"/>
      <c r="Q1435" s="18"/>
      <c r="R1435" s="3"/>
      <c r="S1435" s="3"/>
      <c r="T1435" s="3"/>
      <c r="U1435" s="3"/>
      <c r="V1435" s="3"/>
      <c r="W1435" s="3"/>
      <c r="X1435" s="3"/>
      <c r="Y1435" s="3"/>
      <c r="Z1435" s="3"/>
      <c r="AA1435" s="3"/>
      <c r="AB1435" s="3"/>
      <c r="AC1435" s="3"/>
      <c r="AD1435" s="20">
        <v>83.8</v>
      </c>
      <c r="AE1435" s="10">
        <v>263</v>
      </c>
      <c r="AF1435" s="3">
        <v>1</v>
      </c>
      <c r="AG1435" s="44" t="s">
        <v>963</v>
      </c>
    </row>
    <row r="1436" spans="1:33">
      <c r="A1436" s="27" t="s">
        <v>961</v>
      </c>
      <c r="B1436" s="28" t="s">
        <v>961</v>
      </c>
      <c r="C1436" s="28" t="s">
        <v>26</v>
      </c>
      <c r="D1436" s="27" t="s">
        <v>27</v>
      </c>
      <c r="E1436" s="27" t="s">
        <v>968</v>
      </c>
      <c r="F1436" s="1">
        <v>48.19</v>
      </c>
      <c r="G1436" s="1">
        <v>1.1200000000000001</v>
      </c>
      <c r="H1436" s="1">
        <v>5.37</v>
      </c>
      <c r="I1436" s="1">
        <v>0.92</v>
      </c>
      <c r="J1436" s="1">
        <v>5.77</v>
      </c>
      <c r="K1436" s="1">
        <v>0.14000000000000001</v>
      </c>
      <c r="L1436" s="1">
        <v>15.44</v>
      </c>
      <c r="M1436" s="1">
        <v>21.73</v>
      </c>
      <c r="N1436" s="1"/>
      <c r="O1436" s="1"/>
      <c r="P1436" s="3"/>
      <c r="Q1436" s="18"/>
      <c r="R1436" s="3"/>
      <c r="S1436" s="3"/>
      <c r="T1436" s="3"/>
      <c r="U1436" s="3"/>
      <c r="V1436" s="3"/>
      <c r="W1436" s="3"/>
      <c r="X1436" s="3"/>
      <c r="Y1436" s="3"/>
      <c r="Z1436" s="3"/>
      <c r="AA1436" s="3"/>
      <c r="AB1436" s="3"/>
      <c r="AC1436" s="3"/>
      <c r="AD1436" s="20">
        <v>82.7</v>
      </c>
      <c r="AE1436" s="10">
        <v>486</v>
      </c>
      <c r="AF1436" s="3">
        <v>1</v>
      </c>
      <c r="AG1436" s="44" t="s">
        <v>963</v>
      </c>
    </row>
    <row r="1437" spans="1:33">
      <c r="A1437" s="27" t="s">
        <v>961</v>
      </c>
      <c r="B1437" s="28" t="s">
        <v>961</v>
      </c>
      <c r="C1437" s="28" t="s">
        <v>26</v>
      </c>
      <c r="D1437" s="27" t="s">
        <v>27</v>
      </c>
      <c r="E1437" s="27" t="s">
        <v>968</v>
      </c>
      <c r="F1437" s="1">
        <v>50.17</v>
      </c>
      <c r="G1437" s="1">
        <v>1.1000000000000001</v>
      </c>
      <c r="H1437" s="1">
        <v>4.59</v>
      </c>
      <c r="I1437" s="1">
        <v>1.01</v>
      </c>
      <c r="J1437" s="1">
        <v>5.64</v>
      </c>
      <c r="K1437" s="1">
        <v>0.1</v>
      </c>
      <c r="L1437" s="1">
        <v>16.05</v>
      </c>
      <c r="M1437" s="1">
        <v>21.81</v>
      </c>
      <c r="N1437" s="1"/>
      <c r="O1437" s="1"/>
      <c r="P1437" s="3"/>
      <c r="Q1437" s="18"/>
      <c r="R1437" s="3"/>
      <c r="S1437" s="3"/>
      <c r="T1437" s="3"/>
      <c r="U1437" s="3"/>
      <c r="V1437" s="3"/>
      <c r="W1437" s="3"/>
      <c r="X1437" s="3"/>
      <c r="Y1437" s="3"/>
      <c r="Z1437" s="3"/>
      <c r="AA1437" s="3"/>
      <c r="AB1437" s="3"/>
      <c r="AC1437" s="3"/>
      <c r="AD1437" s="20">
        <v>83.5</v>
      </c>
      <c r="AE1437" s="10">
        <v>303</v>
      </c>
      <c r="AF1437" s="3">
        <v>1</v>
      </c>
      <c r="AG1437" s="44" t="s">
        <v>963</v>
      </c>
    </row>
    <row r="1438" spans="1:33">
      <c r="A1438" s="27" t="s">
        <v>961</v>
      </c>
      <c r="B1438" s="28" t="s">
        <v>961</v>
      </c>
      <c r="C1438" s="28" t="s">
        <v>26</v>
      </c>
      <c r="D1438" s="27" t="s">
        <v>27</v>
      </c>
      <c r="E1438" s="27" t="s">
        <v>968</v>
      </c>
      <c r="F1438" s="1">
        <v>51.19</v>
      </c>
      <c r="G1438" s="1">
        <v>0.66</v>
      </c>
      <c r="H1438" s="1">
        <v>3.25</v>
      </c>
      <c r="I1438" s="1">
        <v>1.2</v>
      </c>
      <c r="J1438" s="1">
        <v>4.99</v>
      </c>
      <c r="K1438" s="1">
        <v>0.12</v>
      </c>
      <c r="L1438" s="1">
        <v>16.27</v>
      </c>
      <c r="M1438" s="1">
        <v>21.71</v>
      </c>
      <c r="N1438" s="1"/>
      <c r="O1438" s="1"/>
      <c r="P1438" s="3"/>
      <c r="Q1438" s="18"/>
      <c r="R1438" s="3"/>
      <c r="S1438" s="3"/>
      <c r="T1438" s="3"/>
      <c r="U1438" s="3"/>
      <c r="V1438" s="3"/>
      <c r="W1438" s="3"/>
      <c r="X1438" s="3"/>
      <c r="Y1438" s="3"/>
      <c r="Z1438" s="3"/>
      <c r="AA1438" s="3"/>
      <c r="AB1438" s="3"/>
      <c r="AC1438" s="3"/>
      <c r="AD1438" s="20">
        <v>85.3</v>
      </c>
      <c r="AE1438" s="10">
        <v>512</v>
      </c>
      <c r="AF1438" s="3">
        <v>1</v>
      </c>
      <c r="AG1438" s="44" t="s">
        <v>963</v>
      </c>
    </row>
    <row r="1439" spans="1:33">
      <c r="A1439" s="27" t="s">
        <v>961</v>
      </c>
      <c r="B1439" s="28" t="s">
        <v>961</v>
      </c>
      <c r="C1439" s="28" t="s">
        <v>26</v>
      </c>
      <c r="D1439" s="27" t="s">
        <v>27</v>
      </c>
      <c r="E1439" s="27" t="s">
        <v>968</v>
      </c>
      <c r="F1439" s="1">
        <v>51.41</v>
      </c>
      <c r="G1439" s="1">
        <v>0.92</v>
      </c>
      <c r="H1439" s="1">
        <v>4.08</v>
      </c>
      <c r="I1439" s="1">
        <v>1.05</v>
      </c>
      <c r="J1439" s="1">
        <v>5.34</v>
      </c>
      <c r="K1439" s="1">
        <v>0.11</v>
      </c>
      <c r="L1439" s="1">
        <v>15.97</v>
      </c>
      <c r="M1439" s="1">
        <v>22.01</v>
      </c>
      <c r="N1439" s="1"/>
      <c r="O1439" s="1"/>
      <c r="P1439" s="3"/>
      <c r="Q1439" s="18"/>
      <c r="R1439" s="3"/>
      <c r="S1439" s="3"/>
      <c r="T1439" s="3"/>
      <c r="U1439" s="3"/>
      <c r="V1439" s="3"/>
      <c r="W1439" s="3"/>
      <c r="X1439" s="3"/>
      <c r="Y1439" s="3"/>
      <c r="Z1439" s="3"/>
      <c r="AA1439" s="3"/>
      <c r="AB1439" s="3"/>
      <c r="AC1439" s="3"/>
      <c r="AD1439" s="20">
        <v>84.2</v>
      </c>
      <c r="AE1439" s="10">
        <v>384</v>
      </c>
      <c r="AF1439" s="3">
        <v>1</v>
      </c>
      <c r="AG1439" s="44" t="s">
        <v>963</v>
      </c>
    </row>
    <row r="1440" spans="1:33">
      <c r="A1440" s="27" t="s">
        <v>961</v>
      </c>
      <c r="B1440" s="28" t="s">
        <v>961</v>
      </c>
      <c r="C1440" s="28" t="s">
        <v>26</v>
      </c>
      <c r="D1440" s="27" t="s">
        <v>27</v>
      </c>
      <c r="E1440" s="27" t="s">
        <v>969</v>
      </c>
      <c r="F1440" s="1">
        <v>50.09</v>
      </c>
      <c r="G1440" s="1">
        <v>1</v>
      </c>
      <c r="H1440" s="1">
        <v>4.68</v>
      </c>
      <c r="I1440" s="1">
        <v>1</v>
      </c>
      <c r="J1440" s="1">
        <v>5.6</v>
      </c>
      <c r="K1440" s="1">
        <v>0.14000000000000001</v>
      </c>
      <c r="L1440" s="1">
        <v>15.43</v>
      </c>
      <c r="M1440" s="1">
        <v>21.36</v>
      </c>
      <c r="N1440" s="1"/>
      <c r="O1440" s="1"/>
      <c r="P1440" s="3"/>
      <c r="Q1440" s="18"/>
      <c r="R1440" s="3"/>
      <c r="S1440" s="3"/>
      <c r="T1440" s="3"/>
      <c r="U1440" s="3"/>
      <c r="V1440" s="3"/>
      <c r="W1440" s="3"/>
      <c r="X1440" s="3"/>
      <c r="Y1440" s="3"/>
      <c r="Z1440" s="3"/>
      <c r="AA1440" s="3"/>
      <c r="AB1440" s="3"/>
      <c r="AC1440" s="3"/>
      <c r="AD1440" s="20">
        <v>83.1</v>
      </c>
      <c r="AE1440" s="10">
        <v>428</v>
      </c>
      <c r="AF1440" s="3">
        <v>1</v>
      </c>
      <c r="AG1440" s="44" t="s">
        <v>963</v>
      </c>
    </row>
    <row r="1441" spans="1:33">
      <c r="A1441" s="27" t="s">
        <v>961</v>
      </c>
      <c r="B1441" s="28" t="s">
        <v>961</v>
      </c>
      <c r="C1441" s="28" t="s">
        <v>26</v>
      </c>
      <c r="D1441" s="27" t="s">
        <v>27</v>
      </c>
      <c r="E1441" s="27" t="s">
        <v>969</v>
      </c>
      <c r="F1441" s="1">
        <v>50.67</v>
      </c>
      <c r="G1441" s="1">
        <v>0.61</v>
      </c>
      <c r="H1441" s="1">
        <v>3.43</v>
      </c>
      <c r="I1441" s="1">
        <v>1.1299999999999999</v>
      </c>
      <c r="J1441" s="1">
        <v>4.66</v>
      </c>
      <c r="K1441" s="1">
        <v>0.14000000000000001</v>
      </c>
      <c r="L1441" s="1">
        <v>15.81</v>
      </c>
      <c r="M1441" s="1">
        <v>21.91</v>
      </c>
      <c r="N1441" s="1"/>
      <c r="O1441" s="1"/>
      <c r="P1441" s="3"/>
      <c r="Q1441" s="18"/>
      <c r="R1441" s="3"/>
      <c r="S1441" s="3"/>
      <c r="T1441" s="3"/>
      <c r="U1441" s="3"/>
      <c r="V1441" s="3"/>
      <c r="W1441" s="3"/>
      <c r="X1441" s="3"/>
      <c r="Y1441" s="3"/>
      <c r="Z1441" s="3"/>
      <c r="AA1441" s="3"/>
      <c r="AB1441" s="3"/>
      <c r="AC1441" s="3"/>
      <c r="AD1441" s="20">
        <v>85.8</v>
      </c>
      <c r="AE1441" s="10">
        <v>288</v>
      </c>
      <c r="AF1441" s="3">
        <v>1</v>
      </c>
      <c r="AG1441" s="44" t="s">
        <v>963</v>
      </c>
    </row>
    <row r="1442" spans="1:33">
      <c r="A1442" s="27" t="s">
        <v>961</v>
      </c>
      <c r="B1442" s="28" t="s">
        <v>961</v>
      </c>
      <c r="C1442" s="28" t="s">
        <v>26</v>
      </c>
      <c r="D1442" s="27" t="s">
        <v>27</v>
      </c>
      <c r="E1442" s="27" t="s">
        <v>969</v>
      </c>
      <c r="F1442" s="1">
        <v>47.7</v>
      </c>
      <c r="G1442" s="1">
        <v>2.0099999999999998</v>
      </c>
      <c r="H1442" s="1">
        <v>6.21</v>
      </c>
      <c r="I1442" s="1">
        <v>0.69</v>
      </c>
      <c r="J1442" s="1">
        <v>5.82</v>
      </c>
      <c r="K1442" s="1">
        <v>0.1</v>
      </c>
      <c r="L1442" s="1">
        <v>14.7</v>
      </c>
      <c r="M1442" s="1">
        <v>22.07</v>
      </c>
      <c r="N1442" s="1"/>
      <c r="O1442" s="1"/>
      <c r="P1442" s="3"/>
      <c r="Q1442" s="18"/>
      <c r="R1442" s="3"/>
      <c r="S1442" s="3"/>
      <c r="T1442" s="3"/>
      <c r="U1442" s="3"/>
      <c r="V1442" s="3"/>
      <c r="W1442" s="3"/>
      <c r="X1442" s="3"/>
      <c r="Y1442" s="3"/>
      <c r="Z1442" s="3"/>
      <c r="AA1442" s="3"/>
      <c r="AB1442" s="3"/>
      <c r="AC1442" s="3"/>
      <c r="AD1442" s="20">
        <v>81.8</v>
      </c>
      <c r="AE1442" s="10">
        <v>186</v>
      </c>
      <c r="AF1442" s="3">
        <v>1</v>
      </c>
      <c r="AG1442" s="44" t="s">
        <v>963</v>
      </c>
    </row>
    <row r="1443" spans="1:33">
      <c r="A1443" s="27" t="s">
        <v>961</v>
      </c>
      <c r="B1443" s="28" t="s">
        <v>961</v>
      </c>
      <c r="C1443" s="28" t="s">
        <v>26</v>
      </c>
      <c r="D1443" s="27" t="s">
        <v>27</v>
      </c>
      <c r="E1443" s="27" t="s">
        <v>969</v>
      </c>
      <c r="F1443" s="1">
        <v>49.98</v>
      </c>
      <c r="G1443" s="1">
        <v>1.69</v>
      </c>
      <c r="H1443" s="1">
        <v>3.46</v>
      </c>
      <c r="I1443" s="1"/>
      <c r="J1443" s="1">
        <v>7.88</v>
      </c>
      <c r="K1443" s="1">
        <v>0.15</v>
      </c>
      <c r="L1443" s="1">
        <v>14.78</v>
      </c>
      <c r="M1443" s="1">
        <v>22</v>
      </c>
      <c r="N1443" s="1"/>
      <c r="O1443" s="1"/>
      <c r="P1443" s="3"/>
      <c r="Q1443" s="18"/>
      <c r="R1443" s="3"/>
      <c r="S1443" s="3"/>
      <c r="T1443" s="3"/>
      <c r="U1443" s="3"/>
      <c r="V1443" s="3"/>
      <c r="W1443" s="3"/>
      <c r="X1443" s="3"/>
      <c r="Y1443" s="3"/>
      <c r="Z1443" s="3"/>
      <c r="AA1443" s="3"/>
      <c r="AB1443" s="3"/>
      <c r="AC1443" s="3"/>
      <c r="AD1443" s="20">
        <v>77</v>
      </c>
      <c r="AE1443" s="10">
        <v>125</v>
      </c>
      <c r="AF1443" s="3">
        <v>1</v>
      </c>
      <c r="AG1443" s="44" t="s">
        <v>963</v>
      </c>
    </row>
    <row r="1444" spans="1:33">
      <c r="A1444" s="27" t="s">
        <v>961</v>
      </c>
      <c r="B1444" s="28" t="s">
        <v>961</v>
      </c>
      <c r="C1444" s="28" t="s">
        <v>26</v>
      </c>
      <c r="D1444" s="27" t="s">
        <v>27</v>
      </c>
      <c r="E1444" s="27" t="s">
        <v>969</v>
      </c>
      <c r="F1444" s="1">
        <v>50.49</v>
      </c>
      <c r="G1444" s="1">
        <v>1.22</v>
      </c>
      <c r="H1444" s="1">
        <v>4.25</v>
      </c>
      <c r="I1444" s="1">
        <v>1.26</v>
      </c>
      <c r="J1444" s="1">
        <v>4.96</v>
      </c>
      <c r="K1444" s="1">
        <v>0.09</v>
      </c>
      <c r="L1444" s="1">
        <v>16.09</v>
      </c>
      <c r="M1444" s="1">
        <v>21.93</v>
      </c>
      <c r="N1444" s="1"/>
      <c r="O1444" s="1"/>
      <c r="P1444" s="3"/>
      <c r="Q1444" s="18"/>
      <c r="R1444" s="3"/>
      <c r="S1444" s="3"/>
      <c r="T1444" s="3"/>
      <c r="U1444" s="3"/>
      <c r="V1444" s="3"/>
      <c r="W1444" s="3"/>
      <c r="X1444" s="3"/>
      <c r="Y1444" s="3"/>
      <c r="Z1444" s="3"/>
      <c r="AA1444" s="3"/>
      <c r="AB1444" s="3"/>
      <c r="AC1444" s="3"/>
      <c r="AD1444" s="20">
        <v>85.3</v>
      </c>
      <c r="AE1444" s="10">
        <v>119</v>
      </c>
      <c r="AF1444" s="3">
        <v>1</v>
      </c>
      <c r="AG1444" s="44" t="s">
        <v>963</v>
      </c>
    </row>
    <row r="1445" spans="1:33">
      <c r="A1445" s="27" t="s">
        <v>961</v>
      </c>
      <c r="B1445" s="28" t="s">
        <v>961</v>
      </c>
      <c r="C1445" s="28" t="s">
        <v>26</v>
      </c>
      <c r="D1445" s="27" t="s">
        <v>27</v>
      </c>
      <c r="E1445" s="27" t="s">
        <v>969</v>
      </c>
      <c r="F1445" s="1">
        <v>48.73</v>
      </c>
      <c r="G1445" s="1">
        <v>1.95</v>
      </c>
      <c r="H1445" s="1">
        <v>5.95</v>
      </c>
      <c r="I1445" s="1">
        <v>0.75</v>
      </c>
      <c r="J1445" s="1">
        <v>5.89</v>
      </c>
      <c r="K1445" s="1">
        <v>0.1</v>
      </c>
      <c r="L1445" s="1">
        <v>14.25</v>
      </c>
      <c r="M1445" s="1">
        <v>22.6</v>
      </c>
      <c r="N1445" s="1"/>
      <c r="O1445" s="1"/>
      <c r="P1445" s="3"/>
      <c r="Q1445" s="18"/>
      <c r="R1445" s="3"/>
      <c r="S1445" s="3"/>
      <c r="T1445" s="3"/>
      <c r="U1445" s="3"/>
      <c r="V1445" s="3"/>
      <c r="W1445" s="3"/>
      <c r="X1445" s="3"/>
      <c r="Y1445" s="3"/>
      <c r="Z1445" s="3"/>
      <c r="AA1445" s="3"/>
      <c r="AB1445" s="3"/>
      <c r="AC1445" s="3"/>
      <c r="AD1445" s="20">
        <v>81.2</v>
      </c>
      <c r="AE1445" s="10">
        <v>241</v>
      </c>
      <c r="AF1445" s="3">
        <v>1</v>
      </c>
      <c r="AG1445" s="44" t="s">
        <v>963</v>
      </c>
    </row>
    <row r="1446" spans="1:33">
      <c r="A1446" s="27" t="s">
        <v>961</v>
      </c>
      <c r="B1446" s="28" t="s">
        <v>961</v>
      </c>
      <c r="C1446" s="28" t="s">
        <v>26</v>
      </c>
      <c r="D1446" s="27" t="s">
        <v>27</v>
      </c>
      <c r="E1446" s="27" t="s">
        <v>969</v>
      </c>
      <c r="F1446" s="1">
        <v>52.15</v>
      </c>
      <c r="G1446" s="1">
        <v>0.75</v>
      </c>
      <c r="H1446" s="1">
        <v>3.92</v>
      </c>
      <c r="I1446" s="1">
        <v>0.86</v>
      </c>
      <c r="J1446" s="1">
        <v>4.8899999999999997</v>
      </c>
      <c r="K1446" s="1">
        <v>7.0000000000000007E-2</v>
      </c>
      <c r="L1446" s="1">
        <v>17.190000000000001</v>
      </c>
      <c r="M1446" s="1">
        <v>20.65</v>
      </c>
      <c r="N1446" s="1"/>
      <c r="O1446" s="1"/>
      <c r="P1446" s="3"/>
      <c r="Q1446" s="18"/>
      <c r="R1446" s="3"/>
      <c r="S1446" s="3"/>
      <c r="T1446" s="3"/>
      <c r="U1446" s="3"/>
      <c r="V1446" s="3"/>
      <c r="W1446" s="3"/>
      <c r="X1446" s="3"/>
      <c r="Y1446" s="3"/>
      <c r="Z1446" s="3"/>
      <c r="AA1446" s="3"/>
      <c r="AB1446" s="3"/>
      <c r="AC1446" s="3"/>
      <c r="AD1446" s="20">
        <v>86.2</v>
      </c>
      <c r="AE1446" s="10">
        <v>189</v>
      </c>
      <c r="AF1446" s="3">
        <v>1</v>
      </c>
      <c r="AG1446" s="44" t="s">
        <v>963</v>
      </c>
    </row>
    <row r="1447" spans="1:33">
      <c r="A1447" s="27" t="s">
        <v>961</v>
      </c>
      <c r="B1447" s="28" t="s">
        <v>961</v>
      </c>
      <c r="C1447" s="28" t="s">
        <v>26</v>
      </c>
      <c r="D1447" s="27" t="s">
        <v>27</v>
      </c>
      <c r="E1447" s="27" t="s">
        <v>970</v>
      </c>
      <c r="F1447" s="1">
        <v>50.78</v>
      </c>
      <c r="G1447" s="1">
        <v>0.54</v>
      </c>
      <c r="H1447" s="1">
        <v>3.95</v>
      </c>
      <c r="I1447" s="1">
        <v>0.67</v>
      </c>
      <c r="J1447" s="1">
        <v>5.24</v>
      </c>
      <c r="K1447" s="1">
        <v>0.09</v>
      </c>
      <c r="L1447" s="1">
        <v>16.63</v>
      </c>
      <c r="M1447" s="1">
        <v>20.97</v>
      </c>
      <c r="N1447" s="1"/>
      <c r="O1447" s="1"/>
      <c r="P1447" s="3"/>
      <c r="Q1447" s="18"/>
      <c r="R1447" s="3"/>
      <c r="S1447" s="3"/>
      <c r="T1447" s="3"/>
      <c r="U1447" s="3"/>
      <c r="V1447" s="3"/>
      <c r="W1447" s="3"/>
      <c r="X1447" s="3"/>
      <c r="Y1447" s="3"/>
      <c r="Z1447" s="3"/>
      <c r="AA1447" s="3"/>
      <c r="AB1447" s="3"/>
      <c r="AC1447" s="3"/>
      <c r="AD1447" s="20">
        <v>85</v>
      </c>
      <c r="AE1447" s="10">
        <v>168</v>
      </c>
      <c r="AF1447" s="3">
        <v>1</v>
      </c>
      <c r="AG1447" s="44" t="s">
        <v>963</v>
      </c>
    </row>
    <row r="1448" spans="1:33">
      <c r="A1448" s="27" t="s">
        <v>961</v>
      </c>
      <c r="B1448" s="28" t="s">
        <v>961</v>
      </c>
      <c r="C1448" s="28" t="s">
        <v>26</v>
      </c>
      <c r="D1448" s="27" t="s">
        <v>27</v>
      </c>
      <c r="E1448" s="27" t="s">
        <v>970</v>
      </c>
      <c r="F1448" s="1">
        <v>50.53</v>
      </c>
      <c r="G1448" s="1">
        <v>1.04</v>
      </c>
      <c r="H1448" s="1">
        <v>4.88</v>
      </c>
      <c r="I1448" s="1">
        <v>0.62</v>
      </c>
      <c r="J1448" s="1">
        <v>5.54</v>
      </c>
      <c r="K1448" s="1">
        <v>0.14000000000000001</v>
      </c>
      <c r="L1448" s="1">
        <v>15.35</v>
      </c>
      <c r="M1448" s="1">
        <v>21.59</v>
      </c>
      <c r="N1448" s="1"/>
      <c r="O1448" s="1"/>
      <c r="P1448" s="3"/>
      <c r="Q1448" s="18"/>
      <c r="R1448" s="3"/>
      <c r="S1448" s="3"/>
      <c r="T1448" s="3"/>
      <c r="U1448" s="3"/>
      <c r="V1448" s="3"/>
      <c r="W1448" s="3"/>
      <c r="X1448" s="3"/>
      <c r="Y1448" s="3"/>
      <c r="Z1448" s="3"/>
      <c r="AA1448" s="3"/>
      <c r="AB1448" s="3"/>
      <c r="AC1448" s="3"/>
      <c r="AD1448" s="20">
        <v>83.2</v>
      </c>
      <c r="AE1448" s="10">
        <v>169</v>
      </c>
      <c r="AF1448" s="3">
        <v>1</v>
      </c>
      <c r="AG1448" s="44" t="s">
        <v>963</v>
      </c>
    </row>
    <row r="1449" spans="1:33">
      <c r="A1449" s="27" t="s">
        <v>961</v>
      </c>
      <c r="B1449" s="28" t="s">
        <v>961</v>
      </c>
      <c r="C1449" s="28" t="s">
        <v>26</v>
      </c>
      <c r="D1449" s="27" t="s">
        <v>27</v>
      </c>
      <c r="E1449" s="27" t="s">
        <v>970</v>
      </c>
      <c r="F1449" s="1">
        <v>47.37</v>
      </c>
      <c r="G1449" s="1">
        <v>2.13</v>
      </c>
      <c r="H1449" s="1">
        <v>6.07</v>
      </c>
      <c r="I1449" s="1">
        <v>0.37</v>
      </c>
      <c r="J1449" s="1">
        <v>6.28</v>
      </c>
      <c r="K1449" s="1">
        <v>0.12</v>
      </c>
      <c r="L1449" s="1">
        <v>14.58</v>
      </c>
      <c r="M1449" s="1">
        <v>21.9</v>
      </c>
      <c r="N1449" s="1"/>
      <c r="O1449" s="1"/>
      <c r="P1449" s="3"/>
      <c r="Q1449" s="18"/>
      <c r="R1449" s="3"/>
      <c r="S1449" s="3"/>
      <c r="T1449" s="3"/>
      <c r="U1449" s="3"/>
      <c r="V1449" s="3"/>
      <c r="W1449" s="3"/>
      <c r="X1449" s="3"/>
      <c r="Y1449" s="3"/>
      <c r="Z1449" s="3"/>
      <c r="AA1449" s="3"/>
      <c r="AB1449" s="3"/>
      <c r="AC1449" s="3"/>
      <c r="AD1449" s="20">
        <v>80.5</v>
      </c>
      <c r="AE1449" s="10">
        <v>224</v>
      </c>
      <c r="AF1449" s="3">
        <v>1</v>
      </c>
      <c r="AG1449" s="44" t="s">
        <v>963</v>
      </c>
    </row>
    <row r="1450" spans="1:33">
      <c r="A1450" s="27" t="s">
        <v>961</v>
      </c>
      <c r="B1450" s="28" t="s">
        <v>961</v>
      </c>
      <c r="C1450" s="28" t="s">
        <v>26</v>
      </c>
      <c r="D1450" s="27" t="s">
        <v>27</v>
      </c>
      <c r="E1450" s="27" t="s">
        <v>970</v>
      </c>
      <c r="F1450" s="1">
        <v>47.75</v>
      </c>
      <c r="G1450" s="1">
        <v>1.69</v>
      </c>
      <c r="H1450" s="1">
        <v>6.2</v>
      </c>
      <c r="I1450" s="1">
        <v>0.98</v>
      </c>
      <c r="J1450" s="1">
        <v>5.9</v>
      </c>
      <c r="K1450" s="1">
        <v>0.09</v>
      </c>
      <c r="L1450" s="1">
        <v>14.85</v>
      </c>
      <c r="M1450" s="1">
        <v>22.27</v>
      </c>
      <c r="N1450" s="1"/>
      <c r="O1450" s="1"/>
      <c r="P1450" s="3"/>
      <c r="Q1450" s="18"/>
      <c r="R1450" s="3"/>
      <c r="S1450" s="3"/>
      <c r="T1450" s="3"/>
      <c r="U1450" s="3"/>
      <c r="V1450" s="3"/>
      <c r="W1450" s="3"/>
      <c r="X1450" s="3"/>
      <c r="Y1450" s="3"/>
      <c r="Z1450" s="3"/>
      <c r="AA1450" s="3"/>
      <c r="AB1450" s="3"/>
      <c r="AC1450" s="3"/>
      <c r="AD1450" s="20">
        <v>81.8</v>
      </c>
      <c r="AE1450" s="10">
        <v>197</v>
      </c>
      <c r="AF1450" s="3">
        <v>1</v>
      </c>
      <c r="AG1450" s="44" t="s">
        <v>963</v>
      </c>
    </row>
    <row r="1451" spans="1:33">
      <c r="A1451" s="27" t="s">
        <v>961</v>
      </c>
      <c r="B1451" s="28" t="s">
        <v>961</v>
      </c>
      <c r="C1451" s="28" t="s">
        <v>26</v>
      </c>
      <c r="D1451" s="27" t="s">
        <v>27</v>
      </c>
      <c r="E1451" s="27" t="s">
        <v>970</v>
      </c>
      <c r="F1451" s="1">
        <v>48.77</v>
      </c>
      <c r="G1451" s="1">
        <v>1.39</v>
      </c>
      <c r="H1451" s="1">
        <v>6.08</v>
      </c>
      <c r="I1451" s="1">
        <v>0.59</v>
      </c>
      <c r="J1451" s="1">
        <v>5.45</v>
      </c>
      <c r="K1451" s="1">
        <v>0.11</v>
      </c>
      <c r="L1451" s="1">
        <v>14.81</v>
      </c>
      <c r="M1451" s="1">
        <v>23.09</v>
      </c>
      <c r="N1451" s="1"/>
      <c r="O1451" s="1"/>
      <c r="P1451" s="3"/>
      <c r="Q1451" s="18"/>
      <c r="R1451" s="3"/>
      <c r="S1451" s="3"/>
      <c r="T1451" s="3"/>
      <c r="U1451" s="3"/>
      <c r="V1451" s="3"/>
      <c r="W1451" s="3"/>
      <c r="X1451" s="3"/>
      <c r="Y1451" s="3"/>
      <c r="Z1451" s="3"/>
      <c r="AA1451" s="3"/>
      <c r="AB1451" s="3"/>
      <c r="AC1451" s="3"/>
      <c r="AD1451" s="20">
        <v>82.9</v>
      </c>
      <c r="AE1451" s="10">
        <v>373</v>
      </c>
      <c r="AF1451" s="3">
        <v>1</v>
      </c>
      <c r="AG1451" s="44" t="s">
        <v>963</v>
      </c>
    </row>
    <row r="1452" spans="1:33">
      <c r="A1452" s="27" t="s">
        <v>961</v>
      </c>
      <c r="B1452" s="28" t="s">
        <v>961</v>
      </c>
      <c r="C1452" s="28" t="s">
        <v>26</v>
      </c>
      <c r="D1452" s="27" t="s">
        <v>27</v>
      </c>
      <c r="E1452" s="27" t="s">
        <v>970</v>
      </c>
      <c r="F1452" s="1">
        <v>50.87</v>
      </c>
      <c r="G1452" s="1">
        <v>0.92</v>
      </c>
      <c r="H1452" s="1">
        <v>4.3099999999999996</v>
      </c>
      <c r="I1452" s="1">
        <v>0.76</v>
      </c>
      <c r="J1452" s="1">
        <v>5.63</v>
      </c>
      <c r="K1452" s="1">
        <v>0.11</v>
      </c>
      <c r="L1452" s="1">
        <v>15.98</v>
      </c>
      <c r="M1452" s="1">
        <v>21.69</v>
      </c>
      <c r="N1452" s="1"/>
      <c r="O1452" s="1"/>
      <c r="P1452" s="3"/>
      <c r="Q1452" s="18"/>
      <c r="R1452" s="3"/>
      <c r="S1452" s="3"/>
      <c r="T1452" s="3"/>
      <c r="U1452" s="3"/>
      <c r="V1452" s="3"/>
      <c r="W1452" s="3"/>
      <c r="X1452" s="3"/>
      <c r="Y1452" s="3"/>
      <c r="Z1452" s="3"/>
      <c r="AA1452" s="3"/>
      <c r="AB1452" s="3"/>
      <c r="AC1452" s="3"/>
      <c r="AD1452" s="20">
        <v>83.5</v>
      </c>
      <c r="AE1452" s="10">
        <v>391</v>
      </c>
      <c r="AF1452" s="3">
        <v>1</v>
      </c>
      <c r="AG1452" s="44" t="s">
        <v>963</v>
      </c>
    </row>
    <row r="1453" spans="1:33">
      <c r="A1453" s="27" t="s">
        <v>961</v>
      </c>
      <c r="B1453" s="28" t="s">
        <v>961</v>
      </c>
      <c r="C1453" s="28" t="s">
        <v>26</v>
      </c>
      <c r="D1453" s="27" t="s">
        <v>27</v>
      </c>
      <c r="E1453" s="27" t="s">
        <v>970</v>
      </c>
      <c r="F1453" s="1">
        <v>50.12</v>
      </c>
      <c r="G1453" s="1">
        <v>1.43</v>
      </c>
      <c r="H1453" s="1">
        <v>5.29</v>
      </c>
      <c r="I1453" s="1">
        <v>0.63</v>
      </c>
      <c r="J1453" s="1">
        <v>5.57</v>
      </c>
      <c r="K1453" s="1">
        <v>0.09</v>
      </c>
      <c r="L1453" s="1">
        <v>15.29</v>
      </c>
      <c r="M1453" s="1">
        <v>22.03</v>
      </c>
      <c r="N1453" s="1"/>
      <c r="O1453" s="1"/>
      <c r="P1453" s="3"/>
      <c r="Q1453" s="18"/>
      <c r="R1453" s="3"/>
      <c r="S1453" s="3"/>
      <c r="T1453" s="3"/>
      <c r="U1453" s="3"/>
      <c r="V1453" s="3"/>
      <c r="W1453" s="3"/>
      <c r="X1453" s="3"/>
      <c r="Y1453" s="3"/>
      <c r="Z1453" s="3"/>
      <c r="AA1453" s="3"/>
      <c r="AB1453" s="3"/>
      <c r="AC1453" s="3"/>
      <c r="AD1453" s="20">
        <v>83</v>
      </c>
      <c r="AE1453" s="10">
        <v>335</v>
      </c>
      <c r="AF1453" s="3">
        <v>1</v>
      </c>
      <c r="AG1453" s="44" t="s">
        <v>963</v>
      </c>
    </row>
    <row r="1454" spans="1:33">
      <c r="A1454" s="27" t="s">
        <v>961</v>
      </c>
      <c r="B1454" s="28" t="s">
        <v>961</v>
      </c>
      <c r="C1454" s="28" t="s">
        <v>26</v>
      </c>
      <c r="D1454" s="27" t="s">
        <v>27</v>
      </c>
      <c r="E1454" s="27" t="s">
        <v>971</v>
      </c>
      <c r="F1454" s="1">
        <v>49.5</v>
      </c>
      <c r="G1454" s="1">
        <v>1.65</v>
      </c>
      <c r="H1454" s="1">
        <v>5.98</v>
      </c>
      <c r="I1454" s="1">
        <v>0.76</v>
      </c>
      <c r="J1454" s="1">
        <v>5.74</v>
      </c>
      <c r="K1454" s="1">
        <v>0.14000000000000001</v>
      </c>
      <c r="L1454" s="1">
        <v>15.05</v>
      </c>
      <c r="M1454" s="1">
        <v>21.74</v>
      </c>
      <c r="N1454" s="1"/>
      <c r="O1454" s="1"/>
      <c r="P1454" s="3"/>
      <c r="Q1454" s="18"/>
      <c r="R1454" s="3"/>
      <c r="S1454" s="3"/>
      <c r="T1454" s="3"/>
      <c r="U1454" s="3"/>
      <c r="V1454" s="3"/>
      <c r="W1454" s="3"/>
      <c r="X1454" s="3"/>
      <c r="Y1454" s="3"/>
      <c r="Z1454" s="3"/>
      <c r="AA1454" s="3"/>
      <c r="AB1454" s="3"/>
      <c r="AC1454" s="3"/>
      <c r="AD1454" s="20">
        <v>82.4</v>
      </c>
      <c r="AE1454" s="10">
        <v>451</v>
      </c>
      <c r="AF1454" s="3">
        <v>1</v>
      </c>
      <c r="AG1454" s="44" t="s">
        <v>963</v>
      </c>
    </row>
    <row r="1455" spans="1:33">
      <c r="A1455" s="27" t="s">
        <v>961</v>
      </c>
      <c r="B1455" s="28" t="s">
        <v>961</v>
      </c>
      <c r="C1455" s="28" t="s">
        <v>26</v>
      </c>
      <c r="D1455" s="27" t="s">
        <v>27</v>
      </c>
      <c r="E1455" s="27" t="s">
        <v>971</v>
      </c>
      <c r="F1455" s="1">
        <v>47</v>
      </c>
      <c r="G1455" s="1">
        <v>1.44</v>
      </c>
      <c r="H1455" s="1">
        <v>5.18</v>
      </c>
      <c r="I1455" s="1">
        <v>1.23</v>
      </c>
      <c r="J1455" s="1">
        <v>5.48</v>
      </c>
      <c r="K1455" s="1">
        <v>0.1</v>
      </c>
      <c r="L1455" s="1">
        <v>15.31</v>
      </c>
      <c r="M1455" s="1">
        <v>21.89</v>
      </c>
      <c r="N1455" s="1"/>
      <c r="O1455" s="1"/>
      <c r="P1455" s="3"/>
      <c r="Q1455" s="18"/>
      <c r="R1455" s="3"/>
      <c r="S1455" s="3"/>
      <c r="T1455" s="3"/>
      <c r="U1455" s="3"/>
      <c r="V1455" s="3"/>
      <c r="W1455" s="3"/>
      <c r="X1455" s="3"/>
      <c r="Y1455" s="3"/>
      <c r="Z1455" s="3"/>
      <c r="AA1455" s="3"/>
      <c r="AB1455" s="3"/>
      <c r="AC1455" s="3"/>
      <c r="AD1455" s="20">
        <v>83.3</v>
      </c>
      <c r="AE1455" s="10">
        <v>509</v>
      </c>
      <c r="AF1455" s="3">
        <v>1</v>
      </c>
      <c r="AG1455" s="44" t="s">
        <v>963</v>
      </c>
    </row>
    <row r="1456" spans="1:33">
      <c r="A1456" s="27" t="s">
        <v>961</v>
      </c>
      <c r="B1456" s="28" t="s">
        <v>961</v>
      </c>
      <c r="C1456" s="28" t="s">
        <v>26</v>
      </c>
      <c r="D1456" s="27" t="s">
        <v>27</v>
      </c>
      <c r="E1456" s="27" t="s">
        <v>971</v>
      </c>
      <c r="F1456" s="1">
        <v>47.63</v>
      </c>
      <c r="G1456" s="1">
        <v>2.0099999999999998</v>
      </c>
      <c r="H1456" s="1">
        <v>6.68</v>
      </c>
      <c r="I1456" s="1">
        <v>0.35</v>
      </c>
      <c r="J1456" s="1">
        <v>6.7</v>
      </c>
      <c r="K1456" s="1">
        <v>0.1</v>
      </c>
      <c r="L1456" s="1">
        <v>14.61</v>
      </c>
      <c r="M1456" s="1">
        <v>21.51</v>
      </c>
      <c r="N1456" s="1"/>
      <c r="O1456" s="1"/>
      <c r="P1456" s="3"/>
      <c r="Q1456" s="18"/>
      <c r="R1456" s="3"/>
      <c r="S1456" s="3"/>
      <c r="T1456" s="3"/>
      <c r="U1456" s="3"/>
      <c r="V1456" s="3"/>
      <c r="W1456" s="3"/>
      <c r="X1456" s="3"/>
      <c r="Y1456" s="3"/>
      <c r="Z1456" s="3"/>
      <c r="AA1456" s="3"/>
      <c r="AB1456" s="3"/>
      <c r="AC1456" s="3"/>
      <c r="AD1456" s="20">
        <v>79.5</v>
      </c>
      <c r="AE1456" s="10">
        <v>360</v>
      </c>
      <c r="AF1456" s="3">
        <v>1</v>
      </c>
      <c r="AG1456" s="44" t="s">
        <v>963</v>
      </c>
    </row>
    <row r="1457" spans="1:33">
      <c r="A1457" s="27" t="s">
        <v>961</v>
      </c>
      <c r="B1457" s="28" t="s">
        <v>961</v>
      </c>
      <c r="C1457" s="28" t="s">
        <v>26</v>
      </c>
      <c r="D1457" s="27" t="s">
        <v>27</v>
      </c>
      <c r="E1457" s="27" t="s">
        <v>971</v>
      </c>
      <c r="F1457" s="1">
        <v>48.76</v>
      </c>
      <c r="G1457" s="1">
        <v>1.94</v>
      </c>
      <c r="H1457" s="1">
        <v>6.95</v>
      </c>
      <c r="I1457" s="1">
        <v>0.46</v>
      </c>
      <c r="J1457" s="1">
        <v>6.3</v>
      </c>
      <c r="K1457" s="1">
        <v>0.13</v>
      </c>
      <c r="L1457" s="1">
        <v>14.44</v>
      </c>
      <c r="M1457" s="1">
        <v>22.07</v>
      </c>
      <c r="N1457" s="1"/>
      <c r="O1457" s="1"/>
      <c r="P1457" s="3"/>
      <c r="Q1457" s="18"/>
      <c r="R1457" s="3"/>
      <c r="S1457" s="3"/>
      <c r="T1457" s="3"/>
      <c r="U1457" s="3"/>
      <c r="V1457" s="3"/>
      <c r="W1457" s="3"/>
      <c r="X1457" s="3"/>
      <c r="Y1457" s="3"/>
      <c r="Z1457" s="3"/>
      <c r="AA1457" s="3"/>
      <c r="AB1457" s="3"/>
      <c r="AC1457" s="3"/>
      <c r="AD1457" s="20">
        <v>80.3</v>
      </c>
      <c r="AE1457" s="10">
        <v>548</v>
      </c>
      <c r="AF1457" s="3">
        <v>1</v>
      </c>
      <c r="AG1457" s="44" t="s">
        <v>963</v>
      </c>
    </row>
    <row r="1458" spans="1:33">
      <c r="A1458" s="27" t="s">
        <v>961</v>
      </c>
      <c r="B1458" s="28" t="s">
        <v>961</v>
      </c>
      <c r="C1458" s="28" t="s">
        <v>26</v>
      </c>
      <c r="D1458" s="27" t="s">
        <v>27</v>
      </c>
      <c r="E1458" s="27" t="s">
        <v>971</v>
      </c>
      <c r="F1458" s="1">
        <v>49.81</v>
      </c>
      <c r="G1458" s="1">
        <v>1.54</v>
      </c>
      <c r="H1458" s="1">
        <v>5.58</v>
      </c>
      <c r="I1458" s="1">
        <v>0.88</v>
      </c>
      <c r="J1458" s="1">
        <v>5.78</v>
      </c>
      <c r="K1458" s="1">
        <v>0.1</v>
      </c>
      <c r="L1458" s="1">
        <v>14.93</v>
      </c>
      <c r="M1458" s="1">
        <v>22.13</v>
      </c>
      <c r="N1458" s="1"/>
      <c r="O1458" s="1"/>
      <c r="P1458" s="3"/>
      <c r="Q1458" s="18"/>
      <c r="R1458" s="3"/>
      <c r="S1458" s="3"/>
      <c r="T1458" s="3"/>
      <c r="U1458" s="3"/>
      <c r="V1458" s="3"/>
      <c r="W1458" s="3"/>
      <c r="X1458" s="3"/>
      <c r="Y1458" s="3"/>
      <c r="Z1458" s="3"/>
      <c r="AA1458" s="3"/>
      <c r="AB1458" s="3"/>
      <c r="AC1458" s="3"/>
      <c r="AD1458" s="20">
        <v>82.2</v>
      </c>
      <c r="AE1458" s="10">
        <v>625</v>
      </c>
      <c r="AF1458" s="3">
        <v>1</v>
      </c>
      <c r="AG1458" s="44" t="s">
        <v>963</v>
      </c>
    </row>
    <row r="1459" spans="1:33">
      <c r="A1459" s="27" t="s">
        <v>961</v>
      </c>
      <c r="B1459" s="28" t="s">
        <v>961</v>
      </c>
      <c r="C1459" s="28" t="s">
        <v>26</v>
      </c>
      <c r="D1459" s="27" t="s">
        <v>27</v>
      </c>
      <c r="E1459" s="27" t="s">
        <v>971</v>
      </c>
      <c r="F1459" s="1">
        <v>49.24</v>
      </c>
      <c r="G1459" s="1">
        <v>1.7</v>
      </c>
      <c r="H1459" s="1">
        <v>6.25</v>
      </c>
      <c r="I1459" s="1">
        <v>1.1399999999999999</v>
      </c>
      <c r="J1459" s="1">
        <v>5.59</v>
      </c>
      <c r="K1459" s="1">
        <v>0.1</v>
      </c>
      <c r="L1459" s="1">
        <v>14.89</v>
      </c>
      <c r="M1459" s="1">
        <v>22.23</v>
      </c>
      <c r="N1459" s="1"/>
      <c r="O1459" s="1"/>
      <c r="P1459" s="3"/>
      <c r="Q1459" s="18"/>
      <c r="R1459" s="3"/>
      <c r="S1459" s="3"/>
      <c r="T1459" s="3"/>
      <c r="U1459" s="3"/>
      <c r="V1459" s="3"/>
      <c r="W1459" s="3"/>
      <c r="X1459" s="3"/>
      <c r="Y1459" s="3"/>
      <c r="Z1459" s="3"/>
      <c r="AA1459" s="3"/>
      <c r="AB1459" s="3"/>
      <c r="AC1459" s="3"/>
      <c r="AD1459" s="20">
        <v>82.6</v>
      </c>
      <c r="AE1459" s="10">
        <v>462</v>
      </c>
      <c r="AF1459" s="3">
        <v>1</v>
      </c>
      <c r="AG1459" s="44" t="s">
        <v>963</v>
      </c>
    </row>
    <row r="1460" spans="1:33">
      <c r="A1460" s="27" t="s">
        <v>961</v>
      </c>
      <c r="B1460" s="28" t="s">
        <v>961</v>
      </c>
      <c r="C1460" s="28" t="s">
        <v>26</v>
      </c>
      <c r="D1460" s="27" t="s">
        <v>27</v>
      </c>
      <c r="E1460" s="27" t="s">
        <v>972</v>
      </c>
      <c r="F1460" s="1">
        <v>46.32</v>
      </c>
      <c r="G1460" s="1">
        <v>2.2000000000000002</v>
      </c>
      <c r="H1460" s="1">
        <v>6.15</v>
      </c>
      <c r="I1460" s="1">
        <v>0.72</v>
      </c>
      <c r="J1460" s="1">
        <v>6.05</v>
      </c>
      <c r="K1460" s="1">
        <v>0.1</v>
      </c>
      <c r="L1460" s="1">
        <v>14.39</v>
      </c>
      <c r="M1460" s="1">
        <v>22.7</v>
      </c>
      <c r="N1460" s="1"/>
      <c r="O1460" s="1"/>
      <c r="P1460" s="3"/>
      <c r="Q1460" s="18"/>
      <c r="R1460" s="3"/>
      <c r="S1460" s="3"/>
      <c r="T1460" s="3"/>
      <c r="U1460" s="3"/>
      <c r="V1460" s="3"/>
      <c r="W1460" s="3"/>
      <c r="X1460" s="3"/>
      <c r="Y1460" s="3"/>
      <c r="Z1460" s="3"/>
      <c r="AA1460" s="3"/>
      <c r="AB1460" s="3"/>
      <c r="AC1460" s="3"/>
      <c r="AD1460" s="20">
        <v>80.900000000000006</v>
      </c>
      <c r="AE1460" s="10">
        <v>432</v>
      </c>
      <c r="AF1460" s="3">
        <v>1</v>
      </c>
      <c r="AG1460" s="44" t="s">
        <v>963</v>
      </c>
    </row>
    <row r="1461" spans="1:33">
      <c r="A1461" s="27" t="s">
        <v>961</v>
      </c>
      <c r="B1461" s="28" t="s">
        <v>961</v>
      </c>
      <c r="C1461" s="28" t="s">
        <v>26</v>
      </c>
      <c r="D1461" s="27" t="s">
        <v>27</v>
      </c>
      <c r="E1461" s="27" t="s">
        <v>972</v>
      </c>
      <c r="F1461" s="1">
        <v>48.4</v>
      </c>
      <c r="G1461" s="1">
        <v>2.0499999999999998</v>
      </c>
      <c r="H1461" s="1">
        <v>6.96</v>
      </c>
      <c r="I1461" s="1">
        <v>0.78</v>
      </c>
      <c r="J1461" s="1">
        <v>6.18</v>
      </c>
      <c r="K1461" s="1">
        <v>0.13</v>
      </c>
      <c r="L1461" s="1">
        <v>14.44</v>
      </c>
      <c r="M1461" s="1">
        <v>21.82</v>
      </c>
      <c r="N1461" s="1"/>
      <c r="O1461" s="1"/>
      <c r="P1461" s="3"/>
      <c r="Q1461" s="18"/>
      <c r="R1461" s="3"/>
      <c r="S1461" s="3"/>
      <c r="T1461" s="3"/>
      <c r="U1461" s="3"/>
      <c r="V1461" s="3"/>
      <c r="W1461" s="3"/>
      <c r="X1461" s="3"/>
      <c r="Y1461" s="3"/>
      <c r="Z1461" s="3"/>
      <c r="AA1461" s="3"/>
      <c r="AB1461" s="3"/>
      <c r="AC1461" s="3"/>
      <c r="AD1461" s="20">
        <v>80.599999999999994</v>
      </c>
      <c r="AE1461" s="10">
        <v>246</v>
      </c>
      <c r="AF1461" s="3">
        <v>1</v>
      </c>
      <c r="AG1461" s="44" t="s">
        <v>963</v>
      </c>
    </row>
    <row r="1462" spans="1:33">
      <c r="A1462" s="27" t="s">
        <v>961</v>
      </c>
      <c r="B1462" s="28" t="s">
        <v>961</v>
      </c>
      <c r="C1462" s="28" t="s">
        <v>26</v>
      </c>
      <c r="D1462" s="27" t="s">
        <v>27</v>
      </c>
      <c r="E1462" s="27" t="s">
        <v>972</v>
      </c>
      <c r="F1462" s="1">
        <v>50.78</v>
      </c>
      <c r="G1462" s="1">
        <v>1.51</v>
      </c>
      <c r="H1462" s="1">
        <v>4.68</v>
      </c>
      <c r="I1462" s="1">
        <v>0.56999999999999995</v>
      </c>
      <c r="J1462" s="1">
        <v>5.67</v>
      </c>
      <c r="K1462" s="1">
        <v>0.09</v>
      </c>
      <c r="L1462" s="1">
        <v>15.31</v>
      </c>
      <c r="M1462" s="1">
        <v>22.62</v>
      </c>
      <c r="N1462" s="1"/>
      <c r="O1462" s="1"/>
      <c r="P1462" s="3"/>
      <c r="Q1462" s="18"/>
      <c r="R1462" s="3"/>
      <c r="S1462" s="3"/>
      <c r="T1462" s="3"/>
      <c r="U1462" s="3"/>
      <c r="V1462" s="3"/>
      <c r="W1462" s="3"/>
      <c r="X1462" s="3"/>
      <c r="Y1462" s="3"/>
      <c r="Z1462" s="3"/>
      <c r="AA1462" s="3"/>
      <c r="AB1462" s="3"/>
      <c r="AC1462" s="3"/>
      <c r="AD1462" s="20">
        <v>82.8</v>
      </c>
      <c r="AE1462" s="10">
        <v>397</v>
      </c>
      <c r="AF1462" s="3">
        <v>1</v>
      </c>
      <c r="AG1462" s="44" t="s">
        <v>963</v>
      </c>
    </row>
    <row r="1463" spans="1:33">
      <c r="A1463" s="27" t="s">
        <v>961</v>
      </c>
      <c r="B1463" s="28" t="s">
        <v>961</v>
      </c>
      <c r="C1463" s="28" t="s">
        <v>26</v>
      </c>
      <c r="D1463" s="27" t="s">
        <v>27</v>
      </c>
      <c r="E1463" s="27" t="s">
        <v>972</v>
      </c>
      <c r="F1463" s="1">
        <v>48.16</v>
      </c>
      <c r="G1463" s="1">
        <v>1.95</v>
      </c>
      <c r="H1463" s="1">
        <v>7.11</v>
      </c>
      <c r="I1463" s="1">
        <v>0.55000000000000004</v>
      </c>
      <c r="J1463" s="1">
        <v>6.24</v>
      </c>
      <c r="K1463" s="1">
        <v>0.08</v>
      </c>
      <c r="L1463" s="1">
        <v>14.07</v>
      </c>
      <c r="M1463" s="1">
        <v>21.7</v>
      </c>
      <c r="N1463" s="1"/>
      <c r="O1463" s="1"/>
      <c r="P1463" s="3"/>
      <c r="Q1463" s="18"/>
      <c r="R1463" s="3"/>
      <c r="S1463" s="3"/>
      <c r="T1463" s="3"/>
      <c r="U1463" s="3"/>
      <c r="V1463" s="3"/>
      <c r="W1463" s="3"/>
      <c r="X1463" s="3"/>
      <c r="Y1463" s="3"/>
      <c r="Z1463" s="3"/>
      <c r="AA1463" s="3"/>
      <c r="AB1463" s="3"/>
      <c r="AC1463" s="3"/>
      <c r="AD1463" s="20">
        <v>80.099999999999994</v>
      </c>
      <c r="AE1463" s="10">
        <v>389</v>
      </c>
      <c r="AF1463" s="3">
        <v>1</v>
      </c>
      <c r="AG1463" s="44" t="s">
        <v>963</v>
      </c>
    </row>
    <row r="1464" spans="1:33">
      <c r="A1464" s="27" t="s">
        <v>961</v>
      </c>
      <c r="B1464" s="28" t="s">
        <v>961</v>
      </c>
      <c r="C1464" s="28" t="s">
        <v>26</v>
      </c>
      <c r="D1464" s="27" t="s">
        <v>27</v>
      </c>
      <c r="E1464" s="27" t="s">
        <v>973</v>
      </c>
      <c r="F1464" s="1">
        <v>50.23</v>
      </c>
      <c r="G1464" s="1">
        <v>0.5</v>
      </c>
      <c r="H1464" s="1">
        <v>3.34</v>
      </c>
      <c r="I1464" s="1">
        <v>0.72</v>
      </c>
      <c r="J1464" s="1">
        <v>5.1100000000000003</v>
      </c>
      <c r="K1464" s="1">
        <v>0.14000000000000001</v>
      </c>
      <c r="L1464" s="1">
        <v>15.86</v>
      </c>
      <c r="M1464" s="1">
        <v>22.1</v>
      </c>
      <c r="N1464" s="1"/>
      <c r="O1464" s="1"/>
      <c r="P1464" s="3"/>
      <c r="Q1464" s="18"/>
      <c r="R1464" s="3"/>
      <c r="S1464" s="3"/>
      <c r="T1464" s="3"/>
      <c r="U1464" s="3"/>
      <c r="V1464" s="3"/>
      <c r="W1464" s="3"/>
      <c r="X1464" s="3"/>
      <c r="Y1464" s="3"/>
      <c r="Z1464" s="3"/>
      <c r="AA1464" s="3"/>
      <c r="AB1464" s="3"/>
      <c r="AC1464" s="3"/>
      <c r="AD1464" s="20">
        <v>84.7</v>
      </c>
      <c r="AE1464" s="10">
        <v>495</v>
      </c>
      <c r="AF1464" s="3">
        <v>1</v>
      </c>
      <c r="AG1464" s="44" t="s">
        <v>963</v>
      </c>
    </row>
    <row r="1465" spans="1:33">
      <c r="A1465" s="27" t="s">
        <v>961</v>
      </c>
      <c r="B1465" s="28" t="s">
        <v>961</v>
      </c>
      <c r="C1465" s="28" t="s">
        <v>26</v>
      </c>
      <c r="D1465" s="27" t="s">
        <v>27</v>
      </c>
      <c r="E1465" s="27" t="s">
        <v>973</v>
      </c>
      <c r="F1465" s="1">
        <v>48.12</v>
      </c>
      <c r="G1465" s="1">
        <v>1.1399999999999999</v>
      </c>
      <c r="H1465" s="1">
        <v>4.6100000000000003</v>
      </c>
      <c r="I1465" s="1">
        <v>0.81</v>
      </c>
      <c r="J1465" s="1">
        <v>5.4</v>
      </c>
      <c r="K1465" s="1">
        <v>0.14000000000000001</v>
      </c>
      <c r="L1465" s="1">
        <v>14.06</v>
      </c>
      <c r="M1465" s="1">
        <v>22.59</v>
      </c>
      <c r="N1465" s="1"/>
      <c r="O1465" s="1"/>
      <c r="P1465" s="3"/>
      <c r="Q1465" s="18"/>
      <c r="R1465" s="3"/>
      <c r="S1465" s="3"/>
      <c r="T1465" s="3"/>
      <c r="U1465" s="3"/>
      <c r="V1465" s="3"/>
      <c r="W1465" s="3"/>
      <c r="X1465" s="3"/>
      <c r="Y1465" s="3"/>
      <c r="Z1465" s="3"/>
      <c r="AA1465" s="3"/>
      <c r="AB1465" s="3"/>
      <c r="AC1465" s="3"/>
      <c r="AD1465" s="20">
        <v>82.3</v>
      </c>
      <c r="AE1465" s="10">
        <v>410</v>
      </c>
      <c r="AF1465" s="3">
        <v>1</v>
      </c>
      <c r="AG1465" s="44" t="s">
        <v>963</v>
      </c>
    </row>
    <row r="1466" spans="1:33">
      <c r="A1466" s="27" t="s">
        <v>961</v>
      </c>
      <c r="B1466" s="28" t="s">
        <v>961</v>
      </c>
      <c r="C1466" s="28" t="s">
        <v>26</v>
      </c>
      <c r="D1466" s="27" t="s">
        <v>27</v>
      </c>
      <c r="E1466" s="27" t="s">
        <v>973</v>
      </c>
      <c r="F1466" s="1">
        <v>50.8</v>
      </c>
      <c r="G1466" s="1">
        <v>0.87</v>
      </c>
      <c r="H1466" s="1">
        <v>4.6399999999999997</v>
      </c>
      <c r="I1466" s="1">
        <v>1.06</v>
      </c>
      <c r="J1466" s="1">
        <v>5.26</v>
      </c>
      <c r="K1466" s="1">
        <v>0.05</v>
      </c>
      <c r="L1466" s="1">
        <v>14.84</v>
      </c>
      <c r="M1466" s="1">
        <v>22.9</v>
      </c>
      <c r="N1466" s="1"/>
      <c r="O1466" s="1"/>
      <c r="P1466" s="3"/>
      <c r="Q1466" s="18"/>
      <c r="R1466" s="3"/>
      <c r="S1466" s="3"/>
      <c r="T1466" s="3"/>
      <c r="U1466" s="3"/>
      <c r="V1466" s="3"/>
      <c r="W1466" s="3"/>
      <c r="X1466" s="3"/>
      <c r="Y1466" s="3"/>
      <c r="Z1466" s="3"/>
      <c r="AA1466" s="3"/>
      <c r="AB1466" s="3"/>
      <c r="AC1466" s="3"/>
      <c r="AD1466" s="20">
        <v>83.4</v>
      </c>
      <c r="AE1466" s="10">
        <v>415</v>
      </c>
      <c r="AF1466" s="3">
        <v>1</v>
      </c>
      <c r="AG1466" s="44" t="s">
        <v>963</v>
      </c>
    </row>
    <row r="1467" spans="1:33">
      <c r="A1467" s="27" t="s">
        <v>961</v>
      </c>
      <c r="B1467" s="28" t="s">
        <v>961</v>
      </c>
      <c r="C1467" s="28" t="s">
        <v>26</v>
      </c>
      <c r="D1467" s="27" t="s">
        <v>27</v>
      </c>
      <c r="E1467" s="27" t="s">
        <v>973</v>
      </c>
      <c r="F1467" s="1">
        <v>50.02</v>
      </c>
      <c r="G1467" s="1">
        <v>1.1000000000000001</v>
      </c>
      <c r="H1467" s="1">
        <v>4.79</v>
      </c>
      <c r="I1467" s="1">
        <v>0.33</v>
      </c>
      <c r="J1467" s="1">
        <v>5.47</v>
      </c>
      <c r="K1467" s="1">
        <v>0.1</v>
      </c>
      <c r="L1467" s="1">
        <v>15.44</v>
      </c>
      <c r="M1467" s="1">
        <v>23.44</v>
      </c>
      <c r="N1467" s="1"/>
      <c r="O1467" s="1"/>
      <c r="P1467" s="3"/>
      <c r="Q1467" s="18"/>
      <c r="R1467" s="3"/>
      <c r="S1467" s="3"/>
      <c r="T1467" s="3"/>
      <c r="U1467" s="3"/>
      <c r="V1467" s="3"/>
      <c r="W1467" s="3"/>
      <c r="X1467" s="3"/>
      <c r="Y1467" s="3"/>
      <c r="Z1467" s="3"/>
      <c r="AA1467" s="3"/>
      <c r="AB1467" s="3"/>
      <c r="AC1467" s="3"/>
      <c r="AD1467" s="20">
        <v>83.4</v>
      </c>
      <c r="AE1467" s="10">
        <v>460</v>
      </c>
      <c r="AF1467" s="3">
        <v>1</v>
      </c>
      <c r="AG1467" s="44" t="s">
        <v>963</v>
      </c>
    </row>
    <row r="1468" spans="1:33">
      <c r="A1468" s="27" t="s">
        <v>961</v>
      </c>
      <c r="B1468" s="28" t="s">
        <v>961</v>
      </c>
      <c r="C1468" s="28" t="s">
        <v>26</v>
      </c>
      <c r="D1468" s="27" t="s">
        <v>27</v>
      </c>
      <c r="E1468" s="27" t="s">
        <v>973</v>
      </c>
      <c r="F1468" s="1">
        <v>48.98</v>
      </c>
      <c r="G1468" s="1">
        <v>1.1599999999999999</v>
      </c>
      <c r="H1468" s="1">
        <v>4.57</v>
      </c>
      <c r="I1468" s="1">
        <v>1.1100000000000001</v>
      </c>
      <c r="J1468" s="1">
        <v>5.47</v>
      </c>
      <c r="K1468" s="1">
        <v>0.1</v>
      </c>
      <c r="L1468" s="1">
        <v>15.24</v>
      </c>
      <c r="M1468" s="1">
        <v>22.97</v>
      </c>
      <c r="N1468" s="1"/>
      <c r="O1468" s="1"/>
      <c r="P1468" s="3"/>
      <c r="Q1468" s="18"/>
      <c r="R1468" s="3"/>
      <c r="S1468" s="3"/>
      <c r="T1468" s="3"/>
      <c r="U1468" s="3"/>
      <c r="V1468" s="3"/>
      <c r="W1468" s="3"/>
      <c r="X1468" s="3"/>
      <c r="Y1468" s="3"/>
      <c r="Z1468" s="3"/>
      <c r="AA1468" s="3"/>
      <c r="AB1468" s="3"/>
      <c r="AC1468" s="3"/>
      <c r="AD1468" s="20">
        <v>83.2</v>
      </c>
      <c r="AE1468" s="10">
        <v>381</v>
      </c>
      <c r="AF1468" s="3">
        <v>1</v>
      </c>
      <c r="AG1468" s="44" t="s">
        <v>963</v>
      </c>
    </row>
    <row r="1469" spans="1:33">
      <c r="A1469" s="27" t="s">
        <v>961</v>
      </c>
      <c r="B1469" s="28" t="s">
        <v>961</v>
      </c>
      <c r="C1469" s="28" t="s">
        <v>26</v>
      </c>
      <c r="D1469" s="27" t="s">
        <v>27</v>
      </c>
      <c r="E1469" s="27" t="s">
        <v>973</v>
      </c>
      <c r="F1469" s="1">
        <v>49.57</v>
      </c>
      <c r="G1469" s="1">
        <v>0.88</v>
      </c>
      <c r="H1469" s="1">
        <v>3.82</v>
      </c>
      <c r="I1469" s="1">
        <v>0.96</v>
      </c>
      <c r="J1469" s="1">
        <v>4.96</v>
      </c>
      <c r="K1469" s="1">
        <v>0.1</v>
      </c>
      <c r="L1469" s="1">
        <v>16.02</v>
      </c>
      <c r="M1469" s="1">
        <v>22.2</v>
      </c>
      <c r="N1469" s="1"/>
      <c r="O1469" s="1"/>
      <c r="P1469" s="3"/>
      <c r="Q1469" s="18"/>
      <c r="R1469" s="3"/>
      <c r="S1469" s="3"/>
      <c r="T1469" s="3"/>
      <c r="U1469" s="3"/>
      <c r="V1469" s="3"/>
      <c r="W1469" s="3"/>
      <c r="X1469" s="3"/>
      <c r="Y1469" s="3"/>
      <c r="Z1469" s="3"/>
      <c r="AA1469" s="3"/>
      <c r="AB1469" s="3"/>
      <c r="AC1469" s="3"/>
      <c r="AD1469" s="20">
        <v>85.2</v>
      </c>
      <c r="AE1469" s="10">
        <v>304</v>
      </c>
      <c r="AF1469" s="3">
        <v>1</v>
      </c>
      <c r="AG1469" s="44" t="s">
        <v>963</v>
      </c>
    </row>
    <row r="1470" spans="1:33">
      <c r="A1470" s="27" t="s">
        <v>961</v>
      </c>
      <c r="B1470" s="28" t="s">
        <v>961</v>
      </c>
      <c r="C1470" s="28" t="s">
        <v>26</v>
      </c>
      <c r="D1470" s="27" t="s">
        <v>27</v>
      </c>
      <c r="E1470" s="27" t="s">
        <v>973</v>
      </c>
      <c r="F1470" s="1">
        <v>49.96</v>
      </c>
      <c r="G1470" s="1">
        <v>0.87</v>
      </c>
      <c r="H1470" s="1">
        <v>3.64</v>
      </c>
      <c r="I1470" s="1">
        <v>0.94</v>
      </c>
      <c r="J1470" s="1">
        <v>4.8099999999999996</v>
      </c>
      <c r="K1470" s="1">
        <v>0.1</v>
      </c>
      <c r="L1470" s="1">
        <v>16.2</v>
      </c>
      <c r="M1470" s="1">
        <v>22.56</v>
      </c>
      <c r="N1470" s="1"/>
      <c r="O1470" s="1"/>
      <c r="P1470" s="3"/>
      <c r="Q1470" s="18"/>
      <c r="R1470" s="3"/>
      <c r="S1470" s="3"/>
      <c r="T1470" s="3"/>
      <c r="U1470" s="3"/>
      <c r="V1470" s="3"/>
      <c r="W1470" s="3"/>
      <c r="X1470" s="3"/>
      <c r="Y1470" s="3"/>
      <c r="Z1470" s="3"/>
      <c r="AA1470" s="3"/>
      <c r="AB1470" s="3"/>
      <c r="AC1470" s="3"/>
      <c r="AD1470" s="20">
        <v>85.7</v>
      </c>
      <c r="AE1470" s="10">
        <v>286</v>
      </c>
      <c r="AF1470" s="3">
        <v>1</v>
      </c>
      <c r="AG1470" s="44" t="s">
        <v>963</v>
      </c>
    </row>
    <row r="1471" spans="1:33">
      <c r="A1471" s="27" t="s">
        <v>961</v>
      </c>
      <c r="B1471" s="28" t="s">
        <v>961</v>
      </c>
      <c r="C1471" s="28" t="s">
        <v>26</v>
      </c>
      <c r="D1471" s="27" t="s">
        <v>27</v>
      </c>
      <c r="E1471" s="27" t="s">
        <v>973</v>
      </c>
      <c r="F1471" s="1">
        <v>49.23</v>
      </c>
      <c r="G1471" s="1">
        <v>1.1599999999999999</v>
      </c>
      <c r="H1471" s="1">
        <v>4.2300000000000004</v>
      </c>
      <c r="I1471" s="1">
        <v>0.9</v>
      </c>
      <c r="J1471" s="1">
        <v>5.25</v>
      </c>
      <c r="K1471" s="1">
        <v>0.09</v>
      </c>
      <c r="L1471" s="1">
        <v>15.64</v>
      </c>
      <c r="M1471" s="1">
        <v>22.69</v>
      </c>
      <c r="N1471" s="1"/>
      <c r="O1471" s="1"/>
      <c r="P1471" s="3"/>
      <c r="Q1471" s="18"/>
      <c r="R1471" s="3"/>
      <c r="S1471" s="3"/>
      <c r="T1471" s="3"/>
      <c r="U1471" s="3"/>
      <c r="V1471" s="3"/>
      <c r="W1471" s="3"/>
      <c r="X1471" s="3"/>
      <c r="Y1471" s="3"/>
      <c r="Z1471" s="3"/>
      <c r="AA1471" s="3"/>
      <c r="AB1471" s="3"/>
      <c r="AC1471" s="3"/>
      <c r="AD1471" s="20">
        <v>84.2</v>
      </c>
      <c r="AE1471" s="10">
        <v>338</v>
      </c>
      <c r="AF1471" s="3">
        <v>1</v>
      </c>
      <c r="AG1471" s="44" t="s">
        <v>963</v>
      </c>
    </row>
    <row r="1472" spans="1:33">
      <c r="A1472" s="27" t="s">
        <v>961</v>
      </c>
      <c r="B1472" s="28" t="s">
        <v>961</v>
      </c>
      <c r="C1472" s="28" t="s">
        <v>26</v>
      </c>
      <c r="D1472" s="27" t="s">
        <v>27</v>
      </c>
      <c r="E1472" s="27" t="s">
        <v>973</v>
      </c>
      <c r="F1472" s="1">
        <v>49.65</v>
      </c>
      <c r="G1472" s="1">
        <v>1.06</v>
      </c>
      <c r="H1472" s="1">
        <v>4.33</v>
      </c>
      <c r="I1472" s="1">
        <v>0.88</v>
      </c>
      <c r="J1472" s="1">
        <v>5.23</v>
      </c>
      <c r="K1472" s="1">
        <v>0.12</v>
      </c>
      <c r="L1472" s="1">
        <v>15.72</v>
      </c>
      <c r="M1472" s="1">
        <v>22.59</v>
      </c>
      <c r="N1472" s="1"/>
      <c r="O1472" s="1"/>
      <c r="P1472" s="3"/>
      <c r="Q1472" s="18"/>
      <c r="R1472" s="3"/>
      <c r="S1472" s="3"/>
      <c r="T1472" s="3"/>
      <c r="U1472" s="3"/>
      <c r="V1472" s="3"/>
      <c r="W1472" s="3"/>
      <c r="X1472" s="3"/>
      <c r="Y1472" s="3"/>
      <c r="Z1472" s="3"/>
      <c r="AA1472" s="3"/>
      <c r="AB1472" s="3"/>
      <c r="AC1472" s="3"/>
      <c r="AD1472" s="20">
        <v>84.3</v>
      </c>
      <c r="AE1472" s="10">
        <v>369</v>
      </c>
      <c r="AF1472" s="3">
        <v>1</v>
      </c>
      <c r="AG1472" s="44" t="s">
        <v>963</v>
      </c>
    </row>
    <row r="1473" spans="1:33">
      <c r="A1473" s="27" t="s">
        <v>961</v>
      </c>
      <c r="B1473" s="28" t="s">
        <v>961</v>
      </c>
      <c r="C1473" s="28" t="s">
        <v>26</v>
      </c>
      <c r="D1473" s="27" t="s">
        <v>27</v>
      </c>
      <c r="E1473" s="27" t="s">
        <v>973</v>
      </c>
      <c r="F1473" s="1">
        <v>50.14</v>
      </c>
      <c r="G1473" s="1">
        <v>1.29</v>
      </c>
      <c r="H1473" s="1">
        <v>4.71</v>
      </c>
      <c r="I1473" s="1">
        <v>0.84</v>
      </c>
      <c r="J1473" s="1">
        <v>5.37</v>
      </c>
      <c r="K1473" s="1">
        <v>0.08</v>
      </c>
      <c r="L1473" s="1">
        <v>15.52</v>
      </c>
      <c r="M1473" s="1">
        <v>23.01</v>
      </c>
      <c r="N1473" s="1"/>
      <c r="O1473" s="1"/>
      <c r="P1473" s="3"/>
      <c r="Q1473" s="18"/>
      <c r="R1473" s="3"/>
      <c r="S1473" s="3"/>
      <c r="T1473" s="3"/>
      <c r="U1473" s="3"/>
      <c r="V1473" s="3"/>
      <c r="W1473" s="3"/>
      <c r="X1473" s="3"/>
      <c r="Y1473" s="3"/>
      <c r="Z1473" s="3"/>
      <c r="AA1473" s="3"/>
      <c r="AB1473" s="3"/>
      <c r="AC1473" s="3"/>
      <c r="AD1473" s="20">
        <v>83.7</v>
      </c>
      <c r="AE1473" s="10">
        <v>356</v>
      </c>
      <c r="AF1473" s="3">
        <v>1</v>
      </c>
      <c r="AG1473" s="44" t="s">
        <v>963</v>
      </c>
    </row>
    <row r="1474" spans="1:33">
      <c r="A1474" s="27" t="s">
        <v>961</v>
      </c>
      <c r="B1474" s="28" t="s">
        <v>961</v>
      </c>
      <c r="C1474" s="28" t="s">
        <v>26</v>
      </c>
      <c r="D1474" s="27" t="s">
        <v>27</v>
      </c>
      <c r="E1474" s="27" t="s">
        <v>973</v>
      </c>
      <c r="F1474" s="1">
        <v>49.4</v>
      </c>
      <c r="G1474" s="1">
        <v>1.43</v>
      </c>
      <c r="H1474" s="1">
        <v>5.13</v>
      </c>
      <c r="I1474" s="1">
        <v>1</v>
      </c>
      <c r="J1474" s="1">
        <v>5.26</v>
      </c>
      <c r="K1474" s="1">
        <v>0.08</v>
      </c>
      <c r="L1474" s="1">
        <v>14.62</v>
      </c>
      <c r="M1474" s="1">
        <v>23.22</v>
      </c>
      <c r="N1474" s="1"/>
      <c r="O1474" s="1"/>
      <c r="P1474" s="3"/>
      <c r="Q1474" s="18"/>
      <c r="R1474" s="3"/>
      <c r="S1474" s="3"/>
      <c r="T1474" s="3"/>
      <c r="U1474" s="3"/>
      <c r="V1474" s="3"/>
      <c r="W1474" s="3"/>
      <c r="X1474" s="3"/>
      <c r="Y1474" s="3"/>
      <c r="Z1474" s="3"/>
      <c r="AA1474" s="3"/>
      <c r="AB1474" s="3"/>
      <c r="AC1474" s="3"/>
      <c r="AD1474" s="20">
        <v>83.2</v>
      </c>
      <c r="AE1474" s="10">
        <v>498</v>
      </c>
      <c r="AF1474" s="3">
        <v>1</v>
      </c>
      <c r="AG1474" s="44" t="s">
        <v>963</v>
      </c>
    </row>
    <row r="1475" spans="1:33">
      <c r="A1475" s="27" t="s">
        <v>961</v>
      </c>
      <c r="B1475" s="28" t="s">
        <v>961</v>
      </c>
      <c r="C1475" s="28" t="s">
        <v>26</v>
      </c>
      <c r="D1475" s="27" t="s">
        <v>27</v>
      </c>
      <c r="E1475" s="27" t="s">
        <v>973</v>
      </c>
      <c r="F1475" s="1">
        <v>49.41</v>
      </c>
      <c r="G1475" s="1">
        <v>1.59</v>
      </c>
      <c r="H1475" s="1">
        <v>5.43</v>
      </c>
      <c r="I1475" s="1">
        <v>0.65</v>
      </c>
      <c r="J1475" s="1">
        <v>5.93</v>
      </c>
      <c r="K1475" s="1">
        <v>0.08</v>
      </c>
      <c r="L1475" s="1">
        <v>14.46</v>
      </c>
      <c r="M1475" s="1">
        <v>23.6</v>
      </c>
      <c r="N1475" s="1"/>
      <c r="O1475" s="1"/>
      <c r="P1475" s="3"/>
      <c r="Q1475" s="18"/>
      <c r="R1475" s="3"/>
      <c r="S1475" s="3"/>
      <c r="T1475" s="3"/>
      <c r="U1475" s="3"/>
      <c r="V1475" s="3"/>
      <c r="W1475" s="3"/>
      <c r="X1475" s="3"/>
      <c r="Y1475" s="3"/>
      <c r="Z1475" s="3"/>
      <c r="AA1475" s="3"/>
      <c r="AB1475" s="3"/>
      <c r="AC1475" s="3"/>
      <c r="AD1475" s="20">
        <v>81.3</v>
      </c>
      <c r="AE1475" s="10">
        <v>451</v>
      </c>
      <c r="AF1475" s="3">
        <v>1</v>
      </c>
      <c r="AG1475" s="44" t="s">
        <v>963</v>
      </c>
    </row>
    <row r="1476" spans="1:33" s="26" customFormat="1">
      <c r="A1476" s="27" t="s">
        <v>975</v>
      </c>
      <c r="B1476" s="28" t="s">
        <v>978</v>
      </c>
      <c r="C1476" s="28" t="s">
        <v>974</v>
      </c>
      <c r="D1476" s="27" t="s">
        <v>27</v>
      </c>
      <c r="E1476" s="27" t="s">
        <v>777</v>
      </c>
      <c r="F1476" s="4">
        <v>51.7</v>
      </c>
      <c r="G1476" s="4">
        <v>0.38</v>
      </c>
      <c r="H1476" s="4">
        <v>5.6</v>
      </c>
      <c r="I1476" s="4">
        <v>0.64</v>
      </c>
      <c r="J1476" s="4">
        <v>3.01</v>
      </c>
      <c r="K1476" s="4">
        <v>7.0000000000000007E-2</v>
      </c>
      <c r="L1476" s="4">
        <v>15.3</v>
      </c>
      <c r="M1476" s="4">
        <v>20.9</v>
      </c>
      <c r="N1476" s="4">
        <v>1.37</v>
      </c>
      <c r="O1476" s="4"/>
      <c r="P1476" s="3"/>
      <c r="Q1476" s="18"/>
      <c r="R1476" s="3"/>
      <c r="S1476" s="3"/>
      <c r="T1476" s="3"/>
      <c r="U1476" s="3"/>
      <c r="V1476" s="3"/>
      <c r="W1476" s="3"/>
      <c r="X1476" s="3"/>
      <c r="Y1476" s="3"/>
      <c r="Z1476" s="3"/>
      <c r="AA1476" s="3"/>
      <c r="AB1476" s="3"/>
      <c r="AC1476" s="3"/>
      <c r="AD1476" s="20"/>
      <c r="AE1476" s="2">
        <v>520</v>
      </c>
      <c r="AF1476" s="3">
        <v>1</v>
      </c>
      <c r="AG1476" s="44" t="s">
        <v>977</v>
      </c>
    </row>
    <row r="1477" spans="1:33" s="26" customFormat="1">
      <c r="A1477" s="27" t="s">
        <v>975</v>
      </c>
      <c r="B1477" s="28" t="s">
        <v>978</v>
      </c>
      <c r="C1477" s="28" t="s">
        <v>974</v>
      </c>
      <c r="D1477" s="27" t="s">
        <v>27</v>
      </c>
      <c r="E1477" s="27" t="s">
        <v>326</v>
      </c>
      <c r="F1477" s="4">
        <v>51.9</v>
      </c>
      <c r="G1477" s="4">
        <v>0.42</v>
      </c>
      <c r="H1477" s="4">
        <v>5.8</v>
      </c>
      <c r="I1477" s="4">
        <v>0.7</v>
      </c>
      <c r="J1477" s="4">
        <v>3.02</v>
      </c>
      <c r="K1477" s="4">
        <v>0.09</v>
      </c>
      <c r="L1477" s="4">
        <v>15.2</v>
      </c>
      <c r="M1477" s="4">
        <v>20.9</v>
      </c>
      <c r="N1477" s="4">
        <v>1.45</v>
      </c>
      <c r="O1477" s="4">
        <v>0.01</v>
      </c>
      <c r="P1477" s="3"/>
      <c r="Q1477" s="18"/>
      <c r="R1477" s="3"/>
      <c r="S1477" s="3"/>
      <c r="T1477" s="3"/>
      <c r="U1477" s="3"/>
      <c r="V1477" s="3"/>
      <c r="W1477" s="3"/>
      <c r="X1477" s="3"/>
      <c r="Y1477" s="3"/>
      <c r="Z1477" s="3"/>
      <c r="AA1477" s="3"/>
      <c r="AB1477" s="3"/>
      <c r="AC1477" s="3"/>
      <c r="AD1477" s="20"/>
      <c r="AE1477" s="2">
        <v>520</v>
      </c>
      <c r="AF1477" s="3">
        <v>1</v>
      </c>
      <c r="AG1477" s="44" t="s">
        <v>1175</v>
      </c>
    </row>
    <row r="1478" spans="1:33" s="62" customFormat="1" ht="14.5">
      <c r="A1478" s="31" t="s">
        <v>1186</v>
      </c>
      <c r="B1478" s="31" t="s">
        <v>1187</v>
      </c>
      <c r="C1478" s="31" t="s">
        <v>974</v>
      </c>
      <c r="D1478" s="31" t="s">
        <v>27</v>
      </c>
      <c r="E1478" s="63" t="s">
        <v>1188</v>
      </c>
      <c r="F1478" s="32">
        <v>55.5</v>
      </c>
      <c r="G1478" s="32">
        <v>0.34</v>
      </c>
      <c r="H1478" s="32">
        <v>2.5299999999999998</v>
      </c>
      <c r="I1478" s="32">
        <v>0.22</v>
      </c>
      <c r="J1478" s="32">
        <v>5.7</v>
      </c>
      <c r="K1478" s="32">
        <v>0.12</v>
      </c>
      <c r="L1478" s="32">
        <v>19.3</v>
      </c>
      <c r="M1478" s="32">
        <v>14.3</v>
      </c>
      <c r="N1478" s="32">
        <v>1.67</v>
      </c>
      <c r="O1478" s="32">
        <v>0.02</v>
      </c>
      <c r="Q1478" s="31"/>
      <c r="R1478" s="31"/>
      <c r="S1478" s="31"/>
      <c r="T1478" s="31"/>
      <c r="U1478" s="31"/>
      <c r="V1478" s="31"/>
      <c r="W1478" s="31"/>
      <c r="X1478" s="31"/>
      <c r="Y1478" s="31"/>
      <c r="Z1478" s="31"/>
      <c r="AA1478" s="31"/>
      <c r="AB1478" s="31"/>
      <c r="AD1478" s="20"/>
      <c r="AE1478" s="33">
        <v>104</v>
      </c>
      <c r="AF1478" s="3">
        <v>1</v>
      </c>
      <c r="AG1478" s="23" t="s">
        <v>977</v>
      </c>
    </row>
    <row r="1479" spans="1:33" s="62" customFormat="1" ht="14.5">
      <c r="A1479" s="31" t="s">
        <v>1186</v>
      </c>
      <c r="B1479" s="31" t="s">
        <v>1187</v>
      </c>
      <c r="C1479" s="31" t="s">
        <v>974</v>
      </c>
      <c r="D1479" s="31" t="s">
        <v>27</v>
      </c>
      <c r="E1479" s="63">
        <v>9</v>
      </c>
      <c r="F1479" s="32">
        <v>57.1</v>
      </c>
      <c r="G1479" s="32">
        <v>0.17</v>
      </c>
      <c r="H1479" s="32">
        <v>1.18</v>
      </c>
      <c r="I1479" s="32">
        <v>0.14000000000000001</v>
      </c>
      <c r="J1479" s="32">
        <v>7.2</v>
      </c>
      <c r="K1479" s="32">
        <v>0.1</v>
      </c>
      <c r="L1479" s="32">
        <v>32.200000000000003</v>
      </c>
      <c r="M1479" s="32">
        <v>1.58</v>
      </c>
      <c r="N1479" s="32">
        <v>0.32</v>
      </c>
      <c r="O1479" s="32"/>
      <c r="Q1479" s="31"/>
      <c r="R1479" s="31"/>
      <c r="S1479" s="31"/>
      <c r="T1479" s="31"/>
      <c r="U1479" s="31"/>
      <c r="V1479" s="31"/>
      <c r="W1479" s="31"/>
      <c r="X1479" s="31"/>
      <c r="Y1479" s="31"/>
      <c r="Z1479" s="31"/>
      <c r="AA1479" s="31"/>
      <c r="AB1479" s="31"/>
      <c r="AD1479" s="20"/>
      <c r="AE1479" s="33">
        <v>302</v>
      </c>
      <c r="AF1479" s="3">
        <v>1</v>
      </c>
      <c r="AG1479" s="23" t="s">
        <v>977</v>
      </c>
    </row>
    <row r="1480" spans="1:33" s="64" customFormat="1" ht="14.5">
      <c r="A1480" s="31" t="s">
        <v>1186</v>
      </c>
      <c r="B1480" s="31" t="s">
        <v>1187</v>
      </c>
      <c r="C1480" s="31" t="s">
        <v>974</v>
      </c>
      <c r="D1480" s="31" t="s">
        <v>27</v>
      </c>
      <c r="E1480" s="63" t="s">
        <v>1189</v>
      </c>
      <c r="F1480" s="32">
        <v>57.7</v>
      </c>
      <c r="G1480" s="32">
        <v>0.13</v>
      </c>
      <c r="H1480" s="32">
        <v>1.24</v>
      </c>
      <c r="I1480" s="32">
        <v>0.53</v>
      </c>
      <c r="J1480" s="32">
        <v>4.1399999999999997</v>
      </c>
      <c r="K1480" s="32">
        <v>0.09</v>
      </c>
      <c r="L1480" s="32">
        <v>35.5</v>
      </c>
      <c r="M1480" s="32">
        <v>0.28000000000000003</v>
      </c>
      <c r="N1480" s="32">
        <v>0.05</v>
      </c>
      <c r="O1480" s="32"/>
      <c r="Q1480" s="31"/>
      <c r="R1480" s="31"/>
      <c r="S1480" s="31"/>
      <c r="T1480" s="31"/>
      <c r="U1480" s="31"/>
      <c r="V1480" s="31"/>
      <c r="W1480" s="31"/>
      <c r="X1480" s="31"/>
      <c r="Y1480" s="31"/>
      <c r="Z1480" s="31"/>
      <c r="AA1480" s="31"/>
      <c r="AB1480" s="31"/>
      <c r="AD1480" s="20"/>
      <c r="AE1480" s="33">
        <v>19</v>
      </c>
      <c r="AF1480" s="3">
        <v>1</v>
      </c>
      <c r="AG1480" s="23" t="s">
        <v>977</v>
      </c>
    </row>
    <row r="1481" spans="1:33" s="26" customFormat="1">
      <c r="A1481" s="27" t="s">
        <v>979</v>
      </c>
      <c r="B1481" s="28" t="s">
        <v>980</v>
      </c>
      <c r="C1481" s="28" t="s">
        <v>974</v>
      </c>
      <c r="D1481" s="27" t="s">
        <v>27</v>
      </c>
      <c r="E1481" s="27">
        <v>12</v>
      </c>
      <c r="F1481" s="4">
        <v>49.2</v>
      </c>
      <c r="G1481" s="4">
        <v>1.49</v>
      </c>
      <c r="H1481" s="4">
        <v>8.25</v>
      </c>
      <c r="I1481" s="4">
        <v>0.05</v>
      </c>
      <c r="J1481" s="4">
        <v>8.9</v>
      </c>
      <c r="K1481" s="4">
        <v>0.15</v>
      </c>
      <c r="L1481" s="4">
        <v>11.9</v>
      </c>
      <c r="M1481" s="4">
        <v>16.7</v>
      </c>
      <c r="N1481" s="4">
        <v>2.5</v>
      </c>
      <c r="O1481" s="4">
        <v>0.01</v>
      </c>
      <c r="P1481" s="3"/>
      <c r="Q1481" s="18"/>
      <c r="R1481" s="3"/>
      <c r="S1481" s="3"/>
      <c r="T1481" s="3"/>
      <c r="U1481" s="3"/>
      <c r="V1481" s="3"/>
      <c r="W1481" s="3"/>
      <c r="X1481" s="3"/>
      <c r="Y1481" s="3"/>
      <c r="Z1481" s="3"/>
      <c r="AA1481" s="3"/>
      <c r="AB1481" s="3"/>
      <c r="AC1481" s="3"/>
      <c r="AD1481" s="20"/>
      <c r="AE1481" s="2">
        <v>261</v>
      </c>
      <c r="AF1481" s="3">
        <v>1</v>
      </c>
      <c r="AG1481" s="44" t="s">
        <v>977</v>
      </c>
    </row>
    <row r="1482" spans="1:33" s="26" customFormat="1">
      <c r="A1482" s="27" t="s">
        <v>979</v>
      </c>
      <c r="B1482" s="28" t="s">
        <v>980</v>
      </c>
      <c r="C1482" s="28" t="s">
        <v>974</v>
      </c>
      <c r="D1482" s="27" t="s">
        <v>27</v>
      </c>
      <c r="E1482" s="27" t="s">
        <v>981</v>
      </c>
      <c r="F1482" s="4">
        <v>52.9</v>
      </c>
      <c r="G1482" s="4">
        <v>0.12</v>
      </c>
      <c r="H1482" s="4">
        <v>5.3</v>
      </c>
      <c r="I1482" s="4">
        <v>1.24</v>
      </c>
      <c r="J1482" s="4">
        <v>2.6</v>
      </c>
      <c r="K1482" s="4">
        <v>0.05</v>
      </c>
      <c r="L1482" s="4">
        <v>15.5</v>
      </c>
      <c r="M1482" s="4">
        <v>20.45</v>
      </c>
      <c r="N1482" s="4">
        <v>1.77</v>
      </c>
      <c r="O1482" s="4"/>
      <c r="P1482" s="3"/>
      <c r="Q1482" s="18"/>
      <c r="R1482" s="3"/>
      <c r="S1482" s="3"/>
      <c r="T1482" s="3"/>
      <c r="U1482" s="3"/>
      <c r="V1482" s="3"/>
      <c r="W1482" s="3"/>
      <c r="X1482" s="3"/>
      <c r="Y1482" s="3"/>
      <c r="Z1482" s="3"/>
      <c r="AA1482" s="3"/>
      <c r="AB1482" s="3"/>
      <c r="AC1482" s="3"/>
      <c r="AD1482" s="20"/>
      <c r="AE1482" s="2">
        <v>259</v>
      </c>
      <c r="AF1482" s="3">
        <v>1</v>
      </c>
      <c r="AG1482" s="44" t="s">
        <v>977</v>
      </c>
    </row>
    <row r="1483" spans="1:33" s="26" customFormat="1">
      <c r="A1483" s="27" t="s">
        <v>982</v>
      </c>
      <c r="B1483" s="28" t="s">
        <v>983</v>
      </c>
      <c r="C1483" s="28" t="s">
        <v>974</v>
      </c>
      <c r="D1483" s="27" t="s">
        <v>27</v>
      </c>
      <c r="E1483" s="27">
        <v>15</v>
      </c>
      <c r="F1483" s="4">
        <v>54.6</v>
      </c>
      <c r="G1483" s="4">
        <v>0.08</v>
      </c>
      <c r="H1483" s="4">
        <v>1.27</v>
      </c>
      <c r="I1483" s="4">
        <v>0.93</v>
      </c>
      <c r="J1483" s="4">
        <v>3.1</v>
      </c>
      <c r="K1483" s="4">
        <v>0.09</v>
      </c>
      <c r="L1483" s="4">
        <v>19.7</v>
      </c>
      <c r="M1483" s="4">
        <v>17.7</v>
      </c>
      <c r="N1483" s="4">
        <v>0.91</v>
      </c>
      <c r="O1483" s="4">
        <v>0.03</v>
      </c>
      <c r="P1483" s="3"/>
      <c r="Q1483" s="18"/>
      <c r="R1483" s="3"/>
      <c r="S1483" s="3"/>
      <c r="T1483" s="3"/>
      <c r="U1483" s="3"/>
      <c r="V1483" s="3"/>
      <c r="W1483" s="3"/>
      <c r="X1483" s="3"/>
      <c r="Y1483" s="3"/>
      <c r="Z1483" s="3"/>
      <c r="AA1483" s="3"/>
      <c r="AB1483" s="3"/>
      <c r="AC1483" s="3"/>
      <c r="AD1483" s="20"/>
      <c r="AE1483" s="2">
        <v>252</v>
      </c>
      <c r="AF1483" s="3">
        <v>1</v>
      </c>
      <c r="AG1483" s="44" t="s">
        <v>977</v>
      </c>
    </row>
    <row r="1484" spans="1:33" s="26" customFormat="1">
      <c r="A1484" s="27" t="s">
        <v>982</v>
      </c>
      <c r="B1484" s="28" t="s">
        <v>983</v>
      </c>
      <c r="C1484" s="28" t="s">
        <v>974</v>
      </c>
      <c r="D1484" s="27" t="s">
        <v>27</v>
      </c>
      <c r="E1484" s="27">
        <v>16</v>
      </c>
      <c r="F1484" s="4">
        <v>52.1</v>
      </c>
      <c r="G1484" s="4">
        <v>0.28000000000000003</v>
      </c>
      <c r="H1484" s="4">
        <v>3.1</v>
      </c>
      <c r="I1484" s="4">
        <v>0.12</v>
      </c>
      <c r="J1484" s="4">
        <v>9.5</v>
      </c>
      <c r="K1484" s="4">
        <v>0.12</v>
      </c>
      <c r="L1484" s="4">
        <v>15.4</v>
      </c>
      <c r="M1484" s="4">
        <v>20.100000000000001</v>
      </c>
      <c r="N1484" s="4">
        <v>1.5</v>
      </c>
      <c r="O1484" s="4">
        <v>0.01</v>
      </c>
      <c r="P1484" s="3"/>
      <c r="Q1484" s="18"/>
      <c r="R1484" s="3"/>
      <c r="S1484" s="3"/>
      <c r="T1484" s="3"/>
      <c r="U1484" s="3"/>
      <c r="V1484" s="3"/>
      <c r="W1484" s="3"/>
      <c r="X1484" s="3"/>
      <c r="Y1484" s="3"/>
      <c r="Z1484" s="3"/>
      <c r="AA1484" s="3"/>
      <c r="AB1484" s="3"/>
      <c r="AC1484" s="3"/>
      <c r="AD1484" s="20"/>
      <c r="AE1484" s="2">
        <v>597</v>
      </c>
      <c r="AF1484" s="3">
        <v>1</v>
      </c>
      <c r="AG1484" s="44" t="s">
        <v>977</v>
      </c>
    </row>
    <row r="1485" spans="1:33" s="26" customFormat="1">
      <c r="A1485" s="27" t="s">
        <v>984</v>
      </c>
      <c r="B1485" s="28" t="s">
        <v>985</v>
      </c>
      <c r="C1485" s="28" t="s">
        <v>974</v>
      </c>
      <c r="D1485" s="27" t="s">
        <v>27</v>
      </c>
      <c r="E1485" s="27" t="s">
        <v>315</v>
      </c>
      <c r="F1485" s="4">
        <v>52.7</v>
      </c>
      <c r="G1485" s="4">
        <v>0.32</v>
      </c>
      <c r="H1485" s="4">
        <v>6.2</v>
      </c>
      <c r="I1485" s="4">
        <v>0.77</v>
      </c>
      <c r="J1485" s="4">
        <v>2.5</v>
      </c>
      <c r="K1485" s="4">
        <v>0.09</v>
      </c>
      <c r="L1485" s="4">
        <v>15</v>
      </c>
      <c r="M1485" s="4">
        <v>20.5</v>
      </c>
      <c r="N1485" s="4">
        <v>1.7</v>
      </c>
      <c r="O1485" s="4"/>
      <c r="P1485" s="3"/>
      <c r="Q1485" s="18"/>
      <c r="R1485" s="3"/>
      <c r="S1485" s="3"/>
      <c r="T1485" s="3"/>
      <c r="U1485" s="3"/>
      <c r="V1485" s="3"/>
      <c r="W1485" s="3"/>
      <c r="X1485" s="3"/>
      <c r="Y1485" s="3"/>
      <c r="Z1485" s="3"/>
      <c r="AA1485" s="3"/>
      <c r="AB1485" s="3"/>
      <c r="AC1485" s="3"/>
      <c r="AD1485" s="20"/>
      <c r="AE1485" s="2">
        <v>497</v>
      </c>
      <c r="AF1485" s="3">
        <v>1</v>
      </c>
      <c r="AG1485" s="44" t="s">
        <v>977</v>
      </c>
    </row>
    <row r="1486" spans="1:33" s="26" customFormat="1">
      <c r="A1486" s="27" t="s">
        <v>984</v>
      </c>
      <c r="B1486" s="28" t="s">
        <v>985</v>
      </c>
      <c r="C1486" s="28" t="s">
        <v>974</v>
      </c>
      <c r="D1486" s="27" t="s">
        <v>27</v>
      </c>
      <c r="E1486" s="27" t="s">
        <v>986</v>
      </c>
      <c r="F1486" s="4">
        <v>52</v>
      </c>
      <c r="G1486" s="4">
        <v>0.33</v>
      </c>
      <c r="H1486" s="4">
        <v>6.5</v>
      </c>
      <c r="I1486" s="4">
        <v>0.79</v>
      </c>
      <c r="J1486" s="4">
        <v>2.4300000000000002</v>
      </c>
      <c r="K1486" s="4">
        <v>0.09</v>
      </c>
      <c r="L1486" s="4">
        <v>14.9</v>
      </c>
      <c r="M1486" s="4">
        <v>20.5</v>
      </c>
      <c r="N1486" s="4">
        <v>1.8</v>
      </c>
      <c r="O1486" s="4"/>
      <c r="P1486" s="3"/>
      <c r="Q1486" s="18"/>
      <c r="R1486" s="3"/>
      <c r="S1486" s="3"/>
      <c r="T1486" s="3"/>
      <c r="U1486" s="3"/>
      <c r="V1486" s="3"/>
      <c r="W1486" s="3"/>
      <c r="X1486" s="3"/>
      <c r="Y1486" s="3"/>
      <c r="Z1486" s="3"/>
      <c r="AA1486" s="3"/>
      <c r="AB1486" s="3"/>
      <c r="AC1486" s="3"/>
      <c r="AD1486" s="20"/>
      <c r="AE1486" s="3">
        <v>497</v>
      </c>
      <c r="AF1486" s="3">
        <v>1</v>
      </c>
      <c r="AG1486" s="44" t="s">
        <v>977</v>
      </c>
    </row>
    <row r="1487" spans="1:33" s="26" customFormat="1">
      <c r="A1487" s="27" t="s">
        <v>987</v>
      </c>
      <c r="B1487" s="28" t="s">
        <v>988</v>
      </c>
      <c r="C1487" s="28" t="s">
        <v>974</v>
      </c>
      <c r="D1487" s="27" t="s">
        <v>27</v>
      </c>
      <c r="E1487" s="27">
        <v>20</v>
      </c>
      <c r="F1487" s="4">
        <v>48.8</v>
      </c>
      <c r="G1487" s="4">
        <v>1.31</v>
      </c>
      <c r="H1487" s="4">
        <v>8.6999999999999993</v>
      </c>
      <c r="I1487" s="4">
        <v>0.01</v>
      </c>
      <c r="J1487" s="4">
        <v>7.8</v>
      </c>
      <c r="K1487" s="4">
        <v>0.15</v>
      </c>
      <c r="L1487" s="4">
        <v>13.8</v>
      </c>
      <c r="M1487" s="4">
        <v>16.899999999999999</v>
      </c>
      <c r="N1487" s="4">
        <v>1.39</v>
      </c>
      <c r="O1487" s="4"/>
      <c r="P1487" s="3"/>
      <c r="Q1487" s="18"/>
      <c r="R1487" s="3"/>
      <c r="S1487" s="3"/>
      <c r="T1487" s="3"/>
      <c r="U1487" s="3"/>
      <c r="V1487" s="3"/>
      <c r="W1487" s="3"/>
      <c r="X1487" s="3"/>
      <c r="Y1487" s="3"/>
      <c r="Z1487" s="3"/>
      <c r="AA1487" s="3"/>
      <c r="AB1487" s="3"/>
      <c r="AC1487" s="3"/>
      <c r="AD1487" s="20"/>
      <c r="AE1487" s="3">
        <v>45</v>
      </c>
      <c r="AF1487" s="3">
        <v>1</v>
      </c>
      <c r="AG1487" s="44" t="s">
        <v>1155</v>
      </c>
    </row>
    <row r="1488" spans="1:33" s="26" customFormat="1">
      <c r="A1488" s="27" t="s">
        <v>987</v>
      </c>
      <c r="B1488" s="28" t="s">
        <v>989</v>
      </c>
      <c r="C1488" s="28" t="s">
        <v>974</v>
      </c>
      <c r="D1488" s="27" t="s">
        <v>27</v>
      </c>
      <c r="E1488" s="27">
        <v>21</v>
      </c>
      <c r="F1488" s="4">
        <v>53.6</v>
      </c>
      <c r="G1488" s="4">
        <v>0.2</v>
      </c>
      <c r="H1488" s="4">
        <v>3.8</v>
      </c>
      <c r="I1488" s="4">
        <v>0.37</v>
      </c>
      <c r="J1488" s="4">
        <v>9.4</v>
      </c>
      <c r="K1488" s="4">
        <v>0.18</v>
      </c>
      <c r="L1488" s="4">
        <v>28.6</v>
      </c>
      <c r="M1488" s="4">
        <v>2.1</v>
      </c>
      <c r="N1488" s="4">
        <v>0.16</v>
      </c>
      <c r="O1488" s="4"/>
      <c r="P1488" s="3"/>
      <c r="Q1488" s="18"/>
      <c r="R1488" s="3"/>
      <c r="S1488" s="3"/>
      <c r="T1488" s="3"/>
      <c r="U1488" s="3"/>
      <c r="V1488" s="3"/>
      <c r="W1488" s="3"/>
      <c r="X1488" s="3"/>
      <c r="Y1488" s="3"/>
      <c r="Z1488" s="3"/>
      <c r="AA1488" s="3"/>
      <c r="AB1488" s="3"/>
      <c r="AC1488" s="3"/>
      <c r="AD1488" s="20"/>
      <c r="AE1488" s="3">
        <v>16</v>
      </c>
      <c r="AF1488" s="3">
        <v>1</v>
      </c>
      <c r="AG1488" s="44" t="s">
        <v>1175</v>
      </c>
    </row>
    <row r="1489" spans="1:33" s="26" customFormat="1">
      <c r="A1489" s="27" t="s">
        <v>987</v>
      </c>
      <c r="B1489" s="28" t="s">
        <v>988</v>
      </c>
      <c r="C1489" s="28" t="s">
        <v>974</v>
      </c>
      <c r="D1489" s="27" t="s">
        <v>27</v>
      </c>
      <c r="E1489" s="27" t="s">
        <v>990</v>
      </c>
      <c r="F1489" s="1">
        <v>55.6</v>
      </c>
      <c r="G1489" s="1">
        <v>0.11</v>
      </c>
      <c r="H1489" s="1">
        <v>2.35</v>
      </c>
      <c r="I1489" s="1">
        <v>0.54</v>
      </c>
      <c r="J1489" s="1">
        <v>5.9</v>
      </c>
      <c r="K1489" s="1">
        <v>0.13</v>
      </c>
      <c r="L1489" s="1">
        <v>33</v>
      </c>
      <c r="M1489" s="1">
        <v>0.75</v>
      </c>
      <c r="N1489" s="1">
        <v>0.13</v>
      </c>
      <c r="O1489" s="1"/>
      <c r="P1489" s="3"/>
      <c r="Q1489" s="18"/>
      <c r="R1489" s="3"/>
      <c r="S1489" s="3"/>
      <c r="T1489" s="3"/>
      <c r="U1489" s="3"/>
      <c r="V1489" s="3"/>
      <c r="W1489" s="3"/>
      <c r="X1489" s="3"/>
      <c r="Y1489" s="3"/>
      <c r="Z1489" s="3"/>
      <c r="AA1489" s="3"/>
      <c r="AB1489" s="3"/>
      <c r="AC1489" s="3"/>
      <c r="AD1489" s="20"/>
      <c r="AE1489" s="3">
        <v>19</v>
      </c>
      <c r="AF1489" s="3">
        <v>1</v>
      </c>
      <c r="AG1489" s="44" t="s">
        <v>977</v>
      </c>
    </row>
    <row r="1490" spans="1:33" s="26" customFormat="1">
      <c r="A1490" s="27" t="s">
        <v>987</v>
      </c>
      <c r="B1490" s="28" t="s">
        <v>988</v>
      </c>
      <c r="C1490" s="28" t="s">
        <v>974</v>
      </c>
      <c r="D1490" s="27" t="s">
        <v>27</v>
      </c>
      <c r="E1490" s="27" t="s">
        <v>991</v>
      </c>
      <c r="F1490" s="1">
        <v>55.7</v>
      </c>
      <c r="G1490" s="1">
        <v>0.1</v>
      </c>
      <c r="H1490" s="1">
        <v>2.35</v>
      </c>
      <c r="I1490" s="1">
        <v>0.56000000000000005</v>
      </c>
      <c r="J1490" s="1">
        <v>5.6</v>
      </c>
      <c r="K1490" s="1">
        <v>0.11</v>
      </c>
      <c r="L1490" s="1">
        <v>33.5</v>
      </c>
      <c r="M1490" s="1">
        <v>0.7</v>
      </c>
      <c r="N1490" s="1">
        <v>0.14000000000000001</v>
      </c>
      <c r="O1490" s="1"/>
      <c r="P1490" s="3"/>
      <c r="Q1490" s="18"/>
      <c r="R1490" s="3"/>
      <c r="S1490" s="3"/>
      <c r="T1490" s="3"/>
      <c r="U1490" s="3"/>
      <c r="V1490" s="3"/>
      <c r="W1490" s="3"/>
      <c r="X1490" s="3"/>
      <c r="Y1490" s="3"/>
      <c r="Z1490" s="3"/>
      <c r="AA1490" s="3"/>
      <c r="AB1490" s="3"/>
      <c r="AC1490" s="3"/>
      <c r="AD1490" s="20"/>
      <c r="AE1490" s="3">
        <v>19</v>
      </c>
      <c r="AF1490" s="3">
        <v>1</v>
      </c>
      <c r="AG1490" s="44" t="s">
        <v>977</v>
      </c>
    </row>
    <row r="1491" spans="1:33" s="26" customFormat="1">
      <c r="A1491" s="27" t="s">
        <v>987</v>
      </c>
      <c r="B1491" s="28" t="s">
        <v>988</v>
      </c>
      <c r="C1491" s="28" t="s">
        <v>974</v>
      </c>
      <c r="D1491" s="27" t="s">
        <v>27</v>
      </c>
      <c r="E1491" s="27" t="s">
        <v>992</v>
      </c>
      <c r="F1491" s="1">
        <v>55.5</v>
      </c>
      <c r="G1491" s="1">
        <v>0.1</v>
      </c>
      <c r="H1491" s="1">
        <v>2.37</v>
      </c>
      <c r="I1491" s="1">
        <v>0.54</v>
      </c>
      <c r="J1491" s="1">
        <v>5.9</v>
      </c>
      <c r="K1491" s="1">
        <v>0.14000000000000001</v>
      </c>
      <c r="L1491" s="1">
        <v>33.700000000000003</v>
      </c>
      <c r="M1491" s="1">
        <v>0.73</v>
      </c>
      <c r="N1491" s="1">
        <v>0.15</v>
      </c>
      <c r="O1491" s="1"/>
      <c r="P1491" s="3"/>
      <c r="Q1491" s="18"/>
      <c r="R1491" s="3"/>
      <c r="S1491" s="3"/>
      <c r="T1491" s="3"/>
      <c r="U1491" s="3"/>
      <c r="V1491" s="3"/>
      <c r="W1491" s="3"/>
      <c r="X1491" s="3"/>
      <c r="Y1491" s="3"/>
      <c r="Z1491" s="3"/>
      <c r="AA1491" s="3"/>
      <c r="AB1491" s="3"/>
      <c r="AC1491" s="3"/>
      <c r="AD1491" s="20"/>
      <c r="AE1491" s="3">
        <v>19</v>
      </c>
      <c r="AF1491" s="3">
        <v>1</v>
      </c>
      <c r="AG1491" s="44" t="s">
        <v>977</v>
      </c>
    </row>
    <row r="1492" spans="1:33" s="26" customFormat="1">
      <c r="A1492" s="27" t="s">
        <v>987</v>
      </c>
      <c r="B1492" s="28" t="s">
        <v>988</v>
      </c>
      <c r="C1492" s="28" t="s">
        <v>974</v>
      </c>
      <c r="D1492" s="27" t="s">
        <v>27</v>
      </c>
      <c r="E1492" s="27" t="s">
        <v>316</v>
      </c>
      <c r="F1492" s="1">
        <v>52.1</v>
      </c>
      <c r="G1492" s="1">
        <v>0.4</v>
      </c>
      <c r="H1492" s="1">
        <v>3.6</v>
      </c>
      <c r="I1492" s="1">
        <v>1.29</v>
      </c>
      <c r="J1492" s="1">
        <v>2.27</v>
      </c>
      <c r="K1492" s="1">
        <v>7.0000000000000007E-2</v>
      </c>
      <c r="L1492" s="1">
        <v>15.8</v>
      </c>
      <c r="M1492" s="1">
        <v>20.8</v>
      </c>
      <c r="N1492" s="1">
        <v>1.39</v>
      </c>
      <c r="O1492" s="1"/>
      <c r="P1492" s="3"/>
      <c r="Q1492" s="18"/>
      <c r="R1492" s="3"/>
      <c r="S1492" s="3"/>
      <c r="T1492" s="3"/>
      <c r="U1492" s="3"/>
      <c r="V1492" s="3"/>
      <c r="W1492" s="3"/>
      <c r="X1492" s="3"/>
      <c r="Y1492" s="3"/>
      <c r="Z1492" s="3"/>
      <c r="AA1492" s="3"/>
      <c r="AB1492" s="3"/>
      <c r="AC1492" s="3"/>
      <c r="AD1492" s="20"/>
      <c r="AE1492" s="3">
        <v>52</v>
      </c>
      <c r="AF1492" s="3">
        <v>1</v>
      </c>
      <c r="AG1492" s="44" t="s">
        <v>977</v>
      </c>
    </row>
    <row r="1493" spans="1:33" s="26" customFormat="1">
      <c r="A1493" s="27" t="s">
        <v>987</v>
      </c>
      <c r="B1493" s="28" t="s">
        <v>988</v>
      </c>
      <c r="C1493" s="28" t="s">
        <v>974</v>
      </c>
      <c r="D1493" s="27" t="s">
        <v>27</v>
      </c>
      <c r="E1493" s="27" t="s">
        <v>778</v>
      </c>
      <c r="F1493" s="1">
        <v>52.9</v>
      </c>
      <c r="G1493" s="1">
        <v>0.38</v>
      </c>
      <c r="H1493" s="1">
        <v>3.7</v>
      </c>
      <c r="I1493" s="1">
        <v>1.27</v>
      </c>
      <c r="J1493" s="1">
        <v>2.4</v>
      </c>
      <c r="K1493" s="1">
        <v>7.0000000000000007E-2</v>
      </c>
      <c r="L1493" s="1">
        <v>15.9</v>
      </c>
      <c r="M1493" s="1">
        <v>20.8</v>
      </c>
      <c r="N1493" s="1">
        <v>1.4</v>
      </c>
      <c r="O1493" s="1"/>
      <c r="P1493" s="3"/>
      <c r="Q1493" s="18"/>
      <c r="R1493" s="3"/>
      <c r="S1493" s="3"/>
      <c r="T1493" s="3"/>
      <c r="U1493" s="3"/>
      <c r="V1493" s="3"/>
      <c r="W1493" s="3"/>
      <c r="X1493" s="3"/>
      <c r="Y1493" s="3"/>
      <c r="Z1493" s="3"/>
      <c r="AA1493" s="3"/>
      <c r="AB1493" s="3"/>
      <c r="AC1493" s="3"/>
      <c r="AD1493" s="20"/>
      <c r="AE1493" s="3">
        <v>52</v>
      </c>
      <c r="AF1493" s="3">
        <v>1</v>
      </c>
      <c r="AG1493" s="44" t="s">
        <v>977</v>
      </c>
    </row>
    <row r="1494" spans="1:33">
      <c r="A1494" s="27" t="s">
        <v>993</v>
      </c>
      <c r="B1494" s="27" t="s">
        <v>993</v>
      </c>
      <c r="C1494" s="28" t="s">
        <v>994</v>
      </c>
      <c r="D1494" s="27" t="s">
        <v>27</v>
      </c>
      <c r="E1494" s="27" t="s">
        <v>995</v>
      </c>
      <c r="F1494" s="1">
        <v>47.020181818181797</v>
      </c>
      <c r="G1494" s="1">
        <v>1.74281818181818</v>
      </c>
      <c r="H1494" s="1">
        <v>7.5917363636363602</v>
      </c>
      <c r="I1494" s="1">
        <v>6.6713636363636405E-2</v>
      </c>
      <c r="J1494" s="1">
        <v>7.1725909090909097</v>
      </c>
      <c r="K1494" s="1">
        <v>0.15909999999999999</v>
      </c>
      <c r="L1494" s="1">
        <v>13.0333590909091</v>
      </c>
      <c r="M1494" s="1">
        <v>22.171154545454499</v>
      </c>
      <c r="N1494" s="1">
        <v>0.76912272727272701</v>
      </c>
      <c r="O1494" s="1"/>
      <c r="P1494" s="3"/>
      <c r="Q1494" s="59">
        <v>2.5250000000000002E-2</v>
      </c>
      <c r="R1494" s="3"/>
      <c r="S1494" s="3"/>
      <c r="T1494" s="3"/>
      <c r="U1494" s="3"/>
      <c r="V1494" s="3"/>
      <c r="W1494" s="3"/>
      <c r="X1494" s="3"/>
      <c r="Y1494" s="3"/>
      <c r="Z1494" s="3"/>
      <c r="AA1494" s="3"/>
      <c r="AB1494" s="3"/>
      <c r="AC1494" s="3"/>
      <c r="AD1494" s="20">
        <v>76.186708850381507</v>
      </c>
      <c r="AE1494" s="2">
        <v>376</v>
      </c>
      <c r="AF1494" s="3">
        <v>1</v>
      </c>
      <c r="AG1494" s="19" t="s">
        <v>996</v>
      </c>
    </row>
    <row r="1495" spans="1:33">
      <c r="A1495" s="27" t="s">
        <v>993</v>
      </c>
      <c r="B1495" s="27" t="s">
        <v>993</v>
      </c>
      <c r="C1495" s="28" t="s">
        <v>994</v>
      </c>
      <c r="D1495" s="27" t="s">
        <v>27</v>
      </c>
      <c r="E1495" s="27" t="s">
        <v>997</v>
      </c>
      <c r="F1495" s="1">
        <v>45.222659999999998</v>
      </c>
      <c r="G1495" s="1">
        <v>2.370028</v>
      </c>
      <c r="H1495" s="1">
        <v>9.3305319999999998</v>
      </c>
      <c r="I1495" s="1">
        <v>2.3712E-2</v>
      </c>
      <c r="J1495" s="1">
        <v>6.8074079999999997</v>
      </c>
      <c r="K1495" s="1">
        <v>0.132156</v>
      </c>
      <c r="L1495" s="1">
        <v>12.622339999999999</v>
      </c>
      <c r="M1495" s="1">
        <v>22.318776</v>
      </c>
      <c r="N1495" s="1">
        <v>0.80856399999999995</v>
      </c>
      <c r="O1495" s="1"/>
      <c r="P1495" s="3"/>
      <c r="Q1495" s="59">
        <v>1.8495999999999999E-2</v>
      </c>
      <c r="R1495" s="3"/>
      <c r="S1495" s="3"/>
      <c r="T1495" s="3"/>
      <c r="U1495" s="3"/>
      <c r="V1495" s="3"/>
      <c r="W1495" s="3"/>
      <c r="X1495" s="3"/>
      <c r="Y1495" s="3"/>
      <c r="Z1495" s="3"/>
      <c r="AA1495" s="3"/>
      <c r="AB1495" s="3"/>
      <c r="AC1495" s="3"/>
      <c r="AD1495" s="20">
        <v>76.512666947689695</v>
      </c>
      <c r="AE1495" s="2">
        <v>384</v>
      </c>
      <c r="AF1495" s="3">
        <v>1</v>
      </c>
      <c r="AG1495" s="19" t="s">
        <v>996</v>
      </c>
    </row>
    <row r="1496" spans="1:33">
      <c r="A1496" s="27" t="s">
        <v>993</v>
      </c>
      <c r="B1496" s="27" t="s">
        <v>993</v>
      </c>
      <c r="C1496" s="28" t="s">
        <v>994</v>
      </c>
      <c r="D1496" s="27" t="s">
        <v>27</v>
      </c>
      <c r="E1496" s="27" t="s">
        <v>998</v>
      </c>
      <c r="F1496" s="1">
        <v>48.078949999999999</v>
      </c>
      <c r="G1496" s="1">
        <v>1.3795333333333299</v>
      </c>
      <c r="H1496" s="1">
        <v>7.3118666666666696</v>
      </c>
      <c r="I1496" s="1">
        <v>0.45105000000000001</v>
      </c>
      <c r="J1496" s="1">
        <v>5.3340333333333296</v>
      </c>
      <c r="K1496" s="1">
        <v>0.13425000000000001</v>
      </c>
      <c r="L1496" s="1">
        <v>13.52075</v>
      </c>
      <c r="M1496" s="1">
        <v>23.804449999999999</v>
      </c>
      <c r="N1496" s="1">
        <v>0.75524999999999998</v>
      </c>
      <c r="O1496" s="1"/>
      <c r="P1496" s="1"/>
      <c r="Q1496" s="59">
        <v>9.8833333333333308E-3</v>
      </c>
      <c r="R1496" s="3"/>
      <c r="S1496" s="3"/>
      <c r="T1496" s="3"/>
      <c r="U1496" s="3"/>
      <c r="V1496" s="3"/>
      <c r="W1496" s="3"/>
      <c r="X1496" s="3"/>
      <c r="Y1496" s="3"/>
      <c r="Z1496" s="3"/>
      <c r="AA1496" s="3"/>
      <c r="AB1496" s="3"/>
      <c r="AC1496" s="3"/>
      <c r="AD1496" s="20">
        <v>81.694688686012398</v>
      </c>
      <c r="AE1496" s="2">
        <v>275</v>
      </c>
      <c r="AF1496" s="3">
        <v>1</v>
      </c>
      <c r="AG1496" s="19" t="s">
        <v>1156</v>
      </c>
    </row>
    <row r="1497" spans="1:33">
      <c r="A1497" s="27" t="s">
        <v>1000</v>
      </c>
      <c r="B1497" s="27" t="s">
        <v>1000</v>
      </c>
      <c r="C1497" s="28" t="s">
        <v>999</v>
      </c>
      <c r="D1497" s="27" t="s">
        <v>27</v>
      </c>
      <c r="E1497" s="27" t="s">
        <v>1006</v>
      </c>
      <c r="F1497" s="1">
        <v>50.7</v>
      </c>
      <c r="G1497" s="1">
        <v>1.28</v>
      </c>
      <c r="H1497" s="1">
        <v>2.77</v>
      </c>
      <c r="I1497" s="1">
        <v>0.37</v>
      </c>
      <c r="J1497" s="1">
        <v>7.57</v>
      </c>
      <c r="K1497" s="1">
        <v>0.16</v>
      </c>
      <c r="L1497" s="1">
        <v>15.77</v>
      </c>
      <c r="M1497" s="1">
        <v>20.93</v>
      </c>
      <c r="N1497" s="1">
        <v>0.37</v>
      </c>
      <c r="O1497" s="1">
        <v>0</v>
      </c>
      <c r="P1497" s="1">
        <v>0.01</v>
      </c>
      <c r="Q1497" s="18"/>
      <c r="R1497" s="3"/>
      <c r="S1497" s="3"/>
      <c r="T1497" s="3"/>
      <c r="U1497" s="3"/>
      <c r="V1497" s="3"/>
      <c r="W1497" s="3"/>
      <c r="X1497" s="3"/>
      <c r="Y1497" s="3"/>
      <c r="Z1497" s="3"/>
      <c r="AA1497" s="3"/>
      <c r="AB1497" s="3"/>
      <c r="AC1497" s="3"/>
      <c r="AD1497" s="20">
        <v>78.783974502611002</v>
      </c>
      <c r="AE1497" s="2">
        <v>80</v>
      </c>
      <c r="AF1497" s="3">
        <v>1</v>
      </c>
      <c r="AG1497" s="24" t="s">
        <v>1002</v>
      </c>
    </row>
    <row r="1498" spans="1:33">
      <c r="A1498" s="27" t="s">
        <v>1000</v>
      </c>
      <c r="B1498" s="27" t="s">
        <v>1000</v>
      </c>
      <c r="C1498" s="28" t="s">
        <v>999</v>
      </c>
      <c r="D1498" s="27" t="s">
        <v>27</v>
      </c>
      <c r="E1498" s="27" t="s">
        <v>1007</v>
      </c>
      <c r="F1498" s="1">
        <v>52.1</v>
      </c>
      <c r="G1498" s="1">
        <v>0.93</v>
      </c>
      <c r="H1498" s="1">
        <v>2.2000000000000002</v>
      </c>
      <c r="I1498" s="1">
        <v>0.75</v>
      </c>
      <c r="J1498" s="1">
        <v>5.09</v>
      </c>
      <c r="K1498" s="1">
        <v>0.1</v>
      </c>
      <c r="L1498" s="1">
        <v>17.21</v>
      </c>
      <c r="M1498" s="1">
        <v>21.37</v>
      </c>
      <c r="N1498" s="1">
        <v>0.27</v>
      </c>
      <c r="O1498" s="1">
        <v>0</v>
      </c>
      <c r="P1498" s="1">
        <v>0</v>
      </c>
      <c r="Q1498" s="18"/>
      <c r="R1498" s="3"/>
      <c r="S1498" s="3"/>
      <c r="T1498" s="3"/>
      <c r="U1498" s="3"/>
      <c r="V1498" s="3"/>
      <c r="W1498" s="3"/>
      <c r="X1498" s="3"/>
      <c r="Y1498" s="3"/>
      <c r="Z1498" s="3"/>
      <c r="AA1498" s="3"/>
      <c r="AB1498" s="3"/>
      <c r="AC1498" s="3"/>
      <c r="AD1498" s="20">
        <v>85.769174360151794</v>
      </c>
      <c r="AE1498" s="2">
        <v>88</v>
      </c>
      <c r="AF1498" s="3">
        <v>1</v>
      </c>
      <c r="AG1498" s="24" t="s">
        <v>1002</v>
      </c>
    </row>
    <row r="1499" spans="1:33">
      <c r="A1499" s="27" t="s">
        <v>1000</v>
      </c>
      <c r="B1499" s="27" t="s">
        <v>1000</v>
      </c>
      <c r="C1499" s="28" t="s">
        <v>999</v>
      </c>
      <c r="D1499" s="27" t="s">
        <v>27</v>
      </c>
      <c r="E1499" s="27" t="s">
        <v>1008</v>
      </c>
      <c r="F1499" s="1">
        <v>51.37</v>
      </c>
      <c r="G1499" s="1">
        <v>0.98</v>
      </c>
      <c r="H1499" s="1">
        <v>2.31</v>
      </c>
      <c r="I1499" s="1">
        <v>0.1</v>
      </c>
      <c r="J1499" s="1">
        <v>7.44</v>
      </c>
      <c r="K1499" s="1">
        <v>0.16</v>
      </c>
      <c r="L1499" s="1">
        <v>15.62</v>
      </c>
      <c r="M1499" s="1">
        <v>21.58</v>
      </c>
      <c r="N1499" s="1">
        <v>0.35</v>
      </c>
      <c r="O1499" s="1">
        <v>0.01</v>
      </c>
      <c r="P1499" s="1">
        <v>0.01</v>
      </c>
      <c r="Q1499" s="18"/>
      <c r="R1499" s="3"/>
      <c r="S1499" s="3"/>
      <c r="T1499" s="3"/>
      <c r="U1499" s="3"/>
      <c r="V1499" s="3"/>
      <c r="W1499" s="3"/>
      <c r="X1499" s="3"/>
      <c r="Y1499" s="3"/>
      <c r="Z1499" s="3"/>
      <c r="AA1499" s="3"/>
      <c r="AB1499" s="3"/>
      <c r="AC1499" s="3"/>
      <c r="AD1499" s="20">
        <v>78.913474417105505</v>
      </c>
      <c r="AE1499" s="2">
        <v>57</v>
      </c>
      <c r="AF1499" s="3">
        <v>1</v>
      </c>
      <c r="AG1499" s="24" t="s">
        <v>1002</v>
      </c>
    </row>
    <row r="1500" spans="1:33">
      <c r="A1500" s="27" t="s">
        <v>1000</v>
      </c>
      <c r="B1500" s="27" t="s">
        <v>1000</v>
      </c>
      <c r="C1500" s="28" t="s">
        <v>999</v>
      </c>
      <c r="D1500" s="27" t="s">
        <v>27</v>
      </c>
      <c r="E1500" s="27" t="s">
        <v>1009</v>
      </c>
      <c r="F1500" s="1">
        <v>51.62</v>
      </c>
      <c r="G1500" s="1">
        <v>1.07</v>
      </c>
      <c r="H1500" s="1">
        <v>2.3199999999999998</v>
      </c>
      <c r="I1500" s="1">
        <v>0.13</v>
      </c>
      <c r="J1500" s="1">
        <v>7.14</v>
      </c>
      <c r="K1500" s="1">
        <v>0.14000000000000001</v>
      </c>
      <c r="L1500" s="1">
        <v>15.84</v>
      </c>
      <c r="M1500" s="1">
        <v>21.34</v>
      </c>
      <c r="N1500" s="1">
        <v>0.36</v>
      </c>
      <c r="O1500" s="1">
        <v>0</v>
      </c>
      <c r="P1500" s="1">
        <v>0.02</v>
      </c>
      <c r="Q1500" s="18"/>
      <c r="R1500" s="3"/>
      <c r="S1500" s="3"/>
      <c r="T1500" s="3"/>
      <c r="U1500" s="3"/>
      <c r="V1500" s="3"/>
      <c r="W1500" s="3"/>
      <c r="X1500" s="3"/>
      <c r="Y1500" s="3"/>
      <c r="Z1500" s="3"/>
      <c r="AA1500" s="3"/>
      <c r="AB1500" s="3"/>
      <c r="AC1500" s="3"/>
      <c r="AD1500" s="20">
        <v>79.816455803911595</v>
      </c>
      <c r="AE1500" s="2">
        <v>74</v>
      </c>
      <c r="AF1500" s="3">
        <v>1</v>
      </c>
      <c r="AG1500" s="24" t="s">
        <v>1002</v>
      </c>
    </row>
    <row r="1501" spans="1:33">
      <c r="A1501" s="27" t="s">
        <v>1000</v>
      </c>
      <c r="B1501" s="27" t="s">
        <v>1000</v>
      </c>
      <c r="C1501" s="28" t="s">
        <v>999</v>
      </c>
      <c r="D1501" s="27" t="s">
        <v>27</v>
      </c>
      <c r="E1501" s="27" t="s">
        <v>1010</v>
      </c>
      <c r="F1501" s="1">
        <v>51.5</v>
      </c>
      <c r="G1501" s="1">
        <v>1.07</v>
      </c>
      <c r="H1501" s="1">
        <v>2.17</v>
      </c>
      <c r="I1501" s="1">
        <v>0.34</v>
      </c>
      <c r="J1501" s="1">
        <v>6.7</v>
      </c>
      <c r="K1501" s="1">
        <v>0.14000000000000001</v>
      </c>
      <c r="L1501" s="1">
        <v>16.18</v>
      </c>
      <c r="M1501" s="1">
        <v>21.5</v>
      </c>
      <c r="N1501" s="1">
        <v>0.38</v>
      </c>
      <c r="O1501" s="1">
        <v>0.01</v>
      </c>
      <c r="P1501" s="1">
        <v>0.02</v>
      </c>
      <c r="Q1501" s="18"/>
      <c r="R1501" s="3"/>
      <c r="S1501" s="3"/>
      <c r="T1501" s="3"/>
      <c r="U1501" s="3"/>
      <c r="V1501" s="3"/>
      <c r="W1501" s="3"/>
      <c r="X1501" s="3"/>
      <c r="Y1501" s="3"/>
      <c r="Z1501" s="3"/>
      <c r="AA1501" s="3"/>
      <c r="AB1501" s="3"/>
      <c r="AC1501" s="3"/>
      <c r="AD1501" s="20">
        <v>81.148752711564896</v>
      </c>
      <c r="AE1501" s="2">
        <v>80</v>
      </c>
      <c r="AF1501" s="3">
        <v>1</v>
      </c>
      <c r="AG1501" s="24" t="s">
        <v>1002</v>
      </c>
    </row>
    <row r="1502" spans="1:33">
      <c r="A1502" s="27" t="s">
        <v>1000</v>
      </c>
      <c r="B1502" s="27" t="s">
        <v>1000</v>
      </c>
      <c r="C1502" s="28" t="s">
        <v>999</v>
      </c>
      <c r="D1502" s="27" t="s">
        <v>27</v>
      </c>
      <c r="E1502" s="27" t="s">
        <v>1011</v>
      </c>
      <c r="F1502" s="1">
        <v>51.25</v>
      </c>
      <c r="G1502" s="1">
        <v>1.3</v>
      </c>
      <c r="H1502" s="1">
        <v>2.5099999999999998</v>
      </c>
      <c r="I1502" s="1">
        <v>0.3</v>
      </c>
      <c r="J1502" s="1">
        <v>7.04</v>
      </c>
      <c r="K1502" s="1">
        <v>0.16</v>
      </c>
      <c r="L1502" s="1">
        <v>16.190000000000001</v>
      </c>
      <c r="M1502" s="1">
        <v>20.83</v>
      </c>
      <c r="N1502" s="1">
        <v>0.33</v>
      </c>
      <c r="O1502" s="1">
        <v>0.02</v>
      </c>
      <c r="P1502" s="1">
        <v>0.04</v>
      </c>
      <c r="Q1502" s="18"/>
      <c r="R1502" s="3"/>
      <c r="S1502" s="3"/>
      <c r="T1502" s="3"/>
      <c r="U1502" s="3"/>
      <c r="V1502" s="3"/>
      <c r="W1502" s="3"/>
      <c r="X1502" s="3"/>
      <c r="Y1502" s="3"/>
      <c r="Z1502" s="3"/>
      <c r="AA1502" s="3"/>
      <c r="AB1502" s="3"/>
      <c r="AC1502" s="3"/>
      <c r="AD1502" s="20">
        <v>80.389557092943605</v>
      </c>
      <c r="AE1502" s="2">
        <v>84</v>
      </c>
      <c r="AF1502" s="3">
        <v>1</v>
      </c>
      <c r="AG1502" s="24" t="s">
        <v>1002</v>
      </c>
    </row>
    <row r="1503" spans="1:33">
      <c r="A1503" s="27" t="s">
        <v>1000</v>
      </c>
      <c r="B1503" s="27" t="s">
        <v>1000</v>
      </c>
      <c r="C1503" s="28" t="s">
        <v>999</v>
      </c>
      <c r="D1503" s="27" t="s">
        <v>27</v>
      </c>
      <c r="E1503" s="27" t="s">
        <v>1012</v>
      </c>
      <c r="F1503" s="1">
        <v>52.2</v>
      </c>
      <c r="G1503" s="1">
        <v>0.94</v>
      </c>
      <c r="H1503" s="1">
        <v>1.73</v>
      </c>
      <c r="I1503" s="1">
        <v>0.68</v>
      </c>
      <c r="J1503" s="1">
        <v>5.88</v>
      </c>
      <c r="K1503" s="1">
        <v>0.12</v>
      </c>
      <c r="L1503" s="1">
        <v>16.809999999999999</v>
      </c>
      <c r="M1503" s="1">
        <v>21.29</v>
      </c>
      <c r="N1503" s="1">
        <v>0.31</v>
      </c>
      <c r="O1503" s="1">
        <v>0</v>
      </c>
      <c r="P1503" s="1">
        <v>0.04</v>
      </c>
      <c r="Q1503" s="18"/>
      <c r="R1503" s="3"/>
      <c r="S1503" s="3"/>
      <c r="T1503" s="3"/>
      <c r="U1503" s="3"/>
      <c r="V1503" s="3"/>
      <c r="W1503" s="3"/>
      <c r="X1503" s="3"/>
      <c r="Y1503" s="3"/>
      <c r="Z1503" s="3"/>
      <c r="AA1503" s="3"/>
      <c r="AB1503" s="3"/>
      <c r="AC1503" s="3"/>
      <c r="AD1503" s="20">
        <v>83.595769325096796</v>
      </c>
      <c r="AE1503" s="2">
        <v>88</v>
      </c>
      <c r="AF1503" s="3">
        <v>1</v>
      </c>
      <c r="AG1503" s="24" t="s">
        <v>1002</v>
      </c>
    </row>
    <row r="1504" spans="1:33">
      <c r="A1504" s="27" t="s">
        <v>1000</v>
      </c>
      <c r="B1504" s="27" t="s">
        <v>1000</v>
      </c>
      <c r="C1504" s="28" t="s">
        <v>999</v>
      </c>
      <c r="D1504" s="27" t="s">
        <v>27</v>
      </c>
      <c r="E1504" s="27" t="s">
        <v>1013</v>
      </c>
      <c r="F1504" s="1">
        <v>51.77</v>
      </c>
      <c r="G1504" s="1">
        <v>1.1499999999999999</v>
      </c>
      <c r="H1504" s="1">
        <v>2.27</v>
      </c>
      <c r="I1504" s="1">
        <v>0.63</v>
      </c>
      <c r="J1504" s="1">
        <v>5.69</v>
      </c>
      <c r="K1504" s="1">
        <v>0.11</v>
      </c>
      <c r="L1504" s="1">
        <v>16.63</v>
      </c>
      <c r="M1504" s="1">
        <v>21.42</v>
      </c>
      <c r="N1504" s="1">
        <v>0.3</v>
      </c>
      <c r="O1504" s="1">
        <v>0</v>
      </c>
      <c r="P1504" s="1">
        <v>0</v>
      </c>
      <c r="Q1504" s="18"/>
      <c r="R1504" s="3"/>
      <c r="S1504" s="3"/>
      <c r="T1504" s="3"/>
      <c r="U1504" s="3"/>
      <c r="V1504" s="3"/>
      <c r="W1504" s="3"/>
      <c r="X1504" s="3"/>
      <c r="Y1504" s="3"/>
      <c r="Z1504" s="3"/>
      <c r="AA1504" s="3"/>
      <c r="AB1504" s="3"/>
      <c r="AC1504" s="3"/>
      <c r="AD1504" s="20">
        <v>83.896327690021295</v>
      </c>
      <c r="AE1504" s="2">
        <v>77</v>
      </c>
      <c r="AF1504" s="3">
        <v>1</v>
      </c>
      <c r="AG1504" s="24" t="s">
        <v>1002</v>
      </c>
    </row>
    <row r="1505" spans="1:33">
      <c r="A1505" s="27" t="s">
        <v>1000</v>
      </c>
      <c r="B1505" s="27" t="s">
        <v>1000</v>
      </c>
      <c r="C1505" s="28" t="s">
        <v>999</v>
      </c>
      <c r="D1505" s="27" t="s">
        <v>27</v>
      </c>
      <c r="E1505" s="27" t="s">
        <v>1014</v>
      </c>
      <c r="F1505" s="1">
        <v>52.31</v>
      </c>
      <c r="G1505" s="1">
        <v>0.83</v>
      </c>
      <c r="H1505" s="1">
        <v>1.69</v>
      </c>
      <c r="I1505" s="1">
        <v>0.14000000000000001</v>
      </c>
      <c r="J1505" s="1">
        <v>7.44</v>
      </c>
      <c r="K1505" s="1">
        <v>0.17</v>
      </c>
      <c r="L1505" s="1">
        <v>16.3</v>
      </c>
      <c r="M1505" s="1">
        <v>20.8</v>
      </c>
      <c r="N1505" s="1">
        <v>0.3</v>
      </c>
      <c r="O1505" s="1">
        <v>0</v>
      </c>
      <c r="P1505" s="1">
        <v>0.02</v>
      </c>
      <c r="Q1505" s="18"/>
      <c r="R1505" s="3"/>
      <c r="S1505" s="3"/>
      <c r="T1505" s="3"/>
      <c r="U1505" s="3"/>
      <c r="V1505" s="3"/>
      <c r="W1505" s="3"/>
      <c r="X1505" s="3"/>
      <c r="Y1505" s="3"/>
      <c r="Z1505" s="3"/>
      <c r="AA1505" s="3"/>
      <c r="AB1505" s="3"/>
      <c r="AC1505" s="3"/>
      <c r="AD1505" s="20">
        <v>79.613823911318704</v>
      </c>
      <c r="AE1505" s="2">
        <v>69</v>
      </c>
      <c r="AF1505" s="3">
        <v>1</v>
      </c>
      <c r="AG1505" s="24" t="s">
        <v>1002</v>
      </c>
    </row>
    <row r="1506" spans="1:33">
      <c r="A1506" s="27" t="s">
        <v>1000</v>
      </c>
      <c r="B1506" s="27" t="s">
        <v>1000</v>
      </c>
      <c r="C1506" s="28" t="s">
        <v>999</v>
      </c>
      <c r="D1506" s="27" t="s">
        <v>27</v>
      </c>
      <c r="E1506" s="27" t="s">
        <v>1015</v>
      </c>
      <c r="F1506" s="1">
        <v>52.18</v>
      </c>
      <c r="G1506" s="1">
        <v>1.03</v>
      </c>
      <c r="H1506" s="1">
        <v>1.58</v>
      </c>
      <c r="I1506" s="1">
        <v>0.66</v>
      </c>
      <c r="J1506" s="1">
        <v>4.99</v>
      </c>
      <c r="K1506" s="1">
        <v>0.08</v>
      </c>
      <c r="L1506" s="1">
        <v>16.600000000000001</v>
      </c>
      <c r="M1506" s="1">
        <v>22.49</v>
      </c>
      <c r="N1506" s="1">
        <v>0.33</v>
      </c>
      <c r="O1506" s="1">
        <v>0</v>
      </c>
      <c r="P1506" s="1">
        <v>0.02</v>
      </c>
      <c r="Q1506" s="18"/>
      <c r="R1506" s="3"/>
      <c r="S1506" s="3"/>
      <c r="T1506" s="3"/>
      <c r="U1506" s="3"/>
      <c r="V1506" s="3"/>
      <c r="W1506" s="3"/>
      <c r="X1506" s="3"/>
      <c r="Y1506" s="3"/>
      <c r="Z1506" s="3"/>
      <c r="AA1506" s="3"/>
      <c r="AB1506" s="3"/>
      <c r="AC1506" s="3"/>
      <c r="AD1506" s="20">
        <v>85.569726637802106</v>
      </c>
      <c r="AE1506" s="2">
        <v>106</v>
      </c>
      <c r="AF1506" s="3">
        <v>1</v>
      </c>
      <c r="AG1506" s="24" t="s">
        <v>1002</v>
      </c>
    </row>
    <row r="1507" spans="1:33">
      <c r="A1507" s="27" t="s">
        <v>1000</v>
      </c>
      <c r="B1507" s="27" t="s">
        <v>1000</v>
      </c>
      <c r="C1507" s="28" t="s">
        <v>999</v>
      </c>
      <c r="D1507" s="27" t="s">
        <v>27</v>
      </c>
      <c r="E1507" s="27" t="s">
        <v>1016</v>
      </c>
      <c r="F1507" s="1">
        <v>52.3</v>
      </c>
      <c r="G1507" s="1">
        <v>0.99</v>
      </c>
      <c r="H1507" s="1">
        <v>1.96</v>
      </c>
      <c r="I1507" s="1">
        <v>0.71</v>
      </c>
      <c r="J1507" s="1">
        <v>4.8</v>
      </c>
      <c r="K1507" s="1">
        <v>0.09</v>
      </c>
      <c r="L1507" s="1">
        <v>17.03</v>
      </c>
      <c r="M1507" s="1">
        <v>21.75</v>
      </c>
      <c r="N1507" s="1">
        <v>0.32</v>
      </c>
      <c r="O1507" s="1">
        <v>0</v>
      </c>
      <c r="P1507" s="1">
        <v>0.02</v>
      </c>
      <c r="Q1507" s="18"/>
      <c r="R1507" s="3"/>
      <c r="S1507" s="3"/>
      <c r="T1507" s="3"/>
      <c r="U1507" s="3"/>
      <c r="V1507" s="3"/>
      <c r="W1507" s="3"/>
      <c r="X1507" s="3"/>
      <c r="Y1507" s="3"/>
      <c r="Z1507" s="3"/>
      <c r="AA1507" s="3"/>
      <c r="AB1507" s="3"/>
      <c r="AC1507" s="3"/>
      <c r="AD1507" s="20">
        <v>86.346790749385306</v>
      </c>
      <c r="AE1507" s="2">
        <v>79</v>
      </c>
      <c r="AF1507" s="3">
        <v>1</v>
      </c>
      <c r="AG1507" s="24" t="s">
        <v>1002</v>
      </c>
    </row>
    <row r="1508" spans="1:33">
      <c r="A1508" s="27" t="s">
        <v>1000</v>
      </c>
      <c r="B1508" s="27" t="s">
        <v>1000</v>
      </c>
      <c r="C1508" s="28" t="s">
        <v>999</v>
      </c>
      <c r="D1508" s="27" t="s">
        <v>27</v>
      </c>
      <c r="E1508" s="27" t="s">
        <v>1017</v>
      </c>
      <c r="F1508" s="1">
        <v>52.81</v>
      </c>
      <c r="G1508" s="1">
        <v>0.71</v>
      </c>
      <c r="H1508" s="1">
        <v>1.75</v>
      </c>
      <c r="I1508" s="1">
        <v>0.91</v>
      </c>
      <c r="J1508" s="1">
        <v>4.6100000000000003</v>
      </c>
      <c r="K1508" s="1">
        <v>0.1</v>
      </c>
      <c r="L1508" s="1">
        <v>17.48</v>
      </c>
      <c r="M1508" s="1">
        <v>21.33</v>
      </c>
      <c r="N1508" s="1">
        <v>0.28000000000000003</v>
      </c>
      <c r="O1508" s="1">
        <v>0</v>
      </c>
      <c r="P1508" s="1">
        <v>0</v>
      </c>
      <c r="Q1508" s="18"/>
      <c r="R1508" s="3"/>
      <c r="S1508" s="3"/>
      <c r="T1508" s="3"/>
      <c r="U1508" s="3"/>
      <c r="V1508" s="3"/>
      <c r="W1508" s="3"/>
      <c r="X1508" s="3"/>
      <c r="Y1508" s="3"/>
      <c r="Z1508" s="3"/>
      <c r="AA1508" s="3"/>
      <c r="AB1508" s="3"/>
      <c r="AC1508" s="3"/>
      <c r="AD1508" s="20">
        <v>87.111640391123203</v>
      </c>
      <c r="AE1508" s="2">
        <v>52</v>
      </c>
      <c r="AF1508" s="3">
        <v>1</v>
      </c>
      <c r="AG1508" s="24" t="s">
        <v>1002</v>
      </c>
    </row>
    <row r="1509" spans="1:33">
      <c r="A1509" s="27" t="s">
        <v>1000</v>
      </c>
      <c r="B1509" s="27" t="s">
        <v>1000</v>
      </c>
      <c r="C1509" s="28" t="s">
        <v>999</v>
      </c>
      <c r="D1509" s="27" t="s">
        <v>27</v>
      </c>
      <c r="E1509" s="27" t="s">
        <v>1018</v>
      </c>
      <c r="F1509" s="1">
        <v>51.04</v>
      </c>
      <c r="G1509" s="1">
        <v>1.4</v>
      </c>
      <c r="H1509" s="1">
        <v>2.6</v>
      </c>
      <c r="I1509" s="1">
        <v>0.56000000000000005</v>
      </c>
      <c r="J1509" s="1">
        <v>7.45</v>
      </c>
      <c r="K1509" s="1">
        <v>0.14000000000000001</v>
      </c>
      <c r="L1509" s="1">
        <v>15.67</v>
      </c>
      <c r="M1509" s="1">
        <v>20.77</v>
      </c>
      <c r="N1509" s="1">
        <v>0.32</v>
      </c>
      <c r="O1509" s="1">
        <v>0</v>
      </c>
      <c r="P1509" s="1">
        <v>0.01</v>
      </c>
      <c r="Q1509" s="18"/>
      <c r="R1509" s="3"/>
      <c r="S1509" s="3"/>
      <c r="T1509" s="3"/>
      <c r="U1509" s="3"/>
      <c r="V1509" s="3"/>
      <c r="W1509" s="3"/>
      <c r="X1509" s="3"/>
      <c r="Y1509" s="3"/>
      <c r="Z1509" s="3"/>
      <c r="AA1509" s="3"/>
      <c r="AB1509" s="3"/>
      <c r="AC1509" s="3"/>
      <c r="AD1509" s="20">
        <v>78.944287506572493</v>
      </c>
      <c r="AE1509" s="2">
        <v>64</v>
      </c>
      <c r="AF1509" s="3">
        <v>1</v>
      </c>
      <c r="AG1509" s="24" t="s">
        <v>1002</v>
      </c>
    </row>
    <row r="1510" spans="1:33">
      <c r="A1510" s="27" t="s">
        <v>1019</v>
      </c>
      <c r="B1510" s="27" t="s">
        <v>1020</v>
      </c>
      <c r="C1510" s="28" t="s">
        <v>26</v>
      </c>
      <c r="D1510" s="27" t="s">
        <v>27</v>
      </c>
      <c r="E1510" s="27" t="s">
        <v>1037</v>
      </c>
      <c r="F1510" s="1">
        <v>51.113999999999997</v>
      </c>
      <c r="G1510" s="1">
        <v>0.88500000000000001</v>
      </c>
      <c r="H1510" s="1">
        <v>2.6139999999999999</v>
      </c>
      <c r="I1510" s="1">
        <v>0.628</v>
      </c>
      <c r="J1510" s="1">
        <v>8.5489999999999995</v>
      </c>
      <c r="K1510" s="1">
        <v>0.185</v>
      </c>
      <c r="L1510" s="1">
        <v>15.099</v>
      </c>
      <c r="M1510" s="1">
        <v>19.338000000000001</v>
      </c>
      <c r="N1510" s="1">
        <v>0.26800000000000002</v>
      </c>
      <c r="O1510" s="1">
        <v>0</v>
      </c>
      <c r="P1510" s="3"/>
      <c r="Q1510" s="18"/>
      <c r="R1510" s="3"/>
      <c r="S1510" s="3"/>
      <c r="T1510" s="3"/>
      <c r="U1510" s="3"/>
      <c r="V1510" s="3"/>
      <c r="W1510" s="3"/>
      <c r="X1510" s="3"/>
      <c r="Y1510" s="3"/>
      <c r="Z1510" s="3"/>
      <c r="AA1510" s="3"/>
      <c r="AB1510" s="3"/>
      <c r="AC1510" s="3"/>
      <c r="AD1510" s="20">
        <v>77.807602422166795</v>
      </c>
      <c r="AE1510" s="2">
        <v>32.394922425951997</v>
      </c>
      <c r="AF1510" s="3">
        <v>1</v>
      </c>
      <c r="AG1510" s="24" t="s">
        <v>1021</v>
      </c>
    </row>
    <row r="1511" spans="1:33">
      <c r="A1511" s="27" t="s">
        <v>1019</v>
      </c>
      <c r="B1511" s="27" t="s">
        <v>1020</v>
      </c>
      <c r="C1511" s="28" t="s">
        <v>26</v>
      </c>
      <c r="D1511" s="27" t="s">
        <v>27</v>
      </c>
      <c r="E1511" s="27" t="s">
        <v>1038</v>
      </c>
      <c r="F1511" s="1">
        <v>51.375999999999998</v>
      </c>
      <c r="G1511" s="1">
        <v>1.022</v>
      </c>
      <c r="H1511" s="1">
        <v>2.5510000000000002</v>
      </c>
      <c r="I1511" s="1">
        <v>0.55900000000000005</v>
      </c>
      <c r="J1511" s="1">
        <v>8.6869999999999994</v>
      </c>
      <c r="K1511" s="1">
        <v>0.154</v>
      </c>
      <c r="L1511" s="1">
        <v>15.497</v>
      </c>
      <c r="M1511" s="1">
        <v>19.393999999999998</v>
      </c>
      <c r="N1511" s="1">
        <v>0.249</v>
      </c>
      <c r="O1511" s="1">
        <v>3.4000000000000002E-2</v>
      </c>
      <c r="P1511" s="3"/>
      <c r="Q1511" s="18"/>
      <c r="R1511" s="3"/>
      <c r="S1511" s="3"/>
      <c r="T1511" s="3"/>
      <c r="U1511" s="3"/>
      <c r="V1511" s="3"/>
      <c r="W1511" s="3"/>
      <c r="X1511" s="3"/>
      <c r="Y1511" s="3"/>
      <c r="Z1511" s="3"/>
      <c r="AA1511" s="3"/>
      <c r="AB1511" s="3"/>
      <c r="AC1511" s="3"/>
      <c r="AD1511" s="20">
        <v>77.979874907388805</v>
      </c>
      <c r="AE1511" s="2">
        <v>67.464033850493607</v>
      </c>
      <c r="AF1511" s="3">
        <v>1</v>
      </c>
      <c r="AG1511" s="24" t="s">
        <v>1021</v>
      </c>
    </row>
    <row r="1512" spans="1:33">
      <c r="A1512" s="27" t="s">
        <v>1019</v>
      </c>
      <c r="B1512" s="27" t="s">
        <v>1020</v>
      </c>
      <c r="C1512" s="28" t="s">
        <v>26</v>
      </c>
      <c r="D1512" s="27" t="s">
        <v>27</v>
      </c>
      <c r="E1512" s="27" t="s">
        <v>1039</v>
      </c>
      <c r="F1512" s="1">
        <v>52.741</v>
      </c>
      <c r="G1512" s="1">
        <v>0.628</v>
      </c>
      <c r="H1512" s="1">
        <v>1.2509999999999999</v>
      </c>
      <c r="I1512" s="1">
        <v>0.186</v>
      </c>
      <c r="J1512" s="1">
        <v>9.6859999999999999</v>
      </c>
      <c r="K1512" s="1">
        <v>0.217</v>
      </c>
      <c r="L1512" s="1">
        <v>16.175000000000001</v>
      </c>
      <c r="M1512" s="1">
        <v>17.824999999999999</v>
      </c>
      <c r="N1512" s="1">
        <v>0.20200000000000001</v>
      </c>
      <c r="O1512" s="1">
        <v>0</v>
      </c>
      <c r="P1512" s="3"/>
      <c r="Q1512" s="18"/>
      <c r="R1512" s="3"/>
      <c r="S1512" s="3"/>
      <c r="T1512" s="3"/>
      <c r="U1512" s="3"/>
      <c r="V1512" s="3"/>
      <c r="W1512" s="3"/>
      <c r="X1512" s="3"/>
      <c r="Y1512" s="3"/>
      <c r="Z1512" s="3"/>
      <c r="AA1512" s="3"/>
      <c r="AB1512" s="3"/>
      <c r="AC1512" s="3"/>
      <c r="AD1512" s="20">
        <v>76.825079505645405</v>
      </c>
      <c r="AE1512" s="2">
        <v>24.507757404795498</v>
      </c>
      <c r="AF1512" s="3">
        <v>1</v>
      </c>
      <c r="AG1512" s="24" t="s">
        <v>1021</v>
      </c>
    </row>
    <row r="1513" spans="1:33">
      <c r="A1513" s="27" t="s">
        <v>1019</v>
      </c>
      <c r="B1513" s="27" t="s">
        <v>1020</v>
      </c>
      <c r="C1513" s="28" t="s">
        <v>26</v>
      </c>
      <c r="D1513" s="27" t="s">
        <v>27</v>
      </c>
      <c r="E1513" s="27" t="s">
        <v>1040</v>
      </c>
      <c r="F1513" s="1">
        <v>53.216000000000001</v>
      </c>
      <c r="G1513" s="1">
        <v>0.629</v>
      </c>
      <c r="H1513" s="1">
        <v>1.526</v>
      </c>
      <c r="I1513" s="1">
        <v>0.47699999999999998</v>
      </c>
      <c r="J1513" s="1">
        <v>8.8770000000000007</v>
      </c>
      <c r="K1513" s="1">
        <v>0.17</v>
      </c>
      <c r="L1513" s="1">
        <v>16.635999999999999</v>
      </c>
      <c r="M1513" s="1">
        <v>17.93</v>
      </c>
      <c r="N1513" s="1">
        <v>0.20899999999999999</v>
      </c>
      <c r="O1513" s="1">
        <v>7.0000000000000001E-3</v>
      </c>
      <c r="P1513" s="3"/>
      <c r="Q1513" s="18"/>
      <c r="R1513" s="3"/>
      <c r="S1513" s="3"/>
      <c r="T1513" s="3"/>
      <c r="U1513" s="3"/>
      <c r="V1513" s="3"/>
      <c r="W1513" s="3"/>
      <c r="X1513" s="3"/>
      <c r="Y1513" s="3"/>
      <c r="Z1513" s="3"/>
      <c r="AA1513" s="3"/>
      <c r="AB1513" s="3"/>
      <c r="AC1513" s="3"/>
      <c r="AD1513" s="20">
        <v>78.814508696464003</v>
      </c>
      <c r="AE1513" s="2">
        <v>33.393511988716497</v>
      </c>
      <c r="AF1513" s="3">
        <v>1</v>
      </c>
      <c r="AG1513" s="24" t="s">
        <v>1021</v>
      </c>
    </row>
    <row r="1514" spans="1:33">
      <c r="A1514" s="27" t="s">
        <v>1019</v>
      </c>
      <c r="B1514" s="27" t="s">
        <v>1020</v>
      </c>
      <c r="C1514" s="28" t="s">
        <v>26</v>
      </c>
      <c r="D1514" s="27" t="s">
        <v>27</v>
      </c>
      <c r="E1514" s="27" t="s">
        <v>1041</v>
      </c>
      <c r="F1514" s="1">
        <v>51.500999999999998</v>
      </c>
      <c r="G1514" s="1">
        <v>1.0269999999999999</v>
      </c>
      <c r="H1514" s="1">
        <v>2.5110000000000001</v>
      </c>
      <c r="I1514" s="1">
        <v>0.61599999999999999</v>
      </c>
      <c r="J1514" s="1">
        <v>8.4640000000000004</v>
      </c>
      <c r="K1514" s="1">
        <v>0.18099999999999999</v>
      </c>
      <c r="L1514" s="1">
        <v>15.262</v>
      </c>
      <c r="M1514" s="1">
        <v>19.13</v>
      </c>
      <c r="N1514" s="1">
        <v>0.252</v>
      </c>
      <c r="O1514" s="1">
        <v>0</v>
      </c>
      <c r="P1514" s="3"/>
      <c r="Q1514" s="18"/>
      <c r="R1514" s="3"/>
      <c r="S1514" s="3"/>
      <c r="T1514" s="3"/>
      <c r="U1514" s="3"/>
      <c r="V1514" s="3"/>
      <c r="W1514" s="3"/>
      <c r="X1514" s="3"/>
      <c r="Y1514" s="3"/>
      <c r="Z1514" s="3"/>
      <c r="AA1514" s="3"/>
      <c r="AB1514" s="3"/>
      <c r="AC1514" s="3"/>
      <c r="AD1514" s="20">
        <v>78.163490858733098</v>
      </c>
      <c r="AE1514" s="2">
        <v>30.353737658674198</v>
      </c>
      <c r="AF1514" s="3">
        <v>1</v>
      </c>
      <c r="AG1514" s="24" t="s">
        <v>1021</v>
      </c>
    </row>
    <row r="1515" spans="1:33">
      <c r="A1515" s="27" t="s">
        <v>1019</v>
      </c>
      <c r="B1515" s="27" t="s">
        <v>1020</v>
      </c>
      <c r="C1515" s="28" t="s">
        <v>26</v>
      </c>
      <c r="D1515" s="27" t="s">
        <v>27</v>
      </c>
      <c r="E1515" s="27" t="s">
        <v>1042</v>
      </c>
      <c r="F1515" s="1">
        <v>52.079000000000001</v>
      </c>
      <c r="G1515" s="1">
        <v>0.88900000000000001</v>
      </c>
      <c r="H1515" s="1">
        <v>2.33</v>
      </c>
      <c r="I1515" s="1">
        <v>0.54400000000000004</v>
      </c>
      <c r="J1515" s="1">
        <v>8.3360000000000003</v>
      </c>
      <c r="K1515" s="1">
        <v>0.217</v>
      </c>
      <c r="L1515" s="1">
        <v>15.32</v>
      </c>
      <c r="M1515" s="1">
        <v>18.940000000000001</v>
      </c>
      <c r="N1515" s="1">
        <v>0.25900000000000001</v>
      </c>
      <c r="O1515" s="1">
        <v>0</v>
      </c>
      <c r="P1515" s="3"/>
      <c r="Q1515" s="18"/>
      <c r="R1515" s="3"/>
      <c r="S1515" s="3"/>
      <c r="T1515" s="3"/>
      <c r="U1515" s="3"/>
      <c r="V1515" s="3"/>
      <c r="W1515" s="3"/>
      <c r="X1515" s="3"/>
      <c r="Y1515" s="3"/>
      <c r="Z1515" s="3"/>
      <c r="AA1515" s="3"/>
      <c r="AB1515" s="3"/>
      <c r="AC1515" s="3"/>
      <c r="AD1515" s="20">
        <v>78.486581970832901</v>
      </c>
      <c r="AE1515" s="2">
        <v>63.049929478138203</v>
      </c>
      <c r="AF1515" s="3">
        <v>1</v>
      </c>
      <c r="AG1515" s="24" t="s">
        <v>1021</v>
      </c>
    </row>
    <row r="1516" spans="1:33">
      <c r="A1516" s="27" t="s">
        <v>1019</v>
      </c>
      <c r="B1516" s="27" t="s">
        <v>1020</v>
      </c>
      <c r="C1516" s="28" t="s">
        <v>26</v>
      </c>
      <c r="D1516" s="27" t="s">
        <v>27</v>
      </c>
      <c r="E1516" s="27" t="s">
        <v>1043</v>
      </c>
      <c r="F1516" s="1">
        <v>51.445999999999998</v>
      </c>
      <c r="G1516" s="1">
        <v>1.01</v>
      </c>
      <c r="H1516" s="1">
        <v>2.4430000000000001</v>
      </c>
      <c r="I1516" s="1">
        <v>0.498</v>
      </c>
      <c r="J1516" s="1">
        <v>8.4740000000000002</v>
      </c>
      <c r="K1516" s="1">
        <v>0.16</v>
      </c>
      <c r="L1516" s="1">
        <v>15.065</v>
      </c>
      <c r="M1516" s="1">
        <v>19.366</v>
      </c>
      <c r="N1516" s="1">
        <v>0.22600000000000001</v>
      </c>
      <c r="O1516" s="1">
        <v>1.4999999999999999E-2</v>
      </c>
      <c r="P1516" s="3"/>
      <c r="Q1516" s="18"/>
      <c r="R1516" s="3"/>
      <c r="S1516" s="3"/>
      <c r="T1516" s="3"/>
      <c r="U1516" s="3"/>
      <c r="V1516" s="3"/>
      <c r="W1516" s="3"/>
      <c r="X1516" s="3"/>
      <c r="Y1516" s="3"/>
      <c r="Z1516" s="3"/>
      <c r="AA1516" s="3"/>
      <c r="AB1516" s="3"/>
      <c r="AC1516" s="3"/>
      <c r="AD1516" s="20">
        <v>77.920623633948395</v>
      </c>
      <c r="AE1516" s="2">
        <v>52.9747403513271</v>
      </c>
      <c r="AF1516" s="3">
        <v>1</v>
      </c>
      <c r="AG1516" s="24" t="s">
        <v>1021</v>
      </c>
    </row>
    <row r="1517" spans="1:33">
      <c r="A1517" s="27" t="s">
        <v>1019</v>
      </c>
      <c r="B1517" s="27" t="s">
        <v>1020</v>
      </c>
      <c r="C1517" s="28" t="s">
        <v>26</v>
      </c>
      <c r="D1517" s="27" t="s">
        <v>27</v>
      </c>
      <c r="E1517" s="27" t="s">
        <v>1044</v>
      </c>
      <c r="F1517" s="1">
        <v>52.317</v>
      </c>
      <c r="G1517" s="1">
        <v>0.57399999999999995</v>
      </c>
      <c r="H1517" s="1">
        <v>1.5129999999999999</v>
      </c>
      <c r="I1517" s="1">
        <v>0.29299999999999998</v>
      </c>
      <c r="J1517" s="1">
        <v>8.5259999999999998</v>
      </c>
      <c r="K1517" s="1">
        <v>0.21199999999999999</v>
      </c>
      <c r="L1517" s="1">
        <v>15.914999999999999</v>
      </c>
      <c r="M1517" s="1">
        <v>18.786000000000001</v>
      </c>
      <c r="N1517" s="1">
        <v>0.251</v>
      </c>
      <c r="O1517" s="1">
        <v>0</v>
      </c>
      <c r="P1517" s="3"/>
      <c r="Q1517" s="18"/>
      <c r="R1517" s="3"/>
      <c r="S1517" s="3"/>
      <c r="T1517" s="3"/>
      <c r="U1517" s="3"/>
      <c r="V1517" s="3"/>
      <c r="W1517" s="3"/>
      <c r="X1517" s="3"/>
      <c r="Y1517" s="3"/>
      <c r="Z1517" s="3"/>
      <c r="AA1517" s="3"/>
      <c r="AB1517" s="3"/>
      <c r="AC1517" s="3"/>
      <c r="AD1517" s="20">
        <v>78.748251636661095</v>
      </c>
      <c r="AE1517" s="2">
        <v>27.6958584433902</v>
      </c>
      <c r="AF1517" s="3">
        <v>1</v>
      </c>
      <c r="AG1517" s="24" t="s">
        <v>1021</v>
      </c>
    </row>
    <row r="1518" spans="1:33">
      <c r="A1518" s="27" t="s">
        <v>1019</v>
      </c>
      <c r="B1518" s="27" t="s">
        <v>1020</v>
      </c>
      <c r="C1518" s="28" t="s">
        <v>26</v>
      </c>
      <c r="D1518" s="27" t="s">
        <v>27</v>
      </c>
      <c r="E1518" s="27" t="s">
        <v>1045</v>
      </c>
      <c r="F1518" s="1">
        <v>51.783999999999999</v>
      </c>
      <c r="G1518" s="1">
        <v>0.85499999999999998</v>
      </c>
      <c r="H1518" s="1">
        <v>2.0830000000000002</v>
      </c>
      <c r="I1518" s="1">
        <v>0.14099999999999999</v>
      </c>
      <c r="J1518" s="1">
        <v>9.2330000000000005</v>
      </c>
      <c r="K1518" s="1">
        <v>0.13800000000000001</v>
      </c>
      <c r="L1518" s="1">
        <v>14.896000000000001</v>
      </c>
      <c r="M1518" s="1">
        <v>19.471</v>
      </c>
      <c r="N1518" s="1">
        <v>0.23200000000000001</v>
      </c>
      <c r="O1518" s="1">
        <v>0</v>
      </c>
      <c r="P1518" s="3"/>
      <c r="Q1518" s="18"/>
      <c r="R1518" s="3"/>
      <c r="S1518" s="3"/>
      <c r="T1518" s="3"/>
      <c r="U1518" s="3"/>
      <c r="V1518" s="3"/>
      <c r="W1518" s="3"/>
      <c r="X1518" s="3"/>
      <c r="Y1518" s="3"/>
      <c r="Z1518" s="3"/>
      <c r="AA1518" s="3"/>
      <c r="AB1518" s="3"/>
      <c r="AC1518" s="3"/>
      <c r="AD1518" s="20">
        <v>76.205584977687593</v>
      </c>
      <c r="AE1518" s="2">
        <v>23.143992819592299</v>
      </c>
      <c r="AF1518" s="3">
        <v>1</v>
      </c>
      <c r="AG1518" s="24" t="s">
        <v>1021</v>
      </c>
    </row>
    <row r="1519" spans="1:33">
      <c r="A1519" s="27" t="s">
        <v>1019</v>
      </c>
      <c r="B1519" s="27" t="s">
        <v>1020</v>
      </c>
      <c r="C1519" s="28" t="s">
        <v>26</v>
      </c>
      <c r="D1519" s="27" t="s">
        <v>27</v>
      </c>
      <c r="E1519" s="27" t="s">
        <v>1046</v>
      </c>
      <c r="F1519" s="1">
        <v>51.658000000000001</v>
      </c>
      <c r="G1519" s="1">
        <v>1.0669999999999999</v>
      </c>
      <c r="H1519" s="1">
        <v>2.4409999999999998</v>
      </c>
      <c r="I1519" s="1">
        <v>0.47199999999999998</v>
      </c>
      <c r="J1519" s="1">
        <v>8.4280000000000008</v>
      </c>
      <c r="K1519" s="1">
        <v>0.13800000000000001</v>
      </c>
      <c r="L1519" s="1">
        <v>15.398</v>
      </c>
      <c r="M1519" s="1">
        <v>19.338999999999999</v>
      </c>
      <c r="N1519" s="1">
        <v>0.20699999999999999</v>
      </c>
      <c r="O1519" s="1">
        <v>0.01</v>
      </c>
      <c r="P1519" s="3"/>
      <c r="Q1519" s="18"/>
      <c r="R1519" s="3"/>
      <c r="S1519" s="3"/>
      <c r="T1519" s="3"/>
      <c r="U1519" s="3"/>
      <c r="V1519" s="3"/>
      <c r="W1519" s="3"/>
      <c r="X1519" s="3"/>
      <c r="Y1519" s="3"/>
      <c r="Z1519" s="3"/>
      <c r="AA1519" s="3"/>
      <c r="AB1519" s="3"/>
      <c r="AC1519" s="3"/>
      <c r="AD1519" s="20">
        <v>78.386833781273893</v>
      </c>
      <c r="AE1519" s="2">
        <v>22.5028849852545</v>
      </c>
      <c r="AF1519" s="3">
        <v>1</v>
      </c>
      <c r="AG1519" s="24" t="s">
        <v>1021</v>
      </c>
    </row>
    <row r="1520" spans="1:33">
      <c r="A1520" s="27" t="s">
        <v>1019</v>
      </c>
      <c r="B1520" s="27" t="s">
        <v>1020</v>
      </c>
      <c r="C1520" s="28" t="s">
        <v>26</v>
      </c>
      <c r="D1520" s="27" t="s">
        <v>27</v>
      </c>
      <c r="E1520" s="27" t="s">
        <v>1047</v>
      </c>
      <c r="F1520" s="1">
        <v>53.064999999999998</v>
      </c>
      <c r="G1520" s="1">
        <v>0.61599999999999999</v>
      </c>
      <c r="H1520" s="1">
        <v>1.333</v>
      </c>
      <c r="I1520" s="1">
        <v>0.29899999999999999</v>
      </c>
      <c r="J1520" s="1">
        <v>9.5980000000000008</v>
      </c>
      <c r="K1520" s="1">
        <v>0.20599999999999999</v>
      </c>
      <c r="L1520" s="1">
        <v>16.643999999999998</v>
      </c>
      <c r="M1520" s="1">
        <v>17.719000000000001</v>
      </c>
      <c r="N1520" s="1">
        <v>0.19900000000000001</v>
      </c>
      <c r="O1520" s="1">
        <v>0</v>
      </c>
      <c r="P1520" s="3"/>
      <c r="Q1520" s="18"/>
      <c r="R1520" s="3"/>
      <c r="S1520" s="3"/>
      <c r="T1520" s="3"/>
      <c r="U1520" s="3"/>
      <c r="V1520" s="3"/>
      <c r="W1520" s="3"/>
      <c r="X1520" s="3"/>
      <c r="Y1520" s="3"/>
      <c r="Z1520" s="3"/>
      <c r="AA1520" s="3"/>
      <c r="AB1520" s="3"/>
      <c r="AC1520" s="3"/>
      <c r="AD1520" s="20">
        <v>77.4896681024494</v>
      </c>
      <c r="AE1520" s="2">
        <v>40.638726576667302</v>
      </c>
      <c r="AF1520" s="3">
        <v>1</v>
      </c>
      <c r="AG1520" s="24" t="s">
        <v>1021</v>
      </c>
    </row>
    <row r="1521" spans="1:33">
      <c r="A1521" s="27" t="s">
        <v>1019</v>
      </c>
      <c r="B1521" s="27" t="s">
        <v>1020</v>
      </c>
      <c r="C1521" s="28" t="s">
        <v>26</v>
      </c>
      <c r="D1521" s="27" t="s">
        <v>27</v>
      </c>
      <c r="E1521" s="27" t="s">
        <v>1048</v>
      </c>
      <c r="F1521" s="1">
        <v>51.637999999999998</v>
      </c>
      <c r="G1521" s="1">
        <v>0.95799999999999996</v>
      </c>
      <c r="H1521" s="1">
        <v>2.246</v>
      </c>
      <c r="I1521" s="1">
        <v>0.38200000000000001</v>
      </c>
      <c r="J1521" s="1">
        <v>9.0109999999999992</v>
      </c>
      <c r="K1521" s="1">
        <v>0.20100000000000001</v>
      </c>
      <c r="L1521" s="1">
        <v>15.298999999999999</v>
      </c>
      <c r="M1521" s="1">
        <v>18.754000000000001</v>
      </c>
      <c r="N1521" s="1">
        <v>0.247</v>
      </c>
      <c r="O1521" s="1">
        <v>1.9E-2</v>
      </c>
      <c r="P1521" s="3"/>
      <c r="Q1521" s="18"/>
      <c r="R1521" s="3"/>
      <c r="S1521" s="3"/>
      <c r="T1521" s="3"/>
      <c r="U1521" s="3"/>
      <c r="V1521" s="3"/>
      <c r="W1521" s="3"/>
      <c r="X1521" s="3"/>
      <c r="Y1521" s="3"/>
      <c r="Z1521" s="3"/>
      <c r="AA1521" s="3"/>
      <c r="AB1521" s="3"/>
      <c r="AC1521" s="3"/>
      <c r="AD1521" s="20">
        <v>77.118537111909802</v>
      </c>
      <c r="AE1521" s="2">
        <v>66.748942172073299</v>
      </c>
      <c r="AF1521" s="3">
        <v>1</v>
      </c>
      <c r="AG1521" s="24" t="s">
        <v>1021</v>
      </c>
    </row>
    <row r="1522" spans="1:33">
      <c r="A1522" s="27" t="s">
        <v>1019</v>
      </c>
      <c r="B1522" s="27" t="s">
        <v>1020</v>
      </c>
      <c r="C1522" s="28" t="s">
        <v>26</v>
      </c>
      <c r="D1522" s="27" t="s">
        <v>27</v>
      </c>
      <c r="E1522" s="27" t="s">
        <v>1049</v>
      </c>
      <c r="F1522" s="1">
        <v>51.558999999999997</v>
      </c>
      <c r="G1522" s="1">
        <v>1.0760000000000001</v>
      </c>
      <c r="H1522" s="1">
        <v>2.0259999999999998</v>
      </c>
      <c r="I1522" s="1">
        <v>0.29599999999999999</v>
      </c>
      <c r="J1522" s="1">
        <v>10.090999999999999</v>
      </c>
      <c r="K1522" s="1">
        <v>0.24099999999999999</v>
      </c>
      <c r="L1522" s="1">
        <v>15.433</v>
      </c>
      <c r="M1522" s="1">
        <v>18.015999999999998</v>
      </c>
      <c r="N1522" s="1">
        <v>0.29099999999999998</v>
      </c>
      <c r="O1522" s="1">
        <v>0</v>
      </c>
      <c r="P1522" s="3"/>
      <c r="Q1522" s="18"/>
      <c r="R1522" s="3"/>
      <c r="S1522" s="3"/>
      <c r="T1522" s="3"/>
      <c r="U1522" s="3"/>
      <c r="V1522" s="3"/>
      <c r="W1522" s="3"/>
      <c r="X1522" s="3"/>
      <c r="Y1522" s="3"/>
      <c r="Z1522" s="3"/>
      <c r="AA1522" s="3"/>
      <c r="AB1522" s="3"/>
      <c r="AC1522" s="3"/>
      <c r="AD1522" s="20">
        <v>75.222964036046093</v>
      </c>
      <c r="AE1522" s="2">
        <v>58.5160185371751</v>
      </c>
      <c r="AF1522" s="3">
        <v>1</v>
      </c>
      <c r="AG1522" s="24" t="s">
        <v>1021</v>
      </c>
    </row>
    <row r="1523" spans="1:33">
      <c r="A1523" s="27" t="s">
        <v>1019</v>
      </c>
      <c r="B1523" s="27" t="s">
        <v>1020</v>
      </c>
      <c r="C1523" s="28" t="s">
        <v>26</v>
      </c>
      <c r="D1523" s="27" t="s">
        <v>27</v>
      </c>
      <c r="E1523" s="27" t="s">
        <v>1050</v>
      </c>
      <c r="F1523" s="1">
        <v>51.216000000000001</v>
      </c>
      <c r="G1523" s="1">
        <v>1.0289999999999999</v>
      </c>
      <c r="H1523" s="1">
        <v>2.5070000000000001</v>
      </c>
      <c r="I1523" s="1">
        <v>0.501</v>
      </c>
      <c r="J1523" s="1">
        <v>8.4499999999999993</v>
      </c>
      <c r="K1523" s="1">
        <v>0.20100000000000001</v>
      </c>
      <c r="L1523" s="1">
        <v>14.744</v>
      </c>
      <c r="M1523" s="1">
        <v>19.821999999999999</v>
      </c>
      <c r="N1523" s="1">
        <v>0.24199999999999999</v>
      </c>
      <c r="O1523" s="1">
        <v>0</v>
      </c>
      <c r="P1523" s="3"/>
      <c r="Q1523" s="18"/>
      <c r="R1523" s="3"/>
      <c r="S1523" s="3"/>
      <c r="T1523" s="3"/>
      <c r="U1523" s="3"/>
      <c r="V1523" s="3"/>
      <c r="W1523" s="3"/>
      <c r="X1523" s="3"/>
      <c r="Y1523" s="3"/>
      <c r="Z1523" s="3"/>
      <c r="AA1523" s="3"/>
      <c r="AB1523" s="3"/>
      <c r="AC1523" s="3"/>
      <c r="AD1523" s="20">
        <v>77.597192206860996</v>
      </c>
      <c r="AE1523" s="2">
        <v>21.5736449727987</v>
      </c>
      <c r="AF1523" s="3">
        <v>1</v>
      </c>
      <c r="AG1523" s="24" t="s">
        <v>1021</v>
      </c>
    </row>
    <row r="1524" spans="1:33">
      <c r="A1524" s="27" t="s">
        <v>1019</v>
      </c>
      <c r="B1524" s="27" t="s">
        <v>1020</v>
      </c>
      <c r="C1524" s="28" t="s">
        <v>26</v>
      </c>
      <c r="D1524" s="27" t="s">
        <v>27</v>
      </c>
      <c r="E1524" s="27" t="s">
        <v>1051</v>
      </c>
      <c r="F1524" s="1">
        <v>50.701000000000001</v>
      </c>
      <c r="G1524" s="1">
        <v>1.1359999999999999</v>
      </c>
      <c r="H1524" s="1">
        <v>2.6720000000000002</v>
      </c>
      <c r="I1524" s="1">
        <v>0.69399999999999995</v>
      </c>
      <c r="J1524" s="1">
        <v>8.1920000000000002</v>
      </c>
      <c r="K1524" s="1">
        <v>0.17</v>
      </c>
      <c r="L1524" s="1">
        <v>15.04</v>
      </c>
      <c r="M1524" s="1">
        <v>19.445</v>
      </c>
      <c r="N1524" s="1">
        <v>0.25700000000000001</v>
      </c>
      <c r="O1524" s="1">
        <v>2.9000000000000001E-2</v>
      </c>
      <c r="P1524" s="3"/>
      <c r="Q1524" s="18"/>
      <c r="R1524" s="3"/>
      <c r="S1524" s="3"/>
      <c r="T1524" s="3"/>
      <c r="U1524" s="3"/>
      <c r="V1524" s="3"/>
      <c r="W1524" s="3"/>
      <c r="X1524" s="3"/>
      <c r="Y1524" s="3"/>
      <c r="Z1524" s="3"/>
      <c r="AA1524" s="3"/>
      <c r="AB1524" s="3"/>
      <c r="AC1524" s="3"/>
      <c r="AD1524" s="20">
        <v>78.469346867904406</v>
      </c>
      <c r="AE1524" s="2">
        <v>28.244005641748899</v>
      </c>
      <c r="AF1524" s="3">
        <v>1</v>
      </c>
      <c r="AG1524" s="24" t="s">
        <v>1021</v>
      </c>
    </row>
    <row r="1525" spans="1:33">
      <c r="A1525" s="27" t="s">
        <v>1019</v>
      </c>
      <c r="B1525" s="27" t="s">
        <v>1020</v>
      </c>
      <c r="C1525" s="28" t="s">
        <v>26</v>
      </c>
      <c r="D1525" s="27" t="s">
        <v>27</v>
      </c>
      <c r="E1525" s="27" t="s">
        <v>1052</v>
      </c>
      <c r="F1525" s="1">
        <v>52.893999999999998</v>
      </c>
      <c r="G1525" s="1">
        <v>0.54800000000000004</v>
      </c>
      <c r="H1525" s="1">
        <v>1.403</v>
      </c>
      <c r="I1525" s="1">
        <v>0.51</v>
      </c>
      <c r="J1525" s="1">
        <v>9.2650000000000006</v>
      </c>
      <c r="K1525" s="1">
        <v>0.19600000000000001</v>
      </c>
      <c r="L1525" s="1">
        <v>16.058</v>
      </c>
      <c r="M1525" s="1">
        <v>17.687999999999999</v>
      </c>
      <c r="N1525" s="1">
        <v>0.16500000000000001</v>
      </c>
      <c r="O1525" s="1">
        <v>0</v>
      </c>
      <c r="P1525" s="3"/>
      <c r="Q1525" s="18"/>
      <c r="R1525" s="3"/>
      <c r="S1525" s="3"/>
      <c r="T1525" s="3"/>
      <c r="U1525" s="3"/>
      <c r="V1525" s="3"/>
      <c r="W1525" s="3"/>
      <c r="X1525" s="3"/>
      <c r="Y1525" s="3"/>
      <c r="Z1525" s="3"/>
      <c r="AA1525" s="3"/>
      <c r="AB1525" s="3"/>
      <c r="AC1525" s="3"/>
      <c r="AD1525" s="20">
        <v>77.480391515298805</v>
      </c>
      <c r="AE1525" s="2">
        <v>48.007253677211402</v>
      </c>
      <c r="AF1525" s="3">
        <v>1</v>
      </c>
      <c r="AG1525" s="24" t="s">
        <v>1021</v>
      </c>
    </row>
    <row r="1526" spans="1:33">
      <c r="A1526" s="27" t="s">
        <v>1019</v>
      </c>
      <c r="B1526" s="27" t="s">
        <v>1020</v>
      </c>
      <c r="C1526" s="28" t="s">
        <v>26</v>
      </c>
      <c r="D1526" s="27" t="s">
        <v>27</v>
      </c>
      <c r="E1526" s="27" t="s">
        <v>1053</v>
      </c>
      <c r="F1526" s="1">
        <v>52.274999999999999</v>
      </c>
      <c r="G1526" s="1">
        <v>0.85099999999999998</v>
      </c>
      <c r="H1526" s="1">
        <v>2.3260000000000001</v>
      </c>
      <c r="I1526" s="1">
        <v>0.752</v>
      </c>
      <c r="J1526" s="1">
        <v>7.399</v>
      </c>
      <c r="K1526" s="1">
        <v>0.158</v>
      </c>
      <c r="L1526" s="1">
        <v>15.680999999999999</v>
      </c>
      <c r="M1526" s="1">
        <v>20.189</v>
      </c>
      <c r="N1526" s="1">
        <v>0.314</v>
      </c>
      <c r="O1526" s="1">
        <v>0</v>
      </c>
      <c r="P1526" s="3"/>
      <c r="Q1526" s="18"/>
      <c r="R1526" s="3"/>
      <c r="S1526" s="3"/>
      <c r="T1526" s="3"/>
      <c r="U1526" s="3"/>
      <c r="V1526" s="3"/>
      <c r="W1526" s="3"/>
      <c r="X1526" s="3"/>
      <c r="Y1526" s="3"/>
      <c r="Z1526" s="3"/>
      <c r="AA1526" s="3"/>
      <c r="AB1526" s="3"/>
      <c r="AC1526" s="3"/>
      <c r="AD1526" s="20">
        <v>80.795553591041198</v>
      </c>
      <c r="AE1526" s="2">
        <v>51.288626747018903</v>
      </c>
      <c r="AF1526" s="3">
        <v>1</v>
      </c>
      <c r="AG1526" s="24" t="s">
        <v>1021</v>
      </c>
    </row>
    <row r="1527" spans="1:33">
      <c r="A1527" s="27" t="s">
        <v>1019</v>
      </c>
      <c r="B1527" s="27" t="s">
        <v>1020</v>
      </c>
      <c r="C1527" s="28" t="s">
        <v>26</v>
      </c>
      <c r="D1527" s="27" t="s">
        <v>27</v>
      </c>
      <c r="E1527" s="27" t="s">
        <v>1054</v>
      </c>
      <c r="F1527" s="1">
        <v>52.677999999999997</v>
      </c>
      <c r="G1527" s="1">
        <v>0.66100000000000003</v>
      </c>
      <c r="H1527" s="1">
        <v>2.367</v>
      </c>
      <c r="I1527" s="1">
        <v>0.88</v>
      </c>
      <c r="J1527" s="1">
        <v>7.36</v>
      </c>
      <c r="K1527" s="1">
        <v>0.16800000000000001</v>
      </c>
      <c r="L1527" s="1">
        <v>15.742000000000001</v>
      </c>
      <c r="M1527" s="1">
        <v>19.888999999999999</v>
      </c>
      <c r="N1527" s="1">
        <v>0.23300000000000001</v>
      </c>
      <c r="O1527" s="1">
        <v>0</v>
      </c>
      <c r="P1527" s="3"/>
      <c r="Q1527" s="18"/>
      <c r="R1527" s="3"/>
      <c r="S1527" s="3"/>
      <c r="T1527" s="3"/>
      <c r="U1527" s="3"/>
      <c r="V1527" s="3"/>
      <c r="W1527" s="3"/>
      <c r="X1527" s="3"/>
      <c r="Y1527" s="3"/>
      <c r="Z1527" s="3"/>
      <c r="AA1527" s="3"/>
      <c r="AB1527" s="3"/>
      <c r="AC1527" s="3"/>
      <c r="AD1527" s="20">
        <v>80.937397170121699</v>
      </c>
      <c r="AE1527" s="2">
        <v>27.6509808949865</v>
      </c>
      <c r="AF1527" s="3">
        <v>1</v>
      </c>
      <c r="AG1527" s="24" t="s">
        <v>1021</v>
      </c>
    </row>
    <row r="1528" spans="1:33">
      <c r="A1528" s="27" t="s">
        <v>1019</v>
      </c>
      <c r="B1528" s="27" t="s">
        <v>1020</v>
      </c>
      <c r="C1528" s="28" t="s">
        <v>26</v>
      </c>
      <c r="D1528" s="27" t="s">
        <v>27</v>
      </c>
      <c r="E1528" s="27" t="s">
        <v>1055</v>
      </c>
      <c r="F1528" s="1">
        <v>52.082999999999998</v>
      </c>
      <c r="G1528" s="1">
        <v>0.71199999999999997</v>
      </c>
      <c r="H1528" s="1">
        <v>2.177</v>
      </c>
      <c r="I1528" s="1">
        <v>0.61199999999999999</v>
      </c>
      <c r="J1528" s="1">
        <v>7.5549999999999997</v>
      </c>
      <c r="K1528" s="1">
        <v>0.17100000000000001</v>
      </c>
      <c r="L1528" s="1">
        <v>15.641999999999999</v>
      </c>
      <c r="M1528" s="1">
        <v>19.777999999999999</v>
      </c>
      <c r="N1528" s="1">
        <v>0.248</v>
      </c>
      <c r="O1528" s="1">
        <v>2.5000000000000001E-2</v>
      </c>
      <c r="P1528" s="3"/>
      <c r="Q1528" s="18"/>
      <c r="R1528" s="3"/>
      <c r="S1528" s="3"/>
      <c r="T1528" s="3"/>
      <c r="U1528" s="3"/>
      <c r="V1528" s="3"/>
      <c r="W1528" s="3"/>
      <c r="X1528" s="3"/>
      <c r="Y1528" s="3"/>
      <c r="Z1528" s="3"/>
      <c r="AA1528" s="3"/>
      <c r="AB1528" s="3"/>
      <c r="AC1528" s="3"/>
      <c r="AD1528" s="20">
        <v>80.430562148157307</v>
      </c>
      <c r="AE1528" s="2">
        <v>36.161687395820003</v>
      </c>
      <c r="AF1528" s="3">
        <v>1</v>
      </c>
      <c r="AG1528" s="24" t="s">
        <v>1021</v>
      </c>
    </row>
    <row r="1529" spans="1:33">
      <c r="A1529" s="27" t="s">
        <v>1019</v>
      </c>
      <c r="B1529" s="27" t="s">
        <v>1020</v>
      </c>
      <c r="C1529" s="28" t="s">
        <v>26</v>
      </c>
      <c r="D1529" s="27" t="s">
        <v>27</v>
      </c>
      <c r="E1529" s="27" t="s">
        <v>1056</v>
      </c>
      <c r="F1529" s="1">
        <v>52.396999999999998</v>
      </c>
      <c r="G1529" s="1">
        <v>0.55200000000000005</v>
      </c>
      <c r="H1529" s="1">
        <v>1.879</v>
      </c>
      <c r="I1529" s="1">
        <v>0.71599999999999997</v>
      </c>
      <c r="J1529" s="1">
        <v>7.3170000000000002</v>
      </c>
      <c r="K1529" s="1">
        <v>0.16300000000000001</v>
      </c>
      <c r="L1529" s="1">
        <v>15.976000000000001</v>
      </c>
      <c r="M1529" s="1">
        <v>19.655000000000001</v>
      </c>
      <c r="N1529" s="1">
        <v>0.19600000000000001</v>
      </c>
      <c r="O1529" s="1">
        <v>1.2E-2</v>
      </c>
      <c r="P1529" s="3"/>
      <c r="Q1529" s="18"/>
      <c r="R1529" s="3"/>
      <c r="S1529" s="3"/>
      <c r="T1529" s="3"/>
      <c r="U1529" s="3"/>
      <c r="V1529" s="3"/>
      <c r="W1529" s="3"/>
      <c r="X1529" s="3"/>
      <c r="Y1529" s="3"/>
      <c r="Z1529" s="3"/>
      <c r="AA1529" s="3"/>
      <c r="AB1529" s="3"/>
      <c r="AC1529" s="3"/>
      <c r="AD1529" s="20">
        <v>81.253431836674807</v>
      </c>
      <c r="AE1529" s="2">
        <v>16.386716245672499</v>
      </c>
      <c r="AF1529" s="3">
        <v>1</v>
      </c>
      <c r="AG1529" s="24" t="s">
        <v>1021</v>
      </c>
    </row>
    <row r="1530" spans="1:33">
      <c r="A1530" s="27" t="s">
        <v>1019</v>
      </c>
      <c r="B1530" s="27" t="s">
        <v>1020</v>
      </c>
      <c r="C1530" s="28" t="s">
        <v>26</v>
      </c>
      <c r="D1530" s="27" t="s">
        <v>27</v>
      </c>
      <c r="E1530" s="27" t="s">
        <v>1057</v>
      </c>
      <c r="F1530" s="1">
        <v>52.29</v>
      </c>
      <c r="G1530" s="1">
        <v>0.72499999999999998</v>
      </c>
      <c r="H1530" s="1">
        <v>2.3199999999999998</v>
      </c>
      <c r="I1530" s="1">
        <v>0.76200000000000001</v>
      </c>
      <c r="J1530" s="1">
        <v>7.5460000000000003</v>
      </c>
      <c r="K1530" s="1">
        <v>0.156</v>
      </c>
      <c r="L1530" s="1">
        <v>15.776999999999999</v>
      </c>
      <c r="M1530" s="1">
        <v>20.077000000000002</v>
      </c>
      <c r="N1530" s="1">
        <v>0.30299999999999999</v>
      </c>
      <c r="O1530" s="1">
        <v>1.6E-2</v>
      </c>
      <c r="P1530" s="3"/>
      <c r="Q1530" s="18"/>
      <c r="R1530" s="3"/>
      <c r="S1530" s="3"/>
      <c r="T1530" s="3"/>
      <c r="U1530" s="3"/>
      <c r="V1530" s="3"/>
      <c r="W1530" s="3"/>
      <c r="X1530" s="3"/>
      <c r="Y1530" s="3"/>
      <c r="Z1530" s="3"/>
      <c r="AA1530" s="3"/>
      <c r="AB1530" s="3"/>
      <c r="AC1530" s="3"/>
      <c r="AD1530" s="20">
        <v>80.584126377689401</v>
      </c>
      <c r="AE1530" s="2">
        <v>42.8989909949007</v>
      </c>
      <c r="AF1530" s="3">
        <v>1</v>
      </c>
      <c r="AG1530" s="24" t="s">
        <v>1021</v>
      </c>
    </row>
    <row r="1531" spans="1:33">
      <c r="A1531" s="27" t="s">
        <v>1019</v>
      </c>
      <c r="B1531" s="27" t="s">
        <v>1020</v>
      </c>
      <c r="C1531" s="28" t="s">
        <v>26</v>
      </c>
      <c r="D1531" s="27" t="s">
        <v>27</v>
      </c>
      <c r="E1531" s="27" t="s">
        <v>1058</v>
      </c>
      <c r="F1531" s="1">
        <v>52.103000000000002</v>
      </c>
      <c r="G1531" s="1">
        <v>0.83799999999999997</v>
      </c>
      <c r="H1531" s="1">
        <v>2.3380000000000001</v>
      </c>
      <c r="I1531" s="1">
        <v>0.72099999999999997</v>
      </c>
      <c r="J1531" s="1">
        <v>7.3869999999999996</v>
      </c>
      <c r="K1531" s="1">
        <v>0.16300000000000001</v>
      </c>
      <c r="L1531" s="1">
        <v>15.763</v>
      </c>
      <c r="M1531" s="1">
        <v>19.93</v>
      </c>
      <c r="N1531" s="1">
        <v>0.26700000000000002</v>
      </c>
      <c r="O1531" s="1">
        <v>4.0000000000000001E-3</v>
      </c>
      <c r="P1531" s="3"/>
      <c r="Q1531" s="18"/>
      <c r="R1531" s="3"/>
      <c r="S1531" s="3"/>
      <c r="T1531" s="3"/>
      <c r="U1531" s="3"/>
      <c r="V1531" s="3"/>
      <c r="W1531" s="3"/>
      <c r="X1531" s="3"/>
      <c r="Y1531" s="3"/>
      <c r="Z1531" s="3"/>
      <c r="AA1531" s="3"/>
      <c r="AB1531" s="3"/>
      <c r="AC1531" s="3"/>
      <c r="AD1531" s="20">
        <v>80.901443162829196</v>
      </c>
      <c r="AE1531" s="2">
        <v>14.5050647518913</v>
      </c>
      <c r="AF1531" s="3">
        <v>1</v>
      </c>
      <c r="AG1531" s="24" t="s">
        <v>1021</v>
      </c>
    </row>
    <row r="1532" spans="1:33">
      <c r="A1532" s="27" t="s">
        <v>1019</v>
      </c>
      <c r="B1532" s="27" t="s">
        <v>1020</v>
      </c>
      <c r="C1532" s="28" t="s">
        <v>26</v>
      </c>
      <c r="D1532" s="27" t="s">
        <v>27</v>
      </c>
      <c r="E1532" s="27" t="s">
        <v>1059</v>
      </c>
      <c r="F1532" s="1">
        <v>52.100999999999999</v>
      </c>
      <c r="G1532" s="1">
        <v>0.73</v>
      </c>
      <c r="H1532" s="1">
        <v>2.383</v>
      </c>
      <c r="I1532" s="1">
        <v>0.94699999999999995</v>
      </c>
      <c r="J1532" s="1">
        <v>7.1269999999999998</v>
      </c>
      <c r="K1532" s="1">
        <v>0.17299999999999999</v>
      </c>
      <c r="L1532" s="1">
        <v>15.893000000000001</v>
      </c>
      <c r="M1532" s="1">
        <v>19.975999999999999</v>
      </c>
      <c r="N1532" s="1">
        <v>0.30499999999999999</v>
      </c>
      <c r="O1532" s="1">
        <v>1.9E-2</v>
      </c>
      <c r="P1532" s="3"/>
      <c r="Q1532" s="18"/>
      <c r="R1532" s="3"/>
      <c r="S1532" s="3"/>
      <c r="T1532" s="3"/>
      <c r="U1532" s="3"/>
      <c r="V1532" s="3"/>
      <c r="W1532" s="3"/>
      <c r="X1532" s="3"/>
      <c r="Y1532" s="3"/>
      <c r="Z1532" s="3"/>
      <c r="AA1532" s="3"/>
      <c r="AB1532" s="3"/>
      <c r="AC1532" s="3"/>
      <c r="AD1532" s="20">
        <v>81.572732339439895</v>
      </c>
      <c r="AE1532" s="2">
        <v>24.0094883959482</v>
      </c>
      <c r="AF1532" s="3">
        <v>1</v>
      </c>
      <c r="AG1532" s="24" t="s">
        <v>1021</v>
      </c>
    </row>
    <row r="1533" spans="1:33">
      <c r="A1533" s="27" t="s">
        <v>1019</v>
      </c>
      <c r="B1533" s="27" t="s">
        <v>1020</v>
      </c>
      <c r="C1533" s="28" t="s">
        <v>26</v>
      </c>
      <c r="D1533" s="27" t="s">
        <v>27</v>
      </c>
      <c r="E1533" s="27" t="s">
        <v>1060</v>
      </c>
      <c r="F1533" s="1">
        <v>53.164000000000001</v>
      </c>
      <c r="G1533" s="1">
        <v>0.65100000000000002</v>
      </c>
      <c r="H1533" s="1">
        <v>1.4239999999999999</v>
      </c>
      <c r="I1533" s="1">
        <v>0.17</v>
      </c>
      <c r="J1533" s="1">
        <v>8.5909999999999993</v>
      </c>
      <c r="K1533" s="1">
        <v>0.156</v>
      </c>
      <c r="L1533" s="1">
        <v>16.023</v>
      </c>
      <c r="M1533" s="1">
        <v>19.286000000000001</v>
      </c>
      <c r="N1533" s="1">
        <v>0.22800000000000001</v>
      </c>
      <c r="O1533" s="1">
        <v>3.4000000000000002E-2</v>
      </c>
      <c r="P1533" s="3"/>
      <c r="Q1533" s="18"/>
      <c r="R1533" s="3"/>
      <c r="S1533" s="3"/>
      <c r="T1533" s="3"/>
      <c r="U1533" s="3"/>
      <c r="V1533" s="3"/>
      <c r="W1533" s="3"/>
      <c r="X1533" s="3"/>
      <c r="Y1533" s="3"/>
      <c r="Z1533" s="3"/>
      <c r="AA1533" s="3"/>
      <c r="AB1533" s="3"/>
      <c r="AC1533" s="3"/>
      <c r="AD1533" s="20">
        <v>78.734329559530906</v>
      </c>
      <c r="AE1533" s="2">
        <v>35.581484805744303</v>
      </c>
      <c r="AF1533" s="3">
        <v>1</v>
      </c>
      <c r="AG1533" s="24" t="s">
        <v>1021</v>
      </c>
    </row>
    <row r="1534" spans="1:33">
      <c r="A1534" s="27" t="s">
        <v>1019</v>
      </c>
      <c r="B1534" s="27" t="s">
        <v>1020</v>
      </c>
      <c r="C1534" s="28" t="s">
        <v>26</v>
      </c>
      <c r="D1534" s="27" t="s">
        <v>27</v>
      </c>
      <c r="E1534" s="27" t="s">
        <v>1061</v>
      </c>
      <c r="F1534" s="1">
        <v>52.658000000000001</v>
      </c>
      <c r="G1534" s="1">
        <v>0.69099999999999995</v>
      </c>
      <c r="H1534" s="1">
        <v>2.234</v>
      </c>
      <c r="I1534" s="1">
        <v>0.84699999999999998</v>
      </c>
      <c r="J1534" s="1">
        <v>6.9370000000000003</v>
      </c>
      <c r="K1534" s="1">
        <v>0.124</v>
      </c>
      <c r="L1534" s="1">
        <v>15.968999999999999</v>
      </c>
      <c r="M1534" s="1">
        <v>19.722000000000001</v>
      </c>
      <c r="N1534" s="1">
        <v>0.27900000000000003</v>
      </c>
      <c r="O1534" s="1">
        <v>0</v>
      </c>
      <c r="P1534" s="3"/>
      <c r="Q1534" s="18"/>
      <c r="R1534" s="3"/>
      <c r="S1534" s="3"/>
      <c r="T1534" s="3"/>
      <c r="U1534" s="3"/>
      <c r="V1534" s="3"/>
      <c r="W1534" s="3"/>
      <c r="X1534" s="3"/>
      <c r="Y1534" s="3"/>
      <c r="Z1534" s="3"/>
      <c r="AA1534" s="3"/>
      <c r="AB1534" s="3"/>
      <c r="AC1534" s="3"/>
      <c r="AD1534" s="20">
        <v>82.045822789834105</v>
      </c>
      <c r="AE1534" s="2">
        <v>30.8052314399282</v>
      </c>
      <c r="AF1534" s="3">
        <v>1</v>
      </c>
      <c r="AG1534" s="24" t="s">
        <v>1021</v>
      </c>
    </row>
    <row r="1535" spans="1:33">
      <c r="A1535" s="27" t="s">
        <v>1019</v>
      </c>
      <c r="B1535" s="27" t="s">
        <v>1020</v>
      </c>
      <c r="C1535" s="28" t="s">
        <v>26</v>
      </c>
      <c r="D1535" s="27" t="s">
        <v>27</v>
      </c>
      <c r="E1535" s="27" t="s">
        <v>1062</v>
      </c>
      <c r="F1535" s="1">
        <v>52.924999999999997</v>
      </c>
      <c r="G1535" s="1">
        <v>0.79800000000000004</v>
      </c>
      <c r="H1535" s="1">
        <v>1.762</v>
      </c>
      <c r="I1535" s="1">
        <v>0.32</v>
      </c>
      <c r="J1535" s="1">
        <v>8.5440000000000005</v>
      </c>
      <c r="K1535" s="1">
        <v>0.16800000000000001</v>
      </c>
      <c r="L1535" s="1">
        <v>16.184000000000001</v>
      </c>
      <c r="M1535" s="1">
        <v>18.782</v>
      </c>
      <c r="N1535" s="1">
        <v>0.317</v>
      </c>
      <c r="O1535" s="1">
        <v>0</v>
      </c>
      <c r="P1535" s="3"/>
      <c r="Q1535" s="18"/>
      <c r="R1535" s="3"/>
      <c r="S1535" s="3"/>
      <c r="T1535" s="3"/>
      <c r="U1535" s="3"/>
      <c r="V1535" s="3"/>
      <c r="W1535" s="3"/>
      <c r="X1535" s="3"/>
      <c r="Y1535" s="3"/>
      <c r="Z1535" s="3"/>
      <c r="AA1535" s="3"/>
      <c r="AB1535" s="3"/>
      <c r="AC1535" s="3"/>
      <c r="AD1535" s="20">
        <v>78.992426801197198</v>
      </c>
      <c r="AE1535" s="2">
        <v>19.295981754343799</v>
      </c>
      <c r="AF1535" s="3">
        <v>1</v>
      </c>
      <c r="AG1535" s="24" t="s">
        <v>1021</v>
      </c>
    </row>
    <row r="1536" spans="1:33">
      <c r="A1536" s="27" t="s">
        <v>1019</v>
      </c>
      <c r="B1536" s="27" t="s">
        <v>1020</v>
      </c>
      <c r="C1536" s="28" t="s">
        <v>26</v>
      </c>
      <c r="D1536" s="27" t="s">
        <v>27</v>
      </c>
      <c r="E1536" s="27" t="s">
        <v>1063</v>
      </c>
      <c r="F1536" s="1">
        <v>52.140999999999998</v>
      </c>
      <c r="G1536" s="1">
        <v>1.0660000000000001</v>
      </c>
      <c r="H1536" s="1">
        <v>1.956</v>
      </c>
      <c r="I1536" s="1">
        <v>0.19600000000000001</v>
      </c>
      <c r="J1536" s="1">
        <v>9.3539999999999992</v>
      </c>
      <c r="K1536" s="1">
        <v>0.22600000000000001</v>
      </c>
      <c r="L1536" s="1">
        <v>15.609</v>
      </c>
      <c r="M1536" s="1">
        <v>18.893000000000001</v>
      </c>
      <c r="N1536" s="1">
        <v>0.23300000000000001</v>
      </c>
      <c r="O1536" s="1">
        <v>1E-3</v>
      </c>
      <c r="P1536" s="3"/>
      <c r="Q1536" s="18"/>
      <c r="R1536" s="3"/>
      <c r="S1536" s="3"/>
      <c r="T1536" s="3"/>
      <c r="U1536" s="3"/>
      <c r="V1536" s="3"/>
      <c r="W1536" s="3"/>
      <c r="X1536" s="3"/>
      <c r="Y1536" s="3"/>
      <c r="Z1536" s="3"/>
      <c r="AA1536" s="3"/>
      <c r="AB1536" s="3"/>
      <c r="AC1536" s="3"/>
      <c r="AD1536" s="20">
        <v>76.811871811423401</v>
      </c>
      <c r="AE1536" s="2">
        <v>42.673228700897297</v>
      </c>
      <c r="AF1536" s="3">
        <v>1</v>
      </c>
      <c r="AG1536" s="24" t="s">
        <v>1021</v>
      </c>
    </row>
    <row r="1537" spans="1:33">
      <c r="A1537" s="27" t="s">
        <v>1019</v>
      </c>
      <c r="B1537" s="27" t="s">
        <v>1020</v>
      </c>
      <c r="C1537" s="28" t="s">
        <v>26</v>
      </c>
      <c r="D1537" s="27" t="s">
        <v>27</v>
      </c>
      <c r="E1537" s="27" t="s">
        <v>1064</v>
      </c>
      <c r="F1537" s="1">
        <v>52.180999999999997</v>
      </c>
      <c r="G1537" s="1">
        <v>0.83</v>
      </c>
      <c r="H1537" s="1">
        <v>2.23</v>
      </c>
      <c r="I1537" s="1">
        <v>0.61499999999999999</v>
      </c>
      <c r="J1537" s="1">
        <v>7.9489999999999998</v>
      </c>
      <c r="K1537" s="1">
        <v>0.17599999999999999</v>
      </c>
      <c r="L1537" s="1">
        <v>15.653</v>
      </c>
      <c r="M1537" s="1">
        <v>19.925000000000001</v>
      </c>
      <c r="N1537" s="1">
        <v>0.26800000000000002</v>
      </c>
      <c r="O1537" s="1">
        <v>1.9E-2</v>
      </c>
      <c r="P1537" s="3"/>
      <c r="Q1537" s="18"/>
      <c r="R1537" s="3"/>
      <c r="S1537" s="3"/>
      <c r="T1537" s="3"/>
      <c r="U1537" s="3"/>
      <c r="V1537" s="3"/>
      <c r="W1537" s="3"/>
      <c r="X1537" s="3"/>
      <c r="Y1537" s="3"/>
      <c r="Z1537" s="3"/>
      <c r="AA1537" s="3"/>
      <c r="AB1537" s="3"/>
      <c r="AC1537" s="3"/>
      <c r="AD1537" s="20">
        <v>79.629415191436095</v>
      </c>
      <c r="AE1537" s="2">
        <v>49.845452090148001</v>
      </c>
      <c r="AF1537" s="3">
        <v>1</v>
      </c>
      <c r="AG1537" s="24" t="s">
        <v>1021</v>
      </c>
    </row>
    <row r="1538" spans="1:33">
      <c r="A1538" s="27" t="s">
        <v>1019</v>
      </c>
      <c r="B1538" s="27" t="s">
        <v>1020</v>
      </c>
      <c r="C1538" s="28" t="s">
        <v>26</v>
      </c>
      <c r="D1538" s="27" t="s">
        <v>27</v>
      </c>
      <c r="E1538" s="27" t="s">
        <v>1065</v>
      </c>
      <c r="F1538" s="1">
        <v>52.188000000000002</v>
      </c>
      <c r="G1538" s="1">
        <v>0.627</v>
      </c>
      <c r="H1538" s="1">
        <v>2.1949999999999998</v>
      </c>
      <c r="I1538" s="1">
        <v>0.89600000000000002</v>
      </c>
      <c r="J1538" s="1">
        <v>7.1360000000000001</v>
      </c>
      <c r="K1538" s="1">
        <v>0.16</v>
      </c>
      <c r="L1538" s="1">
        <v>16.103999999999999</v>
      </c>
      <c r="M1538" s="1">
        <v>20.248999999999999</v>
      </c>
      <c r="N1538" s="1">
        <v>0.20100000000000001</v>
      </c>
      <c r="O1538" s="1">
        <v>0</v>
      </c>
      <c r="P1538" s="3"/>
      <c r="Q1538" s="18"/>
      <c r="R1538" s="3"/>
      <c r="S1538" s="3"/>
      <c r="T1538" s="3"/>
      <c r="U1538" s="3"/>
      <c r="V1538" s="3"/>
      <c r="W1538" s="3"/>
      <c r="X1538" s="3"/>
      <c r="Y1538" s="3"/>
      <c r="Z1538" s="3"/>
      <c r="AA1538" s="3"/>
      <c r="AB1538" s="3"/>
      <c r="AC1538" s="3"/>
      <c r="AD1538" s="20">
        <v>81.751338662941194</v>
      </c>
      <c r="AE1538" s="2">
        <v>31.1196470905981</v>
      </c>
      <c r="AF1538" s="3">
        <v>1</v>
      </c>
      <c r="AG1538" s="24" t="s">
        <v>1021</v>
      </c>
    </row>
    <row r="1539" spans="1:33">
      <c r="A1539" s="27" t="s">
        <v>1019</v>
      </c>
      <c r="B1539" s="27" t="s">
        <v>1020</v>
      </c>
      <c r="C1539" s="28" t="s">
        <v>26</v>
      </c>
      <c r="D1539" s="27" t="s">
        <v>27</v>
      </c>
      <c r="E1539" s="27" t="s">
        <v>1066</v>
      </c>
      <c r="F1539" s="1">
        <v>52.034999999999997</v>
      </c>
      <c r="G1539" s="1">
        <v>0.72199999999999998</v>
      </c>
      <c r="H1539" s="1">
        <v>2.2730000000000001</v>
      </c>
      <c r="I1539" s="1">
        <v>0.94499999999999995</v>
      </c>
      <c r="J1539" s="1">
        <v>6.931</v>
      </c>
      <c r="K1539" s="1">
        <v>0.186</v>
      </c>
      <c r="L1539" s="1">
        <v>15.510999999999999</v>
      </c>
      <c r="M1539" s="1">
        <v>20.218</v>
      </c>
      <c r="N1539" s="1">
        <v>0.28699999999999998</v>
      </c>
      <c r="O1539" s="1">
        <v>1E-3</v>
      </c>
      <c r="P1539" s="3"/>
      <c r="Q1539" s="18"/>
      <c r="R1539" s="3"/>
      <c r="S1539" s="3"/>
      <c r="T1539" s="3"/>
      <c r="U1539" s="3"/>
      <c r="V1539" s="3"/>
      <c r="W1539" s="3"/>
      <c r="X1539" s="3"/>
      <c r="Y1539" s="3"/>
      <c r="Z1539" s="3"/>
      <c r="AA1539" s="3"/>
      <c r="AB1539" s="3"/>
      <c r="AC1539" s="3"/>
      <c r="AD1539" s="20">
        <v>81.626139414746504</v>
      </c>
      <c r="AE1539" s="2">
        <v>21.6367073792876</v>
      </c>
      <c r="AF1539" s="3">
        <v>1</v>
      </c>
      <c r="AG1539" s="24" t="s">
        <v>1021</v>
      </c>
    </row>
    <row r="1540" spans="1:33">
      <c r="A1540" s="27" t="s">
        <v>1019</v>
      </c>
      <c r="B1540" s="27" t="s">
        <v>1020</v>
      </c>
      <c r="C1540" s="28" t="s">
        <v>26</v>
      </c>
      <c r="D1540" s="27" t="s">
        <v>27</v>
      </c>
      <c r="E1540" s="27" t="s">
        <v>1067</v>
      </c>
      <c r="F1540" s="1">
        <v>52.204999999999998</v>
      </c>
      <c r="G1540" s="1">
        <v>0.72499999999999998</v>
      </c>
      <c r="H1540" s="1">
        <v>2.3420000000000001</v>
      </c>
      <c r="I1540" s="1">
        <v>0.79100000000000004</v>
      </c>
      <c r="J1540" s="1">
        <v>7.7839999999999998</v>
      </c>
      <c r="K1540" s="1">
        <v>0.14499999999999999</v>
      </c>
      <c r="L1540" s="1">
        <v>15.798</v>
      </c>
      <c r="M1540" s="1">
        <v>19.588999999999999</v>
      </c>
      <c r="N1540" s="1">
        <v>0.24099999999999999</v>
      </c>
      <c r="O1540" s="1">
        <v>0</v>
      </c>
      <c r="P1540" s="3"/>
      <c r="Q1540" s="18"/>
      <c r="R1540" s="3"/>
      <c r="S1540" s="3"/>
      <c r="T1540" s="3"/>
      <c r="U1540" s="3"/>
      <c r="V1540" s="3"/>
      <c r="W1540" s="3"/>
      <c r="X1540" s="3"/>
      <c r="Y1540" s="3"/>
      <c r="Z1540" s="3"/>
      <c r="AA1540" s="3"/>
      <c r="AB1540" s="3"/>
      <c r="AC1540" s="3"/>
      <c r="AD1540" s="20">
        <v>80.114852587758406</v>
      </c>
      <c r="AE1540" s="2">
        <v>18.406205923836399</v>
      </c>
      <c r="AF1540" s="3">
        <v>1</v>
      </c>
      <c r="AG1540" s="24" t="s">
        <v>1021</v>
      </c>
    </row>
    <row r="1541" spans="1:33">
      <c r="A1541" s="27" t="s">
        <v>1019</v>
      </c>
      <c r="B1541" s="27" t="s">
        <v>1020</v>
      </c>
      <c r="C1541" s="28" t="s">
        <v>26</v>
      </c>
      <c r="D1541" s="27" t="s">
        <v>27</v>
      </c>
      <c r="E1541" s="27" t="s">
        <v>1068</v>
      </c>
      <c r="F1541" s="1">
        <v>52.197000000000003</v>
      </c>
      <c r="G1541" s="1">
        <v>0.68700000000000006</v>
      </c>
      <c r="H1541" s="1">
        <v>2.2210000000000001</v>
      </c>
      <c r="I1541" s="1">
        <v>0.71599999999999997</v>
      </c>
      <c r="J1541" s="1">
        <v>7.6180000000000003</v>
      </c>
      <c r="K1541" s="1">
        <v>0.13</v>
      </c>
      <c r="L1541" s="1">
        <v>15.525</v>
      </c>
      <c r="M1541" s="1">
        <v>19.873000000000001</v>
      </c>
      <c r="N1541" s="1">
        <v>0.22500000000000001</v>
      </c>
      <c r="O1541" s="1">
        <v>0</v>
      </c>
      <c r="P1541" s="3"/>
      <c r="Q1541" s="18"/>
      <c r="R1541" s="3"/>
      <c r="S1541" s="3"/>
      <c r="T1541" s="3"/>
      <c r="U1541" s="3"/>
      <c r="V1541" s="3"/>
      <c r="W1541" s="3"/>
      <c r="X1541" s="3"/>
      <c r="Y1541" s="3"/>
      <c r="Z1541" s="3"/>
      <c r="AA1541" s="3"/>
      <c r="AB1541" s="3"/>
      <c r="AC1541" s="3"/>
      <c r="AD1541" s="20">
        <v>80.1804822630057</v>
      </c>
      <c r="AE1541" s="2">
        <v>18.016131875881499</v>
      </c>
      <c r="AF1541" s="3">
        <v>1</v>
      </c>
      <c r="AG1541" s="24" t="s">
        <v>1021</v>
      </c>
    </row>
    <row r="1542" spans="1:33">
      <c r="A1542" s="27" t="s">
        <v>1019</v>
      </c>
      <c r="B1542" s="27" t="s">
        <v>1020</v>
      </c>
      <c r="C1542" s="28" t="s">
        <v>26</v>
      </c>
      <c r="D1542" s="27" t="s">
        <v>27</v>
      </c>
      <c r="E1542" s="27" t="s">
        <v>1069</v>
      </c>
      <c r="F1542" s="1">
        <v>52.555</v>
      </c>
      <c r="G1542" s="1">
        <v>0.73</v>
      </c>
      <c r="H1542" s="1">
        <v>2.2799999999999998</v>
      </c>
      <c r="I1542" s="1">
        <v>0.91100000000000003</v>
      </c>
      <c r="J1542" s="1">
        <v>7.0990000000000002</v>
      </c>
      <c r="K1542" s="1">
        <v>0.121</v>
      </c>
      <c r="L1542" s="1">
        <v>15.785</v>
      </c>
      <c r="M1542" s="1">
        <v>20.023</v>
      </c>
      <c r="N1542" s="1">
        <v>0.28699999999999998</v>
      </c>
      <c r="O1542" s="1">
        <v>0</v>
      </c>
      <c r="P1542" s="3"/>
      <c r="Q1542" s="18"/>
      <c r="R1542" s="3"/>
      <c r="S1542" s="3"/>
      <c r="T1542" s="3"/>
      <c r="U1542" s="3"/>
      <c r="V1542" s="3"/>
      <c r="W1542" s="3"/>
      <c r="X1542" s="3"/>
      <c r="Y1542" s="3"/>
      <c r="Z1542" s="3"/>
      <c r="AA1542" s="3"/>
      <c r="AB1542" s="3"/>
      <c r="AC1542" s="3"/>
      <c r="AD1542" s="20">
        <v>81.529369069986103</v>
      </c>
      <c r="AE1542" s="2">
        <v>32.825722849083199</v>
      </c>
      <c r="AF1542" s="3">
        <v>1</v>
      </c>
      <c r="AG1542" s="24" t="s">
        <v>1021</v>
      </c>
    </row>
    <row r="1543" spans="1:33">
      <c r="A1543" s="27" t="s">
        <v>1019</v>
      </c>
      <c r="B1543" s="27" t="s">
        <v>1020</v>
      </c>
      <c r="C1543" s="28" t="s">
        <v>26</v>
      </c>
      <c r="D1543" s="27" t="s">
        <v>27</v>
      </c>
      <c r="E1543" s="27" t="s">
        <v>1070</v>
      </c>
      <c r="F1543" s="1">
        <v>53.018999999999998</v>
      </c>
      <c r="G1543" s="1">
        <v>0.73299999999999998</v>
      </c>
      <c r="H1543" s="1">
        <v>1.39</v>
      </c>
      <c r="I1543" s="1">
        <v>0.16</v>
      </c>
      <c r="J1543" s="1">
        <v>8.8209999999999997</v>
      </c>
      <c r="K1543" s="1">
        <v>0.16</v>
      </c>
      <c r="L1543" s="1">
        <v>15.782</v>
      </c>
      <c r="M1543" s="1">
        <v>18.908999999999999</v>
      </c>
      <c r="N1543" s="1">
        <v>0.21299999999999999</v>
      </c>
      <c r="O1543" s="1">
        <v>3.0000000000000001E-3</v>
      </c>
      <c r="P1543" s="3"/>
      <c r="Q1543" s="18"/>
      <c r="R1543" s="3"/>
      <c r="S1543" s="3"/>
      <c r="T1543" s="3"/>
      <c r="U1543" s="3"/>
      <c r="V1543" s="3"/>
      <c r="W1543" s="3"/>
      <c r="X1543" s="3"/>
      <c r="Y1543" s="3"/>
      <c r="Z1543" s="3"/>
      <c r="AA1543" s="3"/>
      <c r="AB1543" s="3"/>
      <c r="AC1543" s="3"/>
      <c r="AD1543" s="20">
        <v>78.029905571923393</v>
      </c>
      <c r="AE1543" s="2">
        <v>34.898557014212898</v>
      </c>
      <c r="AF1543" s="3">
        <v>1</v>
      </c>
      <c r="AG1543" s="24" t="s">
        <v>1021</v>
      </c>
    </row>
    <row r="1544" spans="1:33">
      <c r="A1544" s="27" t="s">
        <v>1019</v>
      </c>
      <c r="B1544" s="27" t="s">
        <v>1020</v>
      </c>
      <c r="C1544" s="28" t="s">
        <v>26</v>
      </c>
      <c r="D1544" s="27" t="s">
        <v>27</v>
      </c>
      <c r="E1544" s="27" t="s">
        <v>1071</v>
      </c>
      <c r="F1544" s="1">
        <v>52.478000000000002</v>
      </c>
      <c r="G1544" s="1">
        <v>0.58699999999999997</v>
      </c>
      <c r="H1544" s="1">
        <v>2.2250000000000001</v>
      </c>
      <c r="I1544" s="1">
        <v>0.85399999999999998</v>
      </c>
      <c r="J1544" s="1">
        <v>7.0309999999999997</v>
      </c>
      <c r="K1544" s="1">
        <v>0.111</v>
      </c>
      <c r="L1544" s="1">
        <v>16.07</v>
      </c>
      <c r="M1544" s="1">
        <v>19.794</v>
      </c>
      <c r="N1544" s="1">
        <v>0.255</v>
      </c>
      <c r="O1544" s="1">
        <v>0</v>
      </c>
      <c r="P1544" s="3"/>
      <c r="Q1544" s="18"/>
      <c r="R1544" s="3"/>
      <c r="S1544" s="3"/>
      <c r="T1544" s="3"/>
      <c r="U1544" s="3"/>
      <c r="V1544" s="3"/>
      <c r="W1544" s="3"/>
      <c r="X1544" s="3"/>
      <c r="Y1544" s="3"/>
      <c r="Z1544" s="3"/>
      <c r="AA1544" s="3"/>
      <c r="AB1544" s="3"/>
      <c r="AC1544" s="3"/>
      <c r="AD1544" s="20">
        <v>81.940187614730405</v>
      </c>
      <c r="AE1544" s="2">
        <v>11.6394129055007</v>
      </c>
      <c r="AF1544" s="3">
        <v>1</v>
      </c>
      <c r="AG1544" s="24" t="s">
        <v>1021</v>
      </c>
    </row>
    <row r="1545" spans="1:33">
      <c r="A1545" s="27" t="s">
        <v>1019</v>
      </c>
      <c r="B1545" s="27" t="s">
        <v>1020</v>
      </c>
      <c r="C1545" s="28" t="s">
        <v>26</v>
      </c>
      <c r="D1545" s="27" t="s">
        <v>27</v>
      </c>
      <c r="E1545" s="27" t="s">
        <v>1072</v>
      </c>
      <c r="F1545" s="1">
        <v>53.551000000000002</v>
      </c>
      <c r="G1545" s="1">
        <v>0.72499999999999998</v>
      </c>
      <c r="H1545" s="1">
        <v>1.484</v>
      </c>
      <c r="I1545" s="1">
        <v>0.20100000000000001</v>
      </c>
      <c r="J1545" s="1">
        <v>8.4429999999999996</v>
      </c>
      <c r="K1545" s="1">
        <v>0.21</v>
      </c>
      <c r="L1545" s="1">
        <v>16.321999999999999</v>
      </c>
      <c r="M1545" s="1">
        <v>18.702000000000002</v>
      </c>
      <c r="N1545" s="1">
        <v>0.28799999999999998</v>
      </c>
      <c r="O1545" s="1">
        <v>0</v>
      </c>
      <c r="P1545" s="3"/>
      <c r="Q1545" s="18"/>
      <c r="R1545" s="3"/>
      <c r="S1545" s="3"/>
      <c r="T1545" s="3"/>
      <c r="U1545" s="3"/>
      <c r="V1545" s="3"/>
      <c r="W1545" s="3"/>
      <c r="X1545" s="3"/>
      <c r="Y1545" s="3"/>
      <c r="Z1545" s="3"/>
      <c r="AA1545" s="3"/>
      <c r="AB1545" s="3"/>
      <c r="AC1545" s="3"/>
      <c r="AD1545" s="20">
        <v>79.328661397489697</v>
      </c>
      <c r="AE1545" s="2">
        <v>23.258991537376598</v>
      </c>
      <c r="AF1545" s="3">
        <v>1</v>
      </c>
      <c r="AG1545" s="24" t="s">
        <v>1021</v>
      </c>
    </row>
    <row r="1546" spans="1:33">
      <c r="A1546" s="27" t="s">
        <v>1019</v>
      </c>
      <c r="B1546" s="27" t="s">
        <v>1020</v>
      </c>
      <c r="C1546" s="28" t="s">
        <v>26</v>
      </c>
      <c r="D1546" s="27" t="s">
        <v>27</v>
      </c>
      <c r="E1546" s="27" t="s">
        <v>1073</v>
      </c>
      <c r="F1546" s="1">
        <v>52.825000000000003</v>
      </c>
      <c r="G1546" s="1">
        <v>0.80200000000000005</v>
      </c>
      <c r="H1546" s="1">
        <v>1.3120000000000001</v>
      </c>
      <c r="I1546" s="1">
        <v>6.2E-2</v>
      </c>
      <c r="J1546" s="1">
        <v>9.4570000000000007</v>
      </c>
      <c r="K1546" s="1">
        <v>0.186</v>
      </c>
      <c r="L1546" s="1">
        <v>15.738</v>
      </c>
      <c r="M1546" s="1">
        <v>18.759</v>
      </c>
      <c r="N1546" s="1">
        <v>0.24099999999999999</v>
      </c>
      <c r="O1546" s="1">
        <v>0</v>
      </c>
      <c r="P1546" s="3"/>
      <c r="Q1546" s="18"/>
      <c r="R1546" s="3"/>
      <c r="S1546" s="3"/>
      <c r="T1546" s="3"/>
      <c r="U1546" s="3"/>
      <c r="V1546" s="3"/>
      <c r="W1546" s="3"/>
      <c r="X1546" s="3"/>
      <c r="Y1546" s="3"/>
      <c r="Z1546" s="3"/>
      <c r="AA1546" s="3"/>
      <c r="AB1546" s="3"/>
      <c r="AC1546" s="3"/>
      <c r="AD1546" s="20">
        <v>76.763378337355604</v>
      </c>
      <c r="AE1546" s="2">
        <v>20.071688388814099</v>
      </c>
      <c r="AF1546" s="3">
        <v>1</v>
      </c>
      <c r="AG1546" s="24" t="s">
        <v>1021</v>
      </c>
    </row>
    <row r="1547" spans="1:33">
      <c r="A1547" s="27" t="s">
        <v>1019</v>
      </c>
      <c r="B1547" s="27" t="s">
        <v>1020</v>
      </c>
      <c r="C1547" s="28" t="s">
        <v>26</v>
      </c>
      <c r="D1547" s="27" t="s">
        <v>27</v>
      </c>
      <c r="E1547" s="27" t="s">
        <v>1092</v>
      </c>
      <c r="F1547" s="1">
        <v>51.685000000000002</v>
      </c>
      <c r="G1547" s="1">
        <v>0.81299999999999994</v>
      </c>
      <c r="H1547" s="1">
        <v>2.202</v>
      </c>
      <c r="I1547" s="1">
        <v>0.79600000000000004</v>
      </c>
      <c r="J1547" s="1">
        <v>7.5350000000000001</v>
      </c>
      <c r="K1547" s="1">
        <v>0.16500000000000001</v>
      </c>
      <c r="L1547" s="1">
        <v>15.727</v>
      </c>
      <c r="M1547" s="1">
        <v>19.722000000000001</v>
      </c>
      <c r="N1547" s="1">
        <v>0.27800000000000002</v>
      </c>
      <c r="O1547" s="1">
        <v>2.1000000000000001E-2</v>
      </c>
      <c r="P1547" s="3"/>
      <c r="Q1547" s="18"/>
      <c r="R1547" s="3"/>
      <c r="S1547" s="3"/>
      <c r="T1547" s="3"/>
      <c r="U1547" s="3"/>
      <c r="V1547" s="3"/>
      <c r="W1547" s="3"/>
      <c r="X1547" s="3"/>
      <c r="Y1547" s="3"/>
      <c r="Z1547" s="3"/>
      <c r="AA1547" s="3"/>
      <c r="AB1547" s="3"/>
      <c r="AC1547" s="3"/>
      <c r="AD1547" s="20">
        <v>80.557272746772099</v>
      </c>
      <c r="AE1547" s="2">
        <v>6.4901322417468199</v>
      </c>
      <c r="AF1547" s="3">
        <v>1</v>
      </c>
      <c r="AG1547" s="24" t="s">
        <v>1021</v>
      </c>
    </row>
    <row r="1548" spans="1:33">
      <c r="A1548" s="27" t="s">
        <v>1019</v>
      </c>
      <c r="B1548" s="27" t="s">
        <v>1020</v>
      </c>
      <c r="C1548" s="28" t="s">
        <v>26</v>
      </c>
      <c r="D1548" s="27" t="s">
        <v>27</v>
      </c>
      <c r="E1548" s="27" t="s">
        <v>1093</v>
      </c>
      <c r="F1548" s="1">
        <v>52.152000000000001</v>
      </c>
      <c r="G1548" s="1">
        <v>0.51300000000000001</v>
      </c>
      <c r="H1548" s="1">
        <v>2.0049999999999999</v>
      </c>
      <c r="I1548" s="1">
        <v>0.66300000000000003</v>
      </c>
      <c r="J1548" s="1">
        <v>7.0759999999999996</v>
      </c>
      <c r="K1548" s="1">
        <v>0.161</v>
      </c>
      <c r="L1548" s="1">
        <v>15.64</v>
      </c>
      <c r="M1548" s="1">
        <v>19.905999999999999</v>
      </c>
      <c r="N1548" s="1">
        <v>0.28999999999999998</v>
      </c>
      <c r="O1548" s="1">
        <v>1.2999999999999999E-2</v>
      </c>
      <c r="P1548" s="3"/>
      <c r="Q1548" s="18"/>
      <c r="R1548" s="3"/>
      <c r="S1548" s="3"/>
      <c r="T1548" s="3"/>
      <c r="U1548" s="3"/>
      <c r="V1548" s="3"/>
      <c r="W1548" s="3"/>
      <c r="X1548" s="3"/>
      <c r="Y1548" s="3"/>
      <c r="Z1548" s="3"/>
      <c r="AA1548" s="3"/>
      <c r="AB1548" s="3"/>
      <c r="AC1548" s="3"/>
      <c r="AD1548" s="20">
        <v>81.439097588147803</v>
      </c>
      <c r="AE1548" s="2">
        <v>12.2167195138764</v>
      </c>
      <c r="AF1548" s="3">
        <v>1</v>
      </c>
      <c r="AG1548" s="24" t="s">
        <v>1021</v>
      </c>
    </row>
    <row r="1549" spans="1:33">
      <c r="A1549" s="27" t="s">
        <v>1019</v>
      </c>
      <c r="B1549" s="27" t="s">
        <v>1020</v>
      </c>
      <c r="C1549" s="28" t="s">
        <v>26</v>
      </c>
      <c r="D1549" s="27" t="s">
        <v>27</v>
      </c>
      <c r="E1549" s="27" t="s">
        <v>1094</v>
      </c>
      <c r="F1549" s="1">
        <v>51.972999999999999</v>
      </c>
      <c r="G1549" s="1">
        <v>0.77</v>
      </c>
      <c r="H1549" s="1">
        <v>2.0529999999999999</v>
      </c>
      <c r="I1549" s="1">
        <v>0.56899999999999995</v>
      </c>
      <c r="J1549" s="1">
        <v>7.4930000000000003</v>
      </c>
      <c r="K1549" s="1">
        <v>0.16600000000000001</v>
      </c>
      <c r="L1549" s="1">
        <v>15.493</v>
      </c>
      <c r="M1549" s="1">
        <v>20.302</v>
      </c>
      <c r="N1549" s="1">
        <v>0.215</v>
      </c>
      <c r="O1549" s="1">
        <v>3.7999999999999999E-2</v>
      </c>
      <c r="P1549" s="3"/>
      <c r="Q1549" s="18"/>
      <c r="R1549" s="3"/>
      <c r="S1549" s="3"/>
      <c r="T1549" s="3"/>
      <c r="U1549" s="3"/>
      <c r="V1549" s="3"/>
      <c r="W1549" s="3"/>
      <c r="X1549" s="3"/>
      <c r="Y1549" s="3"/>
      <c r="Z1549" s="3"/>
      <c r="AA1549" s="3"/>
      <c r="AB1549" s="3"/>
      <c r="AC1549" s="3"/>
      <c r="AD1549" s="20">
        <v>80.409604751603993</v>
      </c>
      <c r="AE1549" s="2">
        <v>12.598491998685001</v>
      </c>
      <c r="AF1549" s="3">
        <v>1</v>
      </c>
      <c r="AG1549" s="24" t="s">
        <v>1021</v>
      </c>
    </row>
    <row r="1550" spans="1:33">
      <c r="A1550" s="27" t="s">
        <v>1019</v>
      </c>
      <c r="B1550" s="27" t="s">
        <v>1020</v>
      </c>
      <c r="C1550" s="28" t="s">
        <v>26</v>
      </c>
      <c r="D1550" s="27" t="s">
        <v>27</v>
      </c>
      <c r="E1550" s="27" t="s">
        <v>1095</v>
      </c>
      <c r="F1550" s="1">
        <v>51.716999999999999</v>
      </c>
      <c r="G1550" s="1">
        <v>0.76100000000000001</v>
      </c>
      <c r="H1550" s="1">
        <v>2.2610000000000001</v>
      </c>
      <c r="I1550" s="1">
        <v>0.66500000000000004</v>
      </c>
      <c r="J1550" s="1">
        <v>7.3860000000000001</v>
      </c>
      <c r="K1550" s="1">
        <v>0.13400000000000001</v>
      </c>
      <c r="L1550" s="1">
        <v>15.717000000000001</v>
      </c>
      <c r="M1550" s="1">
        <v>20.015000000000001</v>
      </c>
      <c r="N1550" s="1">
        <v>0.26400000000000001</v>
      </c>
      <c r="O1550" s="1">
        <v>0</v>
      </c>
      <c r="P1550" s="3"/>
      <c r="Q1550" s="18"/>
      <c r="R1550" s="3"/>
      <c r="S1550" s="3"/>
      <c r="T1550" s="3"/>
      <c r="U1550" s="3"/>
      <c r="V1550" s="3"/>
      <c r="W1550" s="3"/>
      <c r="X1550" s="3"/>
      <c r="Y1550" s="3"/>
      <c r="Z1550" s="3"/>
      <c r="AA1550" s="3"/>
      <c r="AB1550" s="3"/>
      <c r="AC1550" s="3"/>
      <c r="AD1550" s="20">
        <v>80.8583424039807</v>
      </c>
      <c r="AE1550" s="2">
        <v>29.4537472029863</v>
      </c>
      <c r="AF1550" s="3">
        <v>1</v>
      </c>
      <c r="AG1550" s="24" t="s">
        <v>1021</v>
      </c>
    </row>
    <row r="1551" spans="1:33">
      <c r="A1551" s="27" t="s">
        <v>1019</v>
      </c>
      <c r="B1551" s="27" t="s">
        <v>1020</v>
      </c>
      <c r="C1551" s="28" t="s">
        <v>26</v>
      </c>
      <c r="D1551" s="27" t="s">
        <v>27</v>
      </c>
      <c r="E1551" s="27" t="s">
        <v>1096</v>
      </c>
      <c r="F1551" s="1">
        <v>52.642000000000003</v>
      </c>
      <c r="G1551" s="1">
        <v>0.79600000000000004</v>
      </c>
      <c r="H1551" s="1">
        <v>1.869</v>
      </c>
      <c r="I1551" s="1">
        <v>0.33100000000000002</v>
      </c>
      <c r="J1551" s="1">
        <v>7.633</v>
      </c>
      <c r="K1551" s="1">
        <v>0.18099999999999999</v>
      </c>
      <c r="L1551" s="1">
        <v>15.43</v>
      </c>
      <c r="M1551" s="1">
        <v>19.677</v>
      </c>
      <c r="N1551" s="1">
        <v>0.23300000000000001</v>
      </c>
      <c r="O1551" s="1">
        <v>0</v>
      </c>
      <c r="P1551" s="3"/>
      <c r="Q1551" s="18"/>
      <c r="R1551" s="3"/>
      <c r="S1551" s="3"/>
      <c r="T1551" s="3"/>
      <c r="U1551" s="3"/>
      <c r="V1551" s="3"/>
      <c r="W1551" s="3"/>
      <c r="X1551" s="3"/>
      <c r="Y1551" s="3"/>
      <c r="Z1551" s="3"/>
      <c r="AA1551" s="3"/>
      <c r="AB1551" s="3"/>
      <c r="AC1551" s="3"/>
      <c r="AD1551" s="20">
        <v>80.051366725985403</v>
      </c>
      <c r="AE1551" s="2">
        <v>27.773948269828299</v>
      </c>
      <c r="AF1551" s="3">
        <v>1</v>
      </c>
      <c r="AG1551" s="24" t="s">
        <v>1021</v>
      </c>
    </row>
    <row r="1552" spans="1:33">
      <c r="A1552" s="27" t="s">
        <v>1019</v>
      </c>
      <c r="B1552" s="27" t="s">
        <v>1020</v>
      </c>
      <c r="C1552" s="28" t="s">
        <v>26</v>
      </c>
      <c r="D1552" s="27" t="s">
        <v>27</v>
      </c>
      <c r="E1552" s="27" t="s">
        <v>1097</v>
      </c>
      <c r="F1552" s="1">
        <v>52.255000000000003</v>
      </c>
      <c r="G1552" s="1">
        <v>0.73899999999999999</v>
      </c>
      <c r="H1552" s="1">
        <v>2.35</v>
      </c>
      <c r="I1552" s="1">
        <v>0.98099999999999998</v>
      </c>
      <c r="J1552" s="1">
        <v>7.0090000000000003</v>
      </c>
      <c r="K1552" s="1">
        <v>0.129</v>
      </c>
      <c r="L1552" s="1">
        <v>15.648999999999999</v>
      </c>
      <c r="M1552" s="1">
        <v>19.981000000000002</v>
      </c>
      <c r="N1552" s="1">
        <v>0.23200000000000001</v>
      </c>
      <c r="O1552" s="1">
        <v>2.9000000000000001E-2</v>
      </c>
      <c r="P1552" s="3"/>
      <c r="Q1552" s="18"/>
      <c r="R1552" s="3"/>
      <c r="S1552" s="3"/>
      <c r="T1552" s="3"/>
      <c r="U1552" s="3"/>
      <c r="V1552" s="3"/>
      <c r="W1552" s="3"/>
      <c r="X1552" s="3"/>
      <c r="Y1552" s="3"/>
      <c r="Z1552" s="3"/>
      <c r="AA1552" s="3"/>
      <c r="AB1552" s="3"/>
      <c r="AC1552" s="3"/>
      <c r="AD1552" s="20">
        <v>81.591118043757902</v>
      </c>
      <c r="AE1552" s="2">
        <v>20.0525997645736</v>
      </c>
      <c r="AF1552" s="3">
        <v>1</v>
      </c>
      <c r="AG1552" s="24" t="s">
        <v>1021</v>
      </c>
    </row>
    <row r="1553" spans="1:33">
      <c r="A1553" s="27" t="s">
        <v>1019</v>
      </c>
      <c r="B1553" s="27" t="s">
        <v>1020</v>
      </c>
      <c r="C1553" s="28" t="s">
        <v>26</v>
      </c>
      <c r="D1553" s="27" t="s">
        <v>27</v>
      </c>
      <c r="E1553" s="27" t="s">
        <v>1098</v>
      </c>
      <c r="F1553" s="1">
        <v>52.061999999999998</v>
      </c>
      <c r="G1553" s="1">
        <v>0.751</v>
      </c>
      <c r="H1553" s="1">
        <v>2.0720000000000001</v>
      </c>
      <c r="I1553" s="1">
        <v>0.7</v>
      </c>
      <c r="J1553" s="1">
        <v>7.9509999999999996</v>
      </c>
      <c r="K1553" s="1">
        <v>0.192</v>
      </c>
      <c r="L1553" s="1">
        <v>16.074999999999999</v>
      </c>
      <c r="M1553" s="1">
        <v>19.138000000000002</v>
      </c>
      <c r="N1553" s="1">
        <v>0.28000000000000003</v>
      </c>
      <c r="O1553" s="1">
        <v>4.0000000000000001E-3</v>
      </c>
      <c r="P1553" s="3"/>
      <c r="Q1553" s="18"/>
      <c r="R1553" s="3"/>
      <c r="S1553" s="3"/>
      <c r="T1553" s="3"/>
      <c r="U1553" s="3"/>
      <c r="V1553" s="3"/>
      <c r="W1553" s="3"/>
      <c r="X1553" s="3"/>
      <c r="Y1553" s="3"/>
      <c r="Z1553" s="3"/>
      <c r="AA1553" s="3"/>
      <c r="AB1553" s="3"/>
      <c r="AC1553" s="3"/>
      <c r="AD1553" s="20">
        <v>80.053520073420202</v>
      </c>
      <c r="AE1553" s="2">
        <v>13.5211088369725</v>
      </c>
      <c r="AF1553" s="3">
        <v>1</v>
      </c>
      <c r="AG1553" s="24" t="s">
        <v>1021</v>
      </c>
    </row>
    <row r="1554" spans="1:33">
      <c r="A1554" s="27" t="s">
        <v>1019</v>
      </c>
      <c r="B1554" s="27" t="s">
        <v>1020</v>
      </c>
      <c r="C1554" s="28" t="s">
        <v>26</v>
      </c>
      <c r="D1554" s="27" t="s">
        <v>27</v>
      </c>
      <c r="E1554" s="27" t="s">
        <v>1099</v>
      </c>
      <c r="F1554" s="1">
        <v>53.204000000000001</v>
      </c>
      <c r="G1554" s="1">
        <v>0.67400000000000004</v>
      </c>
      <c r="H1554" s="1">
        <v>1.833</v>
      </c>
      <c r="I1554" s="1">
        <v>0.6</v>
      </c>
      <c r="J1554" s="1">
        <v>7.51</v>
      </c>
      <c r="K1554" s="1">
        <v>0.184</v>
      </c>
      <c r="L1554" s="1">
        <v>16.02</v>
      </c>
      <c r="M1554" s="1">
        <v>19.902999999999999</v>
      </c>
      <c r="N1554" s="1">
        <v>0.26900000000000002</v>
      </c>
      <c r="O1554" s="1">
        <v>0</v>
      </c>
      <c r="P1554" s="3"/>
      <c r="Q1554" s="18"/>
      <c r="R1554" s="3"/>
      <c r="S1554" s="3"/>
      <c r="T1554" s="3"/>
      <c r="U1554" s="3"/>
      <c r="V1554" s="3"/>
      <c r="W1554" s="3"/>
      <c r="X1554" s="3"/>
      <c r="Y1554" s="3"/>
      <c r="Z1554" s="3"/>
      <c r="AA1554" s="3"/>
      <c r="AB1554" s="3"/>
      <c r="AC1554" s="3"/>
      <c r="AD1554" s="20">
        <v>80.896169993050407</v>
      </c>
      <c r="AE1554" s="2">
        <v>18.478931593794101</v>
      </c>
      <c r="AF1554" s="3">
        <v>1</v>
      </c>
      <c r="AG1554" s="24" t="s">
        <v>1021</v>
      </c>
    </row>
    <row r="1555" spans="1:33">
      <c r="A1555" s="27" t="s">
        <v>1019</v>
      </c>
      <c r="B1555" s="27" t="s">
        <v>1020</v>
      </c>
      <c r="C1555" s="28" t="s">
        <v>26</v>
      </c>
      <c r="D1555" s="27" t="s">
        <v>27</v>
      </c>
      <c r="E1555" s="27" t="s">
        <v>1100</v>
      </c>
      <c r="F1555" s="1">
        <v>52.78</v>
      </c>
      <c r="G1555" s="1">
        <v>0.747</v>
      </c>
      <c r="H1555" s="1">
        <v>1.5960000000000001</v>
      </c>
      <c r="I1555" s="1">
        <v>0.23699999999999999</v>
      </c>
      <c r="J1555" s="1">
        <v>8.4359999999999999</v>
      </c>
      <c r="K1555" s="1">
        <v>0.21</v>
      </c>
      <c r="L1555" s="1">
        <v>15.702999999999999</v>
      </c>
      <c r="M1555" s="1">
        <v>19.260000000000002</v>
      </c>
      <c r="N1555" s="1">
        <v>0.27900000000000003</v>
      </c>
      <c r="O1555" s="1">
        <v>1E-3</v>
      </c>
      <c r="P1555" s="3"/>
      <c r="Q1555" s="18"/>
      <c r="R1555" s="3"/>
      <c r="S1555" s="3"/>
      <c r="T1555" s="3"/>
      <c r="U1555" s="3"/>
      <c r="V1555" s="3"/>
      <c r="W1555" s="3"/>
      <c r="X1555" s="3"/>
      <c r="Y1555" s="3"/>
      <c r="Z1555" s="3"/>
      <c r="AA1555" s="3"/>
      <c r="AB1555" s="3"/>
      <c r="AC1555" s="3"/>
      <c r="AD1555" s="20">
        <v>78.701384553969902</v>
      </c>
      <c r="AE1555" s="2">
        <v>14.988099435825101</v>
      </c>
      <c r="AF1555" s="3">
        <v>1</v>
      </c>
      <c r="AG1555" s="24" t="s">
        <v>1021</v>
      </c>
    </row>
    <row r="1556" spans="1:33">
      <c r="A1556" s="27" t="s">
        <v>1019</v>
      </c>
      <c r="B1556" s="27" t="s">
        <v>1020</v>
      </c>
      <c r="C1556" s="28" t="s">
        <v>26</v>
      </c>
      <c r="D1556" s="27" t="s">
        <v>27</v>
      </c>
      <c r="E1556" s="27" t="s">
        <v>1101</v>
      </c>
      <c r="F1556" s="1">
        <v>52.064</v>
      </c>
      <c r="G1556" s="1">
        <v>0.6</v>
      </c>
      <c r="H1556" s="1">
        <v>2.1339999999999999</v>
      </c>
      <c r="I1556" s="1">
        <v>0.95499999999999996</v>
      </c>
      <c r="J1556" s="1">
        <v>6.9329999999999998</v>
      </c>
      <c r="K1556" s="1">
        <v>0.153</v>
      </c>
      <c r="L1556" s="1">
        <v>15.78</v>
      </c>
      <c r="M1556" s="1">
        <v>19.943000000000001</v>
      </c>
      <c r="N1556" s="1">
        <v>0.24</v>
      </c>
      <c r="O1556" s="1">
        <v>2.8000000000000001E-2</v>
      </c>
      <c r="P1556" s="3"/>
      <c r="Q1556" s="18"/>
      <c r="R1556" s="3"/>
      <c r="S1556" s="3"/>
      <c r="T1556" s="3"/>
      <c r="U1556" s="3"/>
      <c r="V1556" s="3"/>
      <c r="W1556" s="3"/>
      <c r="X1556" s="3"/>
      <c r="Y1556" s="3"/>
      <c r="Z1556" s="3"/>
      <c r="AA1556" s="3"/>
      <c r="AB1556" s="3"/>
      <c r="AC1556" s="3"/>
      <c r="AD1556" s="20">
        <v>81.878329347407501</v>
      </c>
      <c r="AE1556" s="2">
        <v>13.950105782792701</v>
      </c>
      <c r="AF1556" s="3">
        <v>1</v>
      </c>
      <c r="AG1556" s="24" t="s">
        <v>1021</v>
      </c>
    </row>
    <row r="1557" spans="1:33">
      <c r="A1557" s="27" t="s">
        <v>1019</v>
      </c>
      <c r="B1557" s="27" t="s">
        <v>1020</v>
      </c>
      <c r="C1557" s="28" t="s">
        <v>26</v>
      </c>
      <c r="D1557" s="27" t="s">
        <v>27</v>
      </c>
      <c r="E1557" s="27" t="s">
        <v>1102</v>
      </c>
      <c r="F1557" s="1">
        <v>52.283000000000001</v>
      </c>
      <c r="G1557" s="1">
        <v>0.77800000000000002</v>
      </c>
      <c r="H1557" s="1">
        <v>1.78</v>
      </c>
      <c r="I1557" s="1">
        <v>0.375</v>
      </c>
      <c r="J1557" s="1">
        <v>7.9429999999999996</v>
      </c>
      <c r="K1557" s="1">
        <v>0.186</v>
      </c>
      <c r="L1557" s="1">
        <v>15.698</v>
      </c>
      <c r="M1557" s="1">
        <v>19.972999999999999</v>
      </c>
      <c r="N1557" s="1">
        <v>0.186</v>
      </c>
      <c r="O1557" s="1">
        <v>0</v>
      </c>
      <c r="P1557" s="3"/>
      <c r="Q1557" s="18"/>
      <c r="R1557" s="3"/>
      <c r="S1557" s="3"/>
      <c r="T1557" s="3"/>
      <c r="U1557" s="3"/>
      <c r="V1557" s="3"/>
      <c r="W1557" s="3"/>
      <c r="X1557" s="3"/>
      <c r="Y1557" s="3"/>
      <c r="Z1557" s="3"/>
      <c r="AA1557" s="3"/>
      <c r="AB1557" s="3"/>
      <c r="AC1557" s="3"/>
      <c r="AD1557" s="20">
        <v>79.688166366941303</v>
      </c>
      <c r="AE1557" s="2">
        <v>21.784643864597999</v>
      </c>
      <c r="AF1557" s="3">
        <v>1</v>
      </c>
      <c r="AG1557" s="24" t="s">
        <v>1021</v>
      </c>
    </row>
    <row r="1558" spans="1:33">
      <c r="A1558" s="27" t="s">
        <v>1019</v>
      </c>
      <c r="B1558" s="27" t="s">
        <v>1020</v>
      </c>
      <c r="C1558" s="28" t="s">
        <v>26</v>
      </c>
      <c r="D1558" s="27" t="s">
        <v>27</v>
      </c>
      <c r="E1558" s="27" t="s">
        <v>1103</v>
      </c>
      <c r="F1558" s="1">
        <v>51.664999999999999</v>
      </c>
      <c r="G1558" s="1">
        <v>0.76900000000000002</v>
      </c>
      <c r="H1558" s="1">
        <v>2.524</v>
      </c>
      <c r="I1558" s="1">
        <v>0.90300000000000002</v>
      </c>
      <c r="J1558" s="1">
        <v>7.0880000000000001</v>
      </c>
      <c r="K1558" s="1">
        <v>0.121</v>
      </c>
      <c r="L1558" s="1">
        <v>15.446999999999999</v>
      </c>
      <c r="M1558" s="1">
        <v>19.702999999999999</v>
      </c>
      <c r="N1558" s="1">
        <v>0.219</v>
      </c>
      <c r="O1558" s="1">
        <v>0.01</v>
      </c>
      <c r="P1558" s="3"/>
      <c r="Q1558" s="18"/>
      <c r="R1558" s="3"/>
      <c r="S1558" s="3"/>
      <c r="T1558" s="3"/>
      <c r="U1558" s="3"/>
      <c r="V1558" s="3"/>
      <c r="W1558" s="3"/>
      <c r="X1558" s="3"/>
      <c r="Y1558" s="3"/>
      <c r="Z1558" s="3"/>
      <c r="AA1558" s="3"/>
      <c r="AB1558" s="3"/>
      <c r="AC1558" s="3"/>
      <c r="AD1558" s="20">
        <v>81.224845642820995</v>
      </c>
      <c r="AE1558" s="2">
        <v>19.364862482369499</v>
      </c>
      <c r="AF1558" s="3">
        <v>1</v>
      </c>
      <c r="AG1558" s="24" t="s">
        <v>1021</v>
      </c>
    </row>
    <row r="1559" spans="1:33">
      <c r="A1559" s="27" t="s">
        <v>1019</v>
      </c>
      <c r="B1559" s="27" t="s">
        <v>1020</v>
      </c>
      <c r="C1559" s="28" t="s">
        <v>26</v>
      </c>
      <c r="D1559" s="27" t="s">
        <v>27</v>
      </c>
      <c r="E1559" s="27" t="s">
        <v>1104</v>
      </c>
      <c r="F1559" s="1">
        <v>52.085000000000001</v>
      </c>
      <c r="G1559" s="1">
        <v>0.85499999999999998</v>
      </c>
      <c r="H1559" s="1">
        <v>1.9530000000000001</v>
      </c>
      <c r="I1559" s="1">
        <v>0.26600000000000001</v>
      </c>
      <c r="J1559" s="1">
        <v>8.4339999999999993</v>
      </c>
      <c r="K1559" s="1">
        <v>0.189</v>
      </c>
      <c r="L1559" s="1">
        <v>15.526999999999999</v>
      </c>
      <c r="M1559" s="1">
        <v>19.515999999999998</v>
      </c>
      <c r="N1559" s="1">
        <v>0.21</v>
      </c>
      <c r="O1559" s="1">
        <v>0</v>
      </c>
      <c r="P1559" s="3"/>
      <c r="Q1559" s="18"/>
      <c r="R1559" s="3"/>
      <c r="S1559" s="3"/>
      <c r="T1559" s="3"/>
      <c r="U1559" s="3"/>
      <c r="V1559" s="3"/>
      <c r="W1559" s="3"/>
      <c r="X1559" s="3"/>
      <c r="Y1559" s="3"/>
      <c r="Z1559" s="3"/>
      <c r="AA1559" s="3"/>
      <c r="AB1559" s="3"/>
      <c r="AC1559" s="3"/>
      <c r="AD1559" s="20">
        <v>78.515839762859599</v>
      </c>
      <c r="AE1559" s="2">
        <v>21.751586741890002</v>
      </c>
      <c r="AF1559" s="3">
        <v>1</v>
      </c>
      <c r="AG1559" s="24" t="s">
        <v>1021</v>
      </c>
    </row>
    <row r="1560" spans="1:33">
      <c r="A1560" s="27" t="s">
        <v>1019</v>
      </c>
      <c r="B1560" s="27" t="s">
        <v>1020</v>
      </c>
      <c r="C1560" s="28" t="s">
        <v>26</v>
      </c>
      <c r="D1560" s="27" t="s">
        <v>27</v>
      </c>
      <c r="E1560" s="27" t="s">
        <v>1105</v>
      </c>
      <c r="F1560" s="1">
        <v>52.131</v>
      </c>
      <c r="G1560" s="1">
        <v>0.59599999999999997</v>
      </c>
      <c r="H1560" s="1">
        <v>2.0219999999999998</v>
      </c>
      <c r="I1560" s="1">
        <v>0.86899999999999999</v>
      </c>
      <c r="J1560" s="1">
        <v>7.1180000000000003</v>
      </c>
      <c r="K1560" s="1">
        <v>0.155</v>
      </c>
      <c r="L1560" s="1">
        <v>15.87</v>
      </c>
      <c r="M1560" s="1">
        <v>20.195</v>
      </c>
      <c r="N1560" s="1">
        <v>0.30499999999999999</v>
      </c>
      <c r="O1560" s="1">
        <v>0</v>
      </c>
      <c r="P1560" s="3"/>
      <c r="Q1560" s="18"/>
      <c r="R1560" s="3"/>
      <c r="S1560" s="3"/>
      <c r="T1560" s="3"/>
      <c r="U1560" s="3"/>
      <c r="V1560" s="3"/>
      <c r="W1560" s="3"/>
      <c r="X1560" s="3"/>
      <c r="Y1560" s="3"/>
      <c r="Z1560" s="3"/>
      <c r="AA1560" s="3"/>
      <c r="AB1560" s="3"/>
      <c r="AC1560" s="3"/>
      <c r="AD1560" s="20">
        <v>81.569956967607297</v>
      </c>
      <c r="AE1560" s="2">
        <v>19.028813217811798</v>
      </c>
      <c r="AF1560" s="3">
        <v>1</v>
      </c>
      <c r="AG1560" s="24" t="s">
        <v>1021</v>
      </c>
    </row>
    <row r="1561" spans="1:33">
      <c r="A1561" s="27" t="s">
        <v>1019</v>
      </c>
      <c r="B1561" s="27" t="s">
        <v>1020</v>
      </c>
      <c r="C1561" s="28" t="s">
        <v>26</v>
      </c>
      <c r="D1561" s="27" t="s">
        <v>27</v>
      </c>
      <c r="E1561" s="27" t="s">
        <v>1106</v>
      </c>
      <c r="F1561" s="1">
        <v>51.46</v>
      </c>
      <c r="G1561" s="1">
        <v>0.7</v>
      </c>
      <c r="H1561" s="1">
        <v>2.4159999999999999</v>
      </c>
      <c r="I1561" s="1">
        <v>0.93200000000000005</v>
      </c>
      <c r="J1561" s="1">
        <v>7.05</v>
      </c>
      <c r="K1561" s="1">
        <v>0.14499999999999999</v>
      </c>
      <c r="L1561" s="1">
        <v>15.724</v>
      </c>
      <c r="M1561" s="1">
        <v>20.094999999999999</v>
      </c>
      <c r="N1561" s="1">
        <v>0.24</v>
      </c>
      <c r="O1561" s="1">
        <v>0</v>
      </c>
      <c r="P1561" s="3"/>
      <c r="Q1561" s="18"/>
      <c r="R1561" s="3"/>
      <c r="S1561" s="3"/>
      <c r="T1561" s="3"/>
      <c r="U1561" s="3"/>
      <c r="V1561" s="3"/>
      <c r="W1561" s="3"/>
      <c r="X1561" s="3"/>
      <c r="Y1561" s="3"/>
      <c r="Z1561" s="3"/>
      <c r="AA1561" s="3"/>
      <c r="AB1561" s="3"/>
      <c r="AC1561" s="3"/>
      <c r="AD1561" s="20">
        <v>81.575320923325293</v>
      </c>
      <c r="AE1561" s="2">
        <v>15.1994761233125</v>
      </c>
      <c r="AF1561" s="3">
        <v>1</v>
      </c>
      <c r="AG1561" s="24" t="s">
        <v>1021</v>
      </c>
    </row>
    <row r="1562" spans="1:33">
      <c r="A1562" s="27" t="s">
        <v>1019</v>
      </c>
      <c r="B1562" s="27" t="s">
        <v>1020</v>
      </c>
      <c r="C1562" s="28" t="s">
        <v>26</v>
      </c>
      <c r="D1562" s="27" t="s">
        <v>27</v>
      </c>
      <c r="E1562" s="27" t="s">
        <v>1107</v>
      </c>
      <c r="F1562" s="1">
        <v>52.148000000000003</v>
      </c>
      <c r="G1562" s="1">
        <v>0.60899999999999999</v>
      </c>
      <c r="H1562" s="1">
        <v>2.3769999999999998</v>
      </c>
      <c r="I1562" s="1">
        <v>0.77100000000000002</v>
      </c>
      <c r="J1562" s="1">
        <v>7.0890000000000004</v>
      </c>
      <c r="K1562" s="1">
        <v>0.14000000000000001</v>
      </c>
      <c r="L1562" s="1">
        <v>15.651999999999999</v>
      </c>
      <c r="M1562" s="1">
        <v>20.093</v>
      </c>
      <c r="N1562" s="1">
        <v>0.27400000000000002</v>
      </c>
      <c r="O1562" s="1">
        <v>5.0999999999999997E-2</v>
      </c>
      <c r="P1562" s="3"/>
      <c r="Q1562" s="18"/>
      <c r="R1562" s="3"/>
      <c r="S1562" s="3"/>
      <c r="T1562" s="3"/>
      <c r="U1562" s="3"/>
      <c r="V1562" s="3"/>
      <c r="W1562" s="3"/>
      <c r="X1562" s="3"/>
      <c r="Y1562" s="3"/>
      <c r="Z1562" s="3"/>
      <c r="AA1562" s="3"/>
      <c r="AB1562" s="3"/>
      <c r="AC1562" s="3"/>
      <c r="AD1562" s="20">
        <v>81.422940270964602</v>
      </c>
      <c r="AE1562" s="2">
        <v>10.838202699979799</v>
      </c>
      <c r="AF1562" s="3">
        <v>1</v>
      </c>
      <c r="AG1562" s="24" t="s">
        <v>1021</v>
      </c>
    </row>
    <row r="1563" spans="1:33">
      <c r="A1563" s="27" t="s">
        <v>1019</v>
      </c>
      <c r="B1563" s="27" t="s">
        <v>1020</v>
      </c>
      <c r="C1563" s="28" t="s">
        <v>26</v>
      </c>
      <c r="D1563" s="27" t="s">
        <v>27</v>
      </c>
      <c r="E1563" s="27" t="s">
        <v>1108</v>
      </c>
      <c r="F1563" s="1">
        <v>52.497999999999998</v>
      </c>
      <c r="G1563" s="1">
        <v>0.80400000000000005</v>
      </c>
      <c r="H1563" s="1">
        <v>2.3980000000000001</v>
      </c>
      <c r="I1563" s="1">
        <v>0.82499999999999996</v>
      </c>
      <c r="J1563" s="1">
        <v>7.4130000000000003</v>
      </c>
      <c r="K1563" s="1">
        <v>0.19600000000000001</v>
      </c>
      <c r="L1563" s="1">
        <v>15.663</v>
      </c>
      <c r="M1563" s="1">
        <v>20.07</v>
      </c>
      <c r="N1563" s="1">
        <v>0.217</v>
      </c>
      <c r="O1563" s="1">
        <v>0</v>
      </c>
      <c r="P1563" s="3"/>
      <c r="Q1563" s="18"/>
      <c r="R1563" s="3"/>
      <c r="S1563" s="3"/>
      <c r="T1563" s="3"/>
      <c r="U1563" s="3"/>
      <c r="V1563" s="3"/>
      <c r="W1563" s="3"/>
      <c r="X1563" s="3"/>
      <c r="Y1563" s="3"/>
      <c r="Z1563" s="3"/>
      <c r="AA1563" s="3"/>
      <c r="AB1563" s="3"/>
      <c r="AC1563" s="3"/>
      <c r="AD1563" s="20">
        <v>80.748356778285896</v>
      </c>
      <c r="AE1563" s="2">
        <v>23.145275035260902</v>
      </c>
      <c r="AF1563" s="3">
        <v>1</v>
      </c>
      <c r="AG1563" s="24" t="s">
        <v>1021</v>
      </c>
    </row>
    <row r="1564" spans="1:33">
      <c r="A1564" s="27" t="s">
        <v>1019</v>
      </c>
      <c r="B1564" s="27" t="s">
        <v>1020</v>
      </c>
      <c r="C1564" s="28" t="s">
        <v>26</v>
      </c>
      <c r="D1564" s="27" t="s">
        <v>27</v>
      </c>
      <c r="E1564" s="27" t="s">
        <v>1109</v>
      </c>
      <c r="F1564" s="1">
        <v>52.534999999999997</v>
      </c>
      <c r="G1564" s="1">
        <v>0.69</v>
      </c>
      <c r="H1564" s="1">
        <v>1.304</v>
      </c>
      <c r="I1564" s="1">
        <v>0.193</v>
      </c>
      <c r="J1564" s="1">
        <v>8.4730000000000008</v>
      </c>
      <c r="K1564" s="1">
        <v>0.19700000000000001</v>
      </c>
      <c r="L1564" s="1">
        <v>15.779</v>
      </c>
      <c r="M1564" s="1">
        <v>18.989999999999998</v>
      </c>
      <c r="N1564" s="1">
        <v>0.252</v>
      </c>
      <c r="O1564" s="1">
        <v>0</v>
      </c>
      <c r="P1564" s="3"/>
      <c r="Q1564" s="18"/>
      <c r="R1564" s="3"/>
      <c r="S1564" s="3"/>
      <c r="T1564" s="3"/>
      <c r="U1564" s="3"/>
      <c r="V1564" s="3"/>
      <c r="W1564" s="3"/>
      <c r="X1564" s="3"/>
      <c r="Y1564" s="3"/>
      <c r="Z1564" s="3"/>
      <c r="AA1564" s="3"/>
      <c r="AB1564" s="3"/>
      <c r="AC1564" s="3"/>
      <c r="AD1564" s="20">
        <v>78.708956623092007</v>
      </c>
      <c r="AE1564" s="2">
        <v>16.892698274926801</v>
      </c>
      <c r="AF1564" s="3">
        <v>1</v>
      </c>
      <c r="AG1564" s="24" t="s">
        <v>1021</v>
      </c>
    </row>
    <row r="1565" spans="1:33">
      <c r="A1565" s="27" t="s">
        <v>1019</v>
      </c>
      <c r="B1565" s="27" t="s">
        <v>1020</v>
      </c>
      <c r="C1565" s="28" t="s">
        <v>26</v>
      </c>
      <c r="D1565" s="27" t="s">
        <v>27</v>
      </c>
      <c r="E1565" s="27" t="s">
        <v>1110</v>
      </c>
      <c r="F1565" s="1">
        <v>52.613999999999997</v>
      </c>
      <c r="G1565" s="1">
        <v>0.79500000000000004</v>
      </c>
      <c r="H1565" s="1">
        <v>1.429</v>
      </c>
      <c r="I1565" s="1">
        <v>0.126</v>
      </c>
      <c r="J1565" s="1">
        <v>9.0890000000000004</v>
      </c>
      <c r="K1565" s="1">
        <v>0.25800000000000001</v>
      </c>
      <c r="L1565" s="1">
        <v>15.455</v>
      </c>
      <c r="M1565" s="1">
        <v>19.364000000000001</v>
      </c>
      <c r="N1565" s="1">
        <v>0.251</v>
      </c>
      <c r="O1565" s="1">
        <v>0</v>
      </c>
      <c r="P1565" s="3"/>
      <c r="Q1565" s="18"/>
      <c r="R1565" s="3"/>
      <c r="S1565" s="3"/>
      <c r="T1565" s="3"/>
      <c r="U1565" s="3"/>
      <c r="V1565" s="3"/>
      <c r="W1565" s="3"/>
      <c r="X1565" s="3"/>
      <c r="Y1565" s="3"/>
      <c r="Z1565" s="3"/>
      <c r="AA1565" s="3"/>
      <c r="AB1565" s="3"/>
      <c r="AC1565" s="3"/>
      <c r="AD1565" s="20">
        <v>77.145458310722901</v>
      </c>
      <c r="AE1565" s="2">
        <v>20.668330259303499</v>
      </c>
      <c r="AF1565" s="3">
        <v>1</v>
      </c>
      <c r="AG1565" s="24" t="s">
        <v>1021</v>
      </c>
    </row>
    <row r="1566" spans="1:33">
      <c r="A1566" s="27" t="s">
        <v>1019</v>
      </c>
      <c r="B1566" s="27" t="s">
        <v>1020</v>
      </c>
      <c r="C1566" s="28" t="s">
        <v>26</v>
      </c>
      <c r="D1566" s="27" t="s">
        <v>27</v>
      </c>
      <c r="E1566" s="27" t="s">
        <v>1111</v>
      </c>
      <c r="F1566" s="1">
        <v>52.353999999999999</v>
      </c>
      <c r="G1566" s="1">
        <v>0.74299999999999999</v>
      </c>
      <c r="H1566" s="1">
        <v>2.02</v>
      </c>
      <c r="I1566" s="1">
        <v>0.432</v>
      </c>
      <c r="J1566" s="1">
        <v>7.7460000000000004</v>
      </c>
      <c r="K1566" s="1">
        <v>0.155</v>
      </c>
      <c r="L1566" s="1">
        <v>15.97</v>
      </c>
      <c r="M1566" s="1">
        <v>19.617000000000001</v>
      </c>
      <c r="N1566" s="1">
        <v>0.31900000000000001</v>
      </c>
      <c r="O1566" s="1">
        <v>1.2999999999999999E-2</v>
      </c>
      <c r="P1566" s="3"/>
      <c r="Q1566" s="18"/>
      <c r="R1566" s="3"/>
      <c r="S1566" s="3"/>
      <c r="T1566" s="3"/>
      <c r="U1566" s="3"/>
      <c r="V1566" s="3"/>
      <c r="W1566" s="3"/>
      <c r="X1566" s="3"/>
      <c r="Y1566" s="3"/>
      <c r="Z1566" s="3"/>
      <c r="AA1566" s="3"/>
      <c r="AB1566" s="3"/>
      <c r="AC1566" s="3"/>
      <c r="AD1566" s="20">
        <v>80.364139628792699</v>
      </c>
      <c r="AE1566" s="2">
        <v>18.0318975805577</v>
      </c>
      <c r="AF1566" s="3">
        <v>1</v>
      </c>
      <c r="AG1566" s="24" t="s">
        <v>1021</v>
      </c>
    </row>
    <row r="1567" spans="1:33">
      <c r="A1567" s="27" t="s">
        <v>1019</v>
      </c>
      <c r="B1567" s="27" t="s">
        <v>1020</v>
      </c>
      <c r="C1567" s="28" t="s">
        <v>26</v>
      </c>
      <c r="D1567" s="27" t="s">
        <v>27</v>
      </c>
      <c r="E1567" s="27" t="s">
        <v>1112</v>
      </c>
      <c r="F1567" s="1">
        <v>52.576999999999998</v>
      </c>
      <c r="G1567" s="1">
        <v>0.52</v>
      </c>
      <c r="H1567" s="1">
        <v>1.4430000000000001</v>
      </c>
      <c r="I1567" s="1">
        <v>0.629</v>
      </c>
      <c r="J1567" s="1">
        <v>7.5730000000000004</v>
      </c>
      <c r="K1567" s="1">
        <v>0.17100000000000001</v>
      </c>
      <c r="L1567" s="1">
        <v>16.420999999999999</v>
      </c>
      <c r="M1567" s="1">
        <v>18.722000000000001</v>
      </c>
      <c r="N1567" s="1">
        <v>0.27900000000000003</v>
      </c>
      <c r="O1567" s="1">
        <v>0</v>
      </c>
      <c r="P1567" s="3"/>
      <c r="Q1567" s="18"/>
      <c r="R1567" s="3"/>
      <c r="S1567" s="3"/>
      <c r="T1567" s="3"/>
      <c r="U1567" s="3"/>
      <c r="V1567" s="3"/>
      <c r="W1567" s="3"/>
      <c r="X1567" s="3"/>
      <c r="Y1567" s="3"/>
      <c r="Z1567" s="3"/>
      <c r="AA1567" s="3"/>
      <c r="AB1567" s="3"/>
      <c r="AC1567" s="3"/>
      <c r="AD1567" s="20">
        <v>81.147865992361702</v>
      </c>
      <c r="AE1567" s="2">
        <v>24.506346967559899</v>
      </c>
      <c r="AF1567" s="3">
        <v>1</v>
      </c>
      <c r="AG1567" s="24" t="s">
        <v>1021</v>
      </c>
    </row>
    <row r="1568" spans="1:33">
      <c r="A1568" s="27" t="s">
        <v>1019</v>
      </c>
      <c r="B1568" s="27" t="s">
        <v>1020</v>
      </c>
      <c r="C1568" s="28" t="s">
        <v>26</v>
      </c>
      <c r="D1568" s="27" t="s">
        <v>27</v>
      </c>
      <c r="E1568" s="27" t="s">
        <v>1113</v>
      </c>
      <c r="F1568" s="1">
        <v>51.316000000000003</v>
      </c>
      <c r="G1568" s="1">
        <v>0.81699999999999995</v>
      </c>
      <c r="H1568" s="1">
        <v>2.794</v>
      </c>
      <c r="I1568" s="1">
        <v>0.96499999999999997</v>
      </c>
      <c r="J1568" s="1">
        <v>7.7910000000000004</v>
      </c>
      <c r="K1568" s="1">
        <v>0.122</v>
      </c>
      <c r="L1568" s="1">
        <v>15.897</v>
      </c>
      <c r="M1568" s="1">
        <v>18.559000000000001</v>
      </c>
      <c r="N1568" s="1">
        <v>0.32400000000000001</v>
      </c>
      <c r="O1568" s="1">
        <v>2.5999999999999999E-2</v>
      </c>
      <c r="P1568" s="3"/>
      <c r="Q1568" s="18"/>
      <c r="R1568" s="3"/>
      <c r="S1568" s="3"/>
      <c r="T1568" s="3"/>
      <c r="U1568" s="3"/>
      <c r="V1568" s="3"/>
      <c r="W1568" s="3"/>
      <c r="X1568" s="3"/>
      <c r="Y1568" s="3"/>
      <c r="Z1568" s="3"/>
      <c r="AA1568" s="3"/>
      <c r="AB1568" s="3"/>
      <c r="AC1568" s="3"/>
      <c r="AD1568" s="20">
        <v>80.199917098500507</v>
      </c>
      <c r="AE1568" s="2">
        <v>48.660084626234102</v>
      </c>
      <c r="AF1568" s="3">
        <v>1</v>
      </c>
      <c r="AG1568" s="24" t="s">
        <v>1021</v>
      </c>
    </row>
    <row r="1569" spans="1:33">
      <c r="A1569" s="27" t="s">
        <v>1019</v>
      </c>
      <c r="B1569" s="27" t="s">
        <v>1020</v>
      </c>
      <c r="C1569" s="28" t="s">
        <v>26</v>
      </c>
      <c r="D1569" s="27" t="s">
        <v>27</v>
      </c>
      <c r="E1569" s="27" t="s">
        <v>1114</v>
      </c>
      <c r="F1569" s="1">
        <v>51.843000000000004</v>
      </c>
      <c r="G1569" s="1">
        <v>0.79500000000000004</v>
      </c>
      <c r="H1569" s="1">
        <v>2.7170000000000001</v>
      </c>
      <c r="I1569" s="1">
        <v>1.0049999999999999</v>
      </c>
      <c r="J1569" s="1">
        <v>8.3109999999999999</v>
      </c>
      <c r="K1569" s="1">
        <v>0.182</v>
      </c>
      <c r="L1569" s="1">
        <v>15.574999999999999</v>
      </c>
      <c r="M1569" s="1">
        <v>18.111999999999998</v>
      </c>
      <c r="N1569" s="1">
        <v>0.307</v>
      </c>
      <c r="O1569" s="1">
        <v>0</v>
      </c>
      <c r="P1569" s="3"/>
      <c r="Q1569" s="18"/>
      <c r="R1569" s="3"/>
      <c r="S1569" s="3"/>
      <c r="T1569" s="3"/>
      <c r="U1569" s="3"/>
      <c r="V1569" s="3"/>
      <c r="W1569" s="3"/>
      <c r="X1569" s="3"/>
      <c r="Y1569" s="3"/>
      <c r="Z1569" s="3"/>
      <c r="AA1569" s="3"/>
      <c r="AB1569" s="3"/>
      <c r="AC1569" s="3"/>
      <c r="AD1569" s="20">
        <v>78.814204242519295</v>
      </c>
      <c r="AE1569" s="2">
        <v>27.080394922425999</v>
      </c>
      <c r="AF1569" s="3">
        <v>1</v>
      </c>
      <c r="AG1569" s="24" t="s">
        <v>1021</v>
      </c>
    </row>
    <row r="1570" spans="1:33">
      <c r="A1570" s="27" t="s">
        <v>1019</v>
      </c>
      <c r="B1570" s="27" t="s">
        <v>1020</v>
      </c>
      <c r="C1570" s="28" t="s">
        <v>26</v>
      </c>
      <c r="D1570" s="27" t="s">
        <v>27</v>
      </c>
      <c r="E1570" s="27" t="s">
        <v>1115</v>
      </c>
      <c r="F1570" s="1">
        <v>51.786000000000001</v>
      </c>
      <c r="G1570" s="1">
        <v>0.76300000000000001</v>
      </c>
      <c r="H1570" s="1">
        <v>2.7290000000000001</v>
      </c>
      <c r="I1570" s="1">
        <v>0.91600000000000004</v>
      </c>
      <c r="J1570" s="1">
        <v>7.2439999999999998</v>
      </c>
      <c r="K1570" s="1">
        <v>0.14499999999999999</v>
      </c>
      <c r="L1570" s="1">
        <v>15.113</v>
      </c>
      <c r="M1570" s="1">
        <v>19.940000000000001</v>
      </c>
      <c r="N1570" s="1">
        <v>0.29199999999999998</v>
      </c>
      <c r="O1570" s="1">
        <v>1E-3</v>
      </c>
      <c r="P1570" s="3"/>
      <c r="Q1570" s="18"/>
      <c r="R1570" s="3"/>
      <c r="S1570" s="3"/>
      <c r="T1570" s="3"/>
      <c r="U1570" s="3"/>
      <c r="V1570" s="3"/>
      <c r="W1570" s="3"/>
      <c r="X1570" s="3"/>
      <c r="Y1570" s="3"/>
      <c r="Z1570" s="3"/>
      <c r="AA1570" s="3"/>
      <c r="AB1570" s="3"/>
      <c r="AC1570" s="3"/>
      <c r="AD1570" s="20">
        <v>80.550405563536998</v>
      </c>
      <c r="AE1570" s="2">
        <v>24.598025387870202</v>
      </c>
      <c r="AF1570" s="3">
        <v>1</v>
      </c>
      <c r="AG1570" s="24" t="s">
        <v>1021</v>
      </c>
    </row>
    <row r="1571" spans="1:33">
      <c r="A1571" s="27" t="s">
        <v>1019</v>
      </c>
      <c r="B1571" s="27" t="s">
        <v>1020</v>
      </c>
      <c r="C1571" s="28" t="s">
        <v>26</v>
      </c>
      <c r="D1571" s="27" t="s">
        <v>27</v>
      </c>
      <c r="E1571" s="27" t="s">
        <v>1116</v>
      </c>
      <c r="F1571" s="1">
        <v>52.692999999999998</v>
      </c>
      <c r="G1571" s="1">
        <v>0.628</v>
      </c>
      <c r="H1571" s="1">
        <v>1.5249999999999999</v>
      </c>
      <c r="I1571" s="1">
        <v>0.68</v>
      </c>
      <c r="J1571" s="1">
        <v>7.8170000000000002</v>
      </c>
      <c r="K1571" s="1">
        <v>0.154</v>
      </c>
      <c r="L1571" s="1">
        <v>16.195</v>
      </c>
      <c r="M1571" s="1">
        <v>18.786000000000001</v>
      </c>
      <c r="N1571" s="1">
        <v>0.248</v>
      </c>
      <c r="O1571" s="1">
        <v>0</v>
      </c>
      <c r="P1571" s="3"/>
      <c r="Q1571" s="18"/>
      <c r="R1571" s="3"/>
      <c r="S1571" s="3"/>
      <c r="T1571" s="3"/>
      <c r="U1571" s="3"/>
      <c r="V1571" s="3"/>
      <c r="W1571" s="3"/>
      <c r="X1571" s="3"/>
      <c r="Y1571" s="3"/>
      <c r="Z1571" s="3"/>
      <c r="AA1571" s="3"/>
      <c r="AB1571" s="3"/>
      <c r="AC1571" s="3"/>
      <c r="AD1571" s="20">
        <v>80.440817667624799</v>
      </c>
      <c r="AE1571" s="2">
        <v>26.8053596614951</v>
      </c>
      <c r="AF1571" s="3">
        <v>1</v>
      </c>
      <c r="AG1571" s="24" t="s">
        <v>1021</v>
      </c>
    </row>
    <row r="1572" spans="1:33">
      <c r="A1572" s="27" t="s">
        <v>1019</v>
      </c>
      <c r="B1572" s="27" t="s">
        <v>1020</v>
      </c>
      <c r="C1572" s="28" t="s">
        <v>26</v>
      </c>
      <c r="D1572" s="27" t="s">
        <v>27</v>
      </c>
      <c r="E1572" s="27" t="s">
        <v>1117</v>
      </c>
      <c r="F1572" s="1">
        <v>53.167000000000002</v>
      </c>
      <c r="G1572" s="1">
        <v>0.66700000000000004</v>
      </c>
      <c r="H1572" s="1">
        <v>1.4219999999999999</v>
      </c>
      <c r="I1572" s="1">
        <v>0.45100000000000001</v>
      </c>
      <c r="J1572" s="1">
        <v>8.0350000000000001</v>
      </c>
      <c r="K1572" s="1">
        <v>0.182</v>
      </c>
      <c r="L1572" s="1">
        <v>16.247</v>
      </c>
      <c r="M1572" s="1">
        <v>18.986000000000001</v>
      </c>
      <c r="N1572" s="1">
        <v>0.21199999999999999</v>
      </c>
      <c r="O1572" s="1">
        <v>0.01</v>
      </c>
      <c r="P1572" s="3"/>
      <c r="Q1572" s="18"/>
      <c r="R1572" s="3"/>
      <c r="S1572" s="3"/>
      <c r="T1572" s="3"/>
      <c r="U1572" s="3"/>
      <c r="V1572" s="3"/>
      <c r="W1572" s="3"/>
      <c r="X1572" s="3"/>
      <c r="Y1572" s="3"/>
      <c r="Z1572" s="3"/>
      <c r="AA1572" s="3"/>
      <c r="AB1572" s="3"/>
      <c r="AC1572" s="3"/>
      <c r="AD1572" s="20">
        <v>80.055655113221107</v>
      </c>
      <c r="AE1572" s="2">
        <v>34.054365944351801</v>
      </c>
      <c r="AF1572" s="3">
        <v>1</v>
      </c>
      <c r="AG1572" s="24" t="s">
        <v>1021</v>
      </c>
    </row>
    <row r="1573" spans="1:33">
      <c r="A1573" s="27" t="s">
        <v>1019</v>
      </c>
      <c r="B1573" s="27" t="s">
        <v>1020</v>
      </c>
      <c r="C1573" s="28" t="s">
        <v>26</v>
      </c>
      <c r="D1573" s="27" t="s">
        <v>27</v>
      </c>
      <c r="E1573" s="27" t="s">
        <v>1118</v>
      </c>
      <c r="F1573" s="1">
        <v>52.648000000000003</v>
      </c>
      <c r="G1573" s="1">
        <v>0.66900000000000004</v>
      </c>
      <c r="H1573" s="1">
        <v>1.248</v>
      </c>
      <c r="I1573" s="1">
        <v>0.154</v>
      </c>
      <c r="J1573" s="1">
        <v>9.8130000000000006</v>
      </c>
      <c r="K1573" s="1">
        <v>0.26800000000000002</v>
      </c>
      <c r="L1573" s="1">
        <v>15.977</v>
      </c>
      <c r="M1573" s="1">
        <v>17.873999999999999</v>
      </c>
      <c r="N1573" s="1">
        <v>0.16600000000000001</v>
      </c>
      <c r="O1573" s="1">
        <v>4.0000000000000001E-3</v>
      </c>
      <c r="P1573" s="3"/>
      <c r="Q1573" s="18"/>
      <c r="R1573" s="3"/>
      <c r="S1573" s="3"/>
      <c r="T1573" s="3"/>
      <c r="U1573" s="3"/>
      <c r="V1573" s="3"/>
      <c r="W1573" s="3"/>
      <c r="X1573" s="3"/>
      <c r="Y1573" s="3"/>
      <c r="Z1573" s="3"/>
      <c r="AA1573" s="3"/>
      <c r="AB1573" s="3"/>
      <c r="AC1573" s="3"/>
      <c r="AD1573" s="20">
        <v>76.370802305105698</v>
      </c>
      <c r="AE1573" s="2">
        <v>37.639440953968503</v>
      </c>
      <c r="AF1573" s="3">
        <v>1</v>
      </c>
      <c r="AG1573" s="24" t="s">
        <v>1021</v>
      </c>
    </row>
    <row r="1574" spans="1:33">
      <c r="A1574" s="27" t="s">
        <v>1019</v>
      </c>
      <c r="B1574" s="27" t="s">
        <v>1020</v>
      </c>
      <c r="C1574" s="28" t="s">
        <v>26</v>
      </c>
      <c r="D1574" s="27" t="s">
        <v>27</v>
      </c>
      <c r="E1574" s="27" t="s">
        <v>1119</v>
      </c>
      <c r="F1574" s="1">
        <v>51.465000000000003</v>
      </c>
      <c r="G1574" s="1">
        <v>0.93100000000000005</v>
      </c>
      <c r="H1574" s="1">
        <v>2.7719999999999998</v>
      </c>
      <c r="I1574" s="1">
        <v>1.026</v>
      </c>
      <c r="J1574" s="1">
        <v>7.407</v>
      </c>
      <c r="K1574" s="1">
        <v>0.158</v>
      </c>
      <c r="L1574" s="1">
        <v>15.542</v>
      </c>
      <c r="M1574" s="1">
        <v>19.181999999999999</v>
      </c>
      <c r="N1574" s="1">
        <v>0.248</v>
      </c>
      <c r="O1574" s="1">
        <v>3.0000000000000001E-3</v>
      </c>
      <c r="P1574" s="3"/>
      <c r="Q1574" s="18"/>
      <c r="R1574" s="3"/>
      <c r="S1574" s="3"/>
      <c r="T1574" s="3"/>
      <c r="U1574" s="3"/>
      <c r="V1574" s="3"/>
      <c r="W1574" s="3"/>
      <c r="X1574" s="3"/>
      <c r="Y1574" s="3"/>
      <c r="Z1574" s="3"/>
      <c r="AA1574" s="3"/>
      <c r="AB1574" s="3"/>
      <c r="AC1574" s="3"/>
      <c r="AD1574" s="20">
        <v>80.640155821976606</v>
      </c>
      <c r="AE1574" s="2">
        <v>25.8110014104372</v>
      </c>
      <c r="AF1574" s="3">
        <v>1</v>
      </c>
      <c r="AG1574" s="24" t="s">
        <v>1021</v>
      </c>
    </row>
    <row r="1575" spans="1:33">
      <c r="A1575" s="27" t="s">
        <v>1019</v>
      </c>
      <c r="B1575" s="27" t="s">
        <v>1020</v>
      </c>
      <c r="C1575" s="28" t="s">
        <v>26</v>
      </c>
      <c r="D1575" s="27" t="s">
        <v>27</v>
      </c>
      <c r="E1575" s="27" t="s">
        <v>1120</v>
      </c>
      <c r="F1575" s="1">
        <v>52.057000000000002</v>
      </c>
      <c r="G1575" s="1">
        <v>0.91500000000000004</v>
      </c>
      <c r="H1575" s="1">
        <v>2.7090000000000001</v>
      </c>
      <c r="I1575" s="1">
        <v>1.075</v>
      </c>
      <c r="J1575" s="1">
        <v>8.1780000000000008</v>
      </c>
      <c r="K1575" s="1">
        <v>0.17199999999999999</v>
      </c>
      <c r="L1575" s="1">
        <v>16.02</v>
      </c>
      <c r="M1575" s="1">
        <v>18.414999999999999</v>
      </c>
      <c r="N1575" s="1">
        <v>0.27200000000000002</v>
      </c>
      <c r="O1575" s="1">
        <v>7.0000000000000001E-3</v>
      </c>
      <c r="P1575" s="3"/>
      <c r="Q1575" s="18"/>
      <c r="R1575" s="3"/>
      <c r="S1575" s="3"/>
      <c r="T1575" s="3"/>
      <c r="U1575" s="3"/>
      <c r="V1575" s="3"/>
      <c r="W1575" s="3"/>
      <c r="X1575" s="3"/>
      <c r="Y1575" s="3"/>
      <c r="Z1575" s="3"/>
      <c r="AA1575" s="3"/>
      <c r="AB1575" s="3"/>
      <c r="AC1575" s="3"/>
      <c r="AD1575" s="20">
        <v>79.544510851532195</v>
      </c>
      <c r="AE1575" s="2">
        <v>50.660341069367902</v>
      </c>
      <c r="AF1575" s="3">
        <v>1</v>
      </c>
      <c r="AG1575" s="24" t="s">
        <v>1021</v>
      </c>
    </row>
    <row r="1576" spans="1:33">
      <c r="A1576" s="27" t="s">
        <v>1019</v>
      </c>
      <c r="B1576" s="27" t="s">
        <v>1020</v>
      </c>
      <c r="C1576" s="28" t="s">
        <v>26</v>
      </c>
      <c r="D1576" s="27" t="s">
        <v>27</v>
      </c>
      <c r="E1576" s="27" t="s">
        <v>1121</v>
      </c>
      <c r="F1576" s="1">
        <v>52.771000000000001</v>
      </c>
      <c r="G1576" s="1">
        <v>0.66800000000000004</v>
      </c>
      <c r="H1576" s="1">
        <v>1.5640000000000001</v>
      </c>
      <c r="I1576" s="1">
        <v>0.59099999999999997</v>
      </c>
      <c r="J1576" s="1">
        <v>7.9349999999999996</v>
      </c>
      <c r="K1576" s="1">
        <v>0.19800000000000001</v>
      </c>
      <c r="L1576" s="1">
        <v>16.425999999999998</v>
      </c>
      <c r="M1576" s="1">
        <v>18.908999999999999</v>
      </c>
      <c r="N1576" s="1">
        <v>0.214</v>
      </c>
      <c r="O1576" s="1">
        <v>4.0000000000000001E-3</v>
      </c>
      <c r="P1576" s="3"/>
      <c r="Q1576" s="18"/>
      <c r="R1576" s="3"/>
      <c r="S1576" s="3"/>
      <c r="T1576" s="3"/>
      <c r="U1576" s="3"/>
      <c r="V1576" s="3"/>
      <c r="W1576" s="3"/>
      <c r="X1576" s="3"/>
      <c r="Y1576" s="3"/>
      <c r="Z1576" s="3"/>
      <c r="AA1576" s="3"/>
      <c r="AB1576" s="3"/>
      <c r="AC1576" s="3"/>
      <c r="AD1576" s="20">
        <v>80.427919029807001</v>
      </c>
      <c r="AE1576" s="2">
        <v>34.658289524297999</v>
      </c>
      <c r="AF1576" s="3">
        <v>1</v>
      </c>
      <c r="AG1576" s="24" t="s">
        <v>1021</v>
      </c>
    </row>
    <row r="1577" spans="1:33">
      <c r="A1577" s="27" t="s">
        <v>1019</v>
      </c>
      <c r="B1577" s="27" t="s">
        <v>1020</v>
      </c>
      <c r="C1577" s="28" t="s">
        <v>26</v>
      </c>
      <c r="D1577" s="27" t="s">
        <v>27</v>
      </c>
      <c r="E1577" s="27" t="s">
        <v>1122</v>
      </c>
      <c r="F1577" s="1">
        <v>52.8</v>
      </c>
      <c r="G1577" s="1">
        <v>0.55400000000000005</v>
      </c>
      <c r="H1577" s="1">
        <v>1.595</v>
      </c>
      <c r="I1577" s="1">
        <v>0.66</v>
      </c>
      <c r="J1577" s="1">
        <v>7.6890000000000001</v>
      </c>
      <c r="K1577" s="1">
        <v>0.221</v>
      </c>
      <c r="L1577" s="1">
        <v>16.145</v>
      </c>
      <c r="M1577" s="1">
        <v>19.364999999999998</v>
      </c>
      <c r="N1577" s="1">
        <v>0.26300000000000001</v>
      </c>
      <c r="O1577" s="1">
        <v>2.5999999999999999E-2</v>
      </c>
      <c r="P1577" s="3"/>
      <c r="Q1577" s="18"/>
      <c r="R1577" s="3"/>
      <c r="S1577" s="3"/>
      <c r="T1577" s="3"/>
      <c r="U1577" s="3"/>
      <c r="V1577" s="3"/>
      <c r="W1577" s="3"/>
      <c r="X1577" s="3"/>
      <c r="Y1577" s="3"/>
      <c r="Z1577" s="3"/>
      <c r="AA1577" s="3"/>
      <c r="AB1577" s="3"/>
      <c r="AC1577" s="3"/>
      <c r="AD1577" s="20">
        <v>80.651068173943301</v>
      </c>
      <c r="AE1577" s="2">
        <v>14.9002619383437</v>
      </c>
      <c r="AF1577" s="3">
        <v>1</v>
      </c>
      <c r="AG1577" s="24" t="s">
        <v>1021</v>
      </c>
    </row>
    <row r="1578" spans="1:33">
      <c r="A1578" s="27" t="s">
        <v>1019</v>
      </c>
      <c r="B1578" s="27" t="s">
        <v>1020</v>
      </c>
      <c r="C1578" s="28" t="s">
        <v>26</v>
      </c>
      <c r="D1578" s="27" t="s">
        <v>27</v>
      </c>
      <c r="E1578" s="27" t="s">
        <v>1123</v>
      </c>
      <c r="F1578" s="1">
        <v>51.978000000000002</v>
      </c>
      <c r="G1578" s="1">
        <v>0.81399999999999995</v>
      </c>
      <c r="H1578" s="1">
        <v>2.5619999999999998</v>
      </c>
      <c r="I1578" s="1">
        <v>0.90700000000000003</v>
      </c>
      <c r="J1578" s="1">
        <v>7.43</v>
      </c>
      <c r="K1578" s="1">
        <v>0.16600000000000001</v>
      </c>
      <c r="L1578" s="1">
        <v>15.239000000000001</v>
      </c>
      <c r="M1578" s="1">
        <v>19.571000000000002</v>
      </c>
      <c r="N1578" s="1">
        <v>0.30499999999999999</v>
      </c>
      <c r="O1578" s="1">
        <v>0</v>
      </c>
      <c r="P1578" s="3"/>
      <c r="Q1578" s="18"/>
      <c r="R1578" s="3"/>
      <c r="S1578" s="3"/>
      <c r="T1578" s="3"/>
      <c r="U1578" s="3"/>
      <c r="V1578" s="3"/>
      <c r="W1578" s="3"/>
      <c r="X1578" s="3"/>
      <c r="Y1578" s="3"/>
      <c r="Z1578" s="3"/>
      <c r="AA1578" s="3"/>
      <c r="AB1578" s="3"/>
      <c r="AC1578" s="3"/>
      <c r="AD1578" s="20">
        <v>80.281900682822894</v>
      </c>
      <c r="AE1578" s="2">
        <v>12.9846359241594</v>
      </c>
      <c r="AF1578" s="3">
        <v>1</v>
      </c>
      <c r="AG1578" s="24" t="s">
        <v>1021</v>
      </c>
    </row>
    <row r="1579" spans="1:33">
      <c r="A1579" s="27" t="s">
        <v>1019</v>
      </c>
      <c r="B1579" s="27" t="s">
        <v>1020</v>
      </c>
      <c r="C1579" s="28" t="s">
        <v>26</v>
      </c>
      <c r="D1579" s="27" t="s">
        <v>27</v>
      </c>
      <c r="E1579" s="27" t="s">
        <v>1124</v>
      </c>
      <c r="F1579" s="1">
        <v>51.619</v>
      </c>
      <c r="G1579" s="1">
        <v>0.84399999999999997</v>
      </c>
      <c r="H1579" s="1">
        <v>2.7269999999999999</v>
      </c>
      <c r="I1579" s="1">
        <v>0.94599999999999995</v>
      </c>
      <c r="J1579" s="1">
        <v>7.4960000000000004</v>
      </c>
      <c r="K1579" s="1">
        <v>9.4E-2</v>
      </c>
      <c r="L1579" s="1">
        <v>15.455</v>
      </c>
      <c r="M1579" s="1">
        <v>19.593</v>
      </c>
      <c r="N1579" s="1">
        <v>0.36</v>
      </c>
      <c r="O1579" s="1">
        <v>0</v>
      </c>
      <c r="P1579" s="3"/>
      <c r="Q1579" s="18"/>
      <c r="R1579" s="3"/>
      <c r="S1579" s="3"/>
      <c r="T1579" s="3"/>
      <c r="U1579" s="3"/>
      <c r="V1579" s="3"/>
      <c r="W1579" s="3"/>
      <c r="X1579" s="3"/>
      <c r="Y1579" s="3"/>
      <c r="Z1579" s="3"/>
      <c r="AA1579" s="3"/>
      <c r="AB1579" s="3"/>
      <c r="AC1579" s="3"/>
      <c r="AD1579" s="20">
        <v>80.3645759397143</v>
      </c>
      <c r="AE1579" s="2">
        <v>20.542856835237199</v>
      </c>
      <c r="AF1579" s="3">
        <v>1</v>
      </c>
      <c r="AG1579" s="24" t="s">
        <v>1021</v>
      </c>
    </row>
    <row r="1580" spans="1:33">
      <c r="A1580" s="27" t="s">
        <v>1019</v>
      </c>
      <c r="B1580" s="27" t="s">
        <v>1020</v>
      </c>
      <c r="C1580" s="28" t="s">
        <v>26</v>
      </c>
      <c r="D1580" s="27" t="s">
        <v>27</v>
      </c>
      <c r="E1580" s="27" t="s">
        <v>1125</v>
      </c>
      <c r="F1580" s="1">
        <v>51.768000000000001</v>
      </c>
      <c r="G1580" s="1">
        <v>0.75600000000000001</v>
      </c>
      <c r="H1580" s="1">
        <v>2.6419999999999999</v>
      </c>
      <c r="I1580" s="1">
        <v>0.89700000000000002</v>
      </c>
      <c r="J1580" s="1">
        <v>8.4179999999999993</v>
      </c>
      <c r="K1580" s="1">
        <v>0.16600000000000001</v>
      </c>
      <c r="L1580" s="1">
        <v>15.871</v>
      </c>
      <c r="M1580" s="1">
        <v>18.294</v>
      </c>
      <c r="N1580" s="1">
        <v>0.29599999999999999</v>
      </c>
      <c r="O1580" s="1">
        <v>0</v>
      </c>
      <c r="P1580" s="3"/>
      <c r="Q1580" s="18"/>
      <c r="R1580" s="3"/>
      <c r="S1580" s="3"/>
      <c r="T1580" s="3"/>
      <c r="U1580" s="3"/>
      <c r="V1580" s="3"/>
      <c r="W1580" s="3"/>
      <c r="X1580" s="3"/>
      <c r="Y1580" s="3"/>
      <c r="Z1580" s="3"/>
      <c r="AA1580" s="3"/>
      <c r="AB1580" s="3"/>
      <c r="AC1580" s="3"/>
      <c r="AD1580" s="20">
        <v>78.914783743236299</v>
      </c>
      <c r="AE1580" s="2">
        <v>50.675610202521597</v>
      </c>
      <c r="AF1580" s="3">
        <v>1</v>
      </c>
      <c r="AG1580" s="24" t="s">
        <v>1021</v>
      </c>
    </row>
    <row r="1581" spans="1:33">
      <c r="A1581" s="27" t="s">
        <v>1019</v>
      </c>
      <c r="B1581" s="27" t="s">
        <v>1020</v>
      </c>
      <c r="C1581" s="28" t="s">
        <v>26</v>
      </c>
      <c r="D1581" s="27" t="s">
        <v>27</v>
      </c>
      <c r="E1581" s="27" t="s">
        <v>1126</v>
      </c>
      <c r="F1581" s="1">
        <v>51.429000000000002</v>
      </c>
      <c r="G1581" s="1">
        <v>0.80500000000000005</v>
      </c>
      <c r="H1581" s="1">
        <v>2.6579999999999999</v>
      </c>
      <c r="I1581" s="1">
        <v>1.085</v>
      </c>
      <c r="J1581" s="1">
        <v>7.4669999999999996</v>
      </c>
      <c r="K1581" s="1">
        <v>0.158</v>
      </c>
      <c r="L1581" s="1">
        <v>15.33</v>
      </c>
      <c r="M1581" s="1">
        <v>19.806000000000001</v>
      </c>
      <c r="N1581" s="1">
        <v>0.314</v>
      </c>
      <c r="O1581" s="1">
        <v>0</v>
      </c>
      <c r="P1581" s="3"/>
      <c r="Q1581" s="18"/>
      <c r="R1581" s="3"/>
      <c r="S1581" s="3"/>
      <c r="T1581" s="3"/>
      <c r="U1581" s="3"/>
      <c r="V1581" s="3"/>
      <c r="W1581" s="3"/>
      <c r="X1581" s="3"/>
      <c r="Y1581" s="3"/>
      <c r="Z1581" s="3"/>
      <c r="AA1581" s="3"/>
      <c r="AB1581" s="3"/>
      <c r="AC1581" s="3"/>
      <c r="AD1581" s="20">
        <v>80.297509343326297</v>
      </c>
      <c r="AE1581" s="2">
        <v>26.570053510481401</v>
      </c>
      <c r="AF1581" s="3">
        <v>1</v>
      </c>
      <c r="AG1581" s="24" t="s">
        <v>1021</v>
      </c>
    </row>
    <row r="1582" spans="1:33">
      <c r="A1582" s="27" t="s">
        <v>1019</v>
      </c>
      <c r="B1582" s="27" t="s">
        <v>1020</v>
      </c>
      <c r="C1582" s="28" t="s">
        <v>26</v>
      </c>
      <c r="D1582" s="27" t="s">
        <v>27</v>
      </c>
      <c r="E1582" s="27" t="s">
        <v>1127</v>
      </c>
      <c r="F1582" s="1">
        <v>51.823999999999998</v>
      </c>
      <c r="G1582" s="1">
        <v>0.89400000000000002</v>
      </c>
      <c r="H1582" s="1">
        <v>2.6429999999999998</v>
      </c>
      <c r="I1582" s="1">
        <v>0.96399999999999997</v>
      </c>
      <c r="J1582" s="1">
        <v>7.6059999999999999</v>
      </c>
      <c r="K1582" s="1">
        <v>0.14499999999999999</v>
      </c>
      <c r="L1582" s="1">
        <v>15.14</v>
      </c>
      <c r="M1582" s="1">
        <v>19.495999999999999</v>
      </c>
      <c r="N1582" s="1">
        <v>0.33</v>
      </c>
      <c r="O1582" s="1">
        <v>6.0000000000000001E-3</v>
      </c>
      <c r="P1582" s="3"/>
      <c r="Q1582" s="18"/>
      <c r="R1582" s="3"/>
      <c r="S1582" s="3"/>
      <c r="T1582" s="3"/>
      <c r="U1582" s="3"/>
      <c r="V1582" s="3"/>
      <c r="W1582" s="3"/>
      <c r="X1582" s="3"/>
      <c r="Y1582" s="3"/>
      <c r="Z1582" s="3"/>
      <c r="AA1582" s="3"/>
      <c r="AB1582" s="3"/>
      <c r="AC1582" s="3"/>
      <c r="AD1582" s="20">
        <v>79.803821754421605</v>
      </c>
      <c r="AE1582" s="2">
        <v>40.284671454257698</v>
      </c>
      <c r="AF1582" s="3">
        <v>1</v>
      </c>
      <c r="AG1582" s="24" t="s">
        <v>1021</v>
      </c>
    </row>
    <row r="1583" spans="1:33">
      <c r="A1583" s="27" t="s">
        <v>1019</v>
      </c>
      <c r="B1583" s="27" t="s">
        <v>1020</v>
      </c>
      <c r="C1583" s="28" t="s">
        <v>26</v>
      </c>
      <c r="D1583" s="27" t="s">
        <v>27</v>
      </c>
      <c r="E1583" s="27" t="s">
        <v>1128</v>
      </c>
      <c r="F1583" s="1">
        <v>50.963999999999999</v>
      </c>
      <c r="G1583" s="1">
        <v>1.175</v>
      </c>
      <c r="H1583" s="1">
        <v>2.9350000000000001</v>
      </c>
      <c r="I1583" s="1">
        <v>0.58799999999999997</v>
      </c>
      <c r="J1583" s="1">
        <v>8.6229999999999993</v>
      </c>
      <c r="K1583" s="1">
        <v>0.158</v>
      </c>
      <c r="L1583" s="1">
        <v>14.670999999999999</v>
      </c>
      <c r="M1583" s="1">
        <v>19.082999999999998</v>
      </c>
      <c r="N1583" s="1">
        <v>0.34300000000000003</v>
      </c>
      <c r="O1583" s="1">
        <v>0</v>
      </c>
      <c r="P1583" s="3"/>
      <c r="Q1583" s="18"/>
      <c r="R1583" s="3"/>
      <c r="S1583" s="3"/>
      <c r="T1583" s="3"/>
      <c r="U1583" s="3"/>
      <c r="V1583" s="3"/>
      <c r="W1583" s="3"/>
      <c r="X1583" s="3"/>
      <c r="Y1583" s="3"/>
      <c r="Z1583" s="3"/>
      <c r="AA1583" s="3"/>
      <c r="AB1583" s="3"/>
      <c r="AC1583" s="3"/>
      <c r="AD1583" s="20">
        <v>77.155542162504801</v>
      </c>
      <c r="AE1583" s="2">
        <v>20.785107505464101</v>
      </c>
      <c r="AF1583" s="3">
        <v>1</v>
      </c>
      <c r="AG1583" s="24" t="s">
        <v>1021</v>
      </c>
    </row>
    <row r="1584" spans="1:33">
      <c r="A1584" s="27" t="s">
        <v>1019</v>
      </c>
      <c r="B1584" s="27" t="s">
        <v>1020</v>
      </c>
      <c r="C1584" s="28" t="s">
        <v>26</v>
      </c>
      <c r="D1584" s="27" t="s">
        <v>27</v>
      </c>
      <c r="E1584" s="27" t="s">
        <v>1129</v>
      </c>
      <c r="F1584" s="1">
        <v>51.22</v>
      </c>
      <c r="G1584" s="1">
        <v>1.1180000000000001</v>
      </c>
      <c r="H1584" s="1">
        <v>2.7</v>
      </c>
      <c r="I1584" s="1">
        <v>0.314</v>
      </c>
      <c r="J1584" s="1">
        <v>9.2899999999999991</v>
      </c>
      <c r="K1584" s="1">
        <v>0.184</v>
      </c>
      <c r="L1584" s="1">
        <v>14.750999999999999</v>
      </c>
      <c r="M1584" s="1">
        <v>18.814</v>
      </c>
      <c r="N1584" s="1">
        <v>0.26500000000000001</v>
      </c>
      <c r="O1584" s="1">
        <v>0</v>
      </c>
      <c r="P1584" s="3"/>
      <c r="Q1584" s="18"/>
      <c r="R1584" s="3"/>
      <c r="S1584" s="3"/>
      <c r="T1584" s="3"/>
      <c r="U1584" s="3"/>
      <c r="V1584" s="3"/>
      <c r="W1584" s="3"/>
      <c r="X1584" s="3"/>
      <c r="Y1584" s="3"/>
      <c r="Z1584" s="3"/>
      <c r="AA1584" s="3"/>
      <c r="AB1584" s="3"/>
      <c r="AC1584" s="3"/>
      <c r="AD1584" s="20">
        <v>75.915410233861493</v>
      </c>
      <c r="AE1584" s="2">
        <v>13.6146685472496</v>
      </c>
      <c r="AF1584" s="3">
        <v>1</v>
      </c>
      <c r="AG1584" s="24" t="s">
        <v>1021</v>
      </c>
    </row>
    <row r="1585" spans="1:33">
      <c r="A1585" s="27" t="s">
        <v>1019</v>
      </c>
      <c r="B1585" s="27" t="s">
        <v>1020</v>
      </c>
      <c r="C1585" s="28" t="s">
        <v>26</v>
      </c>
      <c r="D1585" s="27" t="s">
        <v>27</v>
      </c>
      <c r="E1585" s="27" t="s">
        <v>1130</v>
      </c>
      <c r="F1585" s="1">
        <v>51.122999999999998</v>
      </c>
      <c r="G1585" s="1">
        <v>0.79</v>
      </c>
      <c r="H1585" s="1">
        <v>2.7850000000000001</v>
      </c>
      <c r="I1585" s="1">
        <v>0.99</v>
      </c>
      <c r="J1585" s="1">
        <v>7.4930000000000003</v>
      </c>
      <c r="K1585" s="1">
        <v>0.158</v>
      </c>
      <c r="L1585" s="1">
        <v>15.192</v>
      </c>
      <c r="M1585" s="1">
        <v>19.606000000000002</v>
      </c>
      <c r="N1585" s="1">
        <v>0.24099999999999999</v>
      </c>
      <c r="O1585" s="1">
        <v>1E-3</v>
      </c>
      <c r="P1585" s="3"/>
      <c r="Q1585" s="18"/>
      <c r="R1585" s="3"/>
      <c r="S1585" s="3"/>
      <c r="T1585" s="3"/>
      <c r="U1585" s="3"/>
      <c r="V1585" s="3"/>
      <c r="W1585" s="3"/>
      <c r="X1585" s="3"/>
      <c r="Y1585" s="3"/>
      <c r="Z1585" s="3"/>
      <c r="AA1585" s="3"/>
      <c r="AB1585" s="3"/>
      <c r="AC1585" s="3"/>
      <c r="AD1585" s="20">
        <v>80.098705098614502</v>
      </c>
      <c r="AE1585" s="2">
        <v>39.462905500705197</v>
      </c>
      <c r="AF1585" s="3">
        <v>1</v>
      </c>
      <c r="AG1585" s="24" t="s">
        <v>1021</v>
      </c>
    </row>
    <row r="1586" spans="1:33">
      <c r="A1586" s="27" t="s">
        <v>1019</v>
      </c>
      <c r="B1586" s="27" t="s">
        <v>1020</v>
      </c>
      <c r="C1586" s="28" t="s">
        <v>26</v>
      </c>
      <c r="D1586" s="27" t="s">
        <v>27</v>
      </c>
      <c r="E1586" s="27" t="s">
        <v>1131</v>
      </c>
      <c r="F1586" s="1">
        <v>51.563000000000002</v>
      </c>
      <c r="G1586" s="1">
        <v>0.67300000000000004</v>
      </c>
      <c r="H1586" s="1">
        <v>2.7690000000000001</v>
      </c>
      <c r="I1586" s="1">
        <v>0.92</v>
      </c>
      <c r="J1586" s="1">
        <v>7.5190000000000001</v>
      </c>
      <c r="K1586" s="1">
        <v>0.156</v>
      </c>
      <c r="L1586" s="1">
        <v>15.276</v>
      </c>
      <c r="M1586" s="1">
        <v>19.669</v>
      </c>
      <c r="N1586" s="1">
        <v>0.30099999999999999</v>
      </c>
      <c r="O1586" s="1">
        <v>0</v>
      </c>
      <c r="P1586" s="3"/>
      <c r="Q1586" s="18"/>
      <c r="R1586" s="3"/>
      <c r="S1586" s="3"/>
      <c r="T1586" s="3"/>
      <c r="U1586" s="3"/>
      <c r="V1586" s="3"/>
      <c r="W1586" s="3"/>
      <c r="X1586" s="3"/>
      <c r="Y1586" s="3"/>
      <c r="Z1586" s="3"/>
      <c r="AA1586" s="3"/>
      <c r="AB1586" s="3"/>
      <c r="AC1586" s="3"/>
      <c r="AD1586" s="20">
        <v>80.131364871070105</v>
      </c>
      <c r="AE1586" s="2">
        <v>31.4877291960508</v>
      </c>
      <c r="AF1586" s="3">
        <v>1</v>
      </c>
      <c r="AG1586" s="24" t="s">
        <v>1021</v>
      </c>
    </row>
    <row r="1587" spans="1:33">
      <c r="A1587" s="27" t="s">
        <v>1019</v>
      </c>
      <c r="B1587" s="27" t="s">
        <v>1020</v>
      </c>
      <c r="C1587" s="28" t="s">
        <v>26</v>
      </c>
      <c r="D1587" s="27" t="s">
        <v>27</v>
      </c>
      <c r="E1587" s="27" t="s">
        <v>1132</v>
      </c>
      <c r="F1587" s="1">
        <v>51.481999999999999</v>
      </c>
      <c r="G1587" s="1">
        <v>1.1479999999999999</v>
      </c>
      <c r="H1587" s="1">
        <v>2.476</v>
      </c>
      <c r="I1587" s="1">
        <v>0.27500000000000002</v>
      </c>
      <c r="J1587" s="1">
        <v>9.3650000000000002</v>
      </c>
      <c r="K1587" s="1">
        <v>0.14099999999999999</v>
      </c>
      <c r="L1587" s="1">
        <v>14.519</v>
      </c>
      <c r="M1587" s="1">
        <v>19.785</v>
      </c>
      <c r="N1587" s="1">
        <v>0.26800000000000002</v>
      </c>
      <c r="O1587" s="1">
        <v>0</v>
      </c>
      <c r="P1587" s="3"/>
      <c r="Q1587" s="18"/>
      <c r="R1587" s="3"/>
      <c r="S1587" s="3"/>
      <c r="T1587" s="3"/>
      <c r="U1587" s="3"/>
      <c r="V1587" s="3"/>
      <c r="W1587" s="3"/>
      <c r="X1587" s="3"/>
      <c r="Y1587" s="3"/>
      <c r="Z1587" s="3"/>
      <c r="AA1587" s="3"/>
      <c r="AB1587" s="3"/>
      <c r="AC1587" s="3"/>
      <c r="AD1587" s="20">
        <v>75.475842135718395</v>
      </c>
      <c r="AE1587" s="2">
        <v>34.157110443367898</v>
      </c>
      <c r="AF1587" s="3">
        <v>1</v>
      </c>
      <c r="AG1587" s="24" t="s">
        <v>1021</v>
      </c>
    </row>
    <row r="1588" spans="1:33">
      <c r="A1588" s="27" t="s">
        <v>1019</v>
      </c>
      <c r="B1588" s="27" t="s">
        <v>1020</v>
      </c>
      <c r="C1588" s="28" t="s">
        <v>26</v>
      </c>
      <c r="D1588" s="27" t="s">
        <v>27</v>
      </c>
      <c r="E1588" s="27" t="s">
        <v>1133</v>
      </c>
      <c r="F1588" s="1">
        <v>49.987000000000002</v>
      </c>
      <c r="G1588" s="1">
        <v>1.6359999999999999</v>
      </c>
      <c r="H1588" s="1">
        <v>3.738</v>
      </c>
      <c r="I1588" s="1">
        <v>0.59699999999999998</v>
      </c>
      <c r="J1588" s="1">
        <v>9.1389999999999993</v>
      </c>
      <c r="K1588" s="1">
        <v>0.17199999999999999</v>
      </c>
      <c r="L1588" s="1">
        <v>13.879</v>
      </c>
      <c r="M1588" s="1">
        <v>19.416</v>
      </c>
      <c r="N1588" s="1">
        <v>0.32900000000000001</v>
      </c>
      <c r="O1588" s="1">
        <v>1.6E-2</v>
      </c>
      <c r="P1588" s="3"/>
      <c r="Q1588" s="18"/>
      <c r="R1588" s="3"/>
      <c r="S1588" s="3"/>
      <c r="T1588" s="3"/>
      <c r="U1588" s="3"/>
      <c r="V1588" s="3"/>
      <c r="W1588" s="3"/>
      <c r="X1588" s="3"/>
      <c r="Y1588" s="3"/>
      <c r="Z1588" s="3"/>
      <c r="AA1588" s="3"/>
      <c r="AB1588" s="3"/>
      <c r="AC1588" s="3"/>
      <c r="AD1588" s="20">
        <v>75.091553167385499</v>
      </c>
      <c r="AE1588" s="2">
        <v>25.656051967659302</v>
      </c>
      <c r="AF1588" s="3">
        <v>1</v>
      </c>
      <c r="AG1588" s="24" t="s">
        <v>1021</v>
      </c>
    </row>
    <row r="1589" spans="1:33">
      <c r="A1589" s="27" t="s">
        <v>1019</v>
      </c>
      <c r="B1589" s="27" t="s">
        <v>1020</v>
      </c>
      <c r="C1589" s="28" t="s">
        <v>26</v>
      </c>
      <c r="D1589" s="27" t="s">
        <v>27</v>
      </c>
      <c r="E1589" s="27" t="s">
        <v>1134</v>
      </c>
      <c r="F1589" s="1">
        <v>51.244999999999997</v>
      </c>
      <c r="G1589" s="1">
        <v>1.234</v>
      </c>
      <c r="H1589" s="1">
        <v>2.83</v>
      </c>
      <c r="I1589" s="1">
        <v>0.34699999999999998</v>
      </c>
      <c r="J1589" s="1">
        <v>9.1280000000000001</v>
      </c>
      <c r="K1589" s="1">
        <v>0.17100000000000001</v>
      </c>
      <c r="L1589" s="1">
        <v>14.371</v>
      </c>
      <c r="M1589" s="1">
        <v>19.187000000000001</v>
      </c>
      <c r="N1589" s="1">
        <v>0.318</v>
      </c>
      <c r="O1589" s="1">
        <v>2.3E-2</v>
      </c>
      <c r="P1589" s="3"/>
      <c r="Q1589" s="18"/>
      <c r="R1589" s="3"/>
      <c r="S1589" s="3"/>
      <c r="T1589" s="3"/>
      <c r="U1589" s="3"/>
      <c r="V1589" s="3"/>
      <c r="W1589" s="3"/>
      <c r="X1589" s="3"/>
      <c r="Y1589" s="3"/>
      <c r="Z1589" s="3"/>
      <c r="AA1589" s="3"/>
      <c r="AB1589" s="3"/>
      <c r="AC1589" s="3"/>
      <c r="AD1589" s="20">
        <v>75.759532674758006</v>
      </c>
      <c r="AE1589" s="2">
        <v>39.584227632305101</v>
      </c>
      <c r="AF1589" s="3">
        <v>1</v>
      </c>
      <c r="AG1589" s="24" t="s">
        <v>1021</v>
      </c>
    </row>
    <row r="1590" spans="1:33">
      <c r="A1590" s="27" t="s">
        <v>1019</v>
      </c>
      <c r="B1590" s="27" t="s">
        <v>1020</v>
      </c>
      <c r="C1590" s="28" t="s">
        <v>26</v>
      </c>
      <c r="D1590" s="27" t="s">
        <v>27</v>
      </c>
      <c r="E1590" s="27" t="s">
        <v>1135</v>
      </c>
      <c r="F1590" s="1">
        <v>50.904000000000003</v>
      </c>
      <c r="G1590" s="1">
        <v>1.2749999999999999</v>
      </c>
      <c r="H1590" s="1">
        <v>3.073</v>
      </c>
      <c r="I1590" s="1">
        <v>0.30099999999999999</v>
      </c>
      <c r="J1590" s="1">
        <v>9.0150000000000006</v>
      </c>
      <c r="K1590" s="1">
        <v>0.216</v>
      </c>
      <c r="L1590" s="1">
        <v>13.999000000000001</v>
      </c>
      <c r="M1590" s="1">
        <v>20.001000000000001</v>
      </c>
      <c r="N1590" s="1">
        <v>0.307</v>
      </c>
      <c r="O1590" s="1">
        <v>0</v>
      </c>
      <c r="P1590" s="3"/>
      <c r="Q1590" s="18"/>
      <c r="R1590" s="3"/>
      <c r="S1590" s="3"/>
      <c r="T1590" s="3"/>
      <c r="U1590" s="3"/>
      <c r="V1590" s="3"/>
      <c r="W1590" s="3"/>
      <c r="X1590" s="3"/>
      <c r="Y1590" s="3"/>
      <c r="Z1590" s="3"/>
      <c r="AA1590" s="3"/>
      <c r="AB1590" s="3"/>
      <c r="AC1590" s="3"/>
      <c r="AD1590" s="20">
        <v>75.505764636439096</v>
      </c>
      <c r="AE1590" s="2">
        <v>29.680505304470501</v>
      </c>
      <c r="AF1590" s="3">
        <v>1</v>
      </c>
      <c r="AG1590" s="24" t="s">
        <v>1021</v>
      </c>
    </row>
    <row r="1594" spans="1:33">
      <c r="A1594" s="12" t="s">
        <v>1137</v>
      </c>
      <c r="B1594" s="67" t="s">
        <v>1273</v>
      </c>
    </row>
    <row r="1595" spans="1:33">
      <c r="B1595" s="67" t="s">
        <v>1274</v>
      </c>
    </row>
    <row r="1596" spans="1:33">
      <c r="B1596" s="67" t="s">
        <v>1275</v>
      </c>
    </row>
    <row r="1597" spans="1:33">
      <c r="B1597" s="67" t="s">
        <v>1276</v>
      </c>
    </row>
    <row r="1598" spans="1:33">
      <c r="B1598" s="67"/>
    </row>
    <row r="1599" spans="1:33">
      <c r="B1599" s="67"/>
    </row>
    <row r="1600" spans="1:33">
      <c r="B1600" s="67"/>
    </row>
    <row r="1601" spans="1:3">
      <c r="A1601" s="12" t="s">
        <v>1138</v>
      </c>
      <c r="B1601" s="12" t="s">
        <v>1265</v>
      </c>
    </row>
    <row r="1602" spans="1:3">
      <c r="B1602" s="12" t="s">
        <v>1247</v>
      </c>
    </row>
    <row r="1603" spans="1:3">
      <c r="B1603" s="12" t="s">
        <v>1248</v>
      </c>
      <c r="C1603" s="12"/>
    </row>
    <row r="1604" spans="1:3">
      <c r="B1604" s="12" t="s">
        <v>1249</v>
      </c>
      <c r="C1604" s="12"/>
    </row>
    <row r="1605" spans="1:3">
      <c r="B1605" s="12" t="s">
        <v>1250</v>
      </c>
      <c r="C1605" s="12"/>
    </row>
    <row r="1606" spans="1:3">
      <c r="B1606" s="12" t="s">
        <v>1251</v>
      </c>
      <c r="C1606" s="12"/>
    </row>
    <row r="1607" spans="1:3">
      <c r="B1607" s="12" t="s">
        <v>1252</v>
      </c>
      <c r="C1607" s="12"/>
    </row>
    <row r="1608" spans="1:3">
      <c r="B1608" s="12" t="s">
        <v>1253</v>
      </c>
      <c r="C1608" s="12"/>
    </row>
    <row r="1609" spans="1:3">
      <c r="B1609" s="12" t="s">
        <v>1254</v>
      </c>
      <c r="C1609" s="12"/>
    </row>
    <row r="1610" spans="1:3">
      <c r="B1610" s="12" t="s">
        <v>1255</v>
      </c>
      <c r="C1610" s="12"/>
    </row>
    <row r="1611" spans="1:3">
      <c r="B1611" s="12" t="s">
        <v>1256</v>
      </c>
      <c r="C1611" s="12"/>
    </row>
    <row r="1612" spans="1:3">
      <c r="B1612" s="12" t="s">
        <v>1257</v>
      </c>
      <c r="C1612" s="12"/>
    </row>
    <row r="1613" spans="1:3">
      <c r="B1613" s="12" t="s">
        <v>1258</v>
      </c>
      <c r="C1613" s="12"/>
    </row>
    <row r="1614" spans="1:3">
      <c r="B1614" s="12" t="s">
        <v>1259</v>
      </c>
      <c r="C1614" s="12"/>
    </row>
    <row r="1615" spans="1:3">
      <c r="B1615" s="12" t="s">
        <v>1267</v>
      </c>
      <c r="C1615" s="12"/>
    </row>
    <row r="1616" spans="1:3">
      <c r="B1616" s="12" t="s">
        <v>1266</v>
      </c>
      <c r="C1616" s="12"/>
    </row>
    <row r="1617" spans="2:3">
      <c r="B1617" s="12" t="s">
        <v>1260</v>
      </c>
      <c r="C1617" s="12"/>
    </row>
    <row r="1618" spans="2:3">
      <c r="B1618" s="12" t="s">
        <v>1261</v>
      </c>
      <c r="C1618" s="12"/>
    </row>
    <row r="1619" spans="2:3">
      <c r="B1619" s="12" t="s">
        <v>1262</v>
      </c>
      <c r="C1619" s="12"/>
    </row>
    <row r="1620" spans="2:3">
      <c r="B1620" s="12" t="s">
        <v>1263</v>
      </c>
      <c r="C1620" s="12"/>
    </row>
    <row r="1621" spans="2:3">
      <c r="B1621" s="12" t="s">
        <v>1264</v>
      </c>
      <c r="C1621" s="12"/>
    </row>
    <row r="1622" spans="2:3">
      <c r="B1622" s="12"/>
      <c r="C1622" s="12"/>
    </row>
    <row r="1623" spans="2:3">
      <c r="B1623" s="12"/>
      <c r="C1623" s="12"/>
    </row>
    <row r="1624" spans="2:3">
      <c r="B1624" s="12"/>
      <c r="C1624" s="12"/>
    </row>
    <row r="1625" spans="2:3">
      <c r="B1625" s="12"/>
      <c r="C1625" s="12"/>
    </row>
    <row r="1626" spans="2:3">
      <c r="B1626" s="12"/>
      <c r="C1626" s="12"/>
    </row>
    <row r="1627" spans="2:3">
      <c r="B1627" s="12"/>
      <c r="C1627" s="12"/>
    </row>
    <row r="1628" spans="2:3">
      <c r="B1628" s="12"/>
      <c r="C1628" s="12"/>
    </row>
    <row r="1629" spans="2:3">
      <c r="B1629" s="12"/>
      <c r="C1629" s="12"/>
    </row>
    <row r="1630" spans="2:3">
      <c r="B1630" s="12"/>
      <c r="C1630" s="12"/>
    </row>
    <row r="1631" spans="2:3">
      <c r="B1631" s="12"/>
    </row>
    <row r="1632" spans="2:3">
      <c r="B1632" s="12"/>
    </row>
    <row r="1633" spans="2:2">
      <c r="B1633" s="12"/>
    </row>
  </sheetData>
  <autoFilter ref="A2:AG1590" xr:uid="{00000000-0001-0000-0100-000000000000}"/>
  <phoneticPr fontId="9"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3163-D5BB-4D5E-8051-6D9CEAD4D97C}">
  <dimension ref="A2:AH184"/>
  <sheetViews>
    <sheetView zoomScale="55" zoomScaleNormal="55" workbookViewId="0">
      <pane xSplit="5" ySplit="2" topLeftCell="N128" activePane="bottomRight" state="frozen"/>
      <selection pane="topRight" activeCell="F1" sqref="F1"/>
      <selection pane="bottomLeft" activeCell="A3" sqref="A3"/>
      <selection pane="bottomRight" activeCell="AD155" sqref="AD155"/>
    </sheetView>
  </sheetViews>
  <sheetFormatPr defaultRowHeight="14"/>
  <cols>
    <col min="1" max="1" width="13.81640625" bestFit="1" customWidth="1"/>
    <col min="2" max="2" width="20.1796875" customWidth="1"/>
    <col min="3" max="3" width="12" bestFit="1" customWidth="1"/>
    <col min="4" max="4" width="10.453125" bestFit="1" customWidth="1"/>
    <col min="5" max="5" width="42.81640625" customWidth="1"/>
    <col min="6" max="7" width="10.36328125" bestFit="1" customWidth="1"/>
    <col min="8" max="8" width="11.36328125" bestFit="1" customWidth="1"/>
    <col min="9" max="9" width="11.1796875" bestFit="1" customWidth="1"/>
    <col min="10" max="10" width="10.453125" bestFit="1" customWidth="1"/>
    <col min="11" max="12" width="11.08984375" bestFit="1" customWidth="1"/>
    <col min="13" max="13" width="10.81640625" bestFit="1" customWidth="1"/>
    <col min="14" max="14" width="11.36328125" bestFit="1" customWidth="1"/>
    <col min="15" max="15" width="10.453125" bestFit="1" customWidth="1"/>
    <col min="16" max="16" width="10.81640625" bestFit="1" customWidth="1"/>
    <col min="17" max="17" width="10" bestFit="1" customWidth="1"/>
    <col min="18" max="29" width="12.36328125" customWidth="1"/>
    <col min="30" max="33" width="14.81640625" customWidth="1"/>
    <col min="34" max="34" width="24" customWidth="1"/>
  </cols>
  <sheetData>
    <row r="2" spans="1:34" s="11" customFormat="1" ht="29" customHeight="1">
      <c r="A2" s="35" t="s">
        <v>0</v>
      </c>
      <c r="B2" s="35" t="s">
        <v>1</v>
      </c>
      <c r="C2" s="35" t="s">
        <v>2</v>
      </c>
      <c r="D2" s="35" t="s">
        <v>3</v>
      </c>
      <c r="E2" s="35" t="s">
        <v>4</v>
      </c>
      <c r="F2" s="36" t="s">
        <v>1178</v>
      </c>
      <c r="G2" s="36" t="s">
        <v>1179</v>
      </c>
      <c r="H2" s="36" t="s">
        <v>1180</v>
      </c>
      <c r="I2" s="36" t="s">
        <v>1181</v>
      </c>
      <c r="J2" s="36" t="s">
        <v>5</v>
      </c>
      <c r="K2" s="36" t="s">
        <v>6</v>
      </c>
      <c r="L2" s="36" t="s">
        <v>7</v>
      </c>
      <c r="M2" s="36" t="s">
        <v>8</v>
      </c>
      <c r="N2" s="36" t="s">
        <v>1182</v>
      </c>
      <c r="O2" s="36" t="s">
        <v>1183</v>
      </c>
      <c r="P2" s="36" t="s">
        <v>1184</v>
      </c>
      <c r="Q2" s="37" t="s">
        <v>9</v>
      </c>
      <c r="R2" s="36" t="s">
        <v>10</v>
      </c>
      <c r="S2" s="36" t="s">
        <v>11</v>
      </c>
      <c r="T2" s="36" t="s">
        <v>12</v>
      </c>
      <c r="U2" s="36" t="s">
        <v>13</v>
      </c>
      <c r="V2" s="36" t="s">
        <v>14</v>
      </c>
      <c r="W2" s="36" t="s">
        <v>15</v>
      </c>
      <c r="X2" s="36" t="s">
        <v>16</v>
      </c>
      <c r="Y2" s="36" t="s">
        <v>17</v>
      </c>
      <c r="Z2" s="36" t="s">
        <v>18</v>
      </c>
      <c r="AA2" s="36" t="s">
        <v>19</v>
      </c>
      <c r="AB2" s="36" t="s">
        <v>20</v>
      </c>
      <c r="AC2" s="36" t="s">
        <v>1136</v>
      </c>
      <c r="AD2" s="38" t="s">
        <v>21</v>
      </c>
      <c r="AE2" s="78" t="s">
        <v>1185</v>
      </c>
      <c r="AF2" s="77" t="s">
        <v>1272</v>
      </c>
      <c r="AG2" s="36" t="s">
        <v>22</v>
      </c>
      <c r="AH2" s="38" t="s">
        <v>23</v>
      </c>
    </row>
    <row r="3" spans="1:34" s="6" customFormat="1" ht="13">
      <c r="A3" s="27" t="s">
        <v>1000</v>
      </c>
      <c r="B3" s="27" t="s">
        <v>1000</v>
      </c>
      <c r="C3" s="28" t="s">
        <v>999</v>
      </c>
      <c r="D3" s="27" t="s">
        <v>27</v>
      </c>
      <c r="E3" s="27" t="s">
        <v>1005</v>
      </c>
      <c r="F3" s="1">
        <v>51.5</v>
      </c>
      <c r="G3" s="1">
        <v>1.1100000000000001</v>
      </c>
      <c r="H3" s="1">
        <v>2.25</v>
      </c>
      <c r="I3" s="1">
        <v>0.11</v>
      </c>
      <c r="J3" s="1">
        <v>6.52</v>
      </c>
      <c r="K3" s="1">
        <v>0.13</v>
      </c>
      <c r="L3" s="1">
        <v>16.760000000000002</v>
      </c>
      <c r="M3" s="1">
        <v>21.22</v>
      </c>
      <c r="N3" s="1">
        <v>0.28000000000000003</v>
      </c>
      <c r="O3" s="1">
        <v>0.03</v>
      </c>
      <c r="P3" s="1">
        <v>0.02</v>
      </c>
      <c r="Q3" s="18"/>
      <c r="R3" s="3"/>
      <c r="S3" s="3"/>
      <c r="T3" s="3"/>
      <c r="U3" s="3"/>
      <c r="V3" s="3"/>
      <c r="W3" s="3"/>
      <c r="X3" s="3"/>
      <c r="Y3" s="3"/>
      <c r="Z3" s="3"/>
      <c r="AA3" s="3"/>
      <c r="AB3" s="3"/>
      <c r="AC3" s="3"/>
      <c r="AD3" s="20">
        <v>82.085591621078805</v>
      </c>
      <c r="AE3" s="2">
        <v>59</v>
      </c>
      <c r="AF3" s="68">
        <v>122.7556533813477</v>
      </c>
      <c r="AG3" s="3">
        <v>1</v>
      </c>
      <c r="AH3" s="24" t="s">
        <v>1002</v>
      </c>
    </row>
    <row r="4" spans="1:34" s="6" customFormat="1" ht="13">
      <c r="A4" s="27" t="s">
        <v>1000</v>
      </c>
      <c r="B4" s="27" t="s">
        <v>1000</v>
      </c>
      <c r="C4" s="28" t="s">
        <v>999</v>
      </c>
      <c r="D4" s="27" t="s">
        <v>27</v>
      </c>
      <c r="E4" s="27" t="s">
        <v>1004</v>
      </c>
      <c r="F4" s="1">
        <v>51.8</v>
      </c>
      <c r="G4" s="1">
        <v>1</v>
      </c>
      <c r="H4" s="1">
        <v>2.02</v>
      </c>
      <c r="I4" s="1">
        <v>0.48</v>
      </c>
      <c r="J4" s="1">
        <v>5.88</v>
      </c>
      <c r="K4" s="1">
        <v>0.11</v>
      </c>
      <c r="L4" s="1">
        <v>16.72</v>
      </c>
      <c r="M4" s="1">
        <v>21.47</v>
      </c>
      <c r="N4" s="1">
        <v>0.33</v>
      </c>
      <c r="O4" s="1">
        <v>0.03</v>
      </c>
      <c r="P4" s="1">
        <v>0.01</v>
      </c>
      <c r="Q4" s="18"/>
      <c r="R4" s="3"/>
      <c r="S4" s="3"/>
      <c r="T4" s="3"/>
      <c r="U4" s="3"/>
      <c r="V4" s="3"/>
      <c r="W4" s="3"/>
      <c r="X4" s="3"/>
      <c r="Y4" s="3"/>
      <c r="Z4" s="3"/>
      <c r="AA4" s="3"/>
      <c r="AB4" s="3"/>
      <c r="AC4" s="3"/>
      <c r="AD4" s="20">
        <v>83.522019144377296</v>
      </c>
      <c r="AE4" s="2">
        <v>61</v>
      </c>
      <c r="AF4" s="68">
        <v>83.340362548828125</v>
      </c>
      <c r="AG4" s="3">
        <v>1</v>
      </c>
      <c r="AH4" s="24" t="s">
        <v>1002</v>
      </c>
    </row>
    <row r="5" spans="1:34" s="6" customFormat="1" ht="13">
      <c r="A5" s="27" t="s">
        <v>1000</v>
      </c>
      <c r="B5" s="27" t="s">
        <v>1000</v>
      </c>
      <c r="C5" s="28" t="s">
        <v>999</v>
      </c>
      <c r="D5" s="27" t="s">
        <v>27</v>
      </c>
      <c r="E5" s="27" t="s">
        <v>1003</v>
      </c>
      <c r="F5" s="1">
        <v>51.3</v>
      </c>
      <c r="G5" s="1">
        <v>1.1299999999999999</v>
      </c>
      <c r="H5" s="1">
        <v>2.37</v>
      </c>
      <c r="I5" s="1">
        <v>0.44</v>
      </c>
      <c r="J5" s="1">
        <v>6.76</v>
      </c>
      <c r="K5" s="1">
        <v>0.14000000000000001</v>
      </c>
      <c r="L5" s="1">
        <v>16.34</v>
      </c>
      <c r="M5" s="1">
        <v>21.06</v>
      </c>
      <c r="N5" s="1">
        <v>0.33</v>
      </c>
      <c r="O5" s="1">
        <v>0.04</v>
      </c>
      <c r="P5" s="1">
        <v>0.02</v>
      </c>
      <c r="Q5" s="18"/>
      <c r="R5" s="3"/>
      <c r="S5" s="3"/>
      <c r="T5" s="3"/>
      <c r="U5" s="3"/>
      <c r="V5" s="3"/>
      <c r="W5" s="3"/>
      <c r="X5" s="3"/>
      <c r="Y5" s="3"/>
      <c r="Z5" s="3"/>
      <c r="AA5" s="3"/>
      <c r="AB5" s="3"/>
      <c r="AC5" s="3"/>
      <c r="AD5" s="20">
        <v>81</v>
      </c>
      <c r="AE5" s="2">
        <v>69</v>
      </c>
      <c r="AF5" s="68">
        <v>96.164093017578125</v>
      </c>
      <c r="AG5" s="3">
        <v>1</v>
      </c>
      <c r="AH5" s="24" t="s">
        <v>1002</v>
      </c>
    </row>
    <row r="6" spans="1:34" s="6" customFormat="1" ht="13">
      <c r="A6" s="27" t="s">
        <v>1000</v>
      </c>
      <c r="B6" s="27" t="s">
        <v>1000</v>
      </c>
      <c r="C6" s="28" t="s">
        <v>999</v>
      </c>
      <c r="D6" s="27" t="s">
        <v>27</v>
      </c>
      <c r="E6" s="27" t="s">
        <v>1001</v>
      </c>
      <c r="F6" s="1">
        <v>51.3</v>
      </c>
      <c r="G6" s="1">
        <v>1.1299999999999999</v>
      </c>
      <c r="H6" s="1">
        <v>2.37</v>
      </c>
      <c r="I6" s="1">
        <v>0.44</v>
      </c>
      <c r="J6" s="1">
        <v>6.76</v>
      </c>
      <c r="K6" s="1">
        <v>0.14000000000000001</v>
      </c>
      <c r="L6" s="1">
        <v>16.34</v>
      </c>
      <c r="M6" s="1">
        <v>21.06</v>
      </c>
      <c r="N6" s="1">
        <v>0.33</v>
      </c>
      <c r="O6" s="1">
        <v>0.04</v>
      </c>
      <c r="P6" s="1">
        <v>0.02</v>
      </c>
      <c r="Q6" s="59"/>
      <c r="R6" s="3"/>
      <c r="S6" s="3"/>
      <c r="T6" s="3"/>
      <c r="U6" s="3"/>
      <c r="V6" s="3"/>
      <c r="W6" s="3"/>
      <c r="X6" s="3"/>
      <c r="Y6" s="3"/>
      <c r="Z6" s="3"/>
      <c r="AA6" s="3"/>
      <c r="AB6" s="3"/>
      <c r="AC6" s="3"/>
      <c r="AD6" s="20">
        <v>81</v>
      </c>
      <c r="AE6" s="2">
        <v>71</v>
      </c>
      <c r="AF6" s="68">
        <v>96.232513427734375</v>
      </c>
      <c r="AG6" s="3">
        <v>1</v>
      </c>
      <c r="AH6" s="24" t="s">
        <v>1002</v>
      </c>
    </row>
    <row r="7" spans="1:34" s="6" customFormat="1" ht="13">
      <c r="A7" s="27" t="s">
        <v>557</v>
      </c>
      <c r="B7" s="28" t="s">
        <v>557</v>
      </c>
      <c r="C7" s="28" t="s">
        <v>26</v>
      </c>
      <c r="D7" s="27" t="s">
        <v>27</v>
      </c>
      <c r="E7" s="27" t="s">
        <v>564</v>
      </c>
      <c r="F7" s="1">
        <v>53.41</v>
      </c>
      <c r="G7" s="1">
        <v>1.089</v>
      </c>
      <c r="H7" s="1">
        <v>0.63600000000000001</v>
      </c>
      <c r="I7" s="1">
        <v>0.41</v>
      </c>
      <c r="J7" s="1">
        <v>3.9660000000000002</v>
      </c>
      <c r="K7" s="1">
        <v>0.104</v>
      </c>
      <c r="L7" s="1">
        <v>15.695</v>
      </c>
      <c r="M7" s="1">
        <v>23.724</v>
      </c>
      <c r="N7" s="1">
        <v>0.27200000000000002</v>
      </c>
      <c r="O7" s="1">
        <v>3.7999999999999999E-2</v>
      </c>
      <c r="P7" s="4"/>
      <c r="Q7" s="18">
        <v>4.2000000000000003E-2</v>
      </c>
      <c r="R7" s="29">
        <v>1.97074178227916</v>
      </c>
      <c r="S7" s="29">
        <v>3.0214691946236098E-2</v>
      </c>
      <c r="T7" s="29">
        <v>2.76563176581376E-2</v>
      </c>
      <c r="U7" s="29">
        <v>1.19593433554051E-2</v>
      </c>
      <c r="V7" s="29">
        <v>0.122366632272953</v>
      </c>
      <c r="W7" s="29">
        <v>0.93781458082686397</v>
      </c>
      <c r="X7" s="29">
        <v>0.86336282401466402</v>
      </c>
      <c r="Y7" s="29">
        <v>3.2499690525528901E-3</v>
      </c>
      <c r="Z7" s="29">
        <v>1.2465907536664701E-3</v>
      </c>
      <c r="AA7" s="29">
        <v>1.78854453992077E-3</v>
      </c>
      <c r="AB7" s="29">
        <v>1.9457381676460099E-2</v>
      </c>
      <c r="AC7" s="29"/>
      <c r="AD7" s="20">
        <v>87.586184881417594</v>
      </c>
      <c r="AE7" s="2">
        <v>36.820874471086</v>
      </c>
      <c r="AF7" s="68">
        <v>37.450286865234382</v>
      </c>
      <c r="AG7" s="3">
        <v>1</v>
      </c>
      <c r="AH7" s="50" t="s">
        <v>559</v>
      </c>
    </row>
    <row r="8" spans="1:34" s="6" customFormat="1" ht="13">
      <c r="A8" s="27" t="s">
        <v>557</v>
      </c>
      <c r="B8" s="28" t="s">
        <v>557</v>
      </c>
      <c r="C8" s="28" t="s">
        <v>26</v>
      </c>
      <c r="D8" s="27" t="s">
        <v>27</v>
      </c>
      <c r="E8" s="27" t="s">
        <v>563</v>
      </c>
      <c r="F8" s="1">
        <v>53.636000000000003</v>
      </c>
      <c r="G8" s="1">
        <v>1.0620000000000001</v>
      </c>
      <c r="H8" s="1">
        <v>0.67700000000000005</v>
      </c>
      <c r="I8" s="1">
        <v>0.19500000000000001</v>
      </c>
      <c r="J8" s="1">
        <v>4.1470000000000002</v>
      </c>
      <c r="K8" s="1">
        <v>8.2000000000000003E-2</v>
      </c>
      <c r="L8" s="1">
        <v>16.2</v>
      </c>
      <c r="M8" s="1">
        <v>23.33</v>
      </c>
      <c r="N8" s="1">
        <v>0.26</v>
      </c>
      <c r="O8" s="1">
        <v>0</v>
      </c>
      <c r="P8" s="4"/>
      <c r="Q8" s="18">
        <v>0</v>
      </c>
      <c r="R8" s="29">
        <v>1.9715303084592299</v>
      </c>
      <c r="S8" s="29">
        <v>2.9353151575858799E-2</v>
      </c>
      <c r="T8" s="29">
        <v>2.9326878325808999E-2</v>
      </c>
      <c r="U8" s="29">
        <v>5.6662798360549499E-3</v>
      </c>
      <c r="V8" s="29">
        <v>0.127463037202799</v>
      </c>
      <c r="W8" s="29">
        <v>0.91872119058051804</v>
      </c>
      <c r="X8" s="29">
        <v>0.88774241065735904</v>
      </c>
      <c r="Y8" s="29">
        <v>2.5526993514414101E-3</v>
      </c>
      <c r="Z8" s="29">
        <v>0</v>
      </c>
      <c r="AA8" s="29">
        <v>0</v>
      </c>
      <c r="AB8" s="29">
        <v>1.8528009789832298E-2</v>
      </c>
      <c r="AC8" s="29"/>
      <c r="AD8" s="20">
        <v>87.444606658537495</v>
      </c>
      <c r="AE8" s="2">
        <v>37.0112834978843</v>
      </c>
      <c r="AF8" s="68">
        <v>36.978401184082031</v>
      </c>
      <c r="AG8" s="3">
        <v>1</v>
      </c>
      <c r="AH8" s="50" t="s">
        <v>559</v>
      </c>
    </row>
    <row r="9" spans="1:34" s="6" customFormat="1" ht="13">
      <c r="A9" s="27" t="s">
        <v>557</v>
      </c>
      <c r="B9" s="28" t="s">
        <v>557</v>
      </c>
      <c r="C9" s="28" t="s">
        <v>26</v>
      </c>
      <c r="D9" s="27" t="s">
        <v>27</v>
      </c>
      <c r="E9" s="27" t="s">
        <v>562</v>
      </c>
      <c r="F9" s="1">
        <v>52.78</v>
      </c>
      <c r="G9" s="1">
        <v>1.3959999999999999</v>
      </c>
      <c r="H9" s="1">
        <v>1.151</v>
      </c>
      <c r="I9" s="1">
        <v>0.42599999999999999</v>
      </c>
      <c r="J9" s="1">
        <v>4.4279999999999999</v>
      </c>
      <c r="K9" s="1">
        <v>8.6999999999999994E-2</v>
      </c>
      <c r="L9" s="1">
        <v>15.849</v>
      </c>
      <c r="M9" s="1">
        <v>23.117000000000001</v>
      </c>
      <c r="N9" s="1">
        <v>0.35699999999999998</v>
      </c>
      <c r="O9" s="1">
        <v>1.0999999999999999E-2</v>
      </c>
      <c r="P9" s="4"/>
      <c r="Q9" s="18">
        <v>0</v>
      </c>
      <c r="R9" s="29">
        <v>1.9461355408124501</v>
      </c>
      <c r="S9" s="29">
        <v>3.8705462473138899E-2</v>
      </c>
      <c r="T9" s="29">
        <v>5.0016018217661197E-2</v>
      </c>
      <c r="U9" s="29">
        <v>1.2417370196644699E-2</v>
      </c>
      <c r="V9" s="29">
        <v>0.13652571566142499</v>
      </c>
      <c r="W9" s="29">
        <v>0.91318146944353196</v>
      </c>
      <c r="X9" s="29">
        <v>0.87122522505756606</v>
      </c>
      <c r="Y9" s="29">
        <v>2.7168251600643398E-3</v>
      </c>
      <c r="Z9" s="29">
        <v>0</v>
      </c>
      <c r="AA9" s="29">
        <v>5.1737495312116795E-4</v>
      </c>
      <c r="AB9" s="29">
        <v>2.5519976016446601E-2</v>
      </c>
      <c r="AC9" s="29"/>
      <c r="AD9" s="20">
        <v>86.452434808543202</v>
      </c>
      <c r="AE9" s="2">
        <v>43.510578279266603</v>
      </c>
      <c r="AF9" s="68">
        <v>36.148853302001953</v>
      </c>
      <c r="AG9" s="3">
        <v>1</v>
      </c>
      <c r="AH9" s="50" t="s">
        <v>559</v>
      </c>
    </row>
    <row r="10" spans="1:34" s="6" customFormat="1" ht="13">
      <c r="A10" s="27" t="s">
        <v>24</v>
      </c>
      <c r="B10" s="28" t="s">
        <v>134</v>
      </c>
      <c r="C10" s="28" t="s">
        <v>26</v>
      </c>
      <c r="D10" s="27" t="s">
        <v>27</v>
      </c>
      <c r="E10" s="27" t="s">
        <v>143</v>
      </c>
      <c r="F10" s="1">
        <v>52.439</v>
      </c>
      <c r="G10" s="1">
        <v>1.022</v>
      </c>
      <c r="H10" s="1">
        <v>2.1960000000000002</v>
      </c>
      <c r="I10" s="1">
        <v>0.187</v>
      </c>
      <c r="J10" s="1">
        <v>7.1550000000000002</v>
      </c>
      <c r="K10" s="1">
        <v>0.17100000000000001</v>
      </c>
      <c r="L10" s="1">
        <v>14.831</v>
      </c>
      <c r="M10" s="1">
        <v>21.831</v>
      </c>
      <c r="N10" s="1">
        <v>0.33500000000000002</v>
      </c>
      <c r="O10" s="1">
        <v>1.4999999999999999E-2</v>
      </c>
      <c r="P10" s="3"/>
      <c r="Q10" s="18">
        <v>6.8000000000000005E-2</v>
      </c>
      <c r="R10" s="29">
        <v>1.93580549814578</v>
      </c>
      <c r="S10" s="29">
        <v>2.83688256566412E-2</v>
      </c>
      <c r="T10" s="29">
        <v>9.5536592325537295E-2</v>
      </c>
      <c r="U10" s="29">
        <v>5.4571420175040198E-3</v>
      </c>
      <c r="V10" s="29">
        <v>0.22086154579902001</v>
      </c>
      <c r="W10" s="29">
        <v>0.86338175421608399</v>
      </c>
      <c r="X10" s="29">
        <v>0.81621135174450499</v>
      </c>
      <c r="Y10" s="29">
        <v>5.34616265756573E-3</v>
      </c>
      <c r="Z10" s="29">
        <v>2.01922025988781E-3</v>
      </c>
      <c r="AA10" s="29">
        <v>7.0632990451021099E-4</v>
      </c>
      <c r="AB10" s="29">
        <v>2.3975102502558601E-2</v>
      </c>
      <c r="AC10" s="29"/>
      <c r="AD10" s="20">
        <v>78.703373087642504</v>
      </c>
      <c r="AE10" s="2">
        <v>131.17066290550099</v>
      </c>
      <c r="AF10" s="68">
        <v>172.8996276855469</v>
      </c>
      <c r="AG10" s="3">
        <v>1</v>
      </c>
      <c r="AH10" s="19" t="s">
        <v>29</v>
      </c>
    </row>
    <row r="11" spans="1:34" s="6" customFormat="1" ht="13">
      <c r="A11" s="27" t="s">
        <v>24</v>
      </c>
      <c r="B11" s="28" t="s">
        <v>134</v>
      </c>
      <c r="C11" s="28" t="s">
        <v>26</v>
      </c>
      <c r="D11" s="27" t="s">
        <v>27</v>
      </c>
      <c r="E11" s="27" t="s">
        <v>172</v>
      </c>
      <c r="F11" s="1">
        <v>52.375</v>
      </c>
      <c r="G11" s="1">
        <v>1.339</v>
      </c>
      <c r="H11" s="1">
        <v>2.2839999999999998</v>
      </c>
      <c r="I11" s="1">
        <v>5.0000000000000001E-3</v>
      </c>
      <c r="J11" s="1">
        <v>8.0340000000000007</v>
      </c>
      <c r="K11" s="1">
        <v>0.121</v>
      </c>
      <c r="L11" s="1">
        <v>14.211</v>
      </c>
      <c r="M11" s="1">
        <v>21.977</v>
      </c>
      <c r="N11" s="1">
        <v>0.29199999999999998</v>
      </c>
      <c r="O11" s="1">
        <v>0</v>
      </c>
      <c r="P11" s="3"/>
      <c r="Q11" s="18">
        <v>0.01</v>
      </c>
      <c r="R11" s="29">
        <v>1.93207180604738</v>
      </c>
      <c r="S11" s="29">
        <v>3.71418001451004E-2</v>
      </c>
      <c r="T11" s="29">
        <v>9.9294551735346404E-2</v>
      </c>
      <c r="U11" s="29">
        <v>1.4580941352509299E-4</v>
      </c>
      <c r="V11" s="29">
        <v>0.24781877508087899</v>
      </c>
      <c r="W11" s="29">
        <v>0.86853945991124903</v>
      </c>
      <c r="X11" s="29">
        <v>0.78153556201482799</v>
      </c>
      <c r="Y11" s="29">
        <v>3.78027450458629E-3</v>
      </c>
      <c r="Z11" s="29">
        <v>2.9673357686188501E-4</v>
      </c>
      <c r="AA11" s="29">
        <v>0</v>
      </c>
      <c r="AB11" s="29">
        <v>2.0882881606640001E-2</v>
      </c>
      <c r="AC11" s="29"/>
      <c r="AD11" s="20">
        <v>75.924833057964094</v>
      </c>
      <c r="AE11" s="2">
        <v>134.45357716064399</v>
      </c>
      <c r="AF11" s="68">
        <v>214.503173828125</v>
      </c>
      <c r="AG11" s="3">
        <v>1</v>
      </c>
      <c r="AH11" s="19" t="s">
        <v>29</v>
      </c>
    </row>
    <row r="12" spans="1:34" s="6" customFormat="1" ht="13">
      <c r="A12" s="27" t="s">
        <v>24</v>
      </c>
      <c r="B12" s="28" t="s">
        <v>134</v>
      </c>
      <c r="C12" s="28" t="s">
        <v>26</v>
      </c>
      <c r="D12" s="27" t="s">
        <v>27</v>
      </c>
      <c r="E12" s="27" t="s">
        <v>169</v>
      </c>
      <c r="F12" s="1">
        <v>52.189</v>
      </c>
      <c r="G12" s="1">
        <v>1.103</v>
      </c>
      <c r="H12" s="1">
        <v>2.3769999999999998</v>
      </c>
      <c r="I12" s="1">
        <v>0.40500000000000003</v>
      </c>
      <c r="J12" s="1">
        <v>6.8159999999999998</v>
      </c>
      <c r="K12" s="1">
        <v>0.16500000000000001</v>
      </c>
      <c r="L12" s="1">
        <v>14.659000000000001</v>
      </c>
      <c r="M12" s="1">
        <v>21.814</v>
      </c>
      <c r="N12" s="1">
        <v>0.35199999999999998</v>
      </c>
      <c r="O12" s="1">
        <v>0</v>
      </c>
      <c r="P12" s="3"/>
      <c r="Q12" s="18">
        <v>2.1999999999999999E-2</v>
      </c>
      <c r="R12" s="29">
        <v>1.9312462368944501</v>
      </c>
      <c r="S12" s="29">
        <v>3.0691444726499199E-2</v>
      </c>
      <c r="T12" s="29">
        <v>0.103661610010069</v>
      </c>
      <c r="U12" s="29">
        <v>1.18475903710831E-2</v>
      </c>
      <c r="V12" s="29">
        <v>0.21090720117071601</v>
      </c>
      <c r="W12" s="29">
        <v>0.86480044217983398</v>
      </c>
      <c r="X12" s="29">
        <v>0.80870084679580401</v>
      </c>
      <c r="Y12" s="29">
        <v>5.1710812215985599E-3</v>
      </c>
      <c r="Z12" s="29">
        <v>6.5486053797509996E-4</v>
      </c>
      <c r="AA12" s="29">
        <v>0</v>
      </c>
      <c r="AB12" s="29">
        <v>2.5252808560883001E-2</v>
      </c>
      <c r="AC12" s="29"/>
      <c r="AD12" s="20">
        <v>79.314874809850295</v>
      </c>
      <c r="AE12" s="2">
        <v>150.02598173854901</v>
      </c>
      <c r="AF12" s="68">
        <v>171.6251525878906</v>
      </c>
      <c r="AG12" s="3">
        <v>1</v>
      </c>
      <c r="AH12" s="19" t="s">
        <v>29</v>
      </c>
    </row>
    <row r="13" spans="1:34" s="6" customFormat="1" ht="13">
      <c r="A13" s="27" t="s">
        <v>24</v>
      </c>
      <c r="B13" s="28" t="s">
        <v>134</v>
      </c>
      <c r="C13" s="28" t="s">
        <v>26</v>
      </c>
      <c r="D13" s="27" t="s">
        <v>27</v>
      </c>
      <c r="E13" s="27" t="s">
        <v>144</v>
      </c>
      <c r="F13" s="1">
        <v>52.713999999999999</v>
      </c>
      <c r="G13" s="1">
        <v>1.004</v>
      </c>
      <c r="H13" s="1">
        <v>2.2480000000000002</v>
      </c>
      <c r="I13" s="1">
        <v>0.44400000000000001</v>
      </c>
      <c r="J13" s="1">
        <v>6.7329999999999997</v>
      </c>
      <c r="K13" s="1">
        <v>0.111</v>
      </c>
      <c r="L13" s="1">
        <v>14.958</v>
      </c>
      <c r="M13" s="1">
        <v>21.710999999999999</v>
      </c>
      <c r="N13" s="1">
        <v>0.32400000000000001</v>
      </c>
      <c r="O13" s="1">
        <v>0</v>
      </c>
      <c r="P13" s="3"/>
      <c r="Q13" s="18">
        <v>0</v>
      </c>
      <c r="R13" s="29">
        <v>1.93996830538339</v>
      </c>
      <c r="S13" s="29">
        <v>2.7783408209541002E-2</v>
      </c>
      <c r="T13" s="29">
        <v>9.7497855229500593E-2</v>
      </c>
      <c r="U13" s="29">
        <v>1.29171875167539E-2</v>
      </c>
      <c r="V13" s="29">
        <v>0.20719555222727301</v>
      </c>
      <c r="W13" s="29">
        <v>0.85599338547066695</v>
      </c>
      <c r="X13" s="29">
        <v>0.82066718678302397</v>
      </c>
      <c r="Y13" s="29">
        <v>3.4596357882481599E-3</v>
      </c>
      <c r="Z13" s="29">
        <v>0</v>
      </c>
      <c r="AA13" s="29">
        <v>0</v>
      </c>
      <c r="AB13" s="29">
        <v>2.3116496851102002E-2</v>
      </c>
      <c r="AC13" s="29"/>
      <c r="AD13" s="20">
        <v>79.842099108799701</v>
      </c>
      <c r="AE13" s="2">
        <v>150.191416481967</v>
      </c>
      <c r="AF13" s="68">
        <v>168.98126220703119</v>
      </c>
      <c r="AG13" s="3">
        <v>1</v>
      </c>
      <c r="AH13" s="19" t="s">
        <v>29</v>
      </c>
    </row>
    <row r="14" spans="1:34" s="6" customFormat="1" ht="13">
      <c r="A14" s="27" t="s">
        <v>24</v>
      </c>
      <c r="B14" s="28" t="s">
        <v>134</v>
      </c>
      <c r="C14" s="28" t="s">
        <v>26</v>
      </c>
      <c r="D14" s="27" t="s">
        <v>27</v>
      </c>
      <c r="E14" s="27" t="s">
        <v>167</v>
      </c>
      <c r="F14" s="1">
        <v>51.637999999999998</v>
      </c>
      <c r="G14" s="1">
        <v>1.1359999999999999</v>
      </c>
      <c r="H14" s="1">
        <v>2.1419999999999999</v>
      </c>
      <c r="I14" s="1">
        <v>0.184</v>
      </c>
      <c r="J14" s="1">
        <v>6.8620000000000001</v>
      </c>
      <c r="K14" s="1">
        <v>0.14199999999999999</v>
      </c>
      <c r="L14" s="1">
        <v>14.669</v>
      </c>
      <c r="M14" s="1">
        <v>21.914000000000001</v>
      </c>
      <c r="N14" s="1">
        <v>0.34</v>
      </c>
      <c r="O14" s="1">
        <v>1E-3</v>
      </c>
      <c r="P14" s="3"/>
      <c r="Q14" s="18">
        <v>3.7999999999999999E-2</v>
      </c>
      <c r="R14" s="29">
        <v>1.9297438932331299</v>
      </c>
      <c r="S14" s="29">
        <v>3.1922120903139797E-2</v>
      </c>
      <c r="T14" s="29">
        <v>9.4336513484723897E-2</v>
      </c>
      <c r="U14" s="29">
        <v>5.4358118591271397E-3</v>
      </c>
      <c r="V14" s="29">
        <v>0.214429299739578</v>
      </c>
      <c r="W14" s="29">
        <v>0.87735193533203004</v>
      </c>
      <c r="X14" s="29">
        <v>0.81725135347350497</v>
      </c>
      <c r="Y14" s="29">
        <v>4.4942512337201703E-3</v>
      </c>
      <c r="Z14" s="29">
        <v>1.1423030154463899E-3</v>
      </c>
      <c r="AA14" s="29">
        <v>4.76693553602029E-5</v>
      </c>
      <c r="AB14" s="29">
        <v>2.4633012479454298E-2</v>
      </c>
      <c r="AC14" s="29"/>
      <c r="AD14" s="20">
        <v>79.215535439987605</v>
      </c>
      <c r="AE14" s="2">
        <v>160.23309331155801</v>
      </c>
      <c r="AF14" s="68">
        <v>199.2503662109375</v>
      </c>
      <c r="AG14" s="3">
        <v>1</v>
      </c>
      <c r="AH14" s="19" t="s">
        <v>29</v>
      </c>
    </row>
    <row r="15" spans="1:34" s="6" customFormat="1" ht="13">
      <c r="A15" s="27" t="s">
        <v>24</v>
      </c>
      <c r="B15" s="28" t="s">
        <v>134</v>
      </c>
      <c r="C15" s="28" t="s">
        <v>26</v>
      </c>
      <c r="D15" s="27" t="s">
        <v>27</v>
      </c>
      <c r="E15" s="27" t="s">
        <v>171</v>
      </c>
      <c r="F15" s="1">
        <v>52.707999999999998</v>
      </c>
      <c r="G15" s="1">
        <v>0.86799999999999999</v>
      </c>
      <c r="H15" s="1">
        <v>2.2050000000000001</v>
      </c>
      <c r="I15" s="1">
        <v>0.58099999999999996</v>
      </c>
      <c r="J15" s="1">
        <v>6.89</v>
      </c>
      <c r="K15" s="1">
        <v>0.17899999999999999</v>
      </c>
      <c r="L15" s="1">
        <v>14.529</v>
      </c>
      <c r="M15" s="1">
        <v>21.603999999999999</v>
      </c>
      <c r="N15" s="1">
        <v>0.217</v>
      </c>
      <c r="O15" s="1">
        <v>2E-3</v>
      </c>
      <c r="P15" s="3"/>
      <c r="Q15" s="18">
        <v>2.5000000000000001E-2</v>
      </c>
      <c r="R15" s="29">
        <v>1.94904520793139</v>
      </c>
      <c r="S15" s="29">
        <v>2.4135052355016898E-2</v>
      </c>
      <c r="T15" s="29">
        <v>9.60912984847382E-2</v>
      </c>
      <c r="U15" s="29">
        <v>1.6983916246048999E-2</v>
      </c>
      <c r="V15" s="29">
        <v>0.21304323534714001</v>
      </c>
      <c r="W15" s="29">
        <v>0.85585750440275798</v>
      </c>
      <c r="X15" s="29">
        <v>0.80095105361049601</v>
      </c>
      <c r="Y15" s="29">
        <v>5.60579415275788E-3</v>
      </c>
      <c r="Z15" s="29">
        <v>7.4362305947757998E-4</v>
      </c>
      <c r="AA15" s="29">
        <v>9.4337505413809601E-5</v>
      </c>
      <c r="AB15" s="29">
        <v>1.5556556011341101E-2</v>
      </c>
      <c r="AC15" s="29"/>
      <c r="AD15" s="20">
        <v>78.989700665262703</v>
      </c>
      <c r="AE15" s="2">
        <v>161.885452347371</v>
      </c>
      <c r="AF15" s="68">
        <v>169.4198303222656</v>
      </c>
      <c r="AG15" s="3">
        <v>1</v>
      </c>
      <c r="AH15" s="19" t="s">
        <v>29</v>
      </c>
    </row>
    <row r="16" spans="1:34" s="6" customFormat="1" ht="13">
      <c r="A16" s="27" t="s">
        <v>24</v>
      </c>
      <c r="B16" s="28" t="s">
        <v>134</v>
      </c>
      <c r="C16" s="28" t="s">
        <v>26</v>
      </c>
      <c r="D16" s="27" t="s">
        <v>27</v>
      </c>
      <c r="E16" s="27" t="s">
        <v>139</v>
      </c>
      <c r="F16" s="1">
        <v>50.695</v>
      </c>
      <c r="G16" s="1">
        <v>1.502</v>
      </c>
      <c r="H16" s="1">
        <v>3.9020000000000001</v>
      </c>
      <c r="I16" s="1">
        <v>0.56000000000000005</v>
      </c>
      <c r="J16" s="1">
        <v>7.5069999999999997</v>
      </c>
      <c r="K16" s="1">
        <v>0.14499999999999999</v>
      </c>
      <c r="L16" s="1">
        <v>13.061</v>
      </c>
      <c r="M16" s="1">
        <v>21.887</v>
      </c>
      <c r="N16" s="1">
        <v>0.40100000000000002</v>
      </c>
      <c r="O16" s="1">
        <v>0</v>
      </c>
      <c r="P16" s="3"/>
      <c r="Q16" s="18">
        <v>2.1999999999999999E-2</v>
      </c>
      <c r="R16" s="29">
        <v>1.8899964689898401</v>
      </c>
      <c r="S16" s="29">
        <v>4.2106480561269401E-2</v>
      </c>
      <c r="T16" s="29">
        <v>0.171440420531104</v>
      </c>
      <c r="U16" s="29">
        <v>1.6504418374040201E-2</v>
      </c>
      <c r="V16" s="29">
        <v>0.23402671298781899</v>
      </c>
      <c r="W16" s="29">
        <v>0.87418635292690705</v>
      </c>
      <c r="X16" s="29">
        <v>0.72593405871737704</v>
      </c>
      <c r="Y16" s="29">
        <v>4.5782827158243099E-3</v>
      </c>
      <c r="Z16" s="29">
        <v>6.5976004440724504E-4</v>
      </c>
      <c r="AA16" s="29">
        <v>0</v>
      </c>
      <c r="AB16" s="29">
        <v>2.8983350295443699E-2</v>
      </c>
      <c r="AC16" s="29"/>
      <c r="AD16" s="20">
        <v>75.621221211767505</v>
      </c>
      <c r="AE16" s="2">
        <v>162.856299406304</v>
      </c>
      <c r="AF16" s="68">
        <v>237.03437805175781</v>
      </c>
      <c r="AG16" s="3">
        <v>1</v>
      </c>
      <c r="AH16" s="19" t="s">
        <v>29</v>
      </c>
    </row>
    <row r="17" spans="1:34" s="6" customFormat="1" ht="13">
      <c r="A17" s="27" t="s">
        <v>24</v>
      </c>
      <c r="B17" s="28" t="s">
        <v>134</v>
      </c>
      <c r="C17" s="28" t="s">
        <v>26</v>
      </c>
      <c r="D17" s="27" t="s">
        <v>27</v>
      </c>
      <c r="E17" s="27" t="s">
        <v>177</v>
      </c>
      <c r="F17" s="1">
        <v>51.183999999999997</v>
      </c>
      <c r="G17" s="1">
        <v>1.2509999999999999</v>
      </c>
      <c r="H17" s="1">
        <v>2.8570000000000002</v>
      </c>
      <c r="I17" s="1">
        <v>7.0000000000000007E-2</v>
      </c>
      <c r="J17" s="1">
        <v>7.468</v>
      </c>
      <c r="K17" s="1">
        <v>0.16500000000000001</v>
      </c>
      <c r="L17" s="1">
        <v>13.888999999999999</v>
      </c>
      <c r="M17" s="1">
        <v>21.788</v>
      </c>
      <c r="N17" s="1">
        <v>0.44</v>
      </c>
      <c r="O17" s="1">
        <v>0</v>
      </c>
      <c r="P17" s="3"/>
      <c r="Q17" s="18">
        <v>2.5000000000000001E-2</v>
      </c>
      <c r="R17" s="29">
        <v>1.91626357586713</v>
      </c>
      <c r="S17" s="29">
        <v>3.5217739464709602E-2</v>
      </c>
      <c r="T17" s="29">
        <v>0.12605537106429399</v>
      </c>
      <c r="U17" s="29">
        <v>2.0717406793104602E-3</v>
      </c>
      <c r="V17" s="29">
        <v>0.23379137367032099</v>
      </c>
      <c r="W17" s="29">
        <v>0.87389711890718202</v>
      </c>
      <c r="X17" s="29">
        <v>0.77520555775103295</v>
      </c>
      <c r="Y17" s="29">
        <v>5.23171052369268E-3</v>
      </c>
      <c r="Z17" s="29">
        <v>7.5288474086985602E-4</v>
      </c>
      <c r="AA17" s="29">
        <v>0</v>
      </c>
      <c r="AB17" s="29">
        <v>3.1936112255631602E-2</v>
      </c>
      <c r="AC17" s="29"/>
      <c r="AD17" s="20">
        <v>76.829327583684204</v>
      </c>
      <c r="AE17" s="2">
        <v>163.698871650212</v>
      </c>
      <c r="AF17" s="68">
        <v>205.95472717285159</v>
      </c>
      <c r="AG17" s="3">
        <v>1</v>
      </c>
      <c r="AH17" s="19" t="s">
        <v>29</v>
      </c>
    </row>
    <row r="18" spans="1:34" s="6" customFormat="1" ht="13">
      <c r="A18" s="27" t="s">
        <v>24</v>
      </c>
      <c r="B18" s="28" t="s">
        <v>134</v>
      </c>
      <c r="C18" s="28" t="s">
        <v>26</v>
      </c>
      <c r="D18" s="27" t="s">
        <v>27</v>
      </c>
      <c r="E18" s="27" t="s">
        <v>166</v>
      </c>
      <c r="F18" s="1">
        <v>51.116999999999997</v>
      </c>
      <c r="G18" s="1">
        <v>1.399</v>
      </c>
      <c r="H18" s="1">
        <v>3.1579999999999999</v>
      </c>
      <c r="I18" s="1">
        <v>0.106</v>
      </c>
      <c r="J18" s="1">
        <v>7.6420000000000003</v>
      </c>
      <c r="K18" s="1">
        <v>0.17799999999999999</v>
      </c>
      <c r="L18" s="1">
        <v>13.991</v>
      </c>
      <c r="M18" s="1">
        <v>22.077999999999999</v>
      </c>
      <c r="N18" s="1">
        <v>0.36099999999999999</v>
      </c>
      <c r="O18" s="1">
        <v>0</v>
      </c>
      <c r="P18" s="3"/>
      <c r="Q18" s="18">
        <v>5.6000000000000001E-2</v>
      </c>
      <c r="R18" s="29">
        <v>1.89916771000857</v>
      </c>
      <c r="S18" s="29">
        <v>3.90839833190905E-2</v>
      </c>
      <c r="T18" s="29">
        <v>0.138273889293827</v>
      </c>
      <c r="U18" s="29">
        <v>3.1132941605160201E-3</v>
      </c>
      <c r="V18" s="29">
        <v>0.23741499482339001</v>
      </c>
      <c r="W18" s="29">
        <v>0.87877887454686099</v>
      </c>
      <c r="X18" s="29">
        <v>0.77494627407258099</v>
      </c>
      <c r="Y18" s="29">
        <v>5.6008856013666499E-3</v>
      </c>
      <c r="Z18" s="29">
        <v>1.6736068766191E-3</v>
      </c>
      <c r="AA18" s="29">
        <v>0</v>
      </c>
      <c r="AB18" s="29">
        <v>2.60024044846839E-2</v>
      </c>
      <c r="AC18" s="29"/>
      <c r="AD18" s="20">
        <v>76.548392148358005</v>
      </c>
      <c r="AE18" s="2">
        <v>165.65984511802401</v>
      </c>
      <c r="AF18" s="68">
        <v>356.7987060546875</v>
      </c>
      <c r="AG18" s="3">
        <v>1</v>
      </c>
      <c r="AH18" s="19" t="s">
        <v>29</v>
      </c>
    </row>
    <row r="19" spans="1:34" s="6" customFormat="1" ht="13">
      <c r="A19" s="27" t="s">
        <v>24</v>
      </c>
      <c r="B19" s="28" t="s">
        <v>134</v>
      </c>
      <c r="C19" s="28" t="s">
        <v>26</v>
      </c>
      <c r="D19" s="27" t="s">
        <v>27</v>
      </c>
      <c r="E19" s="27" t="s">
        <v>179</v>
      </c>
      <c r="F19" s="1">
        <v>51.941000000000003</v>
      </c>
      <c r="G19" s="1">
        <v>1.165</v>
      </c>
      <c r="H19" s="1">
        <v>2.5790000000000002</v>
      </c>
      <c r="I19" s="1">
        <v>0.71899999999999997</v>
      </c>
      <c r="J19" s="1">
        <v>6.9240000000000004</v>
      </c>
      <c r="K19" s="1">
        <v>0.20200000000000001</v>
      </c>
      <c r="L19" s="1">
        <v>14.683999999999999</v>
      </c>
      <c r="M19" s="1">
        <v>21.86</v>
      </c>
      <c r="N19" s="1">
        <v>0.40100000000000002</v>
      </c>
      <c r="O19" s="1">
        <v>0</v>
      </c>
      <c r="P19" s="3"/>
      <c r="Q19" s="18">
        <v>0</v>
      </c>
      <c r="R19" s="29">
        <v>1.9153985942490499</v>
      </c>
      <c r="S19" s="29">
        <v>3.2304120954940299E-2</v>
      </c>
      <c r="T19" s="29">
        <v>0.112080560122526</v>
      </c>
      <c r="U19" s="29">
        <v>2.0960135204783199E-2</v>
      </c>
      <c r="V19" s="29">
        <v>0.213505500622856</v>
      </c>
      <c r="W19" s="29">
        <v>0.86361650611927998</v>
      </c>
      <c r="X19" s="29">
        <v>0.807268695022892</v>
      </c>
      <c r="Y19" s="29">
        <v>6.3086867991997801E-3</v>
      </c>
      <c r="Z19" s="29">
        <v>0</v>
      </c>
      <c r="AA19" s="29">
        <v>0</v>
      </c>
      <c r="AB19" s="29">
        <v>2.86682760736661E-2</v>
      </c>
      <c r="AC19" s="29"/>
      <c r="AD19" s="20">
        <v>79.083963766561396</v>
      </c>
      <c r="AE19" s="2">
        <v>167.733535857654</v>
      </c>
      <c r="AF19" s="68">
        <v>186.9073181152344</v>
      </c>
      <c r="AG19" s="3">
        <v>1</v>
      </c>
      <c r="AH19" s="19" t="s">
        <v>29</v>
      </c>
    </row>
    <row r="20" spans="1:34" s="6" customFormat="1" ht="13">
      <c r="A20" s="27" t="s">
        <v>24</v>
      </c>
      <c r="B20" s="28" t="s">
        <v>134</v>
      </c>
      <c r="C20" s="28" t="s">
        <v>26</v>
      </c>
      <c r="D20" s="27" t="s">
        <v>27</v>
      </c>
      <c r="E20" s="27" t="s">
        <v>174</v>
      </c>
      <c r="F20" s="1">
        <v>51.655000000000001</v>
      </c>
      <c r="G20" s="1">
        <v>1.1879999999999999</v>
      </c>
      <c r="H20" s="1">
        <v>2.19</v>
      </c>
      <c r="I20" s="1">
        <v>0.08</v>
      </c>
      <c r="J20" s="1">
        <v>7.8239999999999998</v>
      </c>
      <c r="K20" s="1">
        <v>0.13800000000000001</v>
      </c>
      <c r="L20" s="1">
        <v>14.337999999999999</v>
      </c>
      <c r="M20" s="1">
        <v>21.756</v>
      </c>
      <c r="N20" s="1">
        <v>0.35499999999999998</v>
      </c>
      <c r="O20" s="1">
        <v>4.0000000000000001E-3</v>
      </c>
      <c r="P20" s="3"/>
      <c r="Q20" s="18">
        <v>2.7E-2</v>
      </c>
      <c r="R20" s="29">
        <v>1.9277421350061501</v>
      </c>
      <c r="S20" s="29">
        <v>3.3337740318789499E-2</v>
      </c>
      <c r="T20" s="29">
        <v>9.6318737570587995E-2</v>
      </c>
      <c r="U20" s="29">
        <v>2.3601678641425499E-3</v>
      </c>
      <c r="V20" s="29">
        <v>0.24415665554069199</v>
      </c>
      <c r="W20" s="29">
        <v>0.869836331128228</v>
      </c>
      <c r="X20" s="29">
        <v>0.79771916859235903</v>
      </c>
      <c r="Y20" s="29">
        <v>4.3616860302944501E-3</v>
      </c>
      <c r="Z20" s="29">
        <v>8.1052759024308999E-4</v>
      </c>
      <c r="AA20" s="29">
        <v>1.9041694020683001E-4</v>
      </c>
      <c r="AB20" s="29">
        <v>2.5684627692225698E-2</v>
      </c>
      <c r="AC20" s="29"/>
      <c r="AD20" s="20">
        <v>76.565666475286903</v>
      </c>
      <c r="AE20" s="2">
        <v>171.68746839822199</v>
      </c>
      <c r="AF20" s="68">
        <v>273.03524780273438</v>
      </c>
      <c r="AG20" s="3">
        <v>1</v>
      </c>
      <c r="AH20" s="19" t="s">
        <v>29</v>
      </c>
    </row>
    <row r="21" spans="1:34" s="6" customFormat="1" ht="13">
      <c r="A21" s="27" t="s">
        <v>24</v>
      </c>
      <c r="B21" s="28" t="s">
        <v>134</v>
      </c>
      <c r="C21" s="28" t="s">
        <v>26</v>
      </c>
      <c r="D21" s="27" t="s">
        <v>27</v>
      </c>
      <c r="E21" s="27" t="s">
        <v>188</v>
      </c>
      <c r="F21" s="1">
        <v>52.686999999999998</v>
      </c>
      <c r="G21" s="1">
        <v>1.0640000000000001</v>
      </c>
      <c r="H21" s="1">
        <v>2.3740000000000001</v>
      </c>
      <c r="I21" s="1">
        <v>0.34799999999999998</v>
      </c>
      <c r="J21" s="1">
        <v>7.1230000000000002</v>
      </c>
      <c r="K21" s="1">
        <v>0.14499999999999999</v>
      </c>
      <c r="L21" s="1">
        <v>14.848000000000001</v>
      </c>
      <c r="M21" s="1">
        <v>21.306000000000001</v>
      </c>
      <c r="N21" s="1">
        <v>0.32800000000000001</v>
      </c>
      <c r="O21" s="1">
        <v>0</v>
      </c>
      <c r="P21" s="3"/>
      <c r="Q21" s="18">
        <v>2.4E-2</v>
      </c>
      <c r="R21" s="29">
        <v>1.93986290953774</v>
      </c>
      <c r="S21" s="29">
        <v>2.9457259556240799E-2</v>
      </c>
      <c r="T21" s="29">
        <v>0.103009760231467</v>
      </c>
      <c r="U21" s="29">
        <v>1.01289200807923E-2</v>
      </c>
      <c r="V21" s="29">
        <v>0.21929749189710099</v>
      </c>
      <c r="W21" s="29">
        <v>0.84041038532512002</v>
      </c>
      <c r="X21" s="29">
        <v>0.81500524851900202</v>
      </c>
      <c r="Y21" s="29">
        <v>4.5214143768220402E-3</v>
      </c>
      <c r="Z21" s="29">
        <v>7.1079812756193498E-4</v>
      </c>
      <c r="AA21" s="29">
        <v>0</v>
      </c>
      <c r="AB21" s="29">
        <v>2.3412606196102401E-2</v>
      </c>
      <c r="AC21" s="29"/>
      <c r="AD21" s="20">
        <v>78.797552851027206</v>
      </c>
      <c r="AE21" s="2">
        <v>174.83419860156599</v>
      </c>
      <c r="AF21" s="68">
        <v>137.72711181640619</v>
      </c>
      <c r="AG21" s="3">
        <v>1</v>
      </c>
      <c r="AH21" s="19" t="s">
        <v>29</v>
      </c>
    </row>
    <row r="22" spans="1:34" s="6" customFormat="1" ht="13">
      <c r="A22" s="27" t="s">
        <v>24</v>
      </c>
      <c r="B22" s="28" t="s">
        <v>134</v>
      </c>
      <c r="C22" s="28" t="s">
        <v>26</v>
      </c>
      <c r="D22" s="27" t="s">
        <v>27</v>
      </c>
      <c r="E22" s="27" t="s">
        <v>138</v>
      </c>
      <c r="F22" s="1">
        <v>50.685000000000002</v>
      </c>
      <c r="G22" s="1">
        <v>1.0920000000000001</v>
      </c>
      <c r="H22" s="1">
        <v>3.6930000000000001</v>
      </c>
      <c r="I22" s="1">
        <v>0.94699999999999995</v>
      </c>
      <c r="J22" s="1">
        <v>6.5010000000000003</v>
      </c>
      <c r="K22" s="1">
        <v>0.11600000000000001</v>
      </c>
      <c r="L22" s="1">
        <v>14.185</v>
      </c>
      <c r="M22" s="1">
        <v>21.902000000000001</v>
      </c>
      <c r="N22" s="1">
        <v>0.372</v>
      </c>
      <c r="O22" s="1">
        <v>0</v>
      </c>
      <c r="P22" s="3"/>
      <c r="Q22" s="18">
        <v>4.1000000000000002E-2</v>
      </c>
      <c r="R22" s="29">
        <v>1.88650549619875</v>
      </c>
      <c r="S22" s="29">
        <v>3.05621854760223E-2</v>
      </c>
      <c r="T22" s="29">
        <v>0.16198993252291199</v>
      </c>
      <c r="U22" s="29">
        <v>2.78640945235549E-2</v>
      </c>
      <c r="V22" s="29">
        <v>0.20233077338053801</v>
      </c>
      <c r="W22" s="29">
        <v>0.87334194225801198</v>
      </c>
      <c r="X22" s="29">
        <v>0.78710530949409496</v>
      </c>
      <c r="Y22" s="29">
        <v>3.6565823032873698E-3</v>
      </c>
      <c r="Z22" s="29">
        <v>1.22752386789574E-3</v>
      </c>
      <c r="AA22" s="29">
        <v>0</v>
      </c>
      <c r="AB22" s="29">
        <v>2.6842929553865101E-2</v>
      </c>
      <c r="AC22" s="29"/>
      <c r="AD22" s="20">
        <v>79.550900064943903</v>
      </c>
      <c r="AE22" s="2">
        <v>183.118935544718</v>
      </c>
      <c r="AF22" s="68">
        <v>242.9714050292969</v>
      </c>
      <c r="AG22" s="3">
        <v>1</v>
      </c>
      <c r="AH22" s="19" t="s">
        <v>29</v>
      </c>
    </row>
    <row r="23" spans="1:34" s="6" customFormat="1" ht="13">
      <c r="A23" s="27" t="s">
        <v>24</v>
      </c>
      <c r="B23" s="28" t="s">
        <v>134</v>
      </c>
      <c r="C23" s="28" t="s">
        <v>26</v>
      </c>
      <c r="D23" s="27" t="s">
        <v>27</v>
      </c>
      <c r="E23" s="27" t="s">
        <v>173</v>
      </c>
      <c r="F23" s="1">
        <v>49.911000000000001</v>
      </c>
      <c r="G23" s="1">
        <v>1.526</v>
      </c>
      <c r="H23" s="1">
        <v>4.2519999999999998</v>
      </c>
      <c r="I23" s="1">
        <v>0.68899999999999995</v>
      </c>
      <c r="J23" s="1">
        <v>6.9909999999999997</v>
      </c>
      <c r="K23" s="1">
        <v>0.11700000000000001</v>
      </c>
      <c r="L23" s="1">
        <v>13.69</v>
      </c>
      <c r="M23" s="1">
        <v>21.57</v>
      </c>
      <c r="N23" s="1">
        <v>0.40899999999999997</v>
      </c>
      <c r="O23" s="1">
        <v>0</v>
      </c>
      <c r="P23" s="3"/>
      <c r="Q23" s="18">
        <v>0</v>
      </c>
      <c r="R23" s="29">
        <v>1.86804819281872</v>
      </c>
      <c r="S23" s="29">
        <v>4.2946668814635602E-2</v>
      </c>
      <c r="T23" s="29">
        <v>0.18754917304201299</v>
      </c>
      <c r="U23" s="29">
        <v>2.0385781192500001E-2</v>
      </c>
      <c r="V23" s="29">
        <v>0.218793420821566</v>
      </c>
      <c r="W23" s="29">
        <v>0.86489596099727795</v>
      </c>
      <c r="X23" s="29">
        <v>0.76387119045204299</v>
      </c>
      <c r="Y23" s="29">
        <v>3.70865475891666E-3</v>
      </c>
      <c r="Z23" s="29">
        <v>0</v>
      </c>
      <c r="AA23" s="29">
        <v>0</v>
      </c>
      <c r="AB23" s="29">
        <v>2.96772367034298E-2</v>
      </c>
      <c r="AC23" s="29"/>
      <c r="AD23" s="20">
        <v>77.734679939476706</v>
      </c>
      <c r="AE23" s="2">
        <v>190.900161192827</v>
      </c>
      <c r="AF23" s="68">
        <v>200.2078552246094</v>
      </c>
      <c r="AG23" s="3">
        <v>1</v>
      </c>
      <c r="AH23" s="19" t="s">
        <v>29</v>
      </c>
    </row>
    <row r="24" spans="1:34" s="6" customFormat="1" ht="13">
      <c r="A24" s="27" t="s">
        <v>24</v>
      </c>
      <c r="B24" s="28" t="s">
        <v>134</v>
      </c>
      <c r="C24" s="28" t="s">
        <v>26</v>
      </c>
      <c r="D24" s="27" t="s">
        <v>27</v>
      </c>
      <c r="E24" s="27" t="s">
        <v>146</v>
      </c>
      <c r="F24" s="1">
        <v>51.11</v>
      </c>
      <c r="G24" s="1">
        <v>1.081</v>
      </c>
      <c r="H24" s="1">
        <v>2.8290000000000002</v>
      </c>
      <c r="I24" s="1">
        <v>0.86099999999999999</v>
      </c>
      <c r="J24" s="1">
        <v>6.4649999999999999</v>
      </c>
      <c r="K24" s="1">
        <v>8.4000000000000005E-2</v>
      </c>
      <c r="L24" s="1">
        <v>14.6</v>
      </c>
      <c r="M24" s="1">
        <v>21.914000000000001</v>
      </c>
      <c r="N24" s="1">
        <v>0.38700000000000001</v>
      </c>
      <c r="O24" s="1">
        <v>0</v>
      </c>
      <c r="P24" s="3"/>
      <c r="Q24" s="18">
        <v>0</v>
      </c>
      <c r="R24" s="29">
        <v>1.90515998007339</v>
      </c>
      <c r="S24" s="29">
        <v>3.02994264603982E-2</v>
      </c>
      <c r="T24" s="29">
        <v>0.124276384324622</v>
      </c>
      <c r="U24" s="29">
        <v>2.5371436218583999E-2</v>
      </c>
      <c r="V24" s="29">
        <v>0.20151030015007501</v>
      </c>
      <c r="W24" s="29">
        <v>0.87512309547725398</v>
      </c>
      <c r="X24" s="29">
        <v>0.81134077543109495</v>
      </c>
      <c r="Y24" s="29">
        <v>2.6518172727380499E-3</v>
      </c>
      <c r="Z24" s="29">
        <v>0</v>
      </c>
      <c r="AA24" s="29">
        <v>0</v>
      </c>
      <c r="AB24" s="29">
        <v>2.79669355729E-2</v>
      </c>
      <c r="AC24" s="29"/>
      <c r="AD24" s="20">
        <v>80.104646674295196</v>
      </c>
      <c r="AE24" s="2">
        <v>195.20163495581599</v>
      </c>
      <c r="AF24" s="68">
        <v>213.5274963378906</v>
      </c>
      <c r="AG24" s="3">
        <v>1</v>
      </c>
      <c r="AH24" s="19" t="s">
        <v>29</v>
      </c>
    </row>
    <row r="25" spans="1:34" s="6" customFormat="1" ht="13">
      <c r="A25" s="27" t="s">
        <v>24</v>
      </c>
      <c r="B25" s="28" t="s">
        <v>134</v>
      </c>
      <c r="C25" s="28" t="s">
        <v>26</v>
      </c>
      <c r="D25" s="27" t="s">
        <v>27</v>
      </c>
      <c r="E25" s="27" t="s">
        <v>182</v>
      </c>
      <c r="F25" s="1">
        <v>51.463000000000001</v>
      </c>
      <c r="G25" s="1">
        <v>1.198</v>
      </c>
      <c r="H25" s="1">
        <v>2.7389999999999999</v>
      </c>
      <c r="I25" s="1">
        <v>0.42799999999999999</v>
      </c>
      <c r="J25" s="1">
        <v>7.0090000000000003</v>
      </c>
      <c r="K25" s="1">
        <v>0.08</v>
      </c>
      <c r="L25" s="1">
        <v>14.459</v>
      </c>
      <c r="M25" s="1">
        <v>22.154</v>
      </c>
      <c r="N25" s="1">
        <v>0.38900000000000001</v>
      </c>
      <c r="O25" s="1">
        <v>1.4999999999999999E-2</v>
      </c>
      <c r="P25" s="3"/>
      <c r="Q25" s="18">
        <v>4.1000000000000002E-2</v>
      </c>
      <c r="R25" s="29">
        <v>1.90939419722766</v>
      </c>
      <c r="S25" s="29">
        <v>3.3422617719078299E-2</v>
      </c>
      <c r="T25" s="29">
        <v>0.119762988327138</v>
      </c>
      <c r="U25" s="29">
        <v>1.25533778080009E-2</v>
      </c>
      <c r="V25" s="29">
        <v>0.21745014939864199</v>
      </c>
      <c r="W25" s="29">
        <v>0.88059166264658295</v>
      </c>
      <c r="X25" s="29">
        <v>0.79976728387370699</v>
      </c>
      <c r="Y25" s="29">
        <v>2.5137913398134699E-3</v>
      </c>
      <c r="Z25" s="29">
        <v>1.2236348010947E-3</v>
      </c>
      <c r="AA25" s="29">
        <v>7.0990588235019002E-4</v>
      </c>
      <c r="AB25" s="29">
        <v>2.79806918055974E-2</v>
      </c>
      <c r="AC25" s="29"/>
      <c r="AD25" s="20">
        <v>78.623041418085705</v>
      </c>
      <c r="AE25" s="2">
        <v>200.82456330693299</v>
      </c>
      <c r="AF25" s="68">
        <v>228.6419372558594</v>
      </c>
      <c r="AG25" s="3">
        <v>1</v>
      </c>
      <c r="AH25" s="19" t="s">
        <v>29</v>
      </c>
    </row>
    <row r="26" spans="1:34" s="6" customFormat="1" ht="13">
      <c r="A26" s="27" t="s">
        <v>24</v>
      </c>
      <c r="B26" s="28" t="s">
        <v>134</v>
      </c>
      <c r="C26" s="28" t="s">
        <v>26</v>
      </c>
      <c r="D26" s="27" t="s">
        <v>27</v>
      </c>
      <c r="E26" s="27" t="s">
        <v>175</v>
      </c>
      <c r="F26" s="1">
        <v>49.499000000000002</v>
      </c>
      <c r="G26" s="1">
        <v>1.2490000000000001</v>
      </c>
      <c r="H26" s="1">
        <v>5.2089999999999996</v>
      </c>
      <c r="I26" s="1">
        <v>0.58099999999999996</v>
      </c>
      <c r="J26" s="1">
        <v>6.7969999999999997</v>
      </c>
      <c r="K26" s="1">
        <v>0.14099999999999999</v>
      </c>
      <c r="L26" s="1">
        <v>13.769</v>
      </c>
      <c r="M26" s="1">
        <v>21.443999999999999</v>
      </c>
      <c r="N26" s="1">
        <v>0.48699999999999999</v>
      </c>
      <c r="O26" s="1">
        <v>0</v>
      </c>
      <c r="P26" s="3"/>
      <c r="Q26" s="18">
        <v>0.01</v>
      </c>
      <c r="R26" s="29">
        <v>1.8497705185227</v>
      </c>
      <c r="S26" s="29">
        <v>3.5096758817039303E-2</v>
      </c>
      <c r="T26" s="29">
        <v>0.229406584232766</v>
      </c>
      <c r="U26" s="29">
        <v>1.7163817666013999E-2</v>
      </c>
      <c r="V26" s="29">
        <v>0.21239380712514699</v>
      </c>
      <c r="W26" s="29">
        <v>0.85851748725942201</v>
      </c>
      <c r="X26" s="29">
        <v>0.76709421224185104</v>
      </c>
      <c r="Y26" s="29">
        <v>4.4625108054516102E-3</v>
      </c>
      <c r="Z26" s="29">
        <v>3.0059994220910899E-4</v>
      </c>
      <c r="AA26" s="29">
        <v>0</v>
      </c>
      <c r="AB26" s="29">
        <v>3.5282450196555099E-2</v>
      </c>
      <c r="AC26" s="29"/>
      <c r="AD26" s="20">
        <v>78.315834096428404</v>
      </c>
      <c r="AE26" s="2">
        <v>206.58497884344101</v>
      </c>
      <c r="AF26" s="68">
        <v>192.0309753417969</v>
      </c>
      <c r="AG26" s="3">
        <v>1</v>
      </c>
      <c r="AH26" s="19" t="s">
        <v>29</v>
      </c>
    </row>
    <row r="27" spans="1:34" s="6" customFormat="1" ht="13">
      <c r="A27" s="27" t="s">
        <v>24</v>
      </c>
      <c r="B27" s="28" t="s">
        <v>134</v>
      </c>
      <c r="C27" s="28" t="s">
        <v>26</v>
      </c>
      <c r="D27" s="27" t="s">
        <v>27</v>
      </c>
      <c r="E27" s="27" t="s">
        <v>189</v>
      </c>
      <c r="F27" s="1">
        <v>50.793999999999997</v>
      </c>
      <c r="G27" s="1">
        <v>1.2350000000000001</v>
      </c>
      <c r="H27" s="1">
        <v>3.343</v>
      </c>
      <c r="I27" s="1">
        <v>0.91700000000000004</v>
      </c>
      <c r="J27" s="1">
        <v>6.3259999999999996</v>
      </c>
      <c r="K27" s="1">
        <v>0.11</v>
      </c>
      <c r="L27" s="1">
        <v>14.287000000000001</v>
      </c>
      <c r="M27" s="1">
        <v>21.968</v>
      </c>
      <c r="N27" s="1">
        <v>0.40200000000000002</v>
      </c>
      <c r="O27" s="1">
        <v>0</v>
      </c>
      <c r="P27" s="3"/>
      <c r="Q27" s="18">
        <v>0</v>
      </c>
      <c r="R27" s="29">
        <v>1.89236766731253</v>
      </c>
      <c r="S27" s="29">
        <v>3.4597379612600197E-2</v>
      </c>
      <c r="T27" s="29">
        <v>0.146777529643113</v>
      </c>
      <c r="U27" s="29">
        <v>2.70071509553577E-2</v>
      </c>
      <c r="V27" s="29">
        <v>0.19707223575884</v>
      </c>
      <c r="W27" s="29">
        <v>0.87681009926298303</v>
      </c>
      <c r="X27" s="29">
        <v>0.79352210095870002</v>
      </c>
      <c r="Y27" s="29">
        <v>3.4707595677608899E-3</v>
      </c>
      <c r="Z27" s="29">
        <v>0</v>
      </c>
      <c r="AA27" s="29">
        <v>0</v>
      </c>
      <c r="AB27" s="29">
        <v>2.9035379407508902E-2</v>
      </c>
      <c r="AC27" s="29"/>
      <c r="AD27" s="20">
        <v>80.105656931992499</v>
      </c>
      <c r="AE27" s="2">
        <v>215.66185517510399</v>
      </c>
      <c r="AF27" s="68">
        <v>212.6843566894531</v>
      </c>
      <c r="AG27" s="3">
        <v>1</v>
      </c>
      <c r="AH27" s="19" t="s">
        <v>29</v>
      </c>
    </row>
    <row r="28" spans="1:34" s="6" customFormat="1" ht="13">
      <c r="A28" s="27" t="s">
        <v>24</v>
      </c>
      <c r="B28" s="28" t="s">
        <v>134</v>
      </c>
      <c r="C28" s="28" t="s">
        <v>26</v>
      </c>
      <c r="D28" s="27" t="s">
        <v>27</v>
      </c>
      <c r="E28" s="27" t="s">
        <v>190</v>
      </c>
      <c r="F28" s="1">
        <v>51.978000000000002</v>
      </c>
      <c r="G28" s="1">
        <v>1.07</v>
      </c>
      <c r="H28" s="1">
        <v>2.2290000000000001</v>
      </c>
      <c r="I28" s="1">
        <v>7.9000000000000001E-2</v>
      </c>
      <c r="J28" s="1">
        <v>7.4429999999999996</v>
      </c>
      <c r="K28" s="1">
        <v>0.13300000000000001</v>
      </c>
      <c r="L28" s="1">
        <v>14.487</v>
      </c>
      <c r="M28" s="1">
        <v>21.89</v>
      </c>
      <c r="N28" s="1">
        <v>0.33900000000000002</v>
      </c>
      <c r="O28" s="1">
        <v>4.0000000000000001E-3</v>
      </c>
      <c r="P28" s="3"/>
      <c r="Q28" s="18">
        <v>2.1000000000000001E-2</v>
      </c>
      <c r="R28" s="29">
        <v>1.93307719393335</v>
      </c>
      <c r="S28" s="29">
        <v>2.9922408989323999E-2</v>
      </c>
      <c r="T28" s="29">
        <v>9.7694427831558198E-2</v>
      </c>
      <c r="U28" s="29">
        <v>2.3225926928370898E-3</v>
      </c>
      <c r="V28" s="29">
        <v>0.23146258703025299</v>
      </c>
      <c r="W28" s="29">
        <v>0.87216230599854905</v>
      </c>
      <c r="X28" s="29">
        <v>0.80321714543642597</v>
      </c>
      <c r="Y28" s="29">
        <v>4.1890931075998098E-3</v>
      </c>
      <c r="Z28" s="29">
        <v>6.2822670205931201E-4</v>
      </c>
      <c r="AA28" s="29">
        <v>1.8975736478337899E-4</v>
      </c>
      <c r="AB28" s="29">
        <v>2.4442052821553199E-2</v>
      </c>
      <c r="AC28" s="29"/>
      <c r="AD28" s="20">
        <v>77.629542768906305</v>
      </c>
      <c r="AE28" s="2">
        <v>216.75855878958799</v>
      </c>
      <c r="AF28" s="68">
        <v>245.0055847167969</v>
      </c>
      <c r="AG28" s="3">
        <v>1</v>
      </c>
      <c r="AH28" s="19" t="s">
        <v>29</v>
      </c>
    </row>
    <row r="29" spans="1:34" s="6" customFormat="1" ht="13">
      <c r="A29" s="27" t="s">
        <v>24</v>
      </c>
      <c r="B29" s="28" t="s">
        <v>134</v>
      </c>
      <c r="C29" s="28" t="s">
        <v>26</v>
      </c>
      <c r="D29" s="27" t="s">
        <v>27</v>
      </c>
      <c r="E29" s="27" t="s">
        <v>183</v>
      </c>
      <c r="F29" s="1">
        <v>50.822000000000003</v>
      </c>
      <c r="G29" s="1">
        <v>1.4710000000000001</v>
      </c>
      <c r="H29" s="1">
        <v>3.1480000000000001</v>
      </c>
      <c r="I29" s="1">
        <v>3.4000000000000002E-2</v>
      </c>
      <c r="J29" s="1">
        <v>7.8659999999999997</v>
      </c>
      <c r="K29" s="1">
        <v>0.161</v>
      </c>
      <c r="L29" s="1">
        <v>13.754</v>
      </c>
      <c r="M29" s="1">
        <v>21.957000000000001</v>
      </c>
      <c r="N29" s="1">
        <v>0.43</v>
      </c>
      <c r="O29" s="1">
        <v>4.0000000000000001E-3</v>
      </c>
      <c r="P29" s="3"/>
      <c r="Q29" s="18">
        <v>0</v>
      </c>
      <c r="R29" s="29">
        <v>1.8984398852767701</v>
      </c>
      <c r="S29" s="29">
        <v>4.1318154491407098E-2</v>
      </c>
      <c r="T29" s="29">
        <v>0.13858298587764201</v>
      </c>
      <c r="U29" s="29">
        <v>1.0040153358917699E-3</v>
      </c>
      <c r="V29" s="29">
        <v>0.245698322502548</v>
      </c>
      <c r="W29" s="29">
        <v>0.87869877039803801</v>
      </c>
      <c r="X29" s="29">
        <v>0.76594748698658</v>
      </c>
      <c r="Y29" s="29">
        <v>5.0934226313751902E-3</v>
      </c>
      <c r="Z29" s="29">
        <v>0</v>
      </c>
      <c r="AA29" s="29">
        <v>1.90596142195016E-4</v>
      </c>
      <c r="AB29" s="29">
        <v>3.1140236107418999E-2</v>
      </c>
      <c r="AC29" s="29"/>
      <c r="AD29" s="20">
        <v>75.713009415160499</v>
      </c>
      <c r="AE29" s="2">
        <v>219.31674925421601</v>
      </c>
      <c r="AF29" s="68">
        <v>177.3725280761719</v>
      </c>
      <c r="AG29" s="3">
        <v>1</v>
      </c>
      <c r="AH29" s="19" t="s">
        <v>29</v>
      </c>
    </row>
    <row r="30" spans="1:34" s="6" customFormat="1" ht="13">
      <c r="A30" s="27" t="s">
        <v>24</v>
      </c>
      <c r="B30" s="28" t="s">
        <v>134</v>
      </c>
      <c r="C30" s="28" t="s">
        <v>26</v>
      </c>
      <c r="D30" s="27" t="s">
        <v>27</v>
      </c>
      <c r="E30" s="27" t="s">
        <v>180</v>
      </c>
      <c r="F30" s="1">
        <v>51.862000000000002</v>
      </c>
      <c r="G30" s="1">
        <v>1.034</v>
      </c>
      <c r="H30" s="1">
        <v>2.931</v>
      </c>
      <c r="I30" s="1">
        <v>0.83599999999999997</v>
      </c>
      <c r="J30" s="1">
        <v>6.4290000000000003</v>
      </c>
      <c r="K30" s="1">
        <v>0.114</v>
      </c>
      <c r="L30" s="1">
        <v>13.862</v>
      </c>
      <c r="M30" s="1">
        <v>22.111999999999998</v>
      </c>
      <c r="N30" s="1">
        <v>0.38400000000000001</v>
      </c>
      <c r="O30" s="1">
        <v>0</v>
      </c>
      <c r="P30" s="3"/>
      <c r="Q30" s="18">
        <v>0.05</v>
      </c>
      <c r="R30" s="29">
        <v>1.9244813242486001</v>
      </c>
      <c r="S30" s="29">
        <v>2.88514818187047E-2</v>
      </c>
      <c r="T30" s="29">
        <v>0.12817707341387</v>
      </c>
      <c r="U30" s="29">
        <v>2.4523759545898999E-2</v>
      </c>
      <c r="V30" s="29">
        <v>0.19948535474230999</v>
      </c>
      <c r="W30" s="29">
        <v>0.87905163253618002</v>
      </c>
      <c r="X30" s="29">
        <v>0.76685845888845505</v>
      </c>
      <c r="Y30" s="29">
        <v>3.5826800987165701E-3</v>
      </c>
      <c r="Z30" s="29">
        <v>1.4924572807543299E-3</v>
      </c>
      <c r="AA30" s="29">
        <v>0</v>
      </c>
      <c r="AB30" s="29">
        <v>2.7625109758647098E-2</v>
      </c>
      <c r="AC30" s="29"/>
      <c r="AD30" s="20">
        <v>79.356689417527306</v>
      </c>
      <c r="AE30" s="2">
        <v>227.460128024303</v>
      </c>
      <c r="AF30" s="68">
        <v>232.25897216796881</v>
      </c>
      <c r="AG30" s="3">
        <v>1</v>
      </c>
      <c r="AH30" s="19" t="s">
        <v>29</v>
      </c>
    </row>
    <row r="31" spans="1:34" s="6" customFormat="1" ht="13">
      <c r="A31" s="27" t="s">
        <v>24</v>
      </c>
      <c r="B31" s="28" t="s">
        <v>134</v>
      </c>
      <c r="C31" s="28" t="s">
        <v>26</v>
      </c>
      <c r="D31" s="27" t="s">
        <v>27</v>
      </c>
      <c r="E31" s="27" t="s">
        <v>141</v>
      </c>
      <c r="F31" s="1">
        <v>52.000999999999998</v>
      </c>
      <c r="G31" s="1">
        <v>0.98799999999999999</v>
      </c>
      <c r="H31" s="1">
        <v>2.7519999999999998</v>
      </c>
      <c r="I31" s="1">
        <v>0.65400000000000003</v>
      </c>
      <c r="J31" s="1">
        <v>6.3159999999999998</v>
      </c>
      <c r="K31" s="1">
        <v>0.13</v>
      </c>
      <c r="L31" s="1">
        <v>14.675000000000001</v>
      </c>
      <c r="M31" s="1">
        <v>22.088999999999999</v>
      </c>
      <c r="N31" s="1">
        <v>0.35499999999999998</v>
      </c>
      <c r="O31" s="1">
        <v>8.9999999999999993E-3</v>
      </c>
      <c r="P31" s="3"/>
      <c r="Q31" s="18">
        <v>2.1000000000000001E-2</v>
      </c>
      <c r="R31" s="29">
        <v>1.92087977690072</v>
      </c>
      <c r="S31" s="29">
        <v>2.7442809962386801E-2</v>
      </c>
      <c r="T31" s="29">
        <v>0.119802811851624</v>
      </c>
      <c r="U31" s="29">
        <v>1.90977660539705E-2</v>
      </c>
      <c r="V31" s="29">
        <v>0.19508943986181501</v>
      </c>
      <c r="W31" s="29">
        <v>0.87415100892968001</v>
      </c>
      <c r="X31" s="29">
        <v>0.80814906853011204</v>
      </c>
      <c r="Y31" s="29">
        <v>4.0669663689009098E-3</v>
      </c>
      <c r="Z31" s="29">
        <v>6.2398657820596204E-4</v>
      </c>
      <c r="AA31" s="29">
        <v>4.24072406971823E-4</v>
      </c>
      <c r="AB31" s="29">
        <v>2.5422905886387601E-2</v>
      </c>
      <c r="AC31" s="29"/>
      <c r="AD31" s="20">
        <v>80.554031944555206</v>
      </c>
      <c r="AE31" s="2">
        <v>227.489876700487</v>
      </c>
      <c r="AF31" s="68">
        <v>224.56507873535159</v>
      </c>
      <c r="AG31" s="3">
        <v>1</v>
      </c>
      <c r="AH31" s="19" t="s">
        <v>29</v>
      </c>
    </row>
    <row r="32" spans="1:34" s="6" customFormat="1" ht="13">
      <c r="A32" s="27" t="s">
        <v>24</v>
      </c>
      <c r="B32" s="28" t="s">
        <v>134</v>
      </c>
      <c r="C32" s="28" t="s">
        <v>26</v>
      </c>
      <c r="D32" s="27" t="s">
        <v>27</v>
      </c>
      <c r="E32" s="27" t="s">
        <v>168</v>
      </c>
      <c r="F32" s="1">
        <v>52.238999999999997</v>
      </c>
      <c r="G32" s="1">
        <v>0.98399999999999999</v>
      </c>
      <c r="H32" s="1">
        <v>2.1110000000000002</v>
      </c>
      <c r="I32" s="1">
        <v>0.48099999999999998</v>
      </c>
      <c r="J32" s="1">
        <v>6.95</v>
      </c>
      <c r="K32" s="1">
        <v>0.15</v>
      </c>
      <c r="L32" s="1">
        <v>14.881</v>
      </c>
      <c r="M32" s="1">
        <v>21.585999999999999</v>
      </c>
      <c r="N32" s="1">
        <v>0.33500000000000002</v>
      </c>
      <c r="O32" s="1">
        <v>0</v>
      </c>
      <c r="P32" s="3"/>
      <c r="Q32" s="18">
        <v>0</v>
      </c>
      <c r="R32" s="29">
        <v>1.9367659057998401</v>
      </c>
      <c r="S32" s="29">
        <v>2.7432192500078501E-2</v>
      </c>
      <c r="T32" s="29">
        <v>9.2236030181939904E-2</v>
      </c>
      <c r="U32" s="29">
        <v>1.4097551333758101E-2</v>
      </c>
      <c r="V32" s="29">
        <v>0.21546177470362399</v>
      </c>
      <c r="W32" s="29">
        <v>0.85738596165257697</v>
      </c>
      <c r="X32" s="29">
        <v>0.82250637197225296</v>
      </c>
      <c r="Y32" s="29">
        <v>4.7099063893660401E-3</v>
      </c>
      <c r="Z32" s="29">
        <v>0</v>
      </c>
      <c r="AA32" s="29">
        <v>0</v>
      </c>
      <c r="AB32" s="29">
        <v>2.40788328176068E-2</v>
      </c>
      <c r="AC32" s="29"/>
      <c r="AD32" s="20">
        <v>79.241966586966399</v>
      </c>
      <c r="AE32" s="2">
        <v>229.12181723702801</v>
      </c>
      <c r="AF32" s="68">
        <v>163.25830078125</v>
      </c>
      <c r="AG32" s="3">
        <v>1</v>
      </c>
      <c r="AH32" s="19" t="s">
        <v>29</v>
      </c>
    </row>
    <row r="33" spans="1:34" s="6" customFormat="1" ht="13">
      <c r="A33" s="27" t="s">
        <v>24</v>
      </c>
      <c r="B33" s="28" t="s">
        <v>134</v>
      </c>
      <c r="C33" s="28" t="s">
        <v>26</v>
      </c>
      <c r="D33" s="27" t="s">
        <v>27</v>
      </c>
      <c r="E33" s="27" t="s">
        <v>170</v>
      </c>
      <c r="F33" s="1">
        <v>52.247999999999998</v>
      </c>
      <c r="G33" s="1">
        <v>1.1930000000000001</v>
      </c>
      <c r="H33" s="1">
        <v>2.1789999999999998</v>
      </c>
      <c r="I33" s="1">
        <v>0.158</v>
      </c>
      <c r="J33" s="1">
        <v>7.0490000000000004</v>
      </c>
      <c r="K33" s="1">
        <v>0.112</v>
      </c>
      <c r="L33" s="1">
        <v>14.667</v>
      </c>
      <c r="M33" s="1">
        <v>21.989000000000001</v>
      </c>
      <c r="N33" s="1">
        <v>0.29699999999999999</v>
      </c>
      <c r="O33" s="1">
        <v>0</v>
      </c>
      <c r="P33" s="3"/>
      <c r="Q33" s="18">
        <v>0</v>
      </c>
      <c r="R33" s="29">
        <v>1.9347565735879699</v>
      </c>
      <c r="S33" s="29">
        <v>3.3218517650395699E-2</v>
      </c>
      <c r="T33" s="29">
        <v>9.50920003443151E-2</v>
      </c>
      <c r="U33" s="29">
        <v>4.6251953337685297E-3</v>
      </c>
      <c r="V33" s="29">
        <v>0.21826661953857901</v>
      </c>
      <c r="W33" s="29">
        <v>0.872336528147171</v>
      </c>
      <c r="X33" s="29">
        <v>0.80969755897055395</v>
      </c>
      <c r="Y33" s="29">
        <v>3.5124764626407101E-3</v>
      </c>
      <c r="Z33" s="29">
        <v>0</v>
      </c>
      <c r="AA33" s="29">
        <v>0</v>
      </c>
      <c r="AB33" s="29">
        <v>2.13216817744032E-2</v>
      </c>
      <c r="AC33" s="29"/>
      <c r="AD33" s="20">
        <v>78.767098688678701</v>
      </c>
      <c r="AE33" s="2">
        <v>231.213589256148</v>
      </c>
      <c r="AF33" s="68">
        <v>210.10929870605469</v>
      </c>
      <c r="AG33" s="3">
        <v>1</v>
      </c>
      <c r="AH33" s="19" t="s">
        <v>29</v>
      </c>
    </row>
    <row r="34" spans="1:34" s="6" customFormat="1" ht="13">
      <c r="A34" s="27" t="s">
        <v>24</v>
      </c>
      <c r="B34" s="28" t="s">
        <v>134</v>
      </c>
      <c r="C34" s="28" t="s">
        <v>26</v>
      </c>
      <c r="D34" s="27" t="s">
        <v>27</v>
      </c>
      <c r="E34" s="27" t="s">
        <v>184</v>
      </c>
      <c r="F34" s="1">
        <v>52.651000000000003</v>
      </c>
      <c r="G34" s="1">
        <v>0.73299999999999998</v>
      </c>
      <c r="H34" s="1">
        <v>2.37</v>
      </c>
      <c r="I34" s="1">
        <v>0.57899999999999996</v>
      </c>
      <c r="J34" s="1">
        <v>6.5940000000000003</v>
      </c>
      <c r="K34" s="1">
        <v>0.1</v>
      </c>
      <c r="L34" s="1">
        <v>14.898</v>
      </c>
      <c r="M34" s="1">
        <v>22.042999999999999</v>
      </c>
      <c r="N34" s="1">
        <v>0.40200000000000002</v>
      </c>
      <c r="O34" s="1">
        <v>0</v>
      </c>
      <c r="P34" s="3"/>
      <c r="Q34" s="18">
        <v>3.1E-2</v>
      </c>
      <c r="R34" s="29">
        <v>1.9366587945315701</v>
      </c>
      <c r="S34" s="29">
        <v>2.0273727625907598E-2</v>
      </c>
      <c r="T34" s="29">
        <v>0.102736538053998</v>
      </c>
      <c r="U34" s="29">
        <v>1.68360956200636E-2</v>
      </c>
      <c r="V34" s="29">
        <v>0.202814304494494</v>
      </c>
      <c r="W34" s="29">
        <v>0.86863856707395104</v>
      </c>
      <c r="X34" s="29">
        <v>0.81695725896989002</v>
      </c>
      <c r="Y34" s="29">
        <v>3.1151949350392001E-3</v>
      </c>
      <c r="Z34" s="29">
        <v>9.1722449985836099E-4</v>
      </c>
      <c r="AA34" s="29">
        <v>0</v>
      </c>
      <c r="AB34" s="29">
        <v>2.86669104014378E-2</v>
      </c>
      <c r="AC34" s="29"/>
      <c r="AD34" s="20">
        <v>80.111790545963999</v>
      </c>
      <c r="AE34" s="2">
        <v>232.659457765241</v>
      </c>
      <c r="AF34" s="68">
        <v>201.51275634765619</v>
      </c>
      <c r="AG34" s="3">
        <v>1</v>
      </c>
      <c r="AH34" s="19" t="s">
        <v>29</v>
      </c>
    </row>
    <row r="35" spans="1:34" s="6" customFormat="1" ht="13">
      <c r="A35" s="27" t="s">
        <v>24</v>
      </c>
      <c r="B35" s="28" t="s">
        <v>134</v>
      </c>
      <c r="C35" s="28" t="s">
        <v>26</v>
      </c>
      <c r="D35" s="27" t="s">
        <v>27</v>
      </c>
      <c r="E35" s="27" t="s">
        <v>178</v>
      </c>
      <c r="F35" s="1">
        <v>52.094000000000001</v>
      </c>
      <c r="G35" s="1">
        <v>1.153</v>
      </c>
      <c r="H35" s="1">
        <v>2.427</v>
      </c>
      <c r="I35" s="1">
        <v>0.11600000000000001</v>
      </c>
      <c r="J35" s="1">
        <v>7.202</v>
      </c>
      <c r="K35" s="1">
        <v>0.124</v>
      </c>
      <c r="L35" s="1">
        <v>14.268000000000001</v>
      </c>
      <c r="M35" s="1">
        <v>21.812000000000001</v>
      </c>
      <c r="N35" s="1">
        <v>0.33400000000000002</v>
      </c>
      <c r="O35" s="1">
        <v>2E-3</v>
      </c>
      <c r="P35" s="3"/>
      <c r="Q35" s="18">
        <v>2.9000000000000001E-2</v>
      </c>
      <c r="R35" s="29">
        <v>1.93580947890439</v>
      </c>
      <c r="S35" s="29">
        <v>3.2217167747390099E-2</v>
      </c>
      <c r="T35" s="29">
        <v>0.106285684933005</v>
      </c>
      <c r="U35" s="29">
        <v>3.4076048471939398E-3</v>
      </c>
      <c r="V35" s="29">
        <v>0.22378510406273799</v>
      </c>
      <c r="W35" s="29">
        <v>0.86834501304348999</v>
      </c>
      <c r="X35" s="29">
        <v>0.79042903502652395</v>
      </c>
      <c r="Y35" s="29">
        <v>3.90243188512337E-3</v>
      </c>
      <c r="Z35" s="29">
        <v>8.6684284504866499E-4</v>
      </c>
      <c r="AA35" s="29">
        <v>9.4801218385950304E-5</v>
      </c>
      <c r="AB35" s="29">
        <v>2.40618891080468E-2</v>
      </c>
      <c r="AC35" s="29"/>
      <c r="AD35" s="20">
        <v>3</v>
      </c>
      <c r="AE35" s="2">
        <v>239.915373765867</v>
      </c>
      <c r="AF35" s="68">
        <v>181.97967529296881</v>
      </c>
      <c r="AG35" s="3">
        <v>1</v>
      </c>
      <c r="AH35" s="19" t="s">
        <v>29</v>
      </c>
    </row>
    <row r="36" spans="1:34" s="6" customFormat="1" ht="13">
      <c r="A36" s="27" t="s">
        <v>24</v>
      </c>
      <c r="B36" s="28" t="s">
        <v>134</v>
      </c>
      <c r="C36" s="28" t="s">
        <v>26</v>
      </c>
      <c r="D36" s="27" t="s">
        <v>27</v>
      </c>
      <c r="E36" s="27" t="s">
        <v>140</v>
      </c>
      <c r="F36" s="1">
        <v>51.06</v>
      </c>
      <c r="G36" s="1">
        <v>1.151</v>
      </c>
      <c r="H36" s="1">
        <v>2.3809999999999998</v>
      </c>
      <c r="I36" s="1">
        <v>5.5E-2</v>
      </c>
      <c r="J36" s="1">
        <v>7.4489999999999998</v>
      </c>
      <c r="K36" s="1">
        <v>0.18</v>
      </c>
      <c r="L36" s="1">
        <v>14.319000000000001</v>
      </c>
      <c r="M36" s="1">
        <v>21.937000000000001</v>
      </c>
      <c r="N36" s="1">
        <v>0.32</v>
      </c>
      <c r="O36" s="1">
        <v>1E-3</v>
      </c>
      <c r="P36" s="3"/>
      <c r="Q36" s="18">
        <v>6.2E-2</v>
      </c>
      <c r="R36" s="29">
        <v>1.9181567865235201</v>
      </c>
      <c r="S36" s="29">
        <v>3.2513353098104297E-2</v>
      </c>
      <c r="T36" s="29">
        <v>0.105412661934754</v>
      </c>
      <c r="U36" s="29">
        <v>1.63336149560587E-3</v>
      </c>
      <c r="V36" s="29">
        <v>0.233993836487222</v>
      </c>
      <c r="W36" s="29">
        <v>0.88288156069642698</v>
      </c>
      <c r="X36" s="29">
        <v>0.80193812200501602</v>
      </c>
      <c r="Y36" s="29">
        <v>5.7268332418915699E-3</v>
      </c>
      <c r="Z36" s="29">
        <v>1.8735377420111899E-3</v>
      </c>
      <c r="AA36" s="29">
        <v>4.7919503441824497E-5</v>
      </c>
      <c r="AB36" s="29">
        <v>2.3305671373836E-2</v>
      </c>
      <c r="AC36" s="29"/>
      <c r="AD36" s="20">
        <v>77.412238847444002</v>
      </c>
      <c r="AE36" s="2">
        <v>241.368737352057</v>
      </c>
      <c r="AF36" s="68">
        <v>235.6466369628906</v>
      </c>
      <c r="AG36" s="3">
        <v>1</v>
      </c>
      <c r="AH36" s="19" t="s">
        <v>29</v>
      </c>
    </row>
    <row r="37" spans="1:34" s="6" customFormat="1" ht="13">
      <c r="A37" s="27" t="s">
        <v>24</v>
      </c>
      <c r="B37" s="28" t="s">
        <v>134</v>
      </c>
      <c r="C37" s="28" t="s">
        <v>26</v>
      </c>
      <c r="D37" s="27" t="s">
        <v>27</v>
      </c>
      <c r="E37" s="27" t="s">
        <v>148</v>
      </c>
      <c r="F37" s="1">
        <v>50.872999999999998</v>
      </c>
      <c r="G37" s="1">
        <v>1.452</v>
      </c>
      <c r="H37" s="1">
        <v>3.6819999999999999</v>
      </c>
      <c r="I37" s="1">
        <v>0.58199999999999996</v>
      </c>
      <c r="J37" s="1">
        <v>6.899</v>
      </c>
      <c r="K37" s="1">
        <v>0.11700000000000001</v>
      </c>
      <c r="L37" s="1">
        <v>13.794</v>
      </c>
      <c r="M37" s="1">
        <v>21.94</v>
      </c>
      <c r="N37" s="1">
        <v>0.38300000000000001</v>
      </c>
      <c r="O37" s="1">
        <v>5.0000000000000001E-3</v>
      </c>
      <c r="P37" s="3"/>
      <c r="Q37" s="18">
        <v>6.7000000000000004E-2</v>
      </c>
      <c r="R37" s="29">
        <v>1.8900868005765601</v>
      </c>
      <c r="S37" s="29">
        <v>4.0564316384852903E-2</v>
      </c>
      <c r="T37" s="29">
        <v>0.16121605043934201</v>
      </c>
      <c r="U37" s="29">
        <v>1.70936070725057E-2</v>
      </c>
      <c r="V37" s="29">
        <v>0.214330361666141</v>
      </c>
      <c r="W37" s="29">
        <v>0.87327885105773595</v>
      </c>
      <c r="X37" s="29">
        <v>0.76402839582934601</v>
      </c>
      <c r="Y37" s="29">
        <v>3.6814508095201E-3</v>
      </c>
      <c r="Z37" s="29">
        <v>2.0023346720441999E-3</v>
      </c>
      <c r="AA37" s="29">
        <v>2.3695911628954201E-4</v>
      </c>
      <c r="AB37" s="29">
        <v>2.7586812432926301E-2</v>
      </c>
      <c r="AC37" s="29"/>
      <c r="AD37" s="20">
        <v>78.092866239087201</v>
      </c>
      <c r="AE37" s="2">
        <v>251.64418947401799</v>
      </c>
      <c r="AF37" s="68">
        <v>261.10491943359381</v>
      </c>
      <c r="AG37" s="3">
        <v>1</v>
      </c>
      <c r="AH37" s="19" t="s">
        <v>29</v>
      </c>
    </row>
    <row r="38" spans="1:34" s="6" customFormat="1" ht="13">
      <c r="A38" s="27" t="s">
        <v>24</v>
      </c>
      <c r="B38" s="28" t="s">
        <v>134</v>
      </c>
      <c r="C38" s="28" t="s">
        <v>26</v>
      </c>
      <c r="D38" s="27" t="s">
        <v>27</v>
      </c>
      <c r="E38" s="27" t="s">
        <v>181</v>
      </c>
      <c r="F38" s="1">
        <v>52.381</v>
      </c>
      <c r="G38" s="1">
        <v>1.0109999999999999</v>
      </c>
      <c r="H38" s="1">
        <v>2.3420000000000001</v>
      </c>
      <c r="I38" s="1">
        <v>0.223</v>
      </c>
      <c r="J38" s="1">
        <v>6.9340000000000002</v>
      </c>
      <c r="K38" s="1">
        <v>0.129</v>
      </c>
      <c r="L38" s="1">
        <v>14.285</v>
      </c>
      <c r="M38" s="1">
        <v>21.968</v>
      </c>
      <c r="N38" s="1">
        <v>0.432</v>
      </c>
      <c r="O38" s="1">
        <v>3.0000000000000001E-3</v>
      </c>
      <c r="P38" s="3"/>
      <c r="Q38" s="18">
        <v>1.2999999999999999E-2</v>
      </c>
      <c r="R38" s="29">
        <v>1.94175492493461</v>
      </c>
      <c r="S38" s="29">
        <v>2.8180904641345199E-2</v>
      </c>
      <c r="T38" s="29">
        <v>0.102314600705217</v>
      </c>
      <c r="U38" s="29">
        <v>6.5349433159989602E-3</v>
      </c>
      <c r="V38" s="29">
        <v>0.21493523617891</v>
      </c>
      <c r="W38" s="29">
        <v>0.87243497775485301</v>
      </c>
      <c r="X38" s="29">
        <v>0.789452042467083</v>
      </c>
      <c r="Y38" s="29">
        <v>4.0499445795824304E-3</v>
      </c>
      <c r="Z38" s="29">
        <v>3.8764255461930101E-4</v>
      </c>
      <c r="AA38" s="29">
        <v>1.4185704264828801E-4</v>
      </c>
      <c r="AB38" s="29">
        <v>3.1046505519772401E-2</v>
      </c>
      <c r="AC38" s="29"/>
      <c r="AD38" s="20">
        <v>78.600362554505594</v>
      </c>
      <c r="AE38" s="2">
        <v>251.79559509601799</v>
      </c>
      <c r="AF38" s="68">
        <v>231.10009765625</v>
      </c>
      <c r="AG38" s="3">
        <v>1</v>
      </c>
      <c r="AH38" s="19" t="s">
        <v>29</v>
      </c>
    </row>
    <row r="39" spans="1:34" s="6" customFormat="1" ht="13">
      <c r="A39" s="27" t="s">
        <v>24</v>
      </c>
      <c r="B39" s="28" t="s">
        <v>134</v>
      </c>
      <c r="C39" s="28" t="s">
        <v>26</v>
      </c>
      <c r="D39" s="27" t="s">
        <v>27</v>
      </c>
      <c r="E39" s="27" t="s">
        <v>192</v>
      </c>
      <c r="F39" s="1">
        <v>51.011000000000003</v>
      </c>
      <c r="G39" s="1">
        <v>1.3220000000000001</v>
      </c>
      <c r="H39" s="1">
        <v>3.3530000000000002</v>
      </c>
      <c r="I39" s="1">
        <v>0.371</v>
      </c>
      <c r="J39" s="1">
        <v>6.96</v>
      </c>
      <c r="K39" s="1">
        <v>0.14199999999999999</v>
      </c>
      <c r="L39" s="1">
        <v>14.247999999999999</v>
      </c>
      <c r="M39" s="1">
        <v>22.291</v>
      </c>
      <c r="N39" s="1">
        <v>0.39300000000000002</v>
      </c>
      <c r="O39" s="1">
        <v>0</v>
      </c>
      <c r="P39" s="3"/>
      <c r="Q39" s="18">
        <v>4.3999999999999997E-2</v>
      </c>
      <c r="R39" s="29">
        <v>1.89097803871968</v>
      </c>
      <c r="S39" s="29">
        <v>3.68499792441195E-2</v>
      </c>
      <c r="T39" s="29">
        <v>0.14648268571997999</v>
      </c>
      <c r="U39" s="29">
        <v>1.08720862502539E-2</v>
      </c>
      <c r="V39" s="29">
        <v>0.21574216811132399</v>
      </c>
      <c r="W39" s="29">
        <v>0.88526668053796398</v>
      </c>
      <c r="X39" s="29">
        <v>0.787410917573383</v>
      </c>
      <c r="Y39" s="29">
        <v>4.4580992407972399E-3</v>
      </c>
      <c r="Z39" s="29">
        <v>1.31202704948104E-3</v>
      </c>
      <c r="AA39" s="29">
        <v>0</v>
      </c>
      <c r="AB39" s="29">
        <v>2.82438272082015E-2</v>
      </c>
      <c r="AC39" s="29"/>
      <c r="AD39" s="20">
        <v>78.493594727461897</v>
      </c>
      <c r="AE39" s="2">
        <v>257.412065781629</v>
      </c>
      <c r="AF39" s="68">
        <v>227.68705749511719</v>
      </c>
      <c r="AG39" s="3">
        <v>1</v>
      </c>
      <c r="AH39" s="19" t="s">
        <v>29</v>
      </c>
    </row>
    <row r="40" spans="1:34" s="6" customFormat="1" ht="13">
      <c r="A40" s="27" t="s">
        <v>24</v>
      </c>
      <c r="B40" s="28" t="s">
        <v>134</v>
      </c>
      <c r="C40" s="28" t="s">
        <v>26</v>
      </c>
      <c r="D40" s="27" t="s">
        <v>27</v>
      </c>
      <c r="E40" s="27" t="s">
        <v>145</v>
      </c>
      <c r="F40" s="1">
        <v>51.023000000000003</v>
      </c>
      <c r="G40" s="1">
        <v>1.591</v>
      </c>
      <c r="H40" s="1">
        <v>3.3109999999999999</v>
      </c>
      <c r="I40" s="1">
        <v>0.106</v>
      </c>
      <c r="J40" s="1">
        <v>7.2030000000000003</v>
      </c>
      <c r="K40" s="1">
        <v>0.16</v>
      </c>
      <c r="L40" s="1">
        <v>14.013</v>
      </c>
      <c r="M40" s="1">
        <v>22.030999999999999</v>
      </c>
      <c r="N40" s="1">
        <v>0.36599999999999999</v>
      </c>
      <c r="O40" s="1">
        <v>0</v>
      </c>
      <c r="P40" s="3"/>
      <c r="Q40" s="18">
        <v>0.02</v>
      </c>
      <c r="R40" s="29">
        <v>1.89629511199357</v>
      </c>
      <c r="S40" s="29">
        <v>4.4462436676453602E-2</v>
      </c>
      <c r="T40" s="29">
        <v>0.14502043682448101</v>
      </c>
      <c r="U40" s="29">
        <v>3.1143120942435801E-3</v>
      </c>
      <c r="V40" s="29">
        <v>0.223849692247682</v>
      </c>
      <c r="W40" s="29">
        <v>0.87719483299957202</v>
      </c>
      <c r="X40" s="29">
        <v>0.77641860775885496</v>
      </c>
      <c r="Y40" s="29">
        <v>5.0361500106390596E-3</v>
      </c>
      <c r="Z40" s="29">
        <v>5.9791217324061904E-4</v>
      </c>
      <c r="AA40" s="29">
        <v>0</v>
      </c>
      <c r="AB40" s="29">
        <v>2.6371168183735302E-2</v>
      </c>
      <c r="AC40" s="29"/>
      <c r="AD40" s="20">
        <v>77.621035051673701</v>
      </c>
      <c r="AE40" s="2">
        <v>303.58592982006201</v>
      </c>
      <c r="AF40" s="68">
        <v>233.2979431152344</v>
      </c>
      <c r="AG40" s="3">
        <v>1</v>
      </c>
      <c r="AH40" s="19" t="s">
        <v>29</v>
      </c>
    </row>
    <row r="41" spans="1:34" s="6" customFormat="1" ht="13">
      <c r="A41" s="27" t="s">
        <v>24</v>
      </c>
      <c r="B41" s="28" t="s">
        <v>134</v>
      </c>
      <c r="C41" s="28" t="s">
        <v>26</v>
      </c>
      <c r="D41" s="27" t="s">
        <v>27</v>
      </c>
      <c r="E41" s="27" t="s">
        <v>142</v>
      </c>
      <c r="F41" s="1">
        <v>51.902999999999999</v>
      </c>
      <c r="G41" s="1">
        <v>0.98599999999999999</v>
      </c>
      <c r="H41" s="1">
        <v>2.6019999999999999</v>
      </c>
      <c r="I41" s="1">
        <v>0.72099999999999997</v>
      </c>
      <c r="J41" s="1">
        <v>6.532</v>
      </c>
      <c r="K41" s="1">
        <v>0.17799999999999999</v>
      </c>
      <c r="L41" s="1">
        <v>14.834</v>
      </c>
      <c r="M41" s="1">
        <v>21.872</v>
      </c>
      <c r="N41" s="1">
        <v>0.29699999999999999</v>
      </c>
      <c r="O41" s="1">
        <v>0</v>
      </c>
      <c r="P41" s="3"/>
      <c r="Q41" s="18">
        <v>5.3999999999999999E-2</v>
      </c>
      <c r="R41" s="29">
        <v>1.91955604487663</v>
      </c>
      <c r="S41" s="29">
        <v>2.7420059662106599E-2</v>
      </c>
      <c r="T41" s="29">
        <v>0.113408529927817</v>
      </c>
      <c r="U41" s="29">
        <v>2.1079481891329601E-2</v>
      </c>
      <c r="V41" s="29">
        <v>0.202002927471154</v>
      </c>
      <c r="W41" s="29">
        <v>0.86660013440439299</v>
      </c>
      <c r="X41" s="29">
        <v>0.81788357817666801</v>
      </c>
      <c r="Y41" s="29">
        <v>5.5752850668652496E-3</v>
      </c>
      <c r="Z41" s="29">
        <v>1.6064586826105801E-3</v>
      </c>
      <c r="AA41" s="29">
        <v>0</v>
      </c>
      <c r="AB41" s="29">
        <v>2.1294778784221102E-2</v>
      </c>
      <c r="AC41" s="29"/>
      <c r="AD41" s="20">
        <v>80.193587585233999</v>
      </c>
      <c r="AE41" s="2">
        <v>304.23550112416001</v>
      </c>
      <c r="AF41" s="68">
        <v>215.018310546875</v>
      </c>
      <c r="AG41" s="3">
        <v>1</v>
      </c>
      <c r="AH41" s="19" t="s">
        <v>29</v>
      </c>
    </row>
    <row r="42" spans="1:34" s="6" customFormat="1" ht="13">
      <c r="A42" s="27" t="s">
        <v>24</v>
      </c>
      <c r="B42" s="28" t="s">
        <v>134</v>
      </c>
      <c r="C42" s="28" t="s">
        <v>26</v>
      </c>
      <c r="D42" s="27" t="s">
        <v>27</v>
      </c>
      <c r="E42" s="27" t="s">
        <v>191</v>
      </c>
      <c r="F42" s="1">
        <v>51.261000000000003</v>
      </c>
      <c r="G42" s="1">
        <v>1.5249999999999999</v>
      </c>
      <c r="H42" s="1">
        <v>2.762</v>
      </c>
      <c r="I42" s="1">
        <v>0.126</v>
      </c>
      <c r="J42" s="1">
        <v>7.3849999999999998</v>
      </c>
      <c r="K42" s="1">
        <v>0.22700000000000001</v>
      </c>
      <c r="L42" s="1">
        <v>14.087</v>
      </c>
      <c r="M42" s="1">
        <v>21.465</v>
      </c>
      <c r="N42" s="1">
        <v>0.39400000000000002</v>
      </c>
      <c r="O42" s="1">
        <v>6.0000000000000001E-3</v>
      </c>
      <c r="P42" s="3"/>
      <c r="Q42" s="18">
        <v>3.0000000000000001E-3</v>
      </c>
      <c r="R42" s="29">
        <v>1.91510349006854</v>
      </c>
      <c r="S42" s="29">
        <v>4.2840858179262101E-2</v>
      </c>
      <c r="T42" s="29">
        <v>0.121607102473624</v>
      </c>
      <c r="U42" s="29">
        <v>3.7212774429154802E-3</v>
      </c>
      <c r="V42" s="29">
        <v>0.230705965648313</v>
      </c>
      <c r="W42" s="29">
        <v>0.85912822154939295</v>
      </c>
      <c r="X42" s="29">
        <v>0.78460047377104702</v>
      </c>
      <c r="Y42" s="29">
        <v>7.1824030194505804E-3</v>
      </c>
      <c r="Z42" s="29">
        <v>9.0155845960629706E-5</v>
      </c>
      <c r="AA42" s="29">
        <v>2.8593376368575102E-4</v>
      </c>
      <c r="AB42" s="29">
        <v>2.8537093827159001E-2</v>
      </c>
      <c r="AC42" s="29"/>
      <c r="AD42" s="20">
        <v>77.277208467204204</v>
      </c>
      <c r="AE42" s="2">
        <v>311.241825875112</v>
      </c>
      <c r="AF42" s="68">
        <v>176.1324157714844</v>
      </c>
      <c r="AG42" s="3">
        <v>1</v>
      </c>
      <c r="AH42" s="19" t="s">
        <v>29</v>
      </c>
    </row>
    <row r="43" spans="1:34" s="6" customFormat="1" ht="13">
      <c r="A43" s="27" t="s">
        <v>24</v>
      </c>
      <c r="B43" s="28" t="s">
        <v>134</v>
      </c>
      <c r="C43" s="28" t="s">
        <v>26</v>
      </c>
      <c r="D43" s="27" t="s">
        <v>27</v>
      </c>
      <c r="E43" s="27" t="s">
        <v>176</v>
      </c>
      <c r="F43" s="1">
        <v>50.201999999999998</v>
      </c>
      <c r="G43" s="1">
        <v>1.1379999999999999</v>
      </c>
      <c r="H43" s="1">
        <v>4.8090000000000002</v>
      </c>
      <c r="I43" s="1">
        <v>0.64800000000000002</v>
      </c>
      <c r="J43" s="1">
        <v>6.476</v>
      </c>
      <c r="K43" s="1">
        <v>0.125</v>
      </c>
      <c r="L43" s="1">
        <v>14.334</v>
      </c>
      <c r="M43" s="1">
        <v>21.669</v>
      </c>
      <c r="N43" s="1">
        <v>0.39800000000000002</v>
      </c>
      <c r="O43" s="1">
        <v>0</v>
      </c>
      <c r="P43" s="3"/>
      <c r="Q43" s="18">
        <v>4.7E-2</v>
      </c>
      <c r="R43" s="29">
        <v>1.86032647965291</v>
      </c>
      <c r="S43" s="29">
        <v>3.17098038202029E-2</v>
      </c>
      <c r="T43" s="29">
        <v>0.21001630745733901</v>
      </c>
      <c r="U43" s="29">
        <v>1.8982765640918602E-2</v>
      </c>
      <c r="V43" s="29">
        <v>0.200668008240865</v>
      </c>
      <c r="W43" s="29">
        <v>0.860258429843197</v>
      </c>
      <c r="X43" s="29">
        <v>0.79188191821242304</v>
      </c>
      <c r="Y43" s="29">
        <v>3.9229872920936298E-3</v>
      </c>
      <c r="Z43" s="29">
        <v>1.40098495322562E-3</v>
      </c>
      <c r="AA43" s="29">
        <v>0</v>
      </c>
      <c r="AB43" s="29">
        <v>2.8592989729189101E-2</v>
      </c>
      <c r="AC43" s="29"/>
      <c r="AD43" s="20">
        <v>79.782577894301198</v>
      </c>
      <c r="AE43" s="2">
        <v>313.51375176304703</v>
      </c>
      <c r="AF43" s="68">
        <v>250.84489440917969</v>
      </c>
      <c r="AG43" s="3">
        <v>1</v>
      </c>
      <c r="AH43" s="19" t="s">
        <v>29</v>
      </c>
    </row>
    <row r="44" spans="1:34" s="6" customFormat="1" ht="13">
      <c r="A44" s="27" t="s">
        <v>24</v>
      </c>
      <c r="B44" s="28" t="s">
        <v>134</v>
      </c>
      <c r="C44" s="28" t="s">
        <v>26</v>
      </c>
      <c r="D44" s="27" t="s">
        <v>27</v>
      </c>
      <c r="E44" s="27" t="s">
        <v>147</v>
      </c>
      <c r="F44" s="1">
        <v>51.643000000000001</v>
      </c>
      <c r="G44" s="1">
        <v>1.0720000000000001</v>
      </c>
      <c r="H44" s="1">
        <v>2.9409999999999998</v>
      </c>
      <c r="I44" s="1">
        <v>0.86099999999999999</v>
      </c>
      <c r="J44" s="1">
        <v>6.327</v>
      </c>
      <c r="K44" s="1">
        <v>0.122</v>
      </c>
      <c r="L44" s="1">
        <v>14.342000000000001</v>
      </c>
      <c r="M44" s="1">
        <v>22.006</v>
      </c>
      <c r="N44" s="1">
        <v>0.36499999999999999</v>
      </c>
      <c r="O44" s="1">
        <v>0</v>
      </c>
      <c r="P44" s="3"/>
      <c r="Q44" s="18">
        <v>7.1999999999999995E-2</v>
      </c>
      <c r="R44" s="29">
        <v>1.9141141920323801</v>
      </c>
      <c r="S44" s="29">
        <v>2.98768158571255E-2</v>
      </c>
      <c r="T44" s="29">
        <v>0.128464016897922</v>
      </c>
      <c r="U44" s="29">
        <v>2.5227595767791499E-2</v>
      </c>
      <c r="V44" s="29">
        <v>0.19609086681480201</v>
      </c>
      <c r="W44" s="29">
        <v>0.873814823758855</v>
      </c>
      <c r="X44" s="29">
        <v>0.79248486427653697</v>
      </c>
      <c r="Y44" s="29">
        <v>3.82961354787007E-3</v>
      </c>
      <c r="Z44" s="29">
        <v>2.1466257828735799E-3</v>
      </c>
      <c r="AA44" s="29">
        <v>0</v>
      </c>
      <c r="AB44" s="29">
        <v>2.6227542082944401E-2</v>
      </c>
      <c r="AC44" s="29"/>
      <c r="AD44" s="20">
        <v>80.1643050049057</v>
      </c>
      <c r="AE44" s="2">
        <v>337.74425127969403</v>
      </c>
      <c r="AF44" s="68">
        <v>272.72592163085938</v>
      </c>
      <c r="AG44" s="3">
        <v>1</v>
      </c>
      <c r="AH44" s="19" t="s">
        <v>29</v>
      </c>
    </row>
    <row r="45" spans="1:34" s="6" customFormat="1" ht="13">
      <c r="A45" s="27" t="s">
        <v>24</v>
      </c>
      <c r="B45" s="28" t="s">
        <v>25</v>
      </c>
      <c r="C45" s="28" t="s">
        <v>26</v>
      </c>
      <c r="D45" s="27" t="s">
        <v>27</v>
      </c>
      <c r="E45" s="27" t="s">
        <v>56</v>
      </c>
      <c r="F45" s="1">
        <v>48.023000000000003</v>
      </c>
      <c r="G45" s="1">
        <v>2.4359999999999999</v>
      </c>
      <c r="H45" s="1">
        <v>5.8940000000000001</v>
      </c>
      <c r="I45" s="1">
        <v>0.16</v>
      </c>
      <c r="J45" s="1">
        <v>6.3520000000000003</v>
      </c>
      <c r="K45" s="1">
        <v>0.10299999999999999</v>
      </c>
      <c r="L45" s="1">
        <v>12.646000000000001</v>
      </c>
      <c r="M45" s="1">
        <v>23.093</v>
      </c>
      <c r="N45" s="1">
        <v>0.253</v>
      </c>
      <c r="O45" s="1">
        <v>8.0000000000000002E-3</v>
      </c>
      <c r="P45" s="3"/>
      <c r="Q45" s="18">
        <v>4.8000000000000001E-2</v>
      </c>
      <c r="R45" s="29">
        <v>1.8053872907172599</v>
      </c>
      <c r="S45" s="29">
        <v>6.8862299759642503E-2</v>
      </c>
      <c r="T45" s="29">
        <v>0.26113273552000099</v>
      </c>
      <c r="U45" s="29">
        <v>4.7550754047147497E-3</v>
      </c>
      <c r="V45" s="29">
        <v>0.19968007670292701</v>
      </c>
      <c r="W45" s="29">
        <v>0.930086559424249</v>
      </c>
      <c r="X45" s="29">
        <v>0.70875991798537896</v>
      </c>
      <c r="Y45" s="29">
        <v>3.27942013216336E-3</v>
      </c>
      <c r="Z45" s="29">
        <v>1.45154263258129E-3</v>
      </c>
      <c r="AA45" s="29">
        <v>3.83636656855967E-4</v>
      </c>
      <c r="AB45" s="29">
        <v>1.8439534906795601E-2</v>
      </c>
      <c r="AC45" s="29"/>
      <c r="AD45" s="20">
        <v>78.019453362856495</v>
      </c>
      <c r="AE45" s="2">
        <v>405.67700987306102</v>
      </c>
      <c r="AF45" s="68">
        <v>443.4208984375</v>
      </c>
      <c r="AG45" s="3">
        <v>1</v>
      </c>
      <c r="AH45" s="19" t="s">
        <v>29</v>
      </c>
    </row>
    <row r="46" spans="1:34" s="6" customFormat="1" ht="13">
      <c r="A46" s="27" t="s">
        <v>24</v>
      </c>
      <c r="B46" s="28" t="s">
        <v>25</v>
      </c>
      <c r="C46" s="28" t="s">
        <v>26</v>
      </c>
      <c r="D46" s="27" t="s">
        <v>27</v>
      </c>
      <c r="E46" s="27" t="s">
        <v>50</v>
      </c>
      <c r="F46" s="1">
        <v>45.154000000000003</v>
      </c>
      <c r="G46" s="1">
        <v>3.8340000000000001</v>
      </c>
      <c r="H46" s="1">
        <v>8.3620000000000001</v>
      </c>
      <c r="I46" s="1">
        <v>0.14899999999999999</v>
      </c>
      <c r="J46" s="1">
        <v>6.6269999999999998</v>
      </c>
      <c r="K46" s="1">
        <v>7.8E-2</v>
      </c>
      <c r="L46" s="1">
        <v>11.445</v>
      </c>
      <c r="M46" s="1">
        <v>23.122</v>
      </c>
      <c r="N46" s="1">
        <v>0.42099999999999999</v>
      </c>
      <c r="O46" s="1">
        <v>5.0000000000000001E-3</v>
      </c>
      <c r="P46" s="3"/>
      <c r="Q46" s="18">
        <v>0</v>
      </c>
      <c r="R46" s="29">
        <v>1.7051590177137299</v>
      </c>
      <c r="S46" s="29">
        <v>0.108868919012072</v>
      </c>
      <c r="T46" s="29">
        <v>0.37214219386737502</v>
      </c>
      <c r="U46" s="29">
        <v>4.4480663582441597E-3</v>
      </c>
      <c r="V46" s="29">
        <v>0.20926123285016701</v>
      </c>
      <c r="W46" s="29">
        <v>0.935440079067826</v>
      </c>
      <c r="X46" s="29">
        <v>0.644331453649297</v>
      </c>
      <c r="Y46" s="29">
        <v>2.4946062152600198E-3</v>
      </c>
      <c r="Z46" s="29">
        <v>0</v>
      </c>
      <c r="AA46" s="29">
        <v>2.4085057013248701E-4</v>
      </c>
      <c r="AB46" s="29">
        <v>3.08218782846989E-2</v>
      </c>
      <c r="AC46" s="29"/>
      <c r="AD46" s="20">
        <v>75.4846502131672</v>
      </c>
      <c r="AE46" s="2">
        <v>414.87328813867799</v>
      </c>
      <c r="AF46" s="68">
        <v>498.12979125976563</v>
      </c>
      <c r="AG46" s="3">
        <v>1</v>
      </c>
      <c r="AH46" s="19" t="s">
        <v>29</v>
      </c>
    </row>
    <row r="47" spans="1:34" s="6" customFormat="1" ht="13">
      <c r="A47" s="27" t="s">
        <v>24</v>
      </c>
      <c r="B47" s="28" t="s">
        <v>25</v>
      </c>
      <c r="C47" s="28" t="s">
        <v>26</v>
      </c>
      <c r="D47" s="27" t="s">
        <v>27</v>
      </c>
      <c r="E47" s="27" t="s">
        <v>53</v>
      </c>
      <c r="F47" s="1">
        <v>48.415999999999997</v>
      </c>
      <c r="G47" s="1">
        <v>2.629</v>
      </c>
      <c r="H47" s="1">
        <v>5.7539999999999996</v>
      </c>
      <c r="I47" s="1">
        <v>0.12</v>
      </c>
      <c r="J47" s="1">
        <v>7.0259999999999998</v>
      </c>
      <c r="K47" s="1">
        <v>0.13100000000000001</v>
      </c>
      <c r="L47" s="1">
        <v>12.73</v>
      </c>
      <c r="M47" s="1">
        <v>23.013999999999999</v>
      </c>
      <c r="N47" s="1">
        <v>0.38400000000000001</v>
      </c>
      <c r="O47" s="1">
        <v>0</v>
      </c>
      <c r="P47" s="3"/>
      <c r="Q47" s="18">
        <v>0</v>
      </c>
      <c r="R47" s="29">
        <v>1.80329816138407</v>
      </c>
      <c r="S47" s="29">
        <v>7.3629586979083395E-2</v>
      </c>
      <c r="T47" s="29">
        <v>0.25256815047260001</v>
      </c>
      <c r="U47" s="29">
        <v>3.53326499947675E-3</v>
      </c>
      <c r="V47" s="29">
        <v>0.21882146965444199</v>
      </c>
      <c r="W47" s="29">
        <v>0.91831707873347501</v>
      </c>
      <c r="X47" s="29">
        <v>0.70685757272410299</v>
      </c>
      <c r="Y47" s="29">
        <v>4.1322697978092397E-3</v>
      </c>
      <c r="Z47" s="29">
        <v>0</v>
      </c>
      <c r="AA47" s="29">
        <v>0</v>
      </c>
      <c r="AB47" s="29">
        <v>2.7727978311479301E-2</v>
      </c>
      <c r="AC47" s="29"/>
      <c r="AD47" s="20">
        <v>76.360978304944993</v>
      </c>
      <c r="AE47" s="2">
        <v>426.94628777544</v>
      </c>
      <c r="AF47" s="68">
        <v>391.6024169921875</v>
      </c>
      <c r="AG47" s="3">
        <v>1</v>
      </c>
      <c r="AH47" s="19" t="s">
        <v>29</v>
      </c>
    </row>
    <row r="48" spans="1:34" s="6" customFormat="1" ht="13">
      <c r="A48" s="27" t="s">
        <v>24</v>
      </c>
      <c r="B48" s="28" t="s">
        <v>25</v>
      </c>
      <c r="C48" s="28" t="s">
        <v>26</v>
      </c>
      <c r="D48" s="27" t="s">
        <v>27</v>
      </c>
      <c r="E48" s="27" t="s">
        <v>57</v>
      </c>
      <c r="F48" s="1">
        <v>45.555</v>
      </c>
      <c r="G48" s="1">
        <v>3.5369999999999999</v>
      </c>
      <c r="H48" s="1">
        <v>8.2200000000000006</v>
      </c>
      <c r="I48" s="1">
        <v>0.14799999999999999</v>
      </c>
      <c r="J48" s="1">
        <v>6.9009999999999998</v>
      </c>
      <c r="K48" s="1">
        <v>0.104</v>
      </c>
      <c r="L48" s="1">
        <v>11.750999999999999</v>
      </c>
      <c r="M48" s="1">
        <v>23.023</v>
      </c>
      <c r="N48" s="1">
        <v>0.53600000000000003</v>
      </c>
      <c r="O48" s="1">
        <v>4.0000000000000001E-3</v>
      </c>
      <c r="P48" s="3"/>
      <c r="Q48" s="18">
        <v>3.2000000000000001E-2</v>
      </c>
      <c r="R48" s="29">
        <v>1.7112443874571599</v>
      </c>
      <c r="S48" s="29">
        <v>9.9906602498549907E-2</v>
      </c>
      <c r="T48" s="29">
        <v>0.36389651480012197</v>
      </c>
      <c r="U48" s="29">
        <v>4.3949509540714398E-3</v>
      </c>
      <c r="V48" s="29">
        <v>0.21676600054426201</v>
      </c>
      <c r="W48" s="29">
        <v>0.92653070926482906</v>
      </c>
      <c r="X48" s="29">
        <v>0.658075450717307</v>
      </c>
      <c r="Y48" s="29">
        <v>3.3086289461384099E-3</v>
      </c>
      <c r="Z48" s="29">
        <v>9.6692642384031897E-4</v>
      </c>
      <c r="AA48" s="29">
        <v>1.9166596230528999E-4</v>
      </c>
      <c r="AB48" s="29">
        <v>3.9034545159522802E-2</v>
      </c>
      <c r="AC48" s="29"/>
      <c r="AD48" s="20">
        <v>75.222253102928093</v>
      </c>
      <c r="AE48" s="2">
        <v>602.05520854322003</v>
      </c>
      <c r="AF48" s="68">
        <v>528.19891357421875</v>
      </c>
      <c r="AG48" s="3">
        <v>1</v>
      </c>
      <c r="AH48" s="19" t="s">
        <v>29</v>
      </c>
    </row>
    <row r="49" spans="1:34" s="6" customFormat="1" ht="13">
      <c r="A49" s="27" t="s">
        <v>223</v>
      </c>
      <c r="B49" s="28" t="s">
        <v>282</v>
      </c>
      <c r="C49" s="28" t="s">
        <v>26</v>
      </c>
      <c r="D49" s="27" t="s">
        <v>27</v>
      </c>
      <c r="E49" s="27" t="s">
        <v>296</v>
      </c>
      <c r="F49" s="1">
        <v>50.604999999999997</v>
      </c>
      <c r="G49" s="1">
        <v>1.351</v>
      </c>
      <c r="H49" s="1">
        <v>3.69</v>
      </c>
      <c r="I49" s="1">
        <v>0.38200000000000001</v>
      </c>
      <c r="J49" s="1">
        <v>8.1660000000000004</v>
      </c>
      <c r="K49" s="1">
        <v>0.128</v>
      </c>
      <c r="L49" s="1">
        <v>14.192</v>
      </c>
      <c r="M49" s="1">
        <v>20.709</v>
      </c>
      <c r="N49" s="1">
        <v>0.34300000000000003</v>
      </c>
      <c r="O49" s="1">
        <v>1.2E-2</v>
      </c>
      <c r="P49" s="3"/>
      <c r="Q49" s="18">
        <v>0</v>
      </c>
      <c r="R49" s="29"/>
      <c r="S49" s="29"/>
      <c r="T49" s="29"/>
      <c r="U49" s="29"/>
      <c r="V49" s="29"/>
      <c r="W49" s="29"/>
      <c r="X49" s="29"/>
      <c r="Y49" s="29"/>
      <c r="Z49" s="29"/>
      <c r="AA49" s="29"/>
      <c r="AB49" s="29"/>
      <c r="AC49" s="29"/>
      <c r="AD49" s="20">
        <v>75.599999999999994</v>
      </c>
      <c r="AE49" s="4">
        <v>103.13</v>
      </c>
      <c r="AF49" s="68">
        <v>128.57237243652341</v>
      </c>
      <c r="AG49" s="3">
        <v>1</v>
      </c>
      <c r="AH49" s="24" t="s">
        <v>226</v>
      </c>
    </row>
    <row r="50" spans="1:34" s="6" customFormat="1" ht="13">
      <c r="A50" s="27" t="s">
        <v>223</v>
      </c>
      <c r="B50" s="28" t="s">
        <v>282</v>
      </c>
      <c r="C50" s="28" t="s">
        <v>26</v>
      </c>
      <c r="D50" s="27" t="s">
        <v>27</v>
      </c>
      <c r="E50" s="27" t="s">
        <v>87</v>
      </c>
      <c r="F50" s="1">
        <v>52.972000000000001</v>
      </c>
      <c r="G50" s="1">
        <v>0.72399999999999998</v>
      </c>
      <c r="H50" s="1">
        <v>2.0779999999999998</v>
      </c>
      <c r="I50" s="1">
        <v>0.73599999999999999</v>
      </c>
      <c r="J50" s="1">
        <v>6.0739999999999998</v>
      </c>
      <c r="K50" s="1">
        <v>0.109</v>
      </c>
      <c r="L50" s="1">
        <v>16.169</v>
      </c>
      <c r="M50" s="1">
        <v>21.16</v>
      </c>
      <c r="N50" s="1">
        <v>0.27500000000000002</v>
      </c>
      <c r="O50" s="1">
        <v>0</v>
      </c>
      <c r="P50" s="3"/>
      <c r="Q50" s="18">
        <v>0.06</v>
      </c>
      <c r="R50" s="29"/>
      <c r="S50" s="29"/>
      <c r="T50" s="29"/>
      <c r="U50" s="29"/>
      <c r="V50" s="29"/>
      <c r="W50" s="29"/>
      <c r="X50" s="29"/>
      <c r="Y50" s="29"/>
      <c r="Z50" s="29"/>
      <c r="AA50" s="29"/>
      <c r="AB50" s="29"/>
      <c r="AC50" s="29"/>
      <c r="AD50" s="20">
        <v>82.6</v>
      </c>
      <c r="AE50" s="4">
        <v>115.62</v>
      </c>
      <c r="AF50" s="68">
        <v>169.68446350097659</v>
      </c>
      <c r="AG50" s="3">
        <v>1</v>
      </c>
      <c r="AH50" s="24" t="s">
        <v>226</v>
      </c>
    </row>
    <row r="51" spans="1:34" s="6" customFormat="1" ht="13">
      <c r="A51" s="27" t="s">
        <v>223</v>
      </c>
      <c r="B51" s="28" t="s">
        <v>282</v>
      </c>
      <c r="C51" s="28" t="s">
        <v>26</v>
      </c>
      <c r="D51" s="27" t="s">
        <v>27</v>
      </c>
      <c r="E51" s="27" t="s">
        <v>295</v>
      </c>
      <c r="F51" s="1">
        <v>52.912999999999997</v>
      </c>
      <c r="G51" s="1">
        <v>0.57299999999999995</v>
      </c>
      <c r="H51" s="1">
        <v>2.4020000000000001</v>
      </c>
      <c r="I51" s="1">
        <v>0.47199999999999998</v>
      </c>
      <c r="J51" s="1">
        <v>7.1379999999999999</v>
      </c>
      <c r="K51" s="1">
        <v>0.154</v>
      </c>
      <c r="L51" s="1">
        <v>15.265000000000001</v>
      </c>
      <c r="M51" s="1">
        <v>20.22</v>
      </c>
      <c r="N51" s="1">
        <v>0.29599999999999999</v>
      </c>
      <c r="O51" s="1">
        <v>8.0000000000000002E-3</v>
      </c>
      <c r="P51" s="3"/>
      <c r="Q51" s="18">
        <v>2.5999999999999999E-2</v>
      </c>
      <c r="R51" s="29"/>
      <c r="S51" s="29"/>
      <c r="T51" s="29"/>
      <c r="U51" s="29"/>
      <c r="V51" s="29"/>
      <c r="W51" s="29"/>
      <c r="X51" s="29"/>
      <c r="Y51" s="29"/>
      <c r="Z51" s="29"/>
      <c r="AA51" s="29"/>
      <c r="AB51" s="29"/>
      <c r="AC51" s="29"/>
      <c r="AD51" s="20">
        <v>79.22</v>
      </c>
      <c r="AE51" s="4">
        <v>138.93</v>
      </c>
      <c r="AF51" s="68">
        <v>167.6811828613281</v>
      </c>
      <c r="AG51" s="3">
        <v>1</v>
      </c>
      <c r="AH51" s="24" t="s">
        <v>226</v>
      </c>
    </row>
    <row r="52" spans="1:34" s="6" customFormat="1" ht="13">
      <c r="A52" s="27" t="s">
        <v>223</v>
      </c>
      <c r="B52" s="28" t="s">
        <v>282</v>
      </c>
      <c r="C52" s="28" t="s">
        <v>26</v>
      </c>
      <c r="D52" s="27" t="s">
        <v>27</v>
      </c>
      <c r="E52" s="27" t="s">
        <v>34</v>
      </c>
      <c r="F52" s="1">
        <v>52.951999999999998</v>
      </c>
      <c r="G52" s="1">
        <v>0.72499999999999998</v>
      </c>
      <c r="H52" s="1">
        <v>2.1059999999999999</v>
      </c>
      <c r="I52" s="1">
        <v>0.64700000000000002</v>
      </c>
      <c r="J52" s="1">
        <v>5.5119999999999996</v>
      </c>
      <c r="K52" s="1">
        <v>0.107</v>
      </c>
      <c r="L52" s="1">
        <v>16.068999999999999</v>
      </c>
      <c r="M52" s="1">
        <v>21.437999999999999</v>
      </c>
      <c r="N52" s="1">
        <v>0.29799999999999999</v>
      </c>
      <c r="O52" s="1">
        <v>0</v>
      </c>
      <c r="P52" s="3"/>
      <c r="Q52" s="18">
        <v>4.2999999999999997E-2</v>
      </c>
      <c r="R52" s="29"/>
      <c r="S52" s="29"/>
      <c r="T52" s="29"/>
      <c r="U52" s="29"/>
      <c r="V52" s="29"/>
      <c r="W52" s="29"/>
      <c r="X52" s="29"/>
      <c r="Y52" s="29"/>
      <c r="Z52" s="29"/>
      <c r="AA52" s="29"/>
      <c r="AB52" s="29"/>
      <c r="AC52" s="29"/>
      <c r="AD52" s="20">
        <v>83.86</v>
      </c>
      <c r="AE52" s="4">
        <v>160.87</v>
      </c>
      <c r="AF52" s="68">
        <v>171.1630859375</v>
      </c>
      <c r="AG52" s="3">
        <v>1</v>
      </c>
      <c r="AH52" s="24" t="s">
        <v>226</v>
      </c>
    </row>
    <row r="53" spans="1:34" s="6" customFormat="1" ht="13">
      <c r="A53" s="27" t="s">
        <v>223</v>
      </c>
      <c r="B53" s="28" t="s">
        <v>282</v>
      </c>
      <c r="C53" s="28" t="s">
        <v>26</v>
      </c>
      <c r="D53" s="27" t="s">
        <v>27</v>
      </c>
      <c r="E53" s="27" t="s">
        <v>298</v>
      </c>
      <c r="F53" s="1">
        <v>49.716999999999999</v>
      </c>
      <c r="G53" s="1">
        <v>1.6339999999999999</v>
      </c>
      <c r="H53" s="1">
        <v>4.4269999999999996</v>
      </c>
      <c r="I53" s="1">
        <v>0.48899999999999999</v>
      </c>
      <c r="J53" s="1">
        <v>7.9989999999999997</v>
      </c>
      <c r="K53" s="1">
        <v>0.111</v>
      </c>
      <c r="L53" s="1">
        <v>13.66</v>
      </c>
      <c r="M53" s="1">
        <v>21.344000000000001</v>
      </c>
      <c r="N53" s="1">
        <v>0.39800000000000002</v>
      </c>
      <c r="O53" s="1">
        <v>0</v>
      </c>
      <c r="P53" s="3"/>
      <c r="Q53" s="18">
        <v>5.1999999999999998E-2</v>
      </c>
      <c r="R53" s="29"/>
      <c r="S53" s="29"/>
      <c r="T53" s="29"/>
      <c r="U53" s="29"/>
      <c r="V53" s="29"/>
      <c r="W53" s="29"/>
      <c r="X53" s="29"/>
      <c r="Y53" s="29"/>
      <c r="Z53" s="29"/>
      <c r="AA53" s="29"/>
      <c r="AB53" s="29"/>
      <c r="AC53" s="29"/>
      <c r="AD53" s="20">
        <v>75.28</v>
      </c>
      <c r="AE53" s="4">
        <v>178.79</v>
      </c>
      <c r="AF53" s="68">
        <v>196.5848693847656</v>
      </c>
      <c r="AG53" s="3">
        <v>1</v>
      </c>
      <c r="AH53" s="24" t="s">
        <v>226</v>
      </c>
    </row>
    <row r="54" spans="1:34" s="6" customFormat="1" ht="13">
      <c r="A54" s="27" t="s">
        <v>223</v>
      </c>
      <c r="B54" s="28" t="s">
        <v>282</v>
      </c>
      <c r="C54" s="28" t="s">
        <v>26</v>
      </c>
      <c r="D54" s="27" t="s">
        <v>27</v>
      </c>
      <c r="E54" s="27" t="s">
        <v>293</v>
      </c>
      <c r="F54" s="1">
        <v>51.854999999999997</v>
      </c>
      <c r="G54" s="1">
        <v>0.89100000000000001</v>
      </c>
      <c r="H54" s="1">
        <v>2.4780000000000002</v>
      </c>
      <c r="I54" s="1">
        <v>0.193</v>
      </c>
      <c r="J54" s="1">
        <v>8.1509999999999998</v>
      </c>
      <c r="K54" s="1">
        <v>0.115</v>
      </c>
      <c r="L54" s="1">
        <v>15.154999999999999</v>
      </c>
      <c r="M54" s="1">
        <v>20.884</v>
      </c>
      <c r="N54" s="1">
        <v>0.30199999999999999</v>
      </c>
      <c r="O54" s="1">
        <v>3.6999999999999998E-2</v>
      </c>
      <c r="P54" s="3"/>
      <c r="Q54" s="18">
        <v>0</v>
      </c>
      <c r="R54" s="29"/>
      <c r="S54" s="29"/>
      <c r="T54" s="29"/>
      <c r="U54" s="29"/>
      <c r="V54" s="29"/>
      <c r="W54" s="29"/>
      <c r="X54" s="29"/>
      <c r="Y54" s="29"/>
      <c r="Z54" s="29"/>
      <c r="AA54" s="29"/>
      <c r="AB54" s="29"/>
      <c r="AC54" s="29"/>
      <c r="AD54" s="20">
        <v>76.819999999999993</v>
      </c>
      <c r="AE54" s="4">
        <v>183.26</v>
      </c>
      <c r="AF54" s="68">
        <v>164.87236022949219</v>
      </c>
      <c r="AG54" s="3">
        <v>1</v>
      </c>
      <c r="AH54" s="24" t="s">
        <v>226</v>
      </c>
    </row>
    <row r="55" spans="1:34" s="6" customFormat="1" ht="13">
      <c r="A55" s="27" t="s">
        <v>223</v>
      </c>
      <c r="B55" s="28" t="s">
        <v>282</v>
      </c>
      <c r="C55" s="28" t="s">
        <v>26</v>
      </c>
      <c r="D55" s="27" t="s">
        <v>27</v>
      </c>
      <c r="E55" s="27" t="s">
        <v>41</v>
      </c>
      <c r="F55" s="1">
        <v>49.156999999999996</v>
      </c>
      <c r="G55" s="1">
        <v>2.0659999999999998</v>
      </c>
      <c r="H55" s="1">
        <v>4.9969999999999999</v>
      </c>
      <c r="I55" s="1">
        <v>0.64900000000000002</v>
      </c>
      <c r="J55" s="1">
        <v>7.2519999999999998</v>
      </c>
      <c r="K55" s="1">
        <v>0.11</v>
      </c>
      <c r="L55" s="1">
        <v>13.218999999999999</v>
      </c>
      <c r="M55" s="1">
        <v>21.797999999999998</v>
      </c>
      <c r="N55" s="1">
        <v>0.40300000000000002</v>
      </c>
      <c r="O55" s="1">
        <v>0.03</v>
      </c>
      <c r="P55" s="3"/>
      <c r="Q55" s="18">
        <v>2.5999999999999999E-2</v>
      </c>
      <c r="R55" s="29"/>
      <c r="S55" s="29"/>
      <c r="T55" s="29"/>
      <c r="U55" s="29"/>
      <c r="V55" s="29"/>
      <c r="W55" s="29"/>
      <c r="X55" s="29"/>
      <c r="Y55" s="29"/>
      <c r="Z55" s="29"/>
      <c r="AA55" s="29"/>
      <c r="AB55" s="29"/>
      <c r="AC55" s="29"/>
      <c r="AD55" s="20">
        <v>76.47</v>
      </c>
      <c r="AE55" s="4">
        <v>204.78</v>
      </c>
      <c r="AF55" s="68">
        <v>224.6833801269531</v>
      </c>
      <c r="AG55" s="3">
        <v>1</v>
      </c>
      <c r="AH55" s="24" t="s">
        <v>226</v>
      </c>
    </row>
    <row r="56" spans="1:34" s="6" customFormat="1" ht="13">
      <c r="A56" s="27" t="s">
        <v>223</v>
      </c>
      <c r="B56" s="28" t="s">
        <v>282</v>
      </c>
      <c r="C56" s="28" t="s">
        <v>26</v>
      </c>
      <c r="D56" s="27" t="s">
        <v>27</v>
      </c>
      <c r="E56" s="27" t="s">
        <v>292</v>
      </c>
      <c r="F56" s="1">
        <v>52.347000000000001</v>
      </c>
      <c r="G56" s="1">
        <v>0.73099999999999998</v>
      </c>
      <c r="H56" s="1">
        <v>2.2400000000000002</v>
      </c>
      <c r="I56" s="1">
        <v>0.79100000000000004</v>
      </c>
      <c r="J56" s="1">
        <v>6.3</v>
      </c>
      <c r="K56" s="1">
        <v>0.107</v>
      </c>
      <c r="L56" s="1">
        <v>16.242999999999999</v>
      </c>
      <c r="M56" s="1">
        <v>21.454999999999998</v>
      </c>
      <c r="N56" s="1">
        <v>0.22800000000000001</v>
      </c>
      <c r="O56" s="1">
        <v>3.0000000000000001E-3</v>
      </c>
      <c r="P56" s="3"/>
      <c r="Q56" s="18">
        <v>3.6999999999999998E-2</v>
      </c>
      <c r="R56" s="29"/>
      <c r="S56" s="29"/>
      <c r="T56" s="29"/>
      <c r="U56" s="29"/>
      <c r="V56" s="29"/>
      <c r="W56" s="29"/>
      <c r="X56" s="29"/>
      <c r="Y56" s="29"/>
      <c r="Z56" s="29"/>
      <c r="AA56" s="29"/>
      <c r="AB56" s="29"/>
      <c r="AC56" s="29"/>
      <c r="AD56" s="20">
        <v>82.13</v>
      </c>
      <c r="AE56" s="4">
        <v>205</v>
      </c>
      <c r="AF56" s="68">
        <v>171.52406311035159</v>
      </c>
      <c r="AG56" s="3">
        <v>1</v>
      </c>
      <c r="AH56" s="24" t="s">
        <v>226</v>
      </c>
    </row>
    <row r="57" spans="1:34" s="6" customFormat="1" ht="13">
      <c r="A57" s="27" t="s">
        <v>223</v>
      </c>
      <c r="B57" s="28" t="s">
        <v>224</v>
      </c>
      <c r="C57" s="28" t="s">
        <v>26</v>
      </c>
      <c r="D57" s="27" t="s">
        <v>27</v>
      </c>
      <c r="E57" s="27" t="s">
        <v>230</v>
      </c>
      <c r="F57" s="1">
        <v>50.335999999999999</v>
      </c>
      <c r="G57" s="1">
        <v>1.6220000000000001</v>
      </c>
      <c r="H57" s="1">
        <v>4.3140000000000001</v>
      </c>
      <c r="I57" s="1">
        <v>0.41599999999999998</v>
      </c>
      <c r="J57" s="1">
        <v>6.923</v>
      </c>
      <c r="K57" s="1">
        <v>0.11799999999999999</v>
      </c>
      <c r="L57" s="1">
        <v>13.819000000000001</v>
      </c>
      <c r="M57" s="1">
        <v>21.591000000000001</v>
      </c>
      <c r="N57" s="1">
        <v>0.32300000000000001</v>
      </c>
      <c r="O57" s="1">
        <v>0</v>
      </c>
      <c r="P57" s="3"/>
      <c r="Q57" s="18">
        <v>0</v>
      </c>
      <c r="R57" s="29"/>
      <c r="S57" s="29"/>
      <c r="T57" s="29"/>
      <c r="U57" s="29"/>
      <c r="V57" s="29"/>
      <c r="W57" s="29"/>
      <c r="X57" s="29"/>
      <c r="Y57" s="29"/>
      <c r="Z57" s="29"/>
      <c r="AA57" s="29"/>
      <c r="AB57" s="29"/>
      <c r="AC57" s="29"/>
      <c r="AD57" s="20">
        <v>78.06</v>
      </c>
      <c r="AE57" s="4">
        <v>213.08</v>
      </c>
      <c r="AF57" s="68">
        <v>217.6678161621094</v>
      </c>
      <c r="AG57" s="3">
        <v>1</v>
      </c>
      <c r="AH57" s="24" t="s">
        <v>1140</v>
      </c>
    </row>
    <row r="58" spans="1:34" s="6" customFormat="1" ht="13">
      <c r="A58" s="27" t="s">
        <v>223</v>
      </c>
      <c r="B58" s="28" t="s">
        <v>282</v>
      </c>
      <c r="C58" s="28" t="s">
        <v>26</v>
      </c>
      <c r="D58" s="27" t="s">
        <v>27</v>
      </c>
      <c r="E58" s="27" t="s">
        <v>92</v>
      </c>
      <c r="F58" s="1">
        <v>48.588999999999999</v>
      </c>
      <c r="G58" s="1">
        <v>2.14</v>
      </c>
      <c r="H58" s="1">
        <v>5.4420000000000002</v>
      </c>
      <c r="I58" s="1">
        <v>0.40500000000000003</v>
      </c>
      <c r="J58" s="1">
        <v>7.8239999999999998</v>
      </c>
      <c r="K58" s="1">
        <v>0.128</v>
      </c>
      <c r="L58" s="1">
        <v>13.301</v>
      </c>
      <c r="M58" s="1">
        <v>21.4</v>
      </c>
      <c r="N58" s="1">
        <v>0.36499999999999999</v>
      </c>
      <c r="O58" s="1">
        <v>2.1000000000000001E-2</v>
      </c>
      <c r="P58" s="3"/>
      <c r="Q58" s="18">
        <v>7.0000000000000007E-2</v>
      </c>
      <c r="R58" s="29"/>
      <c r="S58" s="29"/>
      <c r="T58" s="29"/>
      <c r="U58" s="29"/>
      <c r="V58" s="29"/>
      <c r="W58" s="29"/>
      <c r="X58" s="29"/>
      <c r="Y58" s="29"/>
      <c r="Z58" s="29"/>
      <c r="AA58" s="29"/>
      <c r="AB58" s="29"/>
      <c r="AC58" s="29"/>
      <c r="AD58" s="20">
        <v>75.19</v>
      </c>
      <c r="AE58" s="4">
        <v>225.74</v>
      </c>
      <c r="AF58" s="68">
        <v>205.5570068359375</v>
      </c>
      <c r="AG58" s="3">
        <v>1</v>
      </c>
      <c r="AH58" s="24" t="s">
        <v>226</v>
      </c>
    </row>
    <row r="59" spans="1:34" s="6" customFormat="1" ht="13">
      <c r="A59" s="27" t="s">
        <v>223</v>
      </c>
      <c r="B59" s="28" t="s">
        <v>224</v>
      </c>
      <c r="C59" s="28" t="s">
        <v>26</v>
      </c>
      <c r="D59" s="27" t="s">
        <v>27</v>
      </c>
      <c r="E59" s="27" t="s">
        <v>232</v>
      </c>
      <c r="F59" s="1">
        <v>51.518000000000001</v>
      </c>
      <c r="G59" s="1">
        <v>1.2330000000000001</v>
      </c>
      <c r="H59" s="1">
        <v>2.6890000000000001</v>
      </c>
      <c r="I59" s="1">
        <v>0.45200000000000001</v>
      </c>
      <c r="J59" s="1">
        <v>6.4580000000000002</v>
      </c>
      <c r="K59" s="1">
        <v>0.18099999999999999</v>
      </c>
      <c r="L59" s="1">
        <v>14.835000000000001</v>
      </c>
      <c r="M59" s="1">
        <v>21.643999999999998</v>
      </c>
      <c r="N59" s="1">
        <v>0.22600000000000001</v>
      </c>
      <c r="O59" s="1">
        <v>1E-3</v>
      </c>
      <c r="P59" s="3"/>
      <c r="Q59" s="18">
        <v>4.8000000000000001E-2</v>
      </c>
      <c r="R59" s="29"/>
      <c r="S59" s="29"/>
      <c r="T59" s="29"/>
      <c r="U59" s="29"/>
      <c r="V59" s="29"/>
      <c r="W59" s="29"/>
      <c r="X59" s="29"/>
      <c r="Y59" s="29"/>
      <c r="Z59" s="29"/>
      <c r="AA59" s="29"/>
      <c r="AB59" s="29"/>
      <c r="AC59" s="29"/>
      <c r="AD59" s="20">
        <v>80.37</v>
      </c>
      <c r="AE59" s="4">
        <v>229.1</v>
      </c>
      <c r="AF59" s="68">
        <v>225.07572937011719</v>
      </c>
      <c r="AG59" s="3">
        <v>1</v>
      </c>
      <c r="AH59" s="24" t="s">
        <v>226</v>
      </c>
    </row>
    <row r="60" spans="1:34" s="6" customFormat="1" ht="13">
      <c r="A60" s="27" t="s">
        <v>223</v>
      </c>
      <c r="B60" s="28" t="s">
        <v>282</v>
      </c>
      <c r="C60" s="28" t="s">
        <v>26</v>
      </c>
      <c r="D60" s="27" t="s">
        <v>27</v>
      </c>
      <c r="E60" s="27" t="s">
        <v>86</v>
      </c>
      <c r="F60" s="1">
        <v>51.741</v>
      </c>
      <c r="G60" s="1">
        <v>1.3580000000000001</v>
      </c>
      <c r="H60" s="1">
        <v>3.5019999999999998</v>
      </c>
      <c r="I60" s="1">
        <v>0.18099999999999999</v>
      </c>
      <c r="J60" s="1">
        <v>7.41</v>
      </c>
      <c r="K60" s="1">
        <v>0.126</v>
      </c>
      <c r="L60" s="1">
        <v>14.535</v>
      </c>
      <c r="M60" s="1">
        <v>21.186</v>
      </c>
      <c r="N60" s="1">
        <v>0.26700000000000002</v>
      </c>
      <c r="O60" s="1">
        <v>2E-3</v>
      </c>
      <c r="P60" s="3"/>
      <c r="Q60" s="18">
        <v>8.8999999999999996E-2</v>
      </c>
      <c r="R60" s="29"/>
      <c r="S60" s="29"/>
      <c r="T60" s="29"/>
      <c r="U60" s="29"/>
      <c r="V60" s="29"/>
      <c r="W60" s="29"/>
      <c r="X60" s="29"/>
      <c r="Y60" s="29"/>
      <c r="Z60" s="29"/>
      <c r="AA60" s="29"/>
      <c r="AB60" s="29"/>
      <c r="AC60" s="29"/>
      <c r="AD60" s="20">
        <v>77.760000000000005</v>
      </c>
      <c r="AE60" s="4">
        <v>239.61</v>
      </c>
      <c r="AF60" s="68">
        <v>273.30633544921881</v>
      </c>
      <c r="AG60" s="3">
        <v>1</v>
      </c>
      <c r="AH60" s="24" t="s">
        <v>226</v>
      </c>
    </row>
    <row r="61" spans="1:34" s="6" customFormat="1" ht="13">
      <c r="A61" s="27" t="s">
        <v>223</v>
      </c>
      <c r="B61" s="28" t="s">
        <v>282</v>
      </c>
      <c r="C61" s="28" t="s">
        <v>26</v>
      </c>
      <c r="D61" s="27" t="s">
        <v>27</v>
      </c>
      <c r="E61" s="27" t="s">
        <v>269</v>
      </c>
      <c r="F61" s="1">
        <v>49.823</v>
      </c>
      <c r="G61" s="1">
        <v>1.222</v>
      </c>
      <c r="H61" s="1">
        <v>4.1609999999999996</v>
      </c>
      <c r="I61" s="1">
        <v>0.96099999999999997</v>
      </c>
      <c r="J61" s="1">
        <v>6.6449999999999996</v>
      </c>
      <c r="K61" s="1">
        <v>0.122</v>
      </c>
      <c r="L61" s="1">
        <v>14.863</v>
      </c>
      <c r="M61" s="1">
        <v>21.175000000000001</v>
      </c>
      <c r="N61" s="1">
        <v>0.378</v>
      </c>
      <c r="O61" s="1">
        <v>1.7999999999999999E-2</v>
      </c>
      <c r="P61" s="3"/>
      <c r="Q61" s="18">
        <v>7.3999999999999996E-2</v>
      </c>
      <c r="R61" s="29"/>
      <c r="S61" s="29"/>
      <c r="T61" s="29"/>
      <c r="U61" s="29"/>
      <c r="V61" s="29"/>
      <c r="W61" s="29"/>
      <c r="X61" s="29"/>
      <c r="Y61" s="29"/>
      <c r="Z61" s="29"/>
      <c r="AA61" s="29"/>
      <c r="AB61" s="29"/>
      <c r="AC61" s="29"/>
      <c r="AD61" s="20">
        <v>79.95</v>
      </c>
      <c r="AE61" s="4">
        <v>257.67</v>
      </c>
      <c r="AF61" s="68">
        <v>204.57185363769531</v>
      </c>
      <c r="AG61" s="3">
        <v>1</v>
      </c>
      <c r="AH61" s="24" t="s">
        <v>226</v>
      </c>
    </row>
    <row r="62" spans="1:34" s="6" customFormat="1" ht="13">
      <c r="A62" s="27" t="s">
        <v>223</v>
      </c>
      <c r="B62" s="28" t="s">
        <v>282</v>
      </c>
      <c r="C62" s="28" t="s">
        <v>26</v>
      </c>
      <c r="D62" s="27" t="s">
        <v>27</v>
      </c>
      <c r="E62" s="27" t="s">
        <v>33</v>
      </c>
      <c r="F62" s="1">
        <v>48.228000000000002</v>
      </c>
      <c r="G62" s="1">
        <v>1.9690000000000001</v>
      </c>
      <c r="H62" s="1">
        <v>5.17</v>
      </c>
      <c r="I62" s="1">
        <v>0.48799999999999999</v>
      </c>
      <c r="J62" s="1">
        <v>7.2080000000000002</v>
      </c>
      <c r="K62" s="1">
        <v>0.112</v>
      </c>
      <c r="L62" s="1">
        <v>13.824</v>
      </c>
      <c r="M62" s="1">
        <v>21.75</v>
      </c>
      <c r="N62" s="1">
        <v>0.39400000000000002</v>
      </c>
      <c r="O62" s="1">
        <v>0</v>
      </c>
      <c r="P62" s="3"/>
      <c r="Q62" s="18">
        <v>0</v>
      </c>
      <c r="R62" s="29"/>
      <c r="S62" s="29"/>
      <c r="T62" s="29"/>
      <c r="U62" s="29"/>
      <c r="V62" s="29"/>
      <c r="W62" s="29"/>
      <c r="X62" s="29"/>
      <c r="Y62" s="29"/>
      <c r="Z62" s="29"/>
      <c r="AA62" s="29"/>
      <c r="AB62" s="29"/>
      <c r="AC62" s="29"/>
      <c r="AD62" s="20">
        <v>77.37</v>
      </c>
      <c r="AE62" s="4">
        <v>281.23</v>
      </c>
      <c r="AF62" s="68">
        <v>276.95562744140619</v>
      </c>
      <c r="AG62" s="3">
        <v>1</v>
      </c>
      <c r="AH62" s="24" t="s">
        <v>226</v>
      </c>
    </row>
    <row r="63" spans="1:34" s="6" customFormat="1" ht="13">
      <c r="A63" s="27" t="s">
        <v>223</v>
      </c>
      <c r="B63" s="28" t="s">
        <v>224</v>
      </c>
      <c r="C63" s="28" t="s">
        <v>26</v>
      </c>
      <c r="D63" s="27" t="s">
        <v>27</v>
      </c>
      <c r="E63" s="27" t="s">
        <v>231</v>
      </c>
      <c r="F63" s="1">
        <v>48.156999999999996</v>
      </c>
      <c r="G63" s="1">
        <v>2.1459999999999999</v>
      </c>
      <c r="H63" s="1">
        <v>5.0970000000000004</v>
      </c>
      <c r="I63" s="1">
        <v>0.28199999999999997</v>
      </c>
      <c r="J63" s="1">
        <v>7.2759999999999998</v>
      </c>
      <c r="K63" s="1">
        <v>0.13500000000000001</v>
      </c>
      <c r="L63" s="1">
        <v>13.430999999999999</v>
      </c>
      <c r="M63" s="1">
        <v>22.138000000000002</v>
      </c>
      <c r="N63" s="1">
        <v>0.36</v>
      </c>
      <c r="O63" s="1">
        <v>0</v>
      </c>
      <c r="P63" s="3"/>
      <c r="Q63" s="18">
        <v>2.9000000000000001E-2</v>
      </c>
      <c r="R63" s="29"/>
      <c r="S63" s="29"/>
      <c r="T63" s="29"/>
      <c r="U63" s="29"/>
      <c r="V63" s="29"/>
      <c r="W63" s="29"/>
      <c r="X63" s="29"/>
      <c r="Y63" s="29"/>
      <c r="Z63" s="29"/>
      <c r="AA63" s="29"/>
      <c r="AB63" s="29"/>
      <c r="AC63" s="29"/>
      <c r="AD63" s="20">
        <v>76.7</v>
      </c>
      <c r="AE63" s="4">
        <v>335.87</v>
      </c>
      <c r="AF63" s="68">
        <v>289.92449951171881</v>
      </c>
      <c r="AG63" s="3">
        <v>1</v>
      </c>
      <c r="AH63" s="24" t="s">
        <v>226</v>
      </c>
    </row>
    <row r="64" spans="1:34" s="6" customFormat="1" ht="13">
      <c r="A64" s="27" t="s">
        <v>1019</v>
      </c>
      <c r="B64" s="27" t="s">
        <v>1020</v>
      </c>
      <c r="C64" s="28" t="s">
        <v>26</v>
      </c>
      <c r="D64" s="27" t="s">
        <v>27</v>
      </c>
      <c r="E64" s="27" t="s">
        <v>1030</v>
      </c>
      <c r="F64" s="1">
        <v>51.436999999999998</v>
      </c>
      <c r="G64" s="1">
        <v>0.998</v>
      </c>
      <c r="H64" s="1">
        <v>2.121</v>
      </c>
      <c r="I64" s="1">
        <v>0.27400000000000002</v>
      </c>
      <c r="J64" s="1">
        <v>9.3620000000000001</v>
      </c>
      <c r="K64" s="1">
        <v>0.19800000000000001</v>
      </c>
      <c r="L64" s="1">
        <v>15.077</v>
      </c>
      <c r="M64" s="1">
        <v>19.010999999999999</v>
      </c>
      <c r="N64" s="1">
        <v>0.26400000000000001</v>
      </c>
      <c r="O64" s="1">
        <v>0</v>
      </c>
      <c r="P64" s="3"/>
      <c r="Q64" s="18"/>
      <c r="R64" s="3"/>
      <c r="S64" s="3"/>
      <c r="T64" s="3"/>
      <c r="U64" s="3"/>
      <c r="V64" s="3"/>
      <c r="W64" s="3"/>
      <c r="X64" s="3"/>
      <c r="Y64" s="3"/>
      <c r="Z64" s="3"/>
      <c r="AA64" s="3"/>
      <c r="AB64" s="3"/>
      <c r="AC64" s="3"/>
      <c r="AD64" s="20">
        <v>76.172980922778294</v>
      </c>
      <c r="AE64" s="2">
        <v>9.0567166730777409</v>
      </c>
      <c r="AF64" s="68">
        <v>36.92657470703125</v>
      </c>
      <c r="AG64" s="3">
        <v>1</v>
      </c>
      <c r="AH64" s="24" t="s">
        <v>1021</v>
      </c>
    </row>
    <row r="65" spans="1:34" s="6" customFormat="1" ht="13">
      <c r="A65" s="27" t="s">
        <v>1019</v>
      </c>
      <c r="B65" s="27" t="s">
        <v>1020</v>
      </c>
      <c r="C65" s="28" t="s">
        <v>26</v>
      </c>
      <c r="D65" s="27" t="s">
        <v>27</v>
      </c>
      <c r="E65" s="27" t="s">
        <v>1090</v>
      </c>
      <c r="F65" s="1">
        <v>51.334000000000003</v>
      </c>
      <c r="G65" s="1">
        <v>1.0409999999999999</v>
      </c>
      <c r="H65" s="1">
        <v>2.81</v>
      </c>
      <c r="I65" s="1">
        <v>0.53400000000000003</v>
      </c>
      <c r="J65" s="1">
        <v>8.4849999999999994</v>
      </c>
      <c r="K65" s="1">
        <v>0.14199999999999999</v>
      </c>
      <c r="L65" s="1">
        <v>14.977</v>
      </c>
      <c r="M65" s="1">
        <v>19.538</v>
      </c>
      <c r="N65" s="1">
        <v>0.253</v>
      </c>
      <c r="O65" s="1">
        <v>0</v>
      </c>
      <c r="P65" s="3"/>
      <c r="Q65" s="18"/>
      <c r="R65" s="3"/>
      <c r="S65" s="3"/>
      <c r="T65" s="3"/>
      <c r="U65" s="3"/>
      <c r="V65" s="3"/>
      <c r="W65" s="3"/>
      <c r="X65" s="3"/>
      <c r="Y65" s="3"/>
      <c r="Z65" s="3"/>
      <c r="AA65" s="3"/>
      <c r="AB65" s="3"/>
      <c r="AC65" s="3"/>
      <c r="AD65" s="20">
        <v>77.797267784577102</v>
      </c>
      <c r="AE65" s="2">
        <v>9.2484384444892207</v>
      </c>
      <c r="AF65" s="68">
        <v>32.887840270996087</v>
      </c>
      <c r="AG65" s="3">
        <v>1</v>
      </c>
      <c r="AH65" s="24" t="s">
        <v>1021</v>
      </c>
    </row>
    <row r="66" spans="1:34" s="6" customFormat="1" ht="13">
      <c r="A66" s="27" t="s">
        <v>1019</v>
      </c>
      <c r="B66" s="27" t="s">
        <v>1020</v>
      </c>
      <c r="C66" s="28" t="s">
        <v>26</v>
      </c>
      <c r="D66" s="27" t="s">
        <v>27</v>
      </c>
      <c r="E66" s="27" t="s">
        <v>1031</v>
      </c>
      <c r="F66" s="1">
        <v>52.012999999999998</v>
      </c>
      <c r="G66" s="1">
        <v>0.80100000000000005</v>
      </c>
      <c r="H66" s="1">
        <v>1.9019999999999999</v>
      </c>
      <c r="I66" s="1">
        <v>0.39900000000000002</v>
      </c>
      <c r="J66" s="1">
        <v>8.1120000000000001</v>
      </c>
      <c r="K66" s="1">
        <v>0.20300000000000001</v>
      </c>
      <c r="L66" s="1">
        <v>15.148</v>
      </c>
      <c r="M66" s="1">
        <v>19.637</v>
      </c>
      <c r="N66" s="1">
        <v>0.22</v>
      </c>
      <c r="O66" s="1">
        <v>0</v>
      </c>
      <c r="P66" s="3"/>
      <c r="Q66" s="18"/>
      <c r="R66" s="3"/>
      <c r="S66" s="3"/>
      <c r="T66" s="3"/>
      <c r="U66" s="3"/>
      <c r="V66" s="3"/>
      <c r="W66" s="3"/>
      <c r="X66" s="3"/>
      <c r="Y66" s="3"/>
      <c r="Z66" s="3"/>
      <c r="AA66" s="3"/>
      <c r="AB66" s="3"/>
      <c r="AC66" s="3"/>
      <c r="AD66" s="20">
        <v>78.754649217392597</v>
      </c>
      <c r="AE66" s="2">
        <v>12.381929307176099</v>
      </c>
      <c r="AF66" s="68">
        <v>25.05763053894043</v>
      </c>
      <c r="AG66" s="3">
        <v>1</v>
      </c>
      <c r="AH66" s="24" t="s">
        <v>1021</v>
      </c>
    </row>
    <row r="67" spans="1:34" s="6" customFormat="1" ht="13">
      <c r="A67" s="27" t="s">
        <v>1019</v>
      </c>
      <c r="B67" s="27" t="s">
        <v>1020</v>
      </c>
      <c r="C67" s="28" t="s">
        <v>26</v>
      </c>
      <c r="D67" s="27" t="s">
        <v>27</v>
      </c>
      <c r="E67" s="27" t="s">
        <v>1079</v>
      </c>
      <c r="F67" s="1">
        <v>50.683</v>
      </c>
      <c r="G67" s="1">
        <v>1.032</v>
      </c>
      <c r="H67" s="1">
        <v>2.7850000000000001</v>
      </c>
      <c r="I67" s="1">
        <v>0.76500000000000001</v>
      </c>
      <c r="J67" s="1">
        <v>8.6790000000000003</v>
      </c>
      <c r="K67" s="1">
        <v>0.219</v>
      </c>
      <c r="L67" s="1">
        <v>15.006</v>
      </c>
      <c r="M67" s="1">
        <v>19.2</v>
      </c>
      <c r="N67" s="1">
        <v>0.28699999999999998</v>
      </c>
      <c r="O67" s="1">
        <v>1.2999999999999999E-2</v>
      </c>
      <c r="P67" s="3"/>
      <c r="Q67" s="18"/>
      <c r="R67" s="3"/>
      <c r="S67" s="3"/>
      <c r="T67" s="3"/>
      <c r="U67" s="3"/>
      <c r="V67" s="3"/>
      <c r="W67" s="3"/>
      <c r="X67" s="3"/>
      <c r="Y67" s="3"/>
      <c r="Z67" s="3"/>
      <c r="AA67" s="3"/>
      <c r="AB67" s="3"/>
      <c r="AC67" s="3"/>
      <c r="AD67" s="20">
        <v>77.438147305484904</v>
      </c>
      <c r="AE67" s="2">
        <v>12.5362464848575</v>
      </c>
      <c r="AF67" s="68">
        <v>40.874176025390618</v>
      </c>
      <c r="AG67" s="3">
        <v>1</v>
      </c>
      <c r="AH67" s="24" t="s">
        <v>1021</v>
      </c>
    </row>
    <row r="68" spans="1:34" s="6" customFormat="1" ht="13">
      <c r="A68" s="27" t="s">
        <v>1019</v>
      </c>
      <c r="B68" s="27" t="s">
        <v>1020</v>
      </c>
      <c r="C68" s="28" t="s">
        <v>26</v>
      </c>
      <c r="D68" s="27" t="s">
        <v>27</v>
      </c>
      <c r="E68" s="27" t="s">
        <v>1035</v>
      </c>
      <c r="F68" s="1">
        <v>51.573999999999998</v>
      </c>
      <c r="G68" s="1">
        <v>0.98699999999999999</v>
      </c>
      <c r="H68" s="1">
        <v>2.6419999999999999</v>
      </c>
      <c r="I68" s="1">
        <v>0.77300000000000002</v>
      </c>
      <c r="J68" s="1">
        <v>7.4210000000000003</v>
      </c>
      <c r="K68" s="1">
        <v>0.221</v>
      </c>
      <c r="L68" s="1">
        <v>15.047000000000001</v>
      </c>
      <c r="M68" s="1">
        <v>19.343</v>
      </c>
      <c r="N68" s="1">
        <v>0.34200000000000003</v>
      </c>
      <c r="O68" s="1">
        <v>0</v>
      </c>
      <c r="P68" s="3"/>
      <c r="Q68" s="18"/>
      <c r="R68" s="3"/>
      <c r="S68" s="3"/>
      <c r="T68" s="3"/>
      <c r="U68" s="3"/>
      <c r="V68" s="3"/>
      <c r="W68" s="3"/>
      <c r="X68" s="3"/>
      <c r="Y68" s="3"/>
      <c r="Z68" s="3"/>
      <c r="AA68" s="3"/>
      <c r="AB68" s="3"/>
      <c r="AC68" s="3"/>
      <c r="AD68" s="20">
        <v>80.099742731412107</v>
      </c>
      <c r="AE68" s="2">
        <v>13.3918834426301</v>
      </c>
      <c r="AF68" s="68">
        <v>33.395256042480469</v>
      </c>
      <c r="AG68" s="3">
        <v>1</v>
      </c>
      <c r="AH68" s="24" t="s">
        <v>1021</v>
      </c>
    </row>
    <row r="69" spans="1:34" s="6" customFormat="1" ht="13">
      <c r="A69" s="27" t="s">
        <v>1019</v>
      </c>
      <c r="B69" s="27" t="s">
        <v>1020</v>
      </c>
      <c r="C69" s="28" t="s">
        <v>26</v>
      </c>
      <c r="D69" s="27" t="s">
        <v>27</v>
      </c>
      <c r="E69" s="27" t="s">
        <v>1025</v>
      </c>
      <c r="F69" s="1">
        <v>51.679000000000002</v>
      </c>
      <c r="G69" s="1">
        <v>1.111</v>
      </c>
      <c r="H69" s="1">
        <v>2.0150000000000001</v>
      </c>
      <c r="I69" s="1">
        <v>0.14099999999999999</v>
      </c>
      <c r="J69" s="1">
        <v>9.6560000000000006</v>
      </c>
      <c r="K69" s="1">
        <v>0.23300000000000001</v>
      </c>
      <c r="L69" s="1">
        <v>14.949</v>
      </c>
      <c r="M69" s="1">
        <v>18.481000000000002</v>
      </c>
      <c r="N69" s="1">
        <v>0.28000000000000003</v>
      </c>
      <c r="O69" s="1">
        <v>0</v>
      </c>
      <c r="P69" s="3"/>
      <c r="Q69" s="18"/>
      <c r="R69" s="3"/>
      <c r="S69" s="3"/>
      <c r="T69" s="3"/>
      <c r="U69" s="3"/>
      <c r="V69" s="3"/>
      <c r="W69" s="3"/>
      <c r="X69" s="3"/>
      <c r="Y69" s="3"/>
      <c r="Z69" s="3"/>
      <c r="AA69" s="3"/>
      <c r="AB69" s="3"/>
      <c r="AC69" s="3"/>
      <c r="AD69" s="20">
        <v>75.449662119363794</v>
      </c>
      <c r="AE69" s="2">
        <v>13.8139882187007</v>
      </c>
      <c r="AF69" s="68">
        <v>38.687206268310547</v>
      </c>
      <c r="AG69" s="3">
        <v>1</v>
      </c>
      <c r="AH69" s="24" t="s">
        <v>1021</v>
      </c>
    </row>
    <row r="70" spans="1:34" s="6" customFormat="1" ht="13">
      <c r="A70" s="27" t="s">
        <v>1019</v>
      </c>
      <c r="B70" s="27" t="s">
        <v>1020</v>
      </c>
      <c r="C70" s="28" t="s">
        <v>26</v>
      </c>
      <c r="D70" s="27" t="s">
        <v>27</v>
      </c>
      <c r="E70" s="27" t="s">
        <v>1024</v>
      </c>
      <c r="F70" s="1">
        <v>51.585999999999999</v>
      </c>
      <c r="G70" s="1">
        <v>0.97799999999999998</v>
      </c>
      <c r="H70" s="1">
        <v>2.3340000000000001</v>
      </c>
      <c r="I70" s="1">
        <v>0.54</v>
      </c>
      <c r="J70" s="1">
        <v>9.0749999999999993</v>
      </c>
      <c r="K70" s="1">
        <v>0.16700000000000001</v>
      </c>
      <c r="L70" s="1">
        <v>15.372999999999999</v>
      </c>
      <c r="M70" s="1">
        <v>17.989000000000001</v>
      </c>
      <c r="N70" s="1">
        <v>0.33100000000000002</v>
      </c>
      <c r="O70" s="1">
        <v>0</v>
      </c>
      <c r="P70" s="3"/>
      <c r="Q70" s="18"/>
      <c r="R70" s="3"/>
      <c r="S70" s="3"/>
      <c r="T70" s="3"/>
      <c r="U70" s="3"/>
      <c r="V70" s="3"/>
      <c r="W70" s="3"/>
      <c r="X70" s="3"/>
      <c r="Y70" s="3"/>
      <c r="Z70" s="3"/>
      <c r="AA70" s="3"/>
      <c r="AB70" s="3"/>
      <c r="AC70" s="3"/>
      <c r="AD70" s="20">
        <v>77.078773159935807</v>
      </c>
      <c r="AE70" s="2">
        <v>14.1776418222116</v>
      </c>
      <c r="AF70" s="68">
        <v>45.344833374023438</v>
      </c>
      <c r="AG70" s="3">
        <v>1</v>
      </c>
      <c r="AH70" s="24" t="s">
        <v>1021</v>
      </c>
    </row>
    <row r="71" spans="1:34" s="6" customFormat="1" ht="13">
      <c r="A71" s="27" t="s">
        <v>1019</v>
      </c>
      <c r="B71" s="27" t="s">
        <v>1020</v>
      </c>
      <c r="C71" s="28" t="s">
        <v>26</v>
      </c>
      <c r="D71" s="27" t="s">
        <v>27</v>
      </c>
      <c r="E71" s="27" t="s">
        <v>1034</v>
      </c>
      <c r="F71" s="1">
        <v>53.277999999999999</v>
      </c>
      <c r="G71" s="1">
        <v>0.56999999999999995</v>
      </c>
      <c r="H71" s="1">
        <v>1.5640000000000001</v>
      </c>
      <c r="I71" s="1">
        <v>0.498</v>
      </c>
      <c r="J71" s="1">
        <v>8.4090000000000007</v>
      </c>
      <c r="K71" s="1">
        <v>0.2</v>
      </c>
      <c r="L71" s="1">
        <v>16.276</v>
      </c>
      <c r="M71" s="1">
        <v>18.140999999999998</v>
      </c>
      <c r="N71" s="1">
        <v>0.20100000000000001</v>
      </c>
      <c r="O71" s="1">
        <v>0</v>
      </c>
      <c r="P71" s="3"/>
      <c r="Q71" s="18"/>
      <c r="R71" s="3"/>
      <c r="S71" s="3"/>
      <c r="T71" s="3"/>
      <c r="U71" s="3"/>
      <c r="V71" s="3"/>
      <c r="W71" s="3"/>
      <c r="X71" s="3"/>
      <c r="Y71" s="3"/>
      <c r="Z71" s="3"/>
      <c r="AA71" s="3"/>
      <c r="AB71" s="3"/>
      <c r="AC71" s="3"/>
      <c r="AD71" s="20">
        <v>79.348543388585298</v>
      </c>
      <c r="AE71" s="2">
        <v>17.108458261236201</v>
      </c>
      <c r="AF71" s="68">
        <v>29.258842468261719</v>
      </c>
      <c r="AG71" s="3">
        <v>1</v>
      </c>
      <c r="AH71" s="24" t="s">
        <v>1021</v>
      </c>
    </row>
    <row r="72" spans="1:34" s="6" customFormat="1" ht="13">
      <c r="A72" s="27" t="s">
        <v>1019</v>
      </c>
      <c r="B72" s="27" t="s">
        <v>1020</v>
      </c>
      <c r="C72" s="28" t="s">
        <v>26</v>
      </c>
      <c r="D72" s="27" t="s">
        <v>27</v>
      </c>
      <c r="E72" s="27" t="s">
        <v>1027</v>
      </c>
      <c r="F72" s="1">
        <v>51.148000000000003</v>
      </c>
      <c r="G72" s="1">
        <v>0.95499999999999996</v>
      </c>
      <c r="H72" s="1">
        <v>2.831</v>
      </c>
      <c r="I72" s="1">
        <v>0.66800000000000004</v>
      </c>
      <c r="J72" s="1">
        <v>8.0920000000000005</v>
      </c>
      <c r="K72" s="1">
        <v>0.23499999999999999</v>
      </c>
      <c r="L72" s="1">
        <v>15.035</v>
      </c>
      <c r="M72" s="1">
        <v>19.675000000000001</v>
      </c>
      <c r="N72" s="1">
        <v>0.29599999999999999</v>
      </c>
      <c r="O72" s="1">
        <v>0</v>
      </c>
      <c r="P72" s="3"/>
      <c r="Q72" s="18"/>
      <c r="R72" s="3"/>
      <c r="S72" s="3"/>
      <c r="T72" s="3"/>
      <c r="U72" s="3"/>
      <c r="V72" s="3"/>
      <c r="W72" s="3"/>
      <c r="X72" s="3"/>
      <c r="Y72" s="3"/>
      <c r="Z72" s="3"/>
      <c r="AA72" s="3"/>
      <c r="AB72" s="3"/>
      <c r="AC72" s="3"/>
      <c r="AD72" s="20">
        <v>78.670548828457697</v>
      </c>
      <c r="AE72" s="2">
        <v>17.671948892391899</v>
      </c>
      <c r="AF72" s="68">
        <v>50.174903869628913</v>
      </c>
      <c r="AG72" s="3">
        <v>1</v>
      </c>
      <c r="AH72" s="24" t="s">
        <v>1021</v>
      </c>
    </row>
    <row r="73" spans="1:34" s="6" customFormat="1" ht="13">
      <c r="A73" s="27" t="s">
        <v>1019</v>
      </c>
      <c r="B73" s="27" t="s">
        <v>1020</v>
      </c>
      <c r="C73" s="28" t="s">
        <v>26</v>
      </c>
      <c r="D73" s="27" t="s">
        <v>27</v>
      </c>
      <c r="E73" s="27" t="s">
        <v>1033</v>
      </c>
      <c r="F73" s="1">
        <v>52.322000000000003</v>
      </c>
      <c r="G73" s="1">
        <v>0.83099999999999996</v>
      </c>
      <c r="H73" s="1">
        <v>1.9590000000000001</v>
      </c>
      <c r="I73" s="1">
        <v>0.26700000000000002</v>
      </c>
      <c r="J73" s="1">
        <v>8.6869999999999994</v>
      </c>
      <c r="K73" s="1">
        <v>0.16900000000000001</v>
      </c>
      <c r="L73" s="1">
        <v>15.144</v>
      </c>
      <c r="M73" s="1">
        <v>19.706</v>
      </c>
      <c r="N73" s="1">
        <v>0.26300000000000001</v>
      </c>
      <c r="O73" s="1">
        <v>1.2E-2</v>
      </c>
      <c r="P73" s="3"/>
      <c r="Q73" s="18"/>
      <c r="R73" s="3"/>
      <c r="S73" s="3"/>
      <c r="T73" s="3"/>
      <c r="U73" s="3"/>
      <c r="V73" s="3"/>
      <c r="W73" s="3"/>
      <c r="X73" s="3"/>
      <c r="Y73" s="3"/>
      <c r="Z73" s="3"/>
      <c r="AA73" s="3"/>
      <c r="AB73" s="3"/>
      <c r="AC73" s="3"/>
      <c r="AD73" s="20">
        <v>77.581664159739105</v>
      </c>
      <c r="AE73" s="2">
        <v>18.364765242173501</v>
      </c>
      <c r="AF73" s="68">
        <v>44.316944122314453</v>
      </c>
      <c r="AG73" s="3">
        <v>1</v>
      </c>
      <c r="AH73" s="24" t="s">
        <v>1157</v>
      </c>
    </row>
    <row r="74" spans="1:34" s="6" customFormat="1" ht="13">
      <c r="A74" s="27" t="s">
        <v>1019</v>
      </c>
      <c r="B74" s="27" t="s">
        <v>1020</v>
      </c>
      <c r="C74" s="28" t="s">
        <v>26</v>
      </c>
      <c r="D74" s="27" t="s">
        <v>27</v>
      </c>
      <c r="E74" s="27" t="s">
        <v>1087</v>
      </c>
      <c r="F74" s="1">
        <v>51.406999999999996</v>
      </c>
      <c r="G74" s="1">
        <v>1.004</v>
      </c>
      <c r="H74" s="1">
        <v>2.3279999999999998</v>
      </c>
      <c r="I74" s="1">
        <v>0.437</v>
      </c>
      <c r="J74" s="1">
        <v>8.7569999999999997</v>
      </c>
      <c r="K74" s="1">
        <v>0.17100000000000001</v>
      </c>
      <c r="L74" s="1">
        <v>15.222</v>
      </c>
      <c r="M74" s="1">
        <v>19.623999999999999</v>
      </c>
      <c r="N74" s="1">
        <v>0.216</v>
      </c>
      <c r="O74" s="1">
        <v>0</v>
      </c>
      <c r="P74" s="3"/>
      <c r="Q74" s="18"/>
      <c r="R74" s="3"/>
      <c r="S74" s="3"/>
      <c r="T74" s="3"/>
      <c r="U74" s="3"/>
      <c r="V74" s="3"/>
      <c r="W74" s="3"/>
      <c r="X74" s="3"/>
      <c r="Y74" s="3"/>
      <c r="Z74" s="3"/>
      <c r="AA74" s="3"/>
      <c r="AB74" s="3"/>
      <c r="AC74" s="3"/>
      <c r="AD74" s="20">
        <v>77.531387777842895</v>
      </c>
      <c r="AE74" s="2">
        <v>18.557324199073101</v>
      </c>
      <c r="AF74" s="68">
        <v>35.00927734375</v>
      </c>
      <c r="AG74" s="3">
        <v>1</v>
      </c>
      <c r="AH74" s="24" t="s">
        <v>1021</v>
      </c>
    </row>
    <row r="75" spans="1:34" s="6" customFormat="1" ht="13">
      <c r="A75" s="27" t="s">
        <v>1019</v>
      </c>
      <c r="B75" s="27" t="s">
        <v>1020</v>
      </c>
      <c r="C75" s="28" t="s">
        <v>26</v>
      </c>
      <c r="D75" s="27" t="s">
        <v>27</v>
      </c>
      <c r="E75" s="27" t="s">
        <v>1086</v>
      </c>
      <c r="F75" s="1">
        <v>52.71</v>
      </c>
      <c r="G75" s="1">
        <v>0.56999999999999995</v>
      </c>
      <c r="H75" s="1">
        <v>1.2929999999999999</v>
      </c>
      <c r="I75" s="1">
        <v>0.32100000000000001</v>
      </c>
      <c r="J75" s="1">
        <v>9.2140000000000004</v>
      </c>
      <c r="K75" s="1">
        <v>0.22600000000000001</v>
      </c>
      <c r="L75" s="1">
        <v>16.471</v>
      </c>
      <c r="M75" s="1">
        <v>17.864999999999998</v>
      </c>
      <c r="N75" s="1">
        <v>0.14399999999999999</v>
      </c>
      <c r="O75" s="1">
        <v>7.0000000000000001E-3</v>
      </c>
      <c r="P75" s="3"/>
      <c r="Q75" s="18"/>
      <c r="R75" s="3"/>
      <c r="S75" s="3"/>
      <c r="T75" s="3"/>
      <c r="U75" s="3"/>
      <c r="V75" s="3"/>
      <c r="W75" s="3"/>
      <c r="X75" s="3"/>
      <c r="Y75" s="3"/>
      <c r="Z75" s="3"/>
      <c r="AA75" s="3"/>
      <c r="AB75" s="3"/>
      <c r="AC75" s="3"/>
      <c r="AD75" s="20">
        <v>78.015199725376604</v>
      </c>
      <c r="AE75" s="2">
        <v>18.809049983577101</v>
      </c>
      <c r="AF75" s="68">
        <v>33.526351928710938</v>
      </c>
      <c r="AG75" s="3">
        <v>1</v>
      </c>
      <c r="AH75" s="24" t="s">
        <v>1021</v>
      </c>
    </row>
    <row r="76" spans="1:34" s="6" customFormat="1" ht="13">
      <c r="A76" s="27" t="s">
        <v>1019</v>
      </c>
      <c r="B76" s="27" t="s">
        <v>1020</v>
      </c>
      <c r="C76" s="28" t="s">
        <v>26</v>
      </c>
      <c r="D76" s="27" t="s">
        <v>27</v>
      </c>
      <c r="E76" s="27" t="s">
        <v>1028</v>
      </c>
      <c r="F76" s="1">
        <v>50.918999999999997</v>
      </c>
      <c r="G76" s="1">
        <v>1.0720000000000001</v>
      </c>
      <c r="H76" s="1">
        <v>2.6139999999999999</v>
      </c>
      <c r="I76" s="1">
        <v>0.80200000000000005</v>
      </c>
      <c r="J76" s="1">
        <v>8.1790000000000003</v>
      </c>
      <c r="K76" s="1">
        <v>0.17</v>
      </c>
      <c r="L76" s="1">
        <v>14.877000000000001</v>
      </c>
      <c r="M76" s="1">
        <v>19.609000000000002</v>
      </c>
      <c r="N76" s="1">
        <v>0.252</v>
      </c>
      <c r="O76" s="1">
        <v>0</v>
      </c>
      <c r="P76" s="3"/>
      <c r="Q76" s="18"/>
      <c r="R76" s="3"/>
      <c r="S76" s="3"/>
      <c r="T76" s="3"/>
      <c r="U76" s="3"/>
      <c r="V76" s="3"/>
      <c r="W76" s="3"/>
      <c r="X76" s="3"/>
      <c r="Y76" s="3"/>
      <c r="Z76" s="3"/>
      <c r="AA76" s="3"/>
      <c r="AB76" s="3"/>
      <c r="AC76" s="3"/>
      <c r="AD76" s="20">
        <v>78.311659163466203</v>
      </c>
      <c r="AE76" s="2">
        <v>18.8749688874139</v>
      </c>
      <c r="AF76" s="68">
        <v>29.275930404663089</v>
      </c>
      <c r="AG76" s="3">
        <v>1</v>
      </c>
      <c r="AH76" s="24" t="s">
        <v>1021</v>
      </c>
    </row>
    <row r="77" spans="1:34" s="6" customFormat="1" ht="13">
      <c r="A77" s="27" t="s">
        <v>1019</v>
      </c>
      <c r="B77" s="27" t="s">
        <v>1020</v>
      </c>
      <c r="C77" s="28" t="s">
        <v>26</v>
      </c>
      <c r="D77" s="27" t="s">
        <v>27</v>
      </c>
      <c r="E77" s="27" t="s">
        <v>1032</v>
      </c>
      <c r="F77" s="1">
        <v>52.109000000000002</v>
      </c>
      <c r="G77" s="1">
        <v>0.86</v>
      </c>
      <c r="H77" s="1">
        <v>2.1120000000000001</v>
      </c>
      <c r="I77" s="1">
        <v>0.40300000000000002</v>
      </c>
      <c r="J77" s="1">
        <v>8.8339999999999996</v>
      </c>
      <c r="K77" s="1">
        <v>0.14799999999999999</v>
      </c>
      <c r="L77" s="1">
        <v>15.098000000000001</v>
      </c>
      <c r="M77" s="1">
        <v>19.315999999999999</v>
      </c>
      <c r="N77" s="1">
        <v>0.24399999999999999</v>
      </c>
      <c r="O77" s="1">
        <v>1.2E-2</v>
      </c>
      <c r="P77" s="3"/>
      <c r="Q77" s="18"/>
      <c r="R77" s="3"/>
      <c r="S77" s="3"/>
      <c r="T77" s="3"/>
      <c r="U77" s="3"/>
      <c r="V77" s="3"/>
      <c r="W77" s="3"/>
      <c r="X77" s="3"/>
      <c r="Y77" s="3"/>
      <c r="Z77" s="3"/>
      <c r="AA77" s="3"/>
      <c r="AB77" s="3"/>
      <c r="AC77" s="3"/>
      <c r="AD77" s="20">
        <v>77.235019057451893</v>
      </c>
      <c r="AE77" s="2">
        <v>19.673418347316499</v>
      </c>
      <c r="AF77" s="68">
        <v>38.259365081787109</v>
      </c>
      <c r="AG77" s="3">
        <v>1</v>
      </c>
      <c r="AH77" s="24" t="s">
        <v>1021</v>
      </c>
    </row>
    <row r="78" spans="1:34" s="6" customFormat="1" ht="13">
      <c r="A78" s="27" t="s">
        <v>1019</v>
      </c>
      <c r="B78" s="27" t="s">
        <v>1020</v>
      </c>
      <c r="C78" s="28" t="s">
        <v>26</v>
      </c>
      <c r="D78" s="27" t="s">
        <v>27</v>
      </c>
      <c r="E78" s="27" t="s">
        <v>1036</v>
      </c>
      <c r="F78" s="1">
        <v>51.307000000000002</v>
      </c>
      <c r="G78" s="1">
        <v>0.999</v>
      </c>
      <c r="H78" s="1">
        <v>2.7429999999999999</v>
      </c>
      <c r="I78" s="1">
        <v>0.79500000000000004</v>
      </c>
      <c r="J78" s="1">
        <v>8.0619999999999994</v>
      </c>
      <c r="K78" s="1">
        <v>0.19500000000000001</v>
      </c>
      <c r="L78" s="1">
        <v>15.131</v>
      </c>
      <c r="M78" s="1">
        <v>19.545000000000002</v>
      </c>
      <c r="N78" s="1">
        <v>0.29899999999999999</v>
      </c>
      <c r="O78" s="1">
        <v>0</v>
      </c>
      <c r="P78" s="3"/>
      <c r="Q78" s="18"/>
      <c r="R78" s="3"/>
      <c r="S78" s="3"/>
      <c r="T78" s="3"/>
      <c r="U78" s="3"/>
      <c r="V78" s="3"/>
      <c r="W78" s="3"/>
      <c r="X78" s="3"/>
      <c r="Y78" s="3"/>
      <c r="Z78" s="3"/>
      <c r="AA78" s="3"/>
      <c r="AB78" s="3"/>
      <c r="AC78" s="3"/>
      <c r="AD78" s="20">
        <v>78.839186634488698</v>
      </c>
      <c r="AE78" s="2">
        <v>21.9417503962311</v>
      </c>
      <c r="AF78" s="68">
        <v>31.998592376708981</v>
      </c>
      <c r="AG78" s="3">
        <v>1</v>
      </c>
      <c r="AH78" s="24" t="s">
        <v>1021</v>
      </c>
    </row>
    <row r="79" spans="1:34" s="6" customFormat="1" ht="13">
      <c r="A79" s="27" t="s">
        <v>1019</v>
      </c>
      <c r="B79" s="27" t="s">
        <v>1020</v>
      </c>
      <c r="C79" s="28" t="s">
        <v>26</v>
      </c>
      <c r="D79" s="27" t="s">
        <v>27</v>
      </c>
      <c r="E79" s="27" t="s">
        <v>1077</v>
      </c>
      <c r="F79" s="1">
        <v>51.045000000000002</v>
      </c>
      <c r="G79" s="1">
        <v>1.1200000000000001</v>
      </c>
      <c r="H79" s="1">
        <v>2.69</v>
      </c>
      <c r="I79" s="1">
        <v>0.58899999999999997</v>
      </c>
      <c r="J79" s="1">
        <v>8.3870000000000005</v>
      </c>
      <c r="K79" s="1">
        <v>0.19800000000000001</v>
      </c>
      <c r="L79" s="1">
        <v>14.867000000000001</v>
      </c>
      <c r="M79" s="1">
        <v>19.547999999999998</v>
      </c>
      <c r="N79" s="1">
        <v>0.28899999999999998</v>
      </c>
      <c r="O79" s="1">
        <v>0</v>
      </c>
      <c r="P79" s="3"/>
      <c r="Q79" s="18"/>
      <c r="R79" s="3"/>
      <c r="S79" s="3"/>
      <c r="T79" s="3"/>
      <c r="U79" s="3"/>
      <c r="V79" s="3"/>
      <c r="W79" s="3"/>
      <c r="X79" s="3"/>
      <c r="Y79" s="3"/>
      <c r="Z79" s="3"/>
      <c r="AA79" s="3"/>
      <c r="AB79" s="3"/>
      <c r="AC79" s="3"/>
      <c r="AD79" s="20">
        <v>77.870511009187695</v>
      </c>
      <c r="AE79" s="2">
        <v>23.755792867217401</v>
      </c>
      <c r="AF79" s="68">
        <v>30.324092864990231</v>
      </c>
      <c r="AG79" s="3">
        <v>1</v>
      </c>
      <c r="AH79" s="24" t="s">
        <v>1021</v>
      </c>
    </row>
    <row r="80" spans="1:34" s="6" customFormat="1" ht="13">
      <c r="A80" s="27" t="s">
        <v>1019</v>
      </c>
      <c r="B80" s="27" t="s">
        <v>1020</v>
      </c>
      <c r="C80" s="28" t="s">
        <v>26</v>
      </c>
      <c r="D80" s="27" t="s">
        <v>27</v>
      </c>
      <c r="E80" s="27" t="s">
        <v>1022</v>
      </c>
      <c r="F80" s="1">
        <v>52.002000000000002</v>
      </c>
      <c r="G80" s="1">
        <v>0.87</v>
      </c>
      <c r="H80" s="1">
        <v>1.8460000000000001</v>
      </c>
      <c r="I80" s="1">
        <v>0.27400000000000002</v>
      </c>
      <c r="J80" s="1">
        <v>9.8819999999999997</v>
      </c>
      <c r="K80" s="1">
        <v>0.17799999999999999</v>
      </c>
      <c r="L80" s="1">
        <v>15.218</v>
      </c>
      <c r="M80" s="1">
        <v>18.3</v>
      </c>
      <c r="N80" s="1">
        <v>0.24</v>
      </c>
      <c r="O80" s="1">
        <v>0</v>
      </c>
      <c r="P80" s="3"/>
      <c r="Q80" s="18"/>
      <c r="R80" s="3"/>
      <c r="S80" s="3"/>
      <c r="T80" s="3"/>
      <c r="U80" s="3"/>
      <c r="V80" s="3"/>
      <c r="W80" s="3"/>
      <c r="X80" s="3"/>
      <c r="Y80" s="3"/>
      <c r="Z80" s="3"/>
      <c r="AA80" s="3"/>
      <c r="AB80" s="3"/>
      <c r="AC80" s="3"/>
      <c r="AD80" s="20">
        <v>75.351340230636595</v>
      </c>
      <c r="AE80" s="2">
        <v>24.014067737622</v>
      </c>
      <c r="AF80" s="68">
        <v>42.9295654296875</v>
      </c>
      <c r="AG80" s="3">
        <v>1</v>
      </c>
      <c r="AH80" s="24" t="s">
        <v>1021</v>
      </c>
    </row>
    <row r="81" spans="1:34" s="6" customFormat="1" ht="13">
      <c r="A81" s="27" t="s">
        <v>1019</v>
      </c>
      <c r="B81" s="27" t="s">
        <v>1020</v>
      </c>
      <c r="C81" s="28" t="s">
        <v>26</v>
      </c>
      <c r="D81" s="27" t="s">
        <v>27</v>
      </c>
      <c r="E81" s="27" t="s">
        <v>1091</v>
      </c>
      <c r="F81" s="1">
        <v>52.886000000000003</v>
      </c>
      <c r="G81" s="1">
        <v>0.69199999999999995</v>
      </c>
      <c r="H81" s="1">
        <v>1.232</v>
      </c>
      <c r="I81" s="1">
        <v>0.28000000000000003</v>
      </c>
      <c r="J81" s="1">
        <v>9.4789999999999992</v>
      </c>
      <c r="K81" s="1">
        <v>0.245</v>
      </c>
      <c r="L81" s="1">
        <v>16.483000000000001</v>
      </c>
      <c r="M81" s="1">
        <v>18.093</v>
      </c>
      <c r="N81" s="1">
        <v>0.16600000000000001</v>
      </c>
      <c r="O81" s="1">
        <v>0</v>
      </c>
      <c r="P81" s="3"/>
      <c r="Q81" s="18"/>
      <c r="R81" s="3"/>
      <c r="S81" s="3"/>
      <c r="T81" s="3"/>
      <c r="U81" s="3"/>
      <c r="V81" s="3"/>
      <c r="W81" s="3"/>
      <c r="X81" s="3"/>
      <c r="Y81" s="3"/>
      <c r="Z81" s="3"/>
      <c r="AA81" s="3"/>
      <c r="AB81" s="3"/>
      <c r="AC81" s="3"/>
      <c r="AD81" s="20">
        <v>77.537699401702994</v>
      </c>
      <c r="AE81" s="2">
        <v>25.992343340721298</v>
      </c>
      <c r="AF81" s="68">
        <v>32.773811340332031</v>
      </c>
      <c r="AG81" s="3">
        <v>1</v>
      </c>
      <c r="AH81" s="24" t="s">
        <v>1021</v>
      </c>
    </row>
    <row r="82" spans="1:34" s="6" customFormat="1" ht="13">
      <c r="A82" s="27" t="s">
        <v>1019</v>
      </c>
      <c r="B82" s="27" t="s">
        <v>1020</v>
      </c>
      <c r="C82" s="28" t="s">
        <v>26</v>
      </c>
      <c r="D82" s="27" t="s">
        <v>27</v>
      </c>
      <c r="E82" s="27" t="s">
        <v>1089</v>
      </c>
      <c r="F82" s="1">
        <v>51.332000000000001</v>
      </c>
      <c r="G82" s="1">
        <v>0.88400000000000001</v>
      </c>
      <c r="H82" s="1">
        <v>2.649</v>
      </c>
      <c r="I82" s="1">
        <v>0.63900000000000001</v>
      </c>
      <c r="J82" s="1">
        <v>8.3140000000000001</v>
      </c>
      <c r="K82" s="1">
        <v>0.22</v>
      </c>
      <c r="L82" s="1">
        <v>15.151999999999999</v>
      </c>
      <c r="M82" s="1">
        <v>19.187000000000001</v>
      </c>
      <c r="N82" s="1">
        <v>0.29699999999999999</v>
      </c>
      <c r="O82" s="1">
        <v>0</v>
      </c>
      <c r="P82" s="3"/>
      <c r="Q82" s="18"/>
      <c r="R82" s="3"/>
      <c r="S82" s="3"/>
      <c r="T82" s="3"/>
      <c r="U82" s="3"/>
      <c r="V82" s="3"/>
      <c r="W82" s="3"/>
      <c r="X82" s="3"/>
      <c r="Y82" s="3"/>
      <c r="Z82" s="3"/>
      <c r="AA82" s="3"/>
      <c r="AB82" s="3"/>
      <c r="AC82" s="3"/>
      <c r="AD82" s="20">
        <v>78.344679101316402</v>
      </c>
      <c r="AE82" s="2">
        <v>28.380012089461999</v>
      </c>
      <c r="AF82" s="68">
        <v>41.010711669921882</v>
      </c>
      <c r="AG82" s="3">
        <v>1</v>
      </c>
      <c r="AH82" s="24" t="s">
        <v>1021</v>
      </c>
    </row>
    <row r="83" spans="1:34" s="6" customFormat="1" ht="13">
      <c r="A83" s="27" t="s">
        <v>1019</v>
      </c>
      <c r="B83" s="27" t="s">
        <v>1020</v>
      </c>
      <c r="C83" s="28" t="s">
        <v>26</v>
      </c>
      <c r="D83" s="27" t="s">
        <v>27</v>
      </c>
      <c r="E83" s="27" t="s">
        <v>1088</v>
      </c>
      <c r="F83" s="1">
        <v>52.634999999999998</v>
      </c>
      <c r="G83" s="1">
        <v>0.73099999999999998</v>
      </c>
      <c r="H83" s="1">
        <v>1.583</v>
      </c>
      <c r="I83" s="1">
        <v>0.38800000000000001</v>
      </c>
      <c r="J83" s="1">
        <v>9.4510000000000005</v>
      </c>
      <c r="K83" s="1">
        <v>0.219</v>
      </c>
      <c r="L83" s="1">
        <v>15.904</v>
      </c>
      <c r="M83" s="1">
        <v>18.364999999999998</v>
      </c>
      <c r="N83" s="1">
        <v>0.22500000000000001</v>
      </c>
      <c r="O83" s="1">
        <v>2.1000000000000001E-2</v>
      </c>
      <c r="P83" s="3"/>
      <c r="Q83" s="18"/>
      <c r="R83" s="3"/>
      <c r="S83" s="3"/>
      <c r="T83" s="3"/>
      <c r="U83" s="3"/>
      <c r="V83" s="3"/>
      <c r="W83" s="3"/>
      <c r="X83" s="3"/>
      <c r="Y83" s="3"/>
      <c r="Z83" s="3"/>
      <c r="AA83" s="3"/>
      <c r="AB83" s="3"/>
      <c r="AC83" s="3"/>
      <c r="AD83" s="20">
        <v>76.9612640442421</v>
      </c>
      <c r="AE83" s="2">
        <v>28.8635905702196</v>
      </c>
      <c r="AF83" s="68">
        <v>46.33538818359375</v>
      </c>
      <c r="AG83" s="3">
        <v>1</v>
      </c>
      <c r="AH83" s="24" t="s">
        <v>1021</v>
      </c>
    </row>
    <row r="84" spans="1:34" s="6" customFormat="1" ht="13">
      <c r="A84" s="27" t="s">
        <v>1019</v>
      </c>
      <c r="B84" s="27" t="s">
        <v>1020</v>
      </c>
      <c r="C84" s="28" t="s">
        <v>26</v>
      </c>
      <c r="D84" s="27" t="s">
        <v>27</v>
      </c>
      <c r="E84" s="27" t="s">
        <v>1023</v>
      </c>
      <c r="F84" s="1">
        <v>51.189</v>
      </c>
      <c r="G84" s="1">
        <v>0.85699999999999998</v>
      </c>
      <c r="H84" s="1">
        <v>2.468</v>
      </c>
      <c r="I84" s="1">
        <v>0.57599999999999996</v>
      </c>
      <c r="J84" s="1">
        <v>7.8540000000000001</v>
      </c>
      <c r="K84" s="1">
        <v>0.154</v>
      </c>
      <c r="L84" s="1">
        <v>14.824999999999999</v>
      </c>
      <c r="M84" s="1">
        <v>20.695</v>
      </c>
      <c r="N84" s="1">
        <v>0.23799999999999999</v>
      </c>
      <c r="O84" s="1">
        <v>1E-3</v>
      </c>
      <c r="P84" s="3"/>
      <c r="Q84" s="18"/>
      <c r="R84" s="3"/>
      <c r="S84" s="3"/>
      <c r="T84" s="3"/>
      <c r="U84" s="3"/>
      <c r="V84" s="3"/>
      <c r="W84" s="3"/>
      <c r="X84" s="3"/>
      <c r="Y84" s="3"/>
      <c r="Z84" s="3"/>
      <c r="AA84" s="3"/>
      <c r="AB84" s="3"/>
      <c r="AC84" s="3"/>
      <c r="AD84" s="20">
        <v>78.934257081554307</v>
      </c>
      <c r="AE84" s="2">
        <v>33.081164251827197</v>
      </c>
      <c r="AF84" s="68">
        <v>92.007164001464844</v>
      </c>
      <c r="AG84" s="3">
        <v>1</v>
      </c>
      <c r="AH84" s="24" t="s">
        <v>1021</v>
      </c>
    </row>
    <row r="85" spans="1:34" s="6" customFormat="1" ht="13">
      <c r="A85" s="27" t="s">
        <v>1019</v>
      </c>
      <c r="B85" s="27" t="s">
        <v>1020</v>
      </c>
      <c r="C85" s="28" t="s">
        <v>26</v>
      </c>
      <c r="D85" s="27" t="s">
        <v>27</v>
      </c>
      <c r="E85" s="27" t="s">
        <v>1075</v>
      </c>
      <c r="F85" s="1">
        <v>51.686999999999998</v>
      </c>
      <c r="G85" s="1">
        <v>0.93200000000000005</v>
      </c>
      <c r="H85" s="1">
        <v>2.0819999999999999</v>
      </c>
      <c r="I85" s="1">
        <v>0.189</v>
      </c>
      <c r="J85" s="1">
        <v>9.9190000000000005</v>
      </c>
      <c r="K85" s="1">
        <v>0.22</v>
      </c>
      <c r="L85" s="1">
        <v>15.038</v>
      </c>
      <c r="M85" s="1">
        <v>18.873000000000001</v>
      </c>
      <c r="N85" s="1">
        <v>0.27</v>
      </c>
      <c r="O85" s="1">
        <v>1E-3</v>
      </c>
      <c r="P85" s="3"/>
      <c r="Q85" s="18"/>
      <c r="R85" s="3"/>
      <c r="S85" s="3"/>
      <c r="T85" s="3"/>
      <c r="U85" s="3"/>
      <c r="V85" s="3"/>
      <c r="W85" s="3"/>
      <c r="X85" s="3"/>
      <c r="Y85" s="3"/>
      <c r="Z85" s="3"/>
      <c r="AA85" s="3"/>
      <c r="AB85" s="3"/>
      <c r="AC85" s="3"/>
      <c r="AD85" s="20">
        <v>75.059785346134205</v>
      </c>
      <c r="AE85" s="2">
        <v>38.287494123178199</v>
      </c>
      <c r="AF85" s="68">
        <v>51.641345977783203</v>
      </c>
      <c r="AG85" s="3">
        <v>1</v>
      </c>
      <c r="AH85" s="24" t="s">
        <v>1021</v>
      </c>
    </row>
    <row r="86" spans="1:34" s="6" customFormat="1" ht="13">
      <c r="A86" s="27" t="s">
        <v>1019</v>
      </c>
      <c r="B86" s="27" t="s">
        <v>1020</v>
      </c>
      <c r="C86" s="28" t="s">
        <v>26</v>
      </c>
      <c r="D86" s="27" t="s">
        <v>27</v>
      </c>
      <c r="E86" s="27" t="s">
        <v>1029</v>
      </c>
      <c r="F86" s="1">
        <v>51.396999999999998</v>
      </c>
      <c r="G86" s="1">
        <v>0.92</v>
      </c>
      <c r="H86" s="1">
        <v>2.0129999999999999</v>
      </c>
      <c r="I86" s="1">
        <v>0.23899999999999999</v>
      </c>
      <c r="J86" s="1">
        <v>8.9969999999999999</v>
      </c>
      <c r="K86" s="1">
        <v>0.19</v>
      </c>
      <c r="L86" s="1">
        <v>15.336</v>
      </c>
      <c r="M86" s="1">
        <v>19.128</v>
      </c>
      <c r="N86" s="1">
        <v>0.255</v>
      </c>
      <c r="O86" s="1">
        <v>0</v>
      </c>
      <c r="P86" s="3"/>
      <c r="Q86" s="18"/>
      <c r="R86" s="3"/>
      <c r="S86" s="3"/>
      <c r="T86" s="3"/>
      <c r="U86" s="3"/>
      <c r="V86" s="3"/>
      <c r="W86" s="3"/>
      <c r="X86" s="3"/>
      <c r="Y86" s="3"/>
      <c r="Z86" s="3"/>
      <c r="AA86" s="3"/>
      <c r="AB86" s="3"/>
      <c r="AC86" s="3"/>
      <c r="AD86" s="20">
        <v>77.188522812571904</v>
      </c>
      <c r="AE86" s="2">
        <v>42.644984651124197</v>
      </c>
      <c r="AF86" s="68">
        <v>32.793487548828118</v>
      </c>
      <c r="AG86" s="3">
        <v>1</v>
      </c>
      <c r="AH86" s="24" t="s">
        <v>1021</v>
      </c>
    </row>
    <row r="87" spans="1:34" s="6" customFormat="1" ht="13">
      <c r="A87" s="27" t="s">
        <v>1019</v>
      </c>
      <c r="B87" s="27" t="s">
        <v>1020</v>
      </c>
      <c r="C87" s="28" t="s">
        <v>26</v>
      </c>
      <c r="D87" s="27" t="s">
        <v>27</v>
      </c>
      <c r="E87" s="27" t="s">
        <v>1074</v>
      </c>
      <c r="F87" s="1">
        <v>51.701999999999998</v>
      </c>
      <c r="G87" s="1">
        <v>1.0669999999999999</v>
      </c>
      <c r="H87" s="1">
        <v>2.1589999999999998</v>
      </c>
      <c r="I87" s="1">
        <v>0.47</v>
      </c>
      <c r="J87" s="1">
        <v>8.4960000000000004</v>
      </c>
      <c r="K87" s="1">
        <v>0.24</v>
      </c>
      <c r="L87" s="1">
        <v>14.917999999999999</v>
      </c>
      <c r="M87" s="1">
        <v>19.474</v>
      </c>
      <c r="N87" s="1">
        <v>0.28100000000000003</v>
      </c>
      <c r="O87" s="1">
        <v>0</v>
      </c>
      <c r="P87" s="3"/>
      <c r="Q87" s="18"/>
      <c r="R87" s="3"/>
      <c r="S87" s="3"/>
      <c r="T87" s="3"/>
      <c r="U87" s="3"/>
      <c r="V87" s="3"/>
      <c r="W87" s="3"/>
      <c r="X87" s="3"/>
      <c r="Y87" s="3"/>
      <c r="Z87" s="3"/>
      <c r="AA87" s="3"/>
      <c r="AB87" s="3"/>
      <c r="AC87" s="3"/>
      <c r="AD87" s="20">
        <v>77.706577712307507</v>
      </c>
      <c r="AE87" s="2">
        <v>43.165256229431101</v>
      </c>
      <c r="AF87" s="68">
        <v>38.347702026367188</v>
      </c>
      <c r="AG87" s="3">
        <v>1</v>
      </c>
      <c r="AH87" s="24" t="s">
        <v>1021</v>
      </c>
    </row>
    <row r="88" spans="1:34" s="6" customFormat="1" ht="13">
      <c r="A88" s="27" t="s">
        <v>1019</v>
      </c>
      <c r="B88" s="27" t="s">
        <v>1020</v>
      </c>
      <c r="C88" s="28" t="s">
        <v>26</v>
      </c>
      <c r="D88" s="27" t="s">
        <v>27</v>
      </c>
      <c r="E88" s="27" t="s">
        <v>1026</v>
      </c>
      <c r="F88" s="1">
        <v>51.500999999999998</v>
      </c>
      <c r="G88" s="1">
        <v>0.92900000000000005</v>
      </c>
      <c r="H88" s="1">
        <v>2.7170000000000001</v>
      </c>
      <c r="I88" s="1">
        <v>0.70399999999999996</v>
      </c>
      <c r="J88" s="1">
        <v>8.0169999999999995</v>
      </c>
      <c r="K88" s="1">
        <v>0.16500000000000001</v>
      </c>
      <c r="L88" s="1">
        <v>15.092000000000001</v>
      </c>
      <c r="M88" s="1">
        <v>18.928999999999998</v>
      </c>
      <c r="N88" s="1">
        <v>0.27500000000000002</v>
      </c>
      <c r="O88" s="1">
        <v>0</v>
      </c>
      <c r="P88" s="3"/>
      <c r="Q88" s="18"/>
      <c r="R88" s="3"/>
      <c r="S88" s="3"/>
      <c r="T88" s="3"/>
      <c r="U88" s="3"/>
      <c r="V88" s="3"/>
      <c r="W88" s="3"/>
      <c r="X88" s="3"/>
      <c r="Y88" s="3"/>
      <c r="Z88" s="3"/>
      <c r="AA88" s="3"/>
      <c r="AB88" s="3"/>
      <c r="AC88" s="3"/>
      <c r="AD88" s="20">
        <v>78.889468168443301</v>
      </c>
      <c r="AE88" s="2">
        <v>46.419978428607003</v>
      </c>
      <c r="AF88" s="68">
        <v>31.77494049072266</v>
      </c>
      <c r="AG88" s="3">
        <v>1</v>
      </c>
      <c r="AH88" s="24" t="s">
        <v>1021</v>
      </c>
    </row>
    <row r="89" spans="1:34" s="6" customFormat="1" ht="13">
      <c r="A89" s="27" t="s">
        <v>1019</v>
      </c>
      <c r="B89" s="27" t="s">
        <v>1020</v>
      </c>
      <c r="C89" s="28" t="s">
        <v>26</v>
      </c>
      <c r="D89" s="27" t="s">
        <v>27</v>
      </c>
      <c r="E89" s="27" t="s">
        <v>1076</v>
      </c>
      <c r="F89" s="1">
        <v>51.305</v>
      </c>
      <c r="G89" s="1">
        <v>1.028</v>
      </c>
      <c r="H89" s="1">
        <v>2.5640000000000001</v>
      </c>
      <c r="I89" s="1">
        <v>0.43099999999999999</v>
      </c>
      <c r="J89" s="1">
        <v>9.0380000000000003</v>
      </c>
      <c r="K89" s="1">
        <v>0.191</v>
      </c>
      <c r="L89" s="1">
        <v>15.038</v>
      </c>
      <c r="M89" s="1">
        <v>19.584</v>
      </c>
      <c r="N89" s="1">
        <v>0.26100000000000001</v>
      </c>
      <c r="O89" s="1">
        <v>0.02</v>
      </c>
      <c r="P89" s="3"/>
      <c r="Q89" s="18"/>
      <c r="R89" s="3"/>
      <c r="S89" s="3"/>
      <c r="T89" s="3"/>
      <c r="U89" s="3"/>
      <c r="V89" s="3"/>
      <c r="W89" s="3"/>
      <c r="X89" s="3"/>
      <c r="Y89" s="3"/>
      <c r="Z89" s="3"/>
      <c r="AA89" s="3"/>
      <c r="AB89" s="3"/>
      <c r="AC89" s="3"/>
      <c r="AD89" s="20">
        <v>76.760157813126696</v>
      </c>
      <c r="AE89" s="2">
        <v>47.631640808650701</v>
      </c>
      <c r="AF89" s="68">
        <v>54.296791076660163</v>
      </c>
      <c r="AG89" s="3">
        <v>1</v>
      </c>
      <c r="AH89" s="24" t="s">
        <v>1021</v>
      </c>
    </row>
    <row r="90" spans="1:34" s="6" customFormat="1" ht="13">
      <c r="A90" s="27" t="s">
        <v>1019</v>
      </c>
      <c r="B90" s="27" t="s">
        <v>1020</v>
      </c>
      <c r="C90" s="28" t="s">
        <v>26</v>
      </c>
      <c r="D90" s="27" t="s">
        <v>27</v>
      </c>
      <c r="E90" s="27" t="s">
        <v>1085</v>
      </c>
      <c r="F90" s="1">
        <v>51.622999999999998</v>
      </c>
      <c r="G90" s="1">
        <v>1.052</v>
      </c>
      <c r="H90" s="1">
        <v>2.7149999999999999</v>
      </c>
      <c r="I90" s="1">
        <v>0.46100000000000002</v>
      </c>
      <c r="J90" s="1">
        <v>8.1310000000000002</v>
      </c>
      <c r="K90" s="1">
        <v>0.23699999999999999</v>
      </c>
      <c r="L90" s="1">
        <v>15.052</v>
      </c>
      <c r="M90" s="1">
        <v>19.911000000000001</v>
      </c>
      <c r="N90" s="1">
        <v>0.26</v>
      </c>
      <c r="O90" s="1">
        <v>0</v>
      </c>
      <c r="P90" s="3"/>
      <c r="Q90" s="18"/>
      <c r="R90" s="3"/>
      <c r="S90" s="3"/>
      <c r="T90" s="3"/>
      <c r="U90" s="3"/>
      <c r="V90" s="3"/>
      <c r="W90" s="3"/>
      <c r="X90" s="3"/>
      <c r="Y90" s="3"/>
      <c r="Z90" s="3"/>
      <c r="AA90" s="3"/>
      <c r="AB90" s="3"/>
      <c r="AC90" s="3"/>
      <c r="AD90" s="20">
        <v>78.608767904048406</v>
      </c>
      <c r="AE90" s="2">
        <v>49.231021890758697</v>
      </c>
      <c r="AF90" s="68">
        <v>47.385456085205078</v>
      </c>
      <c r="AG90" s="3">
        <v>1</v>
      </c>
      <c r="AH90" s="24" t="s">
        <v>1021</v>
      </c>
    </row>
    <row r="91" spans="1:34" s="6" customFormat="1" ht="13">
      <c r="A91" s="27" t="s">
        <v>1019</v>
      </c>
      <c r="B91" s="27" t="s">
        <v>1020</v>
      </c>
      <c r="C91" s="28" t="s">
        <v>26</v>
      </c>
      <c r="D91" s="27" t="s">
        <v>27</v>
      </c>
      <c r="E91" s="27" t="s">
        <v>1083</v>
      </c>
      <c r="F91" s="1">
        <v>51.735999999999997</v>
      </c>
      <c r="G91" s="1">
        <v>1.0649999999999999</v>
      </c>
      <c r="H91" s="1">
        <v>2.2090000000000001</v>
      </c>
      <c r="I91" s="1">
        <v>0.28699999999999998</v>
      </c>
      <c r="J91" s="1">
        <v>10.041</v>
      </c>
      <c r="K91" s="1">
        <v>0.249</v>
      </c>
      <c r="L91" s="1">
        <v>15.202999999999999</v>
      </c>
      <c r="M91" s="1">
        <v>18.428999999999998</v>
      </c>
      <c r="N91" s="1">
        <v>0.29099999999999998</v>
      </c>
      <c r="O91" s="1">
        <v>1.6E-2</v>
      </c>
      <c r="P91" s="3"/>
      <c r="Q91" s="18"/>
      <c r="R91" s="3"/>
      <c r="S91" s="3"/>
      <c r="T91" s="3"/>
      <c r="U91" s="3"/>
      <c r="V91" s="3"/>
      <c r="W91" s="3"/>
      <c r="X91" s="3"/>
      <c r="Y91" s="3"/>
      <c r="Z91" s="3"/>
      <c r="AA91" s="3"/>
      <c r="AB91" s="3"/>
      <c r="AC91" s="3"/>
      <c r="AD91" s="20">
        <v>75.035213628937598</v>
      </c>
      <c r="AE91" s="2">
        <v>52.485654114419297</v>
      </c>
      <c r="AF91" s="68">
        <v>64.46337890625</v>
      </c>
      <c r="AG91" s="3">
        <v>1</v>
      </c>
      <c r="AH91" s="24" t="s">
        <v>1021</v>
      </c>
    </row>
    <row r="92" spans="1:34" s="6" customFormat="1" ht="13">
      <c r="A92" s="27" t="s">
        <v>1019</v>
      </c>
      <c r="B92" s="27" t="s">
        <v>1020</v>
      </c>
      <c r="C92" s="28" t="s">
        <v>26</v>
      </c>
      <c r="D92" s="27" t="s">
        <v>27</v>
      </c>
      <c r="E92" s="27" t="s">
        <v>1082</v>
      </c>
      <c r="F92" s="1">
        <v>51.890999999999998</v>
      </c>
      <c r="G92" s="1">
        <v>1.0069999999999999</v>
      </c>
      <c r="H92" s="1">
        <v>2.0649999999999999</v>
      </c>
      <c r="I92" s="1">
        <v>0.32600000000000001</v>
      </c>
      <c r="J92" s="1">
        <v>8.5489999999999995</v>
      </c>
      <c r="K92" s="1">
        <v>0.187</v>
      </c>
      <c r="L92" s="1">
        <v>15.163</v>
      </c>
      <c r="M92" s="1">
        <v>19.338000000000001</v>
      </c>
      <c r="N92" s="1">
        <v>0.28599999999999998</v>
      </c>
      <c r="O92" s="1">
        <v>1.9E-2</v>
      </c>
      <c r="P92" s="3"/>
      <c r="Q92" s="18"/>
      <c r="R92" s="3"/>
      <c r="S92" s="3"/>
      <c r="T92" s="3"/>
      <c r="U92" s="3"/>
      <c r="V92" s="3"/>
      <c r="W92" s="3"/>
      <c r="X92" s="3"/>
      <c r="Y92" s="3"/>
      <c r="Z92" s="3"/>
      <c r="AA92" s="3"/>
      <c r="AB92" s="3"/>
      <c r="AC92" s="3"/>
      <c r="AD92" s="20">
        <v>77.880552891318104</v>
      </c>
      <c r="AE92" s="2">
        <v>52.659543636609499</v>
      </c>
      <c r="AF92" s="68">
        <v>35.113105773925781</v>
      </c>
      <c r="AG92" s="3">
        <v>1</v>
      </c>
      <c r="AH92" s="24" t="s">
        <v>1021</v>
      </c>
    </row>
    <row r="93" spans="1:34" s="6" customFormat="1" ht="13">
      <c r="A93" s="27" t="s">
        <v>1019</v>
      </c>
      <c r="B93" s="27" t="s">
        <v>1020</v>
      </c>
      <c r="C93" s="28" t="s">
        <v>26</v>
      </c>
      <c r="D93" s="27" t="s">
        <v>27</v>
      </c>
      <c r="E93" s="27" t="s">
        <v>1081</v>
      </c>
      <c r="F93" s="1">
        <v>51.521999999999998</v>
      </c>
      <c r="G93" s="1">
        <v>1.052</v>
      </c>
      <c r="H93" s="1">
        <v>1.982</v>
      </c>
      <c r="I93" s="1">
        <v>0.223</v>
      </c>
      <c r="J93" s="1">
        <v>9.7059999999999995</v>
      </c>
      <c r="K93" s="1">
        <v>0.23599999999999999</v>
      </c>
      <c r="L93" s="1">
        <v>14.824</v>
      </c>
      <c r="M93" s="1">
        <v>18.834</v>
      </c>
      <c r="N93" s="1">
        <v>0.28000000000000003</v>
      </c>
      <c r="O93" s="1">
        <v>0</v>
      </c>
      <c r="P93" s="3"/>
      <c r="Q93" s="18"/>
      <c r="R93" s="3"/>
      <c r="S93" s="3"/>
      <c r="T93" s="3"/>
      <c r="U93" s="3"/>
      <c r="V93" s="3"/>
      <c r="W93" s="3"/>
      <c r="X93" s="3"/>
      <c r="Y93" s="3"/>
      <c r="Z93" s="3"/>
      <c r="AA93" s="3"/>
      <c r="AB93" s="3"/>
      <c r="AC93" s="3"/>
      <c r="AD93" s="20">
        <v>75.197590876965805</v>
      </c>
      <c r="AE93" s="2">
        <v>55.577989450702297</v>
      </c>
      <c r="AF93" s="68">
        <v>41.453533172607422</v>
      </c>
      <c r="AG93" s="3">
        <v>1</v>
      </c>
      <c r="AH93" s="24" t="s">
        <v>1021</v>
      </c>
    </row>
    <row r="94" spans="1:34" s="6" customFormat="1" ht="13">
      <c r="A94" s="27" t="s">
        <v>1019</v>
      </c>
      <c r="B94" s="27" t="s">
        <v>1020</v>
      </c>
      <c r="C94" s="28" t="s">
        <v>26</v>
      </c>
      <c r="D94" s="27" t="s">
        <v>27</v>
      </c>
      <c r="E94" s="27" t="s">
        <v>1084</v>
      </c>
      <c r="F94" s="1">
        <v>51.892000000000003</v>
      </c>
      <c r="G94" s="1">
        <v>1.0009999999999999</v>
      </c>
      <c r="H94" s="1">
        <v>2</v>
      </c>
      <c r="I94" s="1">
        <v>0.25600000000000001</v>
      </c>
      <c r="J94" s="1">
        <v>9.3729999999999993</v>
      </c>
      <c r="K94" s="1">
        <v>0.17199999999999999</v>
      </c>
      <c r="L94" s="1">
        <v>15.231999999999999</v>
      </c>
      <c r="M94" s="1">
        <v>19.440000000000001</v>
      </c>
      <c r="N94" s="1">
        <v>0.30599999999999999</v>
      </c>
      <c r="O94" s="1">
        <v>0</v>
      </c>
      <c r="P94" s="3"/>
      <c r="Q94" s="18"/>
      <c r="R94" s="3"/>
      <c r="S94" s="3"/>
      <c r="T94" s="3"/>
      <c r="U94" s="3"/>
      <c r="V94" s="3"/>
      <c r="W94" s="3"/>
      <c r="X94" s="3"/>
      <c r="Y94" s="3"/>
      <c r="Z94" s="3"/>
      <c r="AA94" s="3"/>
      <c r="AB94" s="3"/>
      <c r="AC94" s="3"/>
      <c r="AD94" s="20">
        <v>76.336915572897396</v>
      </c>
      <c r="AE94" s="2">
        <v>57.948683269895902</v>
      </c>
      <c r="AF94" s="68">
        <v>43.446929931640618</v>
      </c>
      <c r="AG94" s="3">
        <v>1</v>
      </c>
      <c r="AH94" s="24" t="s">
        <v>1021</v>
      </c>
    </row>
    <row r="95" spans="1:34" s="6" customFormat="1" ht="13">
      <c r="A95" s="27" t="s">
        <v>1019</v>
      </c>
      <c r="B95" s="27" t="s">
        <v>1020</v>
      </c>
      <c r="C95" s="28" t="s">
        <v>26</v>
      </c>
      <c r="D95" s="27" t="s">
        <v>27</v>
      </c>
      <c r="E95" s="27" t="s">
        <v>1080</v>
      </c>
      <c r="F95" s="1">
        <v>51.046999999999997</v>
      </c>
      <c r="G95" s="1">
        <v>1.0029999999999999</v>
      </c>
      <c r="H95" s="1">
        <v>2.6030000000000002</v>
      </c>
      <c r="I95" s="1">
        <v>0.54</v>
      </c>
      <c r="J95" s="1">
        <v>8.4949999999999992</v>
      </c>
      <c r="K95" s="1">
        <v>0.161</v>
      </c>
      <c r="L95" s="1">
        <v>14.715</v>
      </c>
      <c r="M95" s="1">
        <v>19.489999999999998</v>
      </c>
      <c r="N95" s="1">
        <v>0.313</v>
      </c>
      <c r="O95" s="1">
        <v>1.7999999999999999E-2</v>
      </c>
      <c r="P95" s="3"/>
      <c r="Q95" s="18"/>
      <c r="R95" s="3"/>
      <c r="S95" s="3"/>
      <c r="T95" s="3"/>
      <c r="U95" s="3"/>
      <c r="V95" s="3"/>
      <c r="W95" s="3"/>
      <c r="X95" s="3"/>
      <c r="Y95" s="3"/>
      <c r="Z95" s="3"/>
      <c r="AA95" s="3"/>
      <c r="AB95" s="3"/>
      <c r="AC95" s="3"/>
      <c r="AD95" s="20">
        <v>77.470380182008</v>
      </c>
      <c r="AE95" s="2">
        <v>68.331741846183505</v>
      </c>
      <c r="AF95" s="68">
        <v>34.5205078125</v>
      </c>
      <c r="AG95" s="3">
        <v>1</v>
      </c>
      <c r="AH95" s="24" t="s">
        <v>1021</v>
      </c>
    </row>
    <row r="96" spans="1:34" s="6" customFormat="1" ht="13">
      <c r="A96" s="27" t="s">
        <v>1019</v>
      </c>
      <c r="B96" s="27" t="s">
        <v>1020</v>
      </c>
      <c r="C96" s="28" t="s">
        <v>26</v>
      </c>
      <c r="D96" s="27" t="s">
        <v>27</v>
      </c>
      <c r="E96" s="27" t="s">
        <v>1078</v>
      </c>
      <c r="F96" s="1">
        <v>51.850999999999999</v>
      </c>
      <c r="G96" s="1">
        <v>0.97799999999999998</v>
      </c>
      <c r="H96" s="1">
        <v>2.19</v>
      </c>
      <c r="I96" s="1">
        <v>0.36799999999999999</v>
      </c>
      <c r="J96" s="1">
        <v>8.7240000000000002</v>
      </c>
      <c r="K96" s="1">
        <v>0.216</v>
      </c>
      <c r="L96" s="1">
        <v>15.097</v>
      </c>
      <c r="M96" s="1">
        <v>19.722999999999999</v>
      </c>
      <c r="N96" s="1">
        <v>0.28699999999999998</v>
      </c>
      <c r="O96" s="1">
        <v>0</v>
      </c>
      <c r="P96" s="3"/>
      <c r="Q96" s="18"/>
      <c r="R96" s="3"/>
      <c r="S96" s="3"/>
      <c r="T96" s="3"/>
      <c r="U96" s="3"/>
      <c r="V96" s="3"/>
      <c r="W96" s="3"/>
      <c r="X96" s="3"/>
      <c r="Y96" s="3"/>
      <c r="Z96" s="3"/>
      <c r="AA96" s="3"/>
      <c r="AB96" s="3"/>
      <c r="AC96" s="3"/>
      <c r="AD96" s="20">
        <v>77.453420594339704</v>
      </c>
      <c r="AE96" s="2">
        <v>72.053193632883307</v>
      </c>
      <c r="AF96" s="68">
        <v>39.646919250488281</v>
      </c>
      <c r="AG96" s="3">
        <v>1</v>
      </c>
      <c r="AH96" s="24" t="s">
        <v>1021</v>
      </c>
    </row>
    <row r="97" spans="1:34" s="6" customFormat="1" ht="13">
      <c r="A97" s="27" t="s">
        <v>589</v>
      </c>
      <c r="B97" s="28" t="s">
        <v>606</v>
      </c>
      <c r="C97" s="28" t="s">
        <v>26</v>
      </c>
      <c r="D97" s="27" t="s">
        <v>27</v>
      </c>
      <c r="E97" s="27">
        <v>9</v>
      </c>
      <c r="F97" s="1">
        <v>50.484999999999999</v>
      </c>
      <c r="G97" s="1">
        <v>1.1180000000000001</v>
      </c>
      <c r="H97" s="1">
        <v>4.08</v>
      </c>
      <c r="I97" s="1">
        <v>0.18</v>
      </c>
      <c r="J97" s="1">
        <v>7.2629999999999999</v>
      </c>
      <c r="K97" s="1">
        <v>0.11</v>
      </c>
      <c r="L97" s="1">
        <v>14.685</v>
      </c>
      <c r="M97" s="1">
        <v>20.928000000000001</v>
      </c>
      <c r="N97" s="1">
        <v>0.46300000000000002</v>
      </c>
      <c r="O97" s="1">
        <v>8.9999999999999993E-3</v>
      </c>
      <c r="P97" s="8"/>
      <c r="Q97" s="18">
        <v>7.0000000000000001E-3</v>
      </c>
      <c r="R97" s="29">
        <v>1.8812279654401101</v>
      </c>
      <c r="S97" s="29">
        <v>3.1325932931404399E-2</v>
      </c>
      <c r="T97" s="29">
        <v>0.17917166169507701</v>
      </c>
      <c r="U97" s="29">
        <v>5.3023440285690799E-3</v>
      </c>
      <c r="V97" s="29">
        <v>0.22630714263061899</v>
      </c>
      <c r="W97" s="29">
        <v>0.83546586652717603</v>
      </c>
      <c r="X97" s="29">
        <v>0.81578909243518205</v>
      </c>
      <c r="Y97" s="29">
        <v>3.4714466120694802E-3</v>
      </c>
      <c r="Z97" s="29">
        <v>2.09818882730006E-4</v>
      </c>
      <c r="AA97" s="29">
        <v>4.2778996408837601E-4</v>
      </c>
      <c r="AB97" s="29">
        <v>3.3447865203343197E-2</v>
      </c>
      <c r="AC97" s="29"/>
      <c r="AD97" s="20">
        <v>78.283469893130501</v>
      </c>
      <c r="AE97" s="47">
        <v>47.225329507319699</v>
      </c>
      <c r="AF97" s="68">
        <v>121.8750457763672</v>
      </c>
      <c r="AG97" s="3">
        <v>1</v>
      </c>
      <c r="AH97" s="44" t="s">
        <v>592</v>
      </c>
    </row>
    <row r="98" spans="1:34" s="6" customFormat="1" ht="13">
      <c r="A98" s="27" t="s">
        <v>589</v>
      </c>
      <c r="B98" s="28" t="s">
        <v>606</v>
      </c>
      <c r="C98" s="28" t="s">
        <v>26</v>
      </c>
      <c r="D98" s="27" t="s">
        <v>27</v>
      </c>
      <c r="E98" s="27" t="s">
        <v>624</v>
      </c>
      <c r="F98" s="1">
        <v>49.92</v>
      </c>
      <c r="G98" s="1">
        <v>1.2529999999999999</v>
      </c>
      <c r="H98" s="1">
        <v>4.0449999999999999</v>
      </c>
      <c r="I98" s="1">
        <v>0.19</v>
      </c>
      <c r="J98" s="1">
        <v>7.8879999999999999</v>
      </c>
      <c r="K98" s="1">
        <v>8.5999999999999993E-2</v>
      </c>
      <c r="L98" s="1">
        <v>14.5</v>
      </c>
      <c r="M98" s="1">
        <v>21.414999999999999</v>
      </c>
      <c r="N98" s="1">
        <v>0.41</v>
      </c>
      <c r="O98" s="1">
        <v>0</v>
      </c>
      <c r="P98" s="8"/>
      <c r="Q98" s="18">
        <v>0</v>
      </c>
      <c r="R98" s="29">
        <v>1.8635481360049999</v>
      </c>
      <c r="S98" s="29">
        <v>3.5172258324209497E-2</v>
      </c>
      <c r="T98" s="29">
        <v>0.17795682852675099</v>
      </c>
      <c r="U98" s="29">
        <v>5.6070699124188801E-3</v>
      </c>
      <c r="V98" s="29">
        <v>0.24622723712823999</v>
      </c>
      <c r="W98" s="29">
        <v>0.85645793277068705</v>
      </c>
      <c r="X98" s="29">
        <v>0.80697284099328803</v>
      </c>
      <c r="Y98" s="29">
        <v>2.7189625738259001E-3</v>
      </c>
      <c r="Z98" s="29">
        <v>0</v>
      </c>
      <c r="AA98" s="29">
        <v>0</v>
      </c>
      <c r="AB98" s="29">
        <v>2.9672780433581701E-2</v>
      </c>
      <c r="AC98" s="29"/>
      <c r="AD98" s="20">
        <v>76.621038846920001</v>
      </c>
      <c r="AE98" s="47">
        <v>50.137685539660197</v>
      </c>
      <c r="AF98" s="68">
        <v>139.4987487792969</v>
      </c>
      <c r="AG98" s="3">
        <v>1</v>
      </c>
      <c r="AH98" s="44" t="s">
        <v>592</v>
      </c>
    </row>
    <row r="99" spans="1:34" s="6" customFormat="1" ht="13">
      <c r="A99" s="27" t="s">
        <v>589</v>
      </c>
      <c r="B99" s="28" t="s">
        <v>606</v>
      </c>
      <c r="C99" s="28" t="s">
        <v>26</v>
      </c>
      <c r="D99" s="27" t="s">
        <v>27</v>
      </c>
      <c r="E99" s="27" t="s">
        <v>648</v>
      </c>
      <c r="F99" s="1">
        <v>51.311999999999998</v>
      </c>
      <c r="G99" s="1">
        <v>1.054</v>
      </c>
      <c r="H99" s="1">
        <v>3.734</v>
      </c>
      <c r="I99" s="1">
        <v>0.32100000000000001</v>
      </c>
      <c r="J99" s="1">
        <v>7.04</v>
      </c>
      <c r="K99" s="1">
        <v>0.183</v>
      </c>
      <c r="L99" s="1">
        <v>15.012</v>
      </c>
      <c r="M99" s="1">
        <v>21.08</v>
      </c>
      <c r="N99" s="1">
        <v>0.44</v>
      </c>
      <c r="O99" s="1">
        <v>3.0000000000000001E-3</v>
      </c>
      <c r="P99" s="8"/>
      <c r="Q99" s="18">
        <v>8.0000000000000002E-3</v>
      </c>
      <c r="R99" s="29">
        <v>1.8930725475177801</v>
      </c>
      <c r="S99" s="29">
        <v>2.9239643319309099E-2</v>
      </c>
      <c r="T99" s="29">
        <v>0.16235016019097001</v>
      </c>
      <c r="U99" s="29">
        <v>9.3620224694061192E-3</v>
      </c>
      <c r="V99" s="29">
        <v>0.21718214877529299</v>
      </c>
      <c r="W99" s="29">
        <v>0.83318384494037001</v>
      </c>
      <c r="X99" s="29">
        <v>0.82567996874029503</v>
      </c>
      <c r="Y99" s="29">
        <v>5.7179209188450396E-3</v>
      </c>
      <c r="Z99" s="29">
        <v>2.3741369462725999E-4</v>
      </c>
      <c r="AA99" s="29">
        <v>1.4118175837348799E-4</v>
      </c>
      <c r="AB99" s="29">
        <v>3.1470912773283399E-2</v>
      </c>
      <c r="AC99" s="29"/>
      <c r="AD99" s="20">
        <v>79.174413843635705</v>
      </c>
      <c r="AE99" s="47">
        <v>55.7842318873953</v>
      </c>
      <c r="AF99" s="68">
        <v>108.88059234619141</v>
      </c>
      <c r="AG99" s="3">
        <v>1</v>
      </c>
      <c r="AH99" s="44" t="s">
        <v>592</v>
      </c>
    </row>
    <row r="100" spans="1:34" s="6" customFormat="1" ht="13">
      <c r="A100" s="27" t="s">
        <v>589</v>
      </c>
      <c r="B100" s="28" t="s">
        <v>606</v>
      </c>
      <c r="C100" s="28" t="s">
        <v>26</v>
      </c>
      <c r="D100" s="27" t="s">
        <v>27</v>
      </c>
      <c r="E100" s="27" t="s">
        <v>636</v>
      </c>
      <c r="F100" s="1">
        <v>48.726999999999997</v>
      </c>
      <c r="G100" s="1">
        <v>1.6020000000000001</v>
      </c>
      <c r="H100" s="1">
        <v>5.7439999999999998</v>
      </c>
      <c r="I100" s="1">
        <v>0.311</v>
      </c>
      <c r="J100" s="1">
        <v>7.5780000000000003</v>
      </c>
      <c r="K100" s="1">
        <v>9.5000000000000001E-2</v>
      </c>
      <c r="L100" s="1">
        <v>13.808</v>
      </c>
      <c r="M100" s="1">
        <v>21.154</v>
      </c>
      <c r="N100" s="1">
        <v>0.54500000000000004</v>
      </c>
      <c r="O100" s="1">
        <v>0</v>
      </c>
      <c r="P100" s="8"/>
      <c r="Q100" s="18">
        <v>2.1000000000000001E-2</v>
      </c>
      <c r="R100" s="29">
        <v>1.82047782468018</v>
      </c>
      <c r="S100" s="29">
        <v>4.5005063188187998E-2</v>
      </c>
      <c r="T100" s="29">
        <v>0.25290664680062103</v>
      </c>
      <c r="U100" s="29">
        <v>9.1852808549918296E-3</v>
      </c>
      <c r="V100" s="29">
        <v>0.23674099677354499</v>
      </c>
      <c r="W100" s="29">
        <v>0.84670112813652698</v>
      </c>
      <c r="X100" s="29">
        <v>0.76907974846810301</v>
      </c>
      <c r="Y100" s="29">
        <v>3.00592447460428E-3</v>
      </c>
      <c r="Z100" s="29">
        <v>6.3110624642162799E-4</v>
      </c>
      <c r="AA100" s="29">
        <v>0</v>
      </c>
      <c r="AB100" s="29">
        <v>3.9474857361285698E-2</v>
      </c>
      <c r="AC100" s="29"/>
      <c r="AD100" s="20">
        <v>76.462903763565905</v>
      </c>
      <c r="AE100" s="47">
        <v>58.4916618269311</v>
      </c>
      <c r="AF100" s="68">
        <v>144.00042724609381</v>
      </c>
      <c r="AG100" s="3">
        <v>1</v>
      </c>
      <c r="AH100" s="44" t="s">
        <v>592</v>
      </c>
    </row>
    <row r="101" spans="1:34" s="6" customFormat="1" ht="13">
      <c r="A101" s="27" t="s">
        <v>589</v>
      </c>
      <c r="B101" s="28" t="s">
        <v>606</v>
      </c>
      <c r="C101" s="28" t="s">
        <v>26</v>
      </c>
      <c r="D101" s="27" t="s">
        <v>27</v>
      </c>
      <c r="E101" s="27" t="s">
        <v>625</v>
      </c>
      <c r="F101" s="1">
        <v>51.061999999999998</v>
      </c>
      <c r="G101" s="1">
        <v>1.1930000000000001</v>
      </c>
      <c r="H101" s="1">
        <v>3.8140000000000001</v>
      </c>
      <c r="I101" s="1">
        <v>0.19700000000000001</v>
      </c>
      <c r="J101" s="1">
        <v>7.3840000000000003</v>
      </c>
      <c r="K101" s="1">
        <v>0.155</v>
      </c>
      <c r="L101" s="1">
        <v>14.837</v>
      </c>
      <c r="M101" s="1">
        <v>21.533000000000001</v>
      </c>
      <c r="N101" s="1">
        <v>0.441</v>
      </c>
      <c r="O101" s="1">
        <v>0</v>
      </c>
      <c r="P101" s="8"/>
      <c r="Q101" s="18">
        <v>5.0000000000000001E-3</v>
      </c>
      <c r="R101" s="29">
        <v>1.88166918968583</v>
      </c>
      <c r="S101" s="29">
        <v>3.3057426495325802E-2</v>
      </c>
      <c r="T101" s="29">
        <v>0.16563657213483299</v>
      </c>
      <c r="U101" s="29">
        <v>5.7388914530416097E-3</v>
      </c>
      <c r="V101" s="29">
        <v>0.22753085151197699</v>
      </c>
      <c r="W101" s="29">
        <v>0.85010371098161197</v>
      </c>
      <c r="X101" s="29">
        <v>0.81511038646032397</v>
      </c>
      <c r="Y101" s="29">
        <v>4.8374433328823097E-3</v>
      </c>
      <c r="Z101" s="29">
        <v>1.48211847695063E-4</v>
      </c>
      <c r="AA101" s="29">
        <v>0</v>
      </c>
      <c r="AB101" s="29">
        <v>3.15059362427609E-2</v>
      </c>
      <c r="AC101" s="29"/>
      <c r="AD101" s="20">
        <v>78.177455175811701</v>
      </c>
      <c r="AE101" s="47">
        <v>73.658674188998603</v>
      </c>
      <c r="AF101" s="68">
        <v>115.44544982910161</v>
      </c>
      <c r="AG101" s="3">
        <v>1</v>
      </c>
      <c r="AH101" s="44" t="s">
        <v>592</v>
      </c>
    </row>
    <row r="102" spans="1:34" s="6" customFormat="1" ht="13">
      <c r="A102" s="27" t="s">
        <v>589</v>
      </c>
      <c r="B102" s="28" t="s">
        <v>606</v>
      </c>
      <c r="C102" s="28" t="s">
        <v>26</v>
      </c>
      <c r="D102" s="27" t="s">
        <v>27</v>
      </c>
      <c r="E102" s="27">
        <v>6</v>
      </c>
      <c r="F102" s="1">
        <v>49.430999999999997</v>
      </c>
      <c r="G102" s="1">
        <v>1.603</v>
      </c>
      <c r="H102" s="1">
        <v>5.2149999999999999</v>
      </c>
      <c r="I102" s="1">
        <v>0.41899999999999998</v>
      </c>
      <c r="J102" s="1">
        <v>7.2</v>
      </c>
      <c r="K102" s="1">
        <v>0.14899999999999999</v>
      </c>
      <c r="L102" s="1">
        <v>14.03</v>
      </c>
      <c r="M102" s="1">
        <v>21.428999999999998</v>
      </c>
      <c r="N102" s="1">
        <v>0.46600000000000003</v>
      </c>
      <c r="O102" s="1">
        <v>1E-3</v>
      </c>
      <c r="P102" s="8"/>
      <c r="Q102" s="18">
        <v>0</v>
      </c>
      <c r="R102" s="29">
        <v>1.83688797626009</v>
      </c>
      <c r="S102" s="29">
        <v>4.4791947144681897E-2</v>
      </c>
      <c r="T102" s="29">
        <v>0.22838505465460099</v>
      </c>
      <c r="U102" s="29">
        <v>1.2308740894575799E-2</v>
      </c>
      <c r="V102" s="29">
        <v>0.22372726983628599</v>
      </c>
      <c r="W102" s="29">
        <v>0.85311405866958101</v>
      </c>
      <c r="X102" s="29">
        <v>0.77725911517249802</v>
      </c>
      <c r="Y102" s="29">
        <v>4.6893028661208801E-3</v>
      </c>
      <c r="Z102" s="29">
        <v>0</v>
      </c>
      <c r="AA102" s="29">
        <v>4.7401522581201703E-5</v>
      </c>
      <c r="AB102" s="29">
        <v>3.3572025121838101E-2</v>
      </c>
      <c r="AC102" s="29"/>
      <c r="AD102" s="20">
        <v>77.649319392658597</v>
      </c>
      <c r="AE102" s="47">
        <v>76.814581751112101</v>
      </c>
      <c r="AF102" s="68">
        <v>167.1366271972656</v>
      </c>
      <c r="AG102" s="3">
        <v>1</v>
      </c>
      <c r="AH102" s="44" t="s">
        <v>592</v>
      </c>
    </row>
    <row r="103" spans="1:34" s="6" customFormat="1" ht="13">
      <c r="A103" s="27" t="s">
        <v>589</v>
      </c>
      <c r="B103" s="28" t="s">
        <v>606</v>
      </c>
      <c r="C103" s="28" t="s">
        <v>26</v>
      </c>
      <c r="D103" s="27" t="s">
        <v>27</v>
      </c>
      <c r="E103" s="27" t="s">
        <v>607</v>
      </c>
      <c r="F103" s="1">
        <v>51.463000000000001</v>
      </c>
      <c r="G103" s="1">
        <v>1.302</v>
      </c>
      <c r="H103" s="1">
        <v>3.3220000000000001</v>
      </c>
      <c r="I103" s="1">
        <v>3.5999999999999997E-2</v>
      </c>
      <c r="J103" s="1">
        <v>8.1389999999999993</v>
      </c>
      <c r="K103" s="1">
        <v>0.13800000000000001</v>
      </c>
      <c r="L103" s="1">
        <v>14.813000000000001</v>
      </c>
      <c r="M103" s="1">
        <v>20.943000000000001</v>
      </c>
      <c r="N103" s="1">
        <v>0.36199999999999999</v>
      </c>
      <c r="O103" s="1">
        <v>0</v>
      </c>
      <c r="P103" s="8"/>
      <c r="Q103" s="18">
        <v>0</v>
      </c>
      <c r="R103" s="29">
        <v>1.89908538306981</v>
      </c>
      <c r="S103" s="29">
        <v>3.6127966746541597E-2</v>
      </c>
      <c r="T103" s="29">
        <v>0.14447047895062801</v>
      </c>
      <c r="U103" s="29">
        <v>1.0501908354530699E-3</v>
      </c>
      <c r="V103" s="29">
        <v>0.25114445370029898</v>
      </c>
      <c r="W103" s="29">
        <v>0.82796161568984705</v>
      </c>
      <c r="X103" s="29">
        <v>0.81492434537017</v>
      </c>
      <c r="Y103" s="29">
        <v>4.3128784427496703E-3</v>
      </c>
      <c r="Z103" s="29">
        <v>0</v>
      </c>
      <c r="AA103" s="29">
        <v>0</v>
      </c>
      <c r="AB103" s="29">
        <v>2.58980049702278E-2</v>
      </c>
      <c r="AC103" s="29"/>
      <c r="AD103" s="20">
        <v>76.442003187854496</v>
      </c>
      <c r="AE103" s="47">
        <v>77.552009873060697</v>
      </c>
      <c r="AF103" s="68">
        <v>108.0637893676758</v>
      </c>
      <c r="AG103" s="3">
        <v>1</v>
      </c>
      <c r="AH103" s="44" t="s">
        <v>592</v>
      </c>
    </row>
    <row r="104" spans="1:34" s="6" customFormat="1" ht="13">
      <c r="A104" s="27" t="s">
        <v>589</v>
      </c>
      <c r="B104" s="28" t="s">
        <v>606</v>
      </c>
      <c r="C104" s="28" t="s">
        <v>26</v>
      </c>
      <c r="D104" s="27" t="s">
        <v>27</v>
      </c>
      <c r="E104" s="27" t="s">
        <v>1161</v>
      </c>
      <c r="F104" s="1">
        <v>51.590499999999999</v>
      </c>
      <c r="G104" s="1">
        <v>1.1715</v>
      </c>
      <c r="H104" s="1">
        <v>3.2320000000000002</v>
      </c>
      <c r="I104" s="1">
        <v>0.10249999999999999</v>
      </c>
      <c r="J104" s="1">
        <v>7.7765000000000004</v>
      </c>
      <c r="K104" s="1">
        <v>0.14249999999999999</v>
      </c>
      <c r="L104" s="1">
        <v>14.897500000000001</v>
      </c>
      <c r="M104" s="1">
        <v>21.216000000000001</v>
      </c>
      <c r="N104" s="1">
        <v>0.38950000000000001</v>
      </c>
      <c r="O104" s="1">
        <v>7.4999999999999997E-3</v>
      </c>
      <c r="P104" s="8"/>
      <c r="Q104" s="18">
        <v>4.1000000000000002E-2</v>
      </c>
      <c r="R104" s="29">
        <v>1.9018947067395999</v>
      </c>
      <c r="S104" s="29">
        <v>3.2474477365283701E-2</v>
      </c>
      <c r="T104" s="29">
        <v>0.140416511014643</v>
      </c>
      <c r="U104" s="29">
        <v>2.9871493025398401E-3</v>
      </c>
      <c r="V104" s="29">
        <v>0.23971988497598701</v>
      </c>
      <c r="W104" s="29">
        <v>0.83791923207335794</v>
      </c>
      <c r="X104" s="29">
        <v>0.81875695983262797</v>
      </c>
      <c r="Y104" s="29">
        <v>4.4490812499063401E-3</v>
      </c>
      <c r="Z104" s="29">
        <v>1.21581655907365E-3</v>
      </c>
      <c r="AA104" s="29">
        <v>3.5268501940815199E-4</v>
      </c>
      <c r="AB104" s="29">
        <v>2.7837648227605798E-2</v>
      </c>
      <c r="AC104" s="29"/>
      <c r="AD104" s="20">
        <v>77.3523732567498</v>
      </c>
      <c r="AE104" s="47">
        <v>82.229592736248193</v>
      </c>
      <c r="AF104" s="68">
        <v>127.70726013183589</v>
      </c>
      <c r="AG104" s="3">
        <v>1</v>
      </c>
      <c r="AH104" s="44" t="s">
        <v>592</v>
      </c>
    </row>
    <row r="105" spans="1:34" s="6" customFormat="1" ht="13">
      <c r="A105" s="27" t="s">
        <v>589</v>
      </c>
      <c r="B105" s="28" t="s">
        <v>606</v>
      </c>
      <c r="C105" s="28" t="s">
        <v>26</v>
      </c>
      <c r="D105" s="27" t="s">
        <v>27</v>
      </c>
      <c r="E105" s="27">
        <v>4</v>
      </c>
      <c r="F105" s="1">
        <v>50.643000000000001</v>
      </c>
      <c r="G105" s="1">
        <v>1.1850000000000001</v>
      </c>
      <c r="H105" s="1">
        <v>3.8929999999999998</v>
      </c>
      <c r="I105" s="1">
        <v>0.191</v>
      </c>
      <c r="J105" s="1">
        <v>7.1989999999999998</v>
      </c>
      <c r="K105" s="1">
        <v>0.155</v>
      </c>
      <c r="L105" s="1">
        <v>14.753</v>
      </c>
      <c r="M105" s="1">
        <v>21.189</v>
      </c>
      <c r="N105" s="1">
        <v>0.45400000000000001</v>
      </c>
      <c r="O105" s="1">
        <v>4.0000000000000001E-3</v>
      </c>
      <c r="P105" s="8"/>
      <c r="Q105" s="18">
        <v>6.0000000000000001E-3</v>
      </c>
      <c r="R105" s="29">
        <v>1.88183173359403</v>
      </c>
      <c r="S105" s="29">
        <v>3.3110280369388401E-2</v>
      </c>
      <c r="T105" s="29">
        <v>0.170480951181228</v>
      </c>
      <c r="U105" s="29">
        <v>5.6106226703219898E-3</v>
      </c>
      <c r="V105" s="29">
        <v>0.22368491059961701</v>
      </c>
      <c r="W105" s="29">
        <v>0.84351681273110302</v>
      </c>
      <c r="X105" s="29">
        <v>0.81727193111867602</v>
      </c>
      <c r="Y105" s="29">
        <v>4.8778877405722303E-3</v>
      </c>
      <c r="Z105" s="29">
        <v>1.7934120281224E-4</v>
      </c>
      <c r="AA105" s="29">
        <v>1.8959652424693901E-4</v>
      </c>
      <c r="AB105" s="29">
        <v>3.2705859281881203E-2</v>
      </c>
      <c r="AC105" s="29"/>
      <c r="AD105" s="20">
        <v>78.511605703999905</v>
      </c>
      <c r="AE105" s="47">
        <v>83.852213698441602</v>
      </c>
      <c r="AF105" s="68">
        <v>106.7114334106445</v>
      </c>
      <c r="AG105" s="3">
        <v>1</v>
      </c>
      <c r="AH105" s="44" t="s">
        <v>592</v>
      </c>
    </row>
    <row r="106" spans="1:34" s="6" customFormat="1" ht="13">
      <c r="A106" s="27" t="s">
        <v>589</v>
      </c>
      <c r="B106" s="28" t="s">
        <v>606</v>
      </c>
      <c r="C106" s="28" t="s">
        <v>26</v>
      </c>
      <c r="D106" s="27" t="s">
        <v>27</v>
      </c>
      <c r="E106" s="27" t="s">
        <v>608</v>
      </c>
      <c r="F106" s="1">
        <v>51.718000000000004</v>
      </c>
      <c r="G106" s="1">
        <v>1.0409999999999999</v>
      </c>
      <c r="H106" s="1">
        <v>3.1419999999999999</v>
      </c>
      <c r="I106" s="1">
        <v>0.16900000000000001</v>
      </c>
      <c r="J106" s="1">
        <v>7.4139999999999997</v>
      </c>
      <c r="K106" s="1">
        <v>0.14699999999999999</v>
      </c>
      <c r="L106" s="1">
        <v>14.981999999999999</v>
      </c>
      <c r="M106" s="1">
        <v>21.489000000000001</v>
      </c>
      <c r="N106" s="1">
        <v>0.41699999999999998</v>
      </c>
      <c r="O106" s="1">
        <v>1.4999999999999999E-2</v>
      </c>
      <c r="P106" s="8"/>
      <c r="Q106" s="18">
        <v>8.2000000000000003E-2</v>
      </c>
      <c r="R106" s="29">
        <v>1.90469844127597</v>
      </c>
      <c r="S106" s="29">
        <v>2.8828256580317398E-2</v>
      </c>
      <c r="T106" s="29">
        <v>0.13637060842475099</v>
      </c>
      <c r="U106" s="29">
        <v>4.9202542018009499E-3</v>
      </c>
      <c r="V106" s="29">
        <v>0.228318045366009</v>
      </c>
      <c r="W106" s="29">
        <v>0.84785703783585298</v>
      </c>
      <c r="X106" s="29">
        <v>0.82258194933046802</v>
      </c>
      <c r="Y106" s="29">
        <v>4.5850130823548102E-3</v>
      </c>
      <c r="Z106" s="29">
        <v>2.42921425803566E-3</v>
      </c>
      <c r="AA106" s="29">
        <v>7.0466837398121599E-4</v>
      </c>
      <c r="AB106" s="29">
        <v>2.9773432575783298E-2</v>
      </c>
      <c r="AC106" s="29"/>
      <c r="AD106" s="20">
        <v>78.274046387073</v>
      </c>
      <c r="AE106" s="47">
        <v>86.907175599435803</v>
      </c>
      <c r="AF106" s="68">
        <v>134.9059753417969</v>
      </c>
      <c r="AG106" s="3">
        <v>1</v>
      </c>
      <c r="AH106" s="44" t="s">
        <v>592</v>
      </c>
    </row>
    <row r="107" spans="1:34" s="6" customFormat="1" ht="13">
      <c r="A107" s="27" t="s">
        <v>589</v>
      </c>
      <c r="B107" s="28" t="s">
        <v>606</v>
      </c>
      <c r="C107" s="28" t="s">
        <v>26</v>
      </c>
      <c r="D107" s="27" t="s">
        <v>27</v>
      </c>
      <c r="E107" s="27" t="s">
        <v>623</v>
      </c>
      <c r="F107" s="1">
        <v>50.603999999999999</v>
      </c>
      <c r="G107" s="1">
        <v>1.1339999999999999</v>
      </c>
      <c r="H107" s="1">
        <v>2.9239999999999999</v>
      </c>
      <c r="I107" s="1">
        <v>0.10299999999999999</v>
      </c>
      <c r="J107" s="1">
        <v>7.3559999999999999</v>
      </c>
      <c r="K107" s="1">
        <v>0.16900000000000001</v>
      </c>
      <c r="L107" s="1">
        <v>14.692</v>
      </c>
      <c r="M107" s="1">
        <v>21.106999999999999</v>
      </c>
      <c r="N107" s="1">
        <v>0.31</v>
      </c>
      <c r="O107" s="1">
        <v>1.4E-2</v>
      </c>
      <c r="P107" s="8"/>
      <c r="Q107" s="18">
        <v>2.1000000000000001E-2</v>
      </c>
      <c r="R107" s="29">
        <v>1.90550448563756</v>
      </c>
      <c r="S107" s="29">
        <v>3.2108596878052703E-2</v>
      </c>
      <c r="T107" s="29">
        <v>0.12975753585953301</v>
      </c>
      <c r="U107" s="29">
        <v>3.0660461306891099E-3</v>
      </c>
      <c r="V107" s="29">
        <v>0.23161676978583101</v>
      </c>
      <c r="W107" s="29">
        <v>0.85147824739182998</v>
      </c>
      <c r="X107" s="29">
        <v>0.82476633529076004</v>
      </c>
      <c r="Y107" s="29">
        <v>5.3895260185102302E-3</v>
      </c>
      <c r="Z107" s="29">
        <v>6.3608021564600596E-4</v>
      </c>
      <c r="AA107" s="29">
        <v>6.7245338013588397E-4</v>
      </c>
      <c r="AB107" s="29">
        <v>2.2630553181588599E-2</v>
      </c>
      <c r="AC107" s="29"/>
      <c r="AD107" s="20">
        <v>78.074548080827398</v>
      </c>
      <c r="AE107" s="47">
        <v>89.534555712270802</v>
      </c>
      <c r="AF107" s="68">
        <v>159.86741638183591</v>
      </c>
      <c r="AG107" s="3">
        <v>1</v>
      </c>
      <c r="AH107" s="44" t="s">
        <v>592</v>
      </c>
    </row>
    <row r="108" spans="1:34" s="6" customFormat="1" ht="13">
      <c r="A108" s="27" t="s">
        <v>589</v>
      </c>
      <c r="B108" s="28" t="s">
        <v>606</v>
      </c>
      <c r="C108" s="28" t="s">
        <v>26</v>
      </c>
      <c r="D108" s="27" t="s">
        <v>27</v>
      </c>
      <c r="E108" s="27" t="s">
        <v>610</v>
      </c>
      <c r="F108" s="1">
        <v>50.67</v>
      </c>
      <c r="G108" s="1">
        <v>1.1240000000000001</v>
      </c>
      <c r="H108" s="1">
        <v>3.8460000000000001</v>
      </c>
      <c r="I108" s="1">
        <v>0.216</v>
      </c>
      <c r="J108" s="1">
        <v>6.9240000000000004</v>
      </c>
      <c r="K108" s="1">
        <v>0.16400000000000001</v>
      </c>
      <c r="L108" s="1">
        <v>14.763</v>
      </c>
      <c r="M108" s="1">
        <v>21.384</v>
      </c>
      <c r="N108" s="1">
        <v>0.41699999999999998</v>
      </c>
      <c r="O108" s="1">
        <v>0</v>
      </c>
      <c r="P108" s="8"/>
      <c r="Q108" s="18">
        <v>8.0000000000000002E-3</v>
      </c>
      <c r="R108" s="29">
        <v>1.88431120832384</v>
      </c>
      <c r="S108" s="29">
        <v>3.1430492267992403E-2</v>
      </c>
      <c r="T108" s="29">
        <v>0.16855479040852001</v>
      </c>
      <c r="U108" s="29">
        <v>6.3499719956677404E-3</v>
      </c>
      <c r="V108" s="29">
        <v>0.215308878028316</v>
      </c>
      <c r="W108" s="29">
        <v>0.851947027378817</v>
      </c>
      <c r="X108" s="29">
        <v>0.81846709625439396</v>
      </c>
      <c r="Y108" s="29">
        <v>5.1651663739050897E-3</v>
      </c>
      <c r="Z108" s="29">
        <v>2.3930908082828701E-4</v>
      </c>
      <c r="AA108" s="29">
        <v>0</v>
      </c>
      <c r="AB108" s="29">
        <v>3.0063956187584701E-2</v>
      </c>
      <c r="AC108" s="29"/>
      <c r="AD108" s="20">
        <v>79.172578645222501</v>
      </c>
      <c r="AE108" s="47">
        <v>95.871612091640301</v>
      </c>
      <c r="AF108" s="68">
        <v>116.3814163208008</v>
      </c>
      <c r="AG108" s="3">
        <v>1</v>
      </c>
      <c r="AH108" s="44" t="s">
        <v>592</v>
      </c>
    </row>
    <row r="109" spans="1:34" s="6" customFormat="1" ht="13">
      <c r="A109" s="27" t="s">
        <v>589</v>
      </c>
      <c r="B109" s="28" t="s">
        <v>606</v>
      </c>
      <c r="C109" s="28" t="s">
        <v>26</v>
      </c>
      <c r="D109" s="27" t="s">
        <v>27</v>
      </c>
      <c r="E109" s="27" t="s">
        <v>628</v>
      </c>
      <c r="F109" s="1">
        <v>51.536000000000001</v>
      </c>
      <c r="G109" s="1">
        <v>1.0980000000000001</v>
      </c>
      <c r="H109" s="1">
        <v>3.008</v>
      </c>
      <c r="I109" s="1">
        <v>9.6000000000000002E-2</v>
      </c>
      <c r="J109" s="1">
        <v>7.3970000000000002</v>
      </c>
      <c r="K109" s="1">
        <v>0.188</v>
      </c>
      <c r="L109" s="1">
        <v>14.836</v>
      </c>
      <c r="M109" s="1">
        <v>21.332999999999998</v>
      </c>
      <c r="N109" s="1">
        <v>0.379</v>
      </c>
      <c r="O109" s="1">
        <v>3.0000000000000001E-3</v>
      </c>
      <c r="P109" s="8"/>
      <c r="Q109" s="18">
        <v>2.5000000000000001E-2</v>
      </c>
      <c r="R109" s="29">
        <v>1.9103823642931299</v>
      </c>
      <c r="S109" s="29">
        <v>3.0605189831580601E-2</v>
      </c>
      <c r="T109" s="29">
        <v>0.131406702581501</v>
      </c>
      <c r="U109" s="29">
        <v>2.8131776445709401E-3</v>
      </c>
      <c r="V109" s="29">
        <v>0.229281156170804</v>
      </c>
      <c r="W109" s="29">
        <v>0.84719511942835202</v>
      </c>
      <c r="X109" s="29">
        <v>0.81988189326120398</v>
      </c>
      <c r="Y109" s="29">
        <v>5.9020948139316201E-3</v>
      </c>
      <c r="Z109" s="29">
        <v>7.4544750589726396E-4</v>
      </c>
      <c r="AA109" s="29">
        <v>1.4185343749163501E-4</v>
      </c>
      <c r="AB109" s="29">
        <v>2.7236867025055601E-2</v>
      </c>
      <c r="AC109" s="29"/>
      <c r="AD109" s="20">
        <v>78.1462799042597</v>
      </c>
      <c r="AE109" s="47">
        <v>96.561726588072503</v>
      </c>
      <c r="AF109" s="68">
        <v>118.2610321044922</v>
      </c>
      <c r="AG109" s="3">
        <v>1</v>
      </c>
      <c r="AH109" s="44" t="s">
        <v>592</v>
      </c>
    </row>
    <row r="110" spans="1:34" s="6" customFormat="1" ht="13">
      <c r="A110" s="27" t="s">
        <v>589</v>
      </c>
      <c r="B110" s="28" t="s">
        <v>606</v>
      </c>
      <c r="C110" s="28" t="s">
        <v>26</v>
      </c>
      <c r="D110" s="27" t="s">
        <v>27</v>
      </c>
      <c r="E110" s="27" t="s">
        <v>644</v>
      </c>
      <c r="F110" s="1">
        <v>49.375</v>
      </c>
      <c r="G110" s="1">
        <v>1.462</v>
      </c>
      <c r="H110" s="1">
        <v>5.6980000000000004</v>
      </c>
      <c r="I110" s="1">
        <v>0.35399999999999998</v>
      </c>
      <c r="J110" s="1">
        <v>7.41</v>
      </c>
      <c r="K110" s="1">
        <v>0.17</v>
      </c>
      <c r="L110" s="1">
        <v>14.138999999999999</v>
      </c>
      <c r="M110" s="1">
        <v>21.138999999999999</v>
      </c>
      <c r="N110" s="1">
        <v>0.51800000000000002</v>
      </c>
      <c r="O110" s="1">
        <v>4.0000000000000001E-3</v>
      </c>
      <c r="P110" s="8"/>
      <c r="Q110" s="18">
        <v>6.2E-2</v>
      </c>
      <c r="R110" s="29">
        <v>1.82801293174666</v>
      </c>
      <c r="S110" s="29">
        <v>4.0700774389585401E-2</v>
      </c>
      <c r="T110" s="29">
        <v>0.24861349152374601</v>
      </c>
      <c r="U110" s="29">
        <v>1.03607632235912E-2</v>
      </c>
      <c r="V110" s="29">
        <v>0.229400053351797</v>
      </c>
      <c r="W110" s="29">
        <v>0.83845259433384101</v>
      </c>
      <c r="X110" s="29">
        <v>0.78039724471794003</v>
      </c>
      <c r="Y110" s="29">
        <v>5.3304001969038299E-3</v>
      </c>
      <c r="Z110" s="29">
        <v>1.84642345837605E-3</v>
      </c>
      <c r="AA110" s="29">
        <v>1.88904003980696E-4</v>
      </c>
      <c r="AB110" s="29">
        <v>3.7180075091321499E-2</v>
      </c>
      <c r="AC110" s="29"/>
      <c r="AD110" s="20">
        <v>77.282564155172196</v>
      </c>
      <c r="AE110" s="47">
        <v>97.502161153828595</v>
      </c>
      <c r="AF110" s="68">
        <v>156.5063781738281</v>
      </c>
      <c r="AG110" s="3">
        <v>1</v>
      </c>
      <c r="AH110" s="44" t="s">
        <v>592</v>
      </c>
    </row>
    <row r="111" spans="1:34" s="6" customFormat="1" ht="13">
      <c r="A111" s="27" t="s">
        <v>589</v>
      </c>
      <c r="B111" s="28" t="s">
        <v>606</v>
      </c>
      <c r="C111" s="28" t="s">
        <v>26</v>
      </c>
      <c r="D111" s="27" t="s">
        <v>27</v>
      </c>
      <c r="E111" s="27" t="s">
        <v>642</v>
      </c>
      <c r="F111" s="1">
        <v>50.920999999999999</v>
      </c>
      <c r="G111" s="1">
        <v>1.091</v>
      </c>
      <c r="H111" s="1">
        <v>3.67</v>
      </c>
      <c r="I111" s="1">
        <v>0.20899999999999999</v>
      </c>
      <c r="J111" s="1">
        <v>7.0519999999999996</v>
      </c>
      <c r="K111" s="1">
        <v>0.184</v>
      </c>
      <c r="L111" s="1">
        <v>15.035</v>
      </c>
      <c r="M111" s="1">
        <v>20.852</v>
      </c>
      <c r="N111" s="1">
        <v>0.41199999999999998</v>
      </c>
      <c r="O111" s="1">
        <v>0</v>
      </c>
      <c r="P111" s="8"/>
      <c r="Q111" s="18">
        <v>2.8000000000000001E-2</v>
      </c>
      <c r="R111" s="29">
        <v>1.8924288712705299</v>
      </c>
      <c r="S111" s="29">
        <v>3.0488112375611599E-2</v>
      </c>
      <c r="T111" s="29">
        <v>0.16073808812423601</v>
      </c>
      <c r="U111" s="29">
        <v>6.1402387641899701E-3</v>
      </c>
      <c r="V111" s="29">
        <v>0.21914829513540901</v>
      </c>
      <c r="W111" s="29">
        <v>0.830218251270194</v>
      </c>
      <c r="X111" s="29">
        <v>0.83301141276423396</v>
      </c>
      <c r="Y111" s="29">
        <v>5.79134189000157E-3</v>
      </c>
      <c r="Z111" s="29">
        <v>8.3704370986657198E-4</v>
      </c>
      <c r="AA111" s="29">
        <v>0</v>
      </c>
      <c r="AB111" s="29">
        <v>2.9684395210728E-2</v>
      </c>
      <c r="AC111" s="29"/>
      <c r="AD111" s="20">
        <v>79.171575047966797</v>
      </c>
      <c r="AE111" s="47">
        <v>98.233747916399494</v>
      </c>
      <c r="AF111" s="68">
        <v>98.338302612304688</v>
      </c>
      <c r="AG111" s="3">
        <v>1</v>
      </c>
      <c r="AH111" s="44" t="s">
        <v>592</v>
      </c>
    </row>
    <row r="112" spans="1:34" s="6" customFormat="1" ht="13">
      <c r="A112" s="27" t="s">
        <v>589</v>
      </c>
      <c r="B112" s="28" t="s">
        <v>606</v>
      </c>
      <c r="C112" s="28" t="s">
        <v>26</v>
      </c>
      <c r="D112" s="27" t="s">
        <v>27</v>
      </c>
      <c r="E112" s="27" t="s">
        <v>609</v>
      </c>
      <c r="F112" s="1">
        <v>50.694000000000003</v>
      </c>
      <c r="G112" s="1">
        <v>1.258</v>
      </c>
      <c r="H112" s="1">
        <v>3.6949999999999998</v>
      </c>
      <c r="I112" s="1">
        <v>0.16600000000000001</v>
      </c>
      <c r="J112" s="1">
        <v>7.4749999999999996</v>
      </c>
      <c r="K112" s="1">
        <v>0.16900000000000001</v>
      </c>
      <c r="L112" s="1">
        <v>14.507</v>
      </c>
      <c r="M112" s="1">
        <v>20.63</v>
      </c>
      <c r="N112" s="1">
        <v>0.40600000000000003</v>
      </c>
      <c r="O112" s="1">
        <v>0</v>
      </c>
      <c r="P112" s="8"/>
      <c r="Q112" s="18">
        <v>6.2E-2</v>
      </c>
      <c r="R112" s="29">
        <v>1.8942248162700299</v>
      </c>
      <c r="S112" s="29">
        <v>3.5345875818747499E-2</v>
      </c>
      <c r="T112" s="29">
        <v>0.16271196770495</v>
      </c>
      <c r="U112" s="29">
        <v>4.9034232421384704E-3</v>
      </c>
      <c r="V112" s="29">
        <v>0.23355507574002601</v>
      </c>
      <c r="W112" s="29">
        <v>0.82584036927496696</v>
      </c>
      <c r="X112" s="29">
        <v>0.80812296839986397</v>
      </c>
      <c r="Y112" s="29">
        <v>5.3481109203116304E-3</v>
      </c>
      <c r="Z112" s="29">
        <v>1.8635202464932501E-3</v>
      </c>
      <c r="AA112" s="29">
        <v>0</v>
      </c>
      <c r="AB112" s="29">
        <v>2.9410969640308499E-2</v>
      </c>
      <c r="AC112" s="29"/>
      <c r="AD112" s="20">
        <v>77.578957619974503</v>
      </c>
      <c r="AE112" s="47">
        <v>98.387527160446794</v>
      </c>
      <c r="AF112" s="68">
        <v>108.8304138183594</v>
      </c>
      <c r="AG112" s="3">
        <v>1</v>
      </c>
      <c r="AH112" s="44" t="s">
        <v>592</v>
      </c>
    </row>
    <row r="113" spans="1:34" s="6" customFormat="1" ht="13">
      <c r="A113" s="27" t="s">
        <v>589</v>
      </c>
      <c r="B113" s="28" t="s">
        <v>606</v>
      </c>
      <c r="C113" s="28" t="s">
        <v>26</v>
      </c>
      <c r="D113" s="27" t="s">
        <v>27</v>
      </c>
      <c r="E113" s="27" t="s">
        <v>637</v>
      </c>
      <c r="F113" s="1">
        <v>50.709000000000003</v>
      </c>
      <c r="G113" s="1">
        <v>1.2030000000000001</v>
      </c>
      <c r="H113" s="1">
        <v>4.2729999999999997</v>
      </c>
      <c r="I113" s="1">
        <v>0.36899999999999999</v>
      </c>
      <c r="J113" s="1">
        <v>6.9619999999999997</v>
      </c>
      <c r="K113" s="1">
        <v>0.14199999999999999</v>
      </c>
      <c r="L113" s="1">
        <v>14.816000000000001</v>
      </c>
      <c r="M113" s="1">
        <v>20.905999999999999</v>
      </c>
      <c r="N113" s="1">
        <v>0.48499999999999999</v>
      </c>
      <c r="O113" s="1">
        <v>1E-3</v>
      </c>
      <c r="P113" s="8"/>
      <c r="Q113" s="18">
        <v>0.06</v>
      </c>
      <c r="R113" s="29">
        <v>1.87620847764543</v>
      </c>
      <c r="S113" s="29">
        <v>3.3469160550042697E-2</v>
      </c>
      <c r="T113" s="29">
        <v>0.18631981035582201</v>
      </c>
      <c r="U113" s="29">
        <v>1.0792914724296301E-2</v>
      </c>
      <c r="V113" s="29">
        <v>0.21539380995871299</v>
      </c>
      <c r="W113" s="29">
        <v>0.82868392217402098</v>
      </c>
      <c r="X113" s="29">
        <v>0.81724429019435796</v>
      </c>
      <c r="Y113" s="29">
        <v>4.4496221359095704E-3</v>
      </c>
      <c r="Z113" s="29">
        <v>1.7857257565341001E-3</v>
      </c>
      <c r="AA113" s="29">
        <v>4.7195986113068499E-5</v>
      </c>
      <c r="AB113" s="29">
        <v>3.4789335552561501E-2</v>
      </c>
      <c r="AC113" s="29"/>
      <c r="AD113" s="20">
        <v>79.141403951027499</v>
      </c>
      <c r="AE113" s="47">
        <v>98.664232971044498</v>
      </c>
      <c r="AF113" s="68">
        <v>152.6783142089844</v>
      </c>
      <c r="AG113" s="3">
        <v>1</v>
      </c>
      <c r="AH113" s="44" t="s">
        <v>592</v>
      </c>
    </row>
    <row r="114" spans="1:34" s="6" customFormat="1" ht="13">
      <c r="A114" s="27" t="s">
        <v>589</v>
      </c>
      <c r="B114" s="28" t="s">
        <v>606</v>
      </c>
      <c r="C114" s="28" t="s">
        <v>26</v>
      </c>
      <c r="D114" s="27" t="s">
        <v>27</v>
      </c>
      <c r="E114" s="27" t="s">
        <v>646</v>
      </c>
      <c r="F114" s="1">
        <v>50.457000000000001</v>
      </c>
      <c r="G114" s="1">
        <v>1.423</v>
      </c>
      <c r="H114" s="1">
        <v>4.1040000000000001</v>
      </c>
      <c r="I114" s="1">
        <v>0.14499999999999999</v>
      </c>
      <c r="J114" s="1">
        <v>7.5259999999999998</v>
      </c>
      <c r="K114" s="1">
        <v>0.192</v>
      </c>
      <c r="L114" s="1">
        <v>13.962</v>
      </c>
      <c r="M114" s="1">
        <v>21.677</v>
      </c>
      <c r="N114" s="1">
        <v>0.48799999999999999</v>
      </c>
      <c r="O114" s="1">
        <v>0</v>
      </c>
      <c r="P114" s="8"/>
      <c r="Q114" s="18">
        <v>0</v>
      </c>
      <c r="R114" s="29">
        <v>1.8751723072481801</v>
      </c>
      <c r="S114" s="29">
        <v>3.9765623852135799E-2</v>
      </c>
      <c r="T114" s="29">
        <v>0.17974515809328001</v>
      </c>
      <c r="U114" s="29">
        <v>4.2599459549776102E-3</v>
      </c>
      <c r="V114" s="29">
        <v>0.23387678809245999</v>
      </c>
      <c r="W114" s="29">
        <v>0.86305972790345997</v>
      </c>
      <c r="X114" s="29">
        <v>0.77355690462534499</v>
      </c>
      <c r="Y114" s="29">
        <v>6.0430992072011596E-3</v>
      </c>
      <c r="Z114" s="29">
        <v>0</v>
      </c>
      <c r="AA114" s="29">
        <v>0</v>
      </c>
      <c r="AB114" s="29">
        <v>3.51599237970446E-2</v>
      </c>
      <c r="AC114" s="29"/>
      <c r="AD114" s="20">
        <v>76.784895146645496</v>
      </c>
      <c r="AE114" s="47">
        <v>99.322080167432503</v>
      </c>
      <c r="AF114" s="68">
        <v>144.52711486816409</v>
      </c>
      <c r="AG114" s="3">
        <v>1</v>
      </c>
      <c r="AH114" s="44" t="s">
        <v>592</v>
      </c>
    </row>
    <row r="115" spans="1:34" s="6" customFormat="1" ht="13">
      <c r="A115" s="27" t="s">
        <v>589</v>
      </c>
      <c r="B115" s="28" t="s">
        <v>606</v>
      </c>
      <c r="C115" s="28" t="s">
        <v>26</v>
      </c>
      <c r="D115" s="27" t="s">
        <v>27</v>
      </c>
      <c r="E115" s="27" t="s">
        <v>626</v>
      </c>
      <c r="F115" s="1">
        <v>50.249000000000002</v>
      </c>
      <c r="G115" s="1">
        <v>1.3360000000000001</v>
      </c>
      <c r="H115" s="1">
        <v>4.806</v>
      </c>
      <c r="I115" s="1">
        <v>0.33900000000000002</v>
      </c>
      <c r="J115" s="1">
        <v>6.8150000000000004</v>
      </c>
      <c r="K115" s="1">
        <v>0.122</v>
      </c>
      <c r="L115" s="1">
        <v>14.138999999999999</v>
      </c>
      <c r="M115" s="1">
        <v>21.201000000000001</v>
      </c>
      <c r="N115" s="1">
        <v>0.36199999999999999</v>
      </c>
      <c r="O115" s="1">
        <v>1E-3</v>
      </c>
      <c r="P115" s="8"/>
      <c r="Q115" s="18">
        <v>5.5E-2</v>
      </c>
      <c r="R115" s="29">
        <v>1.86805525283709</v>
      </c>
      <c r="S115" s="29">
        <v>3.7346671103024399E-2</v>
      </c>
      <c r="T115" s="29">
        <v>0.210560136527044</v>
      </c>
      <c r="U115" s="29">
        <v>9.9627291617123796E-3</v>
      </c>
      <c r="V115" s="29">
        <v>0.211851384173325</v>
      </c>
      <c r="W115" s="29">
        <v>0.84438509634189196</v>
      </c>
      <c r="X115" s="29">
        <v>0.78362064010527999</v>
      </c>
      <c r="Y115" s="29">
        <v>3.8411464417309402E-3</v>
      </c>
      <c r="Z115" s="29">
        <v>1.64472179782463E-3</v>
      </c>
      <c r="AA115" s="29">
        <v>4.7421065848107097E-5</v>
      </c>
      <c r="AB115" s="29">
        <v>2.6090308387331201E-2</v>
      </c>
      <c r="AC115" s="29"/>
      <c r="AD115" s="20">
        <v>78.718499464929806</v>
      </c>
      <c r="AE115" s="47">
        <v>118.443410370601</v>
      </c>
      <c r="AF115" s="68">
        <v>200.44706726074219</v>
      </c>
      <c r="AG115" s="3">
        <v>1</v>
      </c>
      <c r="AH115" s="44" t="s">
        <v>592</v>
      </c>
    </row>
    <row r="116" spans="1:34" s="6" customFormat="1" ht="13">
      <c r="A116" s="27" t="s">
        <v>589</v>
      </c>
      <c r="B116" s="28" t="s">
        <v>606</v>
      </c>
      <c r="C116" s="28" t="s">
        <v>26</v>
      </c>
      <c r="D116" s="27" t="s">
        <v>27</v>
      </c>
      <c r="E116" s="27" t="s">
        <v>631</v>
      </c>
      <c r="F116" s="1">
        <v>51.51</v>
      </c>
      <c r="G116" s="1">
        <v>1.069</v>
      </c>
      <c r="H116" s="1">
        <v>3.3889999999999998</v>
      </c>
      <c r="I116" s="1">
        <v>0.108</v>
      </c>
      <c r="J116" s="1">
        <v>7.532</v>
      </c>
      <c r="K116" s="1">
        <v>0.109</v>
      </c>
      <c r="L116" s="1">
        <v>14.897</v>
      </c>
      <c r="M116" s="1">
        <v>20.727</v>
      </c>
      <c r="N116" s="1">
        <v>0.41699999999999998</v>
      </c>
      <c r="O116" s="1">
        <v>0</v>
      </c>
      <c r="P116" s="8"/>
      <c r="Q116" s="18">
        <v>0</v>
      </c>
      <c r="R116" s="29">
        <v>1.9083028182061501</v>
      </c>
      <c r="S116" s="29">
        <v>2.9779444461069299E-2</v>
      </c>
      <c r="T116" s="29">
        <v>0.14796445658649399</v>
      </c>
      <c r="U116" s="29">
        <v>3.16297550764929E-3</v>
      </c>
      <c r="V116" s="29">
        <v>0.233329260521496</v>
      </c>
      <c r="W116" s="29">
        <v>0.82264811750005995</v>
      </c>
      <c r="X116" s="29">
        <v>0.82277187447070999</v>
      </c>
      <c r="Y116" s="29">
        <v>3.41995963012128E-3</v>
      </c>
      <c r="Z116" s="29">
        <v>0</v>
      </c>
      <c r="AA116" s="29">
        <v>0</v>
      </c>
      <c r="AB116" s="29">
        <v>2.9950228803921598E-2</v>
      </c>
      <c r="AC116" s="29"/>
      <c r="AD116" s="20">
        <v>77.906542016620605</v>
      </c>
      <c r="AE116" s="47">
        <v>123.406411327317</v>
      </c>
      <c r="AF116" s="68">
        <v>104.5415878295898</v>
      </c>
      <c r="AG116" s="3">
        <v>1</v>
      </c>
      <c r="AH116" s="44" t="s">
        <v>592</v>
      </c>
    </row>
    <row r="117" spans="1:34" s="6" customFormat="1" ht="13">
      <c r="A117" s="27" t="s">
        <v>589</v>
      </c>
      <c r="B117" s="28" t="s">
        <v>606</v>
      </c>
      <c r="C117" s="28" t="s">
        <v>26</v>
      </c>
      <c r="D117" s="27" t="s">
        <v>27</v>
      </c>
      <c r="E117" s="27" t="s">
        <v>611</v>
      </c>
      <c r="F117" s="1">
        <v>51.478999999999999</v>
      </c>
      <c r="G117" s="1">
        <v>1.075</v>
      </c>
      <c r="H117" s="1">
        <v>2.968</v>
      </c>
      <c r="I117" s="1">
        <v>8.6999999999999994E-2</v>
      </c>
      <c r="J117" s="1">
        <v>7.1029999999999998</v>
      </c>
      <c r="K117" s="1">
        <v>0.14299999999999999</v>
      </c>
      <c r="L117" s="1">
        <v>14.631</v>
      </c>
      <c r="M117" s="1">
        <v>20.991</v>
      </c>
      <c r="N117" s="1">
        <v>0.41</v>
      </c>
      <c r="O117" s="1">
        <v>0</v>
      </c>
      <c r="P117" s="8"/>
      <c r="Q117" s="18">
        <v>0.01</v>
      </c>
      <c r="R117" s="29">
        <v>1.92216202521836</v>
      </c>
      <c r="S117" s="29">
        <v>3.0182242206873201E-2</v>
      </c>
      <c r="T117" s="29">
        <v>0.130603218774585</v>
      </c>
      <c r="U117" s="29">
        <v>2.5680026958707098E-3</v>
      </c>
      <c r="V117" s="29">
        <v>0.221771052289091</v>
      </c>
      <c r="W117" s="29">
        <v>0.83968218406498196</v>
      </c>
      <c r="X117" s="29">
        <v>0.81443940723014596</v>
      </c>
      <c r="Y117" s="29">
        <v>4.5220427978189303E-3</v>
      </c>
      <c r="Z117" s="29">
        <v>3.0034980584296201E-4</v>
      </c>
      <c r="AA117" s="29">
        <v>0</v>
      </c>
      <c r="AB117" s="29">
        <v>2.96791935119343E-2</v>
      </c>
      <c r="AC117" s="29"/>
      <c r="AD117" s="20">
        <v>78.5978755327383</v>
      </c>
      <c r="AE117" s="47">
        <v>125.435661914698</v>
      </c>
      <c r="AF117" s="68">
        <v>147.06846618652341</v>
      </c>
      <c r="AG117" s="3">
        <v>1</v>
      </c>
      <c r="AH117" s="44" t="s">
        <v>592</v>
      </c>
    </row>
    <row r="118" spans="1:34" s="6" customFormat="1" ht="13">
      <c r="A118" s="27" t="s">
        <v>589</v>
      </c>
      <c r="B118" s="28" t="s">
        <v>606</v>
      </c>
      <c r="C118" s="28" t="s">
        <v>26</v>
      </c>
      <c r="D118" s="27" t="s">
        <v>27</v>
      </c>
      <c r="E118" s="27" t="s">
        <v>632</v>
      </c>
      <c r="F118" s="1">
        <v>50.906999999999996</v>
      </c>
      <c r="G118" s="1">
        <v>1.1379999999999999</v>
      </c>
      <c r="H118" s="1">
        <v>3.7170000000000001</v>
      </c>
      <c r="I118" s="1">
        <v>0.251</v>
      </c>
      <c r="J118" s="1">
        <v>7.1139999999999999</v>
      </c>
      <c r="K118" s="1">
        <v>0.13800000000000001</v>
      </c>
      <c r="L118" s="1">
        <v>14.718999999999999</v>
      </c>
      <c r="M118" s="1">
        <v>20.811</v>
      </c>
      <c r="N118" s="1">
        <v>0.45700000000000002</v>
      </c>
      <c r="O118" s="1">
        <v>0</v>
      </c>
      <c r="P118" s="8"/>
      <c r="Q118" s="18">
        <v>3.5999999999999997E-2</v>
      </c>
      <c r="R118" s="29">
        <v>1.8951544373428</v>
      </c>
      <c r="S118" s="29">
        <v>3.18560928884557E-2</v>
      </c>
      <c r="T118" s="29">
        <v>0.16307588956944</v>
      </c>
      <c r="U118" s="29">
        <v>7.3868138616766596E-3</v>
      </c>
      <c r="V118" s="29">
        <v>0.22145429858628399</v>
      </c>
      <c r="W118" s="29">
        <v>0.83000741178842496</v>
      </c>
      <c r="X118" s="29">
        <v>0.816902613415462</v>
      </c>
      <c r="Y118" s="29">
        <v>4.3509583757591402E-3</v>
      </c>
      <c r="Z118" s="29">
        <v>1.0780454417727301E-3</v>
      </c>
      <c r="AA118" s="29">
        <v>0</v>
      </c>
      <c r="AB118" s="29">
        <v>3.2983113566225998E-2</v>
      </c>
      <c r="AC118" s="29"/>
      <c r="AD118" s="20">
        <v>78.672622483981499</v>
      </c>
      <c r="AE118" s="47">
        <v>126.199898667616</v>
      </c>
      <c r="AF118" s="68">
        <v>123.160530090332</v>
      </c>
      <c r="AG118" s="3">
        <v>1</v>
      </c>
      <c r="AH118" s="44" t="s">
        <v>592</v>
      </c>
    </row>
    <row r="119" spans="1:34" s="6" customFormat="1" ht="13">
      <c r="A119" s="27" t="s">
        <v>589</v>
      </c>
      <c r="B119" s="28" t="s">
        <v>606</v>
      </c>
      <c r="C119" s="28" t="s">
        <v>26</v>
      </c>
      <c r="D119" s="27" t="s">
        <v>27</v>
      </c>
      <c r="E119" s="27" t="s">
        <v>627</v>
      </c>
      <c r="F119" s="1">
        <v>50.371000000000002</v>
      </c>
      <c r="G119" s="1">
        <v>1.4370000000000001</v>
      </c>
      <c r="H119" s="1">
        <v>4.9889999999999999</v>
      </c>
      <c r="I119" s="1">
        <v>0.432</v>
      </c>
      <c r="J119" s="1">
        <v>6.8380000000000001</v>
      </c>
      <c r="K119" s="1">
        <v>9.7000000000000003E-2</v>
      </c>
      <c r="L119" s="1">
        <v>14.048999999999999</v>
      </c>
      <c r="M119" s="1">
        <v>21.744</v>
      </c>
      <c r="N119" s="1">
        <v>0.48499999999999999</v>
      </c>
      <c r="O119" s="1">
        <v>0</v>
      </c>
      <c r="P119" s="8"/>
      <c r="Q119" s="18">
        <v>0</v>
      </c>
      <c r="R119" s="29">
        <v>1.8570613564853899</v>
      </c>
      <c r="S119" s="29">
        <v>3.9836905264244001E-2</v>
      </c>
      <c r="T119" s="29">
        <v>0.216765058261399</v>
      </c>
      <c r="U119" s="29">
        <v>1.2590580628729999E-2</v>
      </c>
      <c r="V119" s="29">
        <v>0.21080355375729401</v>
      </c>
      <c r="W119" s="29">
        <v>0.85882966770865998</v>
      </c>
      <c r="X119" s="29">
        <v>0.77217541535877099</v>
      </c>
      <c r="Y119" s="29">
        <v>3.0286992788310001E-3</v>
      </c>
      <c r="Z119" s="29">
        <v>0</v>
      </c>
      <c r="AA119" s="29">
        <v>0</v>
      </c>
      <c r="AB119" s="29">
        <v>3.4665364123954698E-2</v>
      </c>
      <c r="AC119" s="29"/>
      <c r="AD119" s="20">
        <v>78.554622186183906</v>
      </c>
      <c r="AE119" s="47">
        <v>127.49696591990001</v>
      </c>
      <c r="AF119" s="68">
        <v>206.32087707519531</v>
      </c>
      <c r="AG119" s="3">
        <v>1</v>
      </c>
      <c r="AH119" s="44" t="s">
        <v>592</v>
      </c>
    </row>
    <row r="120" spans="1:34" s="6" customFormat="1" ht="13">
      <c r="A120" s="27" t="s">
        <v>589</v>
      </c>
      <c r="B120" s="28" t="s">
        <v>606</v>
      </c>
      <c r="C120" s="28" t="s">
        <v>26</v>
      </c>
      <c r="D120" s="27" t="s">
        <v>27</v>
      </c>
      <c r="E120" s="27" t="s">
        <v>647</v>
      </c>
      <c r="F120" s="1">
        <v>49.017000000000003</v>
      </c>
      <c r="G120" s="1">
        <v>1.393</v>
      </c>
      <c r="H120" s="1">
        <v>5.3120000000000003</v>
      </c>
      <c r="I120" s="1">
        <v>0.34499999999999997</v>
      </c>
      <c r="J120" s="1">
        <v>7.4349999999999996</v>
      </c>
      <c r="K120" s="1">
        <v>0.125</v>
      </c>
      <c r="L120" s="1">
        <v>13.946</v>
      </c>
      <c r="M120" s="1">
        <v>21.14</v>
      </c>
      <c r="N120" s="1">
        <v>0.47</v>
      </c>
      <c r="O120" s="1">
        <v>0</v>
      </c>
      <c r="P120" s="8"/>
      <c r="Q120" s="18">
        <v>5.0999999999999997E-2</v>
      </c>
      <c r="R120" s="29">
        <v>1.8359958853470799</v>
      </c>
      <c r="S120" s="29">
        <v>3.9233697312383499E-2</v>
      </c>
      <c r="T120" s="29">
        <v>0.23448395750340201</v>
      </c>
      <c r="U120" s="29">
        <v>1.02155182233017E-2</v>
      </c>
      <c r="V120" s="29">
        <v>0.23286761781323301</v>
      </c>
      <c r="W120" s="29">
        <v>0.84830470953945203</v>
      </c>
      <c r="X120" s="29">
        <v>0.77875260925699397</v>
      </c>
      <c r="Y120" s="29">
        <v>3.9652788076213197E-3</v>
      </c>
      <c r="Z120" s="29">
        <v>1.5366063257994901E-3</v>
      </c>
      <c r="AA120" s="29">
        <v>0</v>
      </c>
      <c r="AB120" s="29">
        <v>3.4129598695824097E-2</v>
      </c>
      <c r="AC120" s="29"/>
      <c r="AD120" s="20">
        <v>76.980727393357299</v>
      </c>
      <c r="AE120" s="47">
        <v>138.856106617541</v>
      </c>
      <c r="AF120" s="68">
        <v>156.49085998535159</v>
      </c>
      <c r="AG120" s="3">
        <v>1</v>
      </c>
      <c r="AH120" s="44" t="s">
        <v>592</v>
      </c>
    </row>
    <row r="121" spans="1:34" s="6" customFormat="1" ht="13">
      <c r="A121" s="27" t="s">
        <v>589</v>
      </c>
      <c r="B121" s="28" t="s">
        <v>606</v>
      </c>
      <c r="C121" s="28" t="s">
        <v>26</v>
      </c>
      <c r="D121" s="27" t="s">
        <v>27</v>
      </c>
      <c r="E121" s="27" t="s">
        <v>612</v>
      </c>
      <c r="F121" s="1">
        <v>50.591000000000001</v>
      </c>
      <c r="G121" s="1">
        <v>1.2529999999999999</v>
      </c>
      <c r="H121" s="1">
        <v>4.53</v>
      </c>
      <c r="I121" s="1">
        <v>0.249</v>
      </c>
      <c r="J121" s="1">
        <v>7.1550000000000002</v>
      </c>
      <c r="K121" s="1">
        <v>0.16700000000000001</v>
      </c>
      <c r="L121" s="1">
        <v>14.436</v>
      </c>
      <c r="M121" s="1">
        <v>20.812999999999999</v>
      </c>
      <c r="N121" s="1">
        <v>0.47899999999999998</v>
      </c>
      <c r="O121" s="1">
        <v>3.0000000000000001E-3</v>
      </c>
      <c r="P121" s="8"/>
      <c r="Q121" s="18">
        <v>7.9000000000000001E-2</v>
      </c>
      <c r="R121" s="29">
        <v>1.8755624861014999</v>
      </c>
      <c r="S121" s="29">
        <v>3.4929509688279903E-2</v>
      </c>
      <c r="T121" s="29">
        <v>0.197918581017858</v>
      </c>
      <c r="U121" s="29">
        <v>7.2974974608234697E-3</v>
      </c>
      <c r="V121" s="29">
        <v>0.22180486283318901</v>
      </c>
      <c r="W121" s="29">
        <v>0.82663706993172703</v>
      </c>
      <c r="X121" s="29">
        <v>0.79786612197455098</v>
      </c>
      <c r="Y121" s="29">
        <v>5.2434059764726497E-3</v>
      </c>
      <c r="Z121" s="29">
        <v>2.3558781789245198E-3</v>
      </c>
      <c r="AA121" s="29">
        <v>1.4186933901787601E-4</v>
      </c>
      <c r="AB121" s="29">
        <v>3.4427234276093399E-2</v>
      </c>
      <c r="AC121" s="29"/>
      <c r="AD121" s="20">
        <v>78.247408611414897</v>
      </c>
      <c r="AE121" s="47">
        <v>141.13697560293301</v>
      </c>
      <c r="AF121" s="68">
        <v>137.2572937011719</v>
      </c>
      <c r="AG121" s="3">
        <v>1</v>
      </c>
      <c r="AH121" s="44" t="s">
        <v>592</v>
      </c>
    </row>
    <row r="122" spans="1:34" s="6" customFormat="1" ht="13">
      <c r="A122" s="27" t="s">
        <v>589</v>
      </c>
      <c r="B122" s="28" t="s">
        <v>606</v>
      </c>
      <c r="C122" s="28" t="s">
        <v>26</v>
      </c>
      <c r="D122" s="27" t="s">
        <v>27</v>
      </c>
      <c r="E122" s="27" t="s">
        <v>645</v>
      </c>
      <c r="F122" s="1">
        <v>50.323</v>
      </c>
      <c r="G122" s="1">
        <v>1.3779999999999999</v>
      </c>
      <c r="H122" s="1">
        <v>3.5219999999999998</v>
      </c>
      <c r="I122" s="1">
        <v>2.5000000000000001E-2</v>
      </c>
      <c r="J122" s="1">
        <v>8.2129999999999992</v>
      </c>
      <c r="K122" s="1">
        <v>9.0999999999999998E-2</v>
      </c>
      <c r="L122" s="1">
        <v>14.087999999999999</v>
      </c>
      <c r="M122" s="1">
        <v>21.132000000000001</v>
      </c>
      <c r="N122" s="1">
        <v>0.48899999999999999</v>
      </c>
      <c r="O122" s="1">
        <v>0</v>
      </c>
      <c r="P122" s="8"/>
      <c r="Q122" s="18">
        <v>0</v>
      </c>
      <c r="R122" s="29">
        <v>1.8867042195780099</v>
      </c>
      <c r="S122" s="29">
        <v>3.8848088941899901E-2</v>
      </c>
      <c r="T122" s="29">
        <v>0.155616893550338</v>
      </c>
      <c r="U122" s="29">
        <v>7.4095807865561403E-4</v>
      </c>
      <c r="V122" s="29">
        <v>0.25747927137085003</v>
      </c>
      <c r="W122" s="29">
        <v>0.84878914763155</v>
      </c>
      <c r="X122" s="29">
        <v>0.78742920428746599</v>
      </c>
      <c r="Y122" s="29">
        <v>2.8894649405030899E-3</v>
      </c>
      <c r="Z122" s="29">
        <v>0</v>
      </c>
      <c r="AA122" s="29">
        <v>0</v>
      </c>
      <c r="AB122" s="29">
        <v>3.5543034572645703E-2</v>
      </c>
      <c r="AC122" s="29"/>
      <c r="AD122" s="20">
        <v>75.358677112018597</v>
      </c>
      <c r="AE122" s="47">
        <v>146.19181946403401</v>
      </c>
      <c r="AF122" s="68">
        <v>128.5245056152344</v>
      </c>
      <c r="AG122" s="3">
        <v>1</v>
      </c>
      <c r="AH122" s="44" t="s">
        <v>592</v>
      </c>
    </row>
    <row r="123" spans="1:34" s="6" customFormat="1" ht="13">
      <c r="A123" s="27" t="s">
        <v>589</v>
      </c>
      <c r="B123" s="28" t="s">
        <v>606</v>
      </c>
      <c r="C123" s="28" t="s">
        <v>26</v>
      </c>
      <c r="D123" s="27" t="s">
        <v>27</v>
      </c>
      <c r="E123" s="27" t="s">
        <v>643</v>
      </c>
      <c r="F123" s="1">
        <v>51.220999999999997</v>
      </c>
      <c r="G123" s="1">
        <v>1.0880000000000001</v>
      </c>
      <c r="H123" s="1">
        <v>3.3</v>
      </c>
      <c r="I123" s="1">
        <v>5.1999999999999998E-2</v>
      </c>
      <c r="J123" s="1">
        <v>7.94</v>
      </c>
      <c r="K123" s="1">
        <v>0.17</v>
      </c>
      <c r="L123" s="1">
        <v>15.061999999999999</v>
      </c>
      <c r="M123" s="1">
        <v>20.564</v>
      </c>
      <c r="N123" s="1">
        <v>0.45</v>
      </c>
      <c r="O123" s="1">
        <v>0</v>
      </c>
      <c r="P123" s="8"/>
      <c r="Q123" s="18">
        <v>3.1E-2</v>
      </c>
      <c r="R123" s="29">
        <v>1.90055400131306</v>
      </c>
      <c r="S123" s="29">
        <v>3.0355976008547302E-2</v>
      </c>
      <c r="T123" s="29">
        <v>0.144303276987473</v>
      </c>
      <c r="U123" s="29">
        <v>1.5252879392452701E-3</v>
      </c>
      <c r="V123" s="29">
        <v>0.24635184252935199</v>
      </c>
      <c r="W123" s="29">
        <v>0.817450897715013</v>
      </c>
      <c r="X123" s="29">
        <v>0.83318162221288705</v>
      </c>
      <c r="Y123" s="29">
        <v>5.3421960527446901E-3</v>
      </c>
      <c r="Z123" s="29">
        <v>9.2525474135705704E-4</v>
      </c>
      <c r="AA123" s="29">
        <v>0</v>
      </c>
      <c r="AB123" s="29">
        <v>3.2370769430702301E-2</v>
      </c>
      <c r="AC123" s="29"/>
      <c r="AD123" s="20">
        <v>77.179786400769601</v>
      </c>
      <c r="AE123" s="47">
        <v>163.06139113651599</v>
      </c>
      <c r="AF123" s="68">
        <v>95.546051025390625</v>
      </c>
      <c r="AG123" s="3">
        <v>1</v>
      </c>
      <c r="AH123" s="44" t="s">
        <v>592</v>
      </c>
    </row>
    <row r="124" spans="1:34" s="6" customFormat="1" ht="13">
      <c r="A124" s="40" t="s">
        <v>327</v>
      </c>
      <c r="B124" s="40" t="s">
        <v>328</v>
      </c>
      <c r="C124" s="40" t="s">
        <v>26</v>
      </c>
      <c r="D124" s="40" t="s">
        <v>27</v>
      </c>
      <c r="E124" s="66">
        <v>19.2</v>
      </c>
      <c r="F124" s="41">
        <v>52.765999999999998</v>
      </c>
      <c r="G124" s="41">
        <v>1.0920000000000001</v>
      </c>
      <c r="H124" s="41">
        <v>0.89</v>
      </c>
      <c r="I124" s="41">
        <v>3.0000000000000001E-3</v>
      </c>
      <c r="J124" s="41">
        <v>6.2370000000000001</v>
      </c>
      <c r="K124" s="41">
        <v>0.114</v>
      </c>
      <c r="L124" s="41">
        <v>14.209</v>
      </c>
      <c r="M124" s="41">
        <v>23.074999999999999</v>
      </c>
      <c r="N124" s="41">
        <v>0.76100000000000001</v>
      </c>
      <c r="O124" s="41">
        <v>1.2E-2</v>
      </c>
      <c r="P124" s="3"/>
      <c r="Q124" s="18">
        <v>2.1999999999999999E-2</v>
      </c>
      <c r="R124" s="42">
        <v>1.9697397048490299</v>
      </c>
      <c r="S124" s="42">
        <v>3.0652115205202099E-2</v>
      </c>
      <c r="T124" s="42">
        <v>3.9153876409859997E-2</v>
      </c>
      <c r="U124" s="42">
        <v>8.8530364549437899E-5</v>
      </c>
      <c r="V124" s="42">
        <v>0.194685479753227</v>
      </c>
      <c r="W124" s="42">
        <v>0.92282275505438205</v>
      </c>
      <c r="X124" s="42">
        <v>0.79075702391319502</v>
      </c>
      <c r="Y124" s="42">
        <v>3.60411182434137E-3</v>
      </c>
      <c r="Z124" s="42">
        <v>6.6060949491971398E-4</v>
      </c>
      <c r="AA124" s="42">
        <v>5.7140617458660602E-4</v>
      </c>
      <c r="AB124" s="42">
        <v>5.5074133205133803E-2</v>
      </c>
      <c r="AC124" s="29"/>
      <c r="AD124" s="20">
        <v>80.243851972196893</v>
      </c>
      <c r="AE124" s="43">
        <v>58.815232722143897</v>
      </c>
      <c r="AF124" s="68">
        <v>105.50189208984381</v>
      </c>
      <c r="AG124" s="3">
        <v>1</v>
      </c>
      <c r="AH124" s="44" t="s">
        <v>329</v>
      </c>
    </row>
    <row r="125" spans="1:34" s="6" customFormat="1" ht="13">
      <c r="A125" s="40" t="s">
        <v>327</v>
      </c>
      <c r="B125" s="40" t="s">
        <v>328</v>
      </c>
      <c r="C125" s="40" t="s">
        <v>26</v>
      </c>
      <c r="D125" s="40" t="s">
        <v>27</v>
      </c>
      <c r="E125" s="66">
        <v>18.2</v>
      </c>
      <c r="F125" s="41">
        <v>52.18</v>
      </c>
      <c r="G125" s="41">
        <v>1.446</v>
      </c>
      <c r="H125" s="41">
        <v>1.1000000000000001</v>
      </c>
      <c r="I125" s="41">
        <v>0.04</v>
      </c>
      <c r="J125" s="41">
        <v>7.242</v>
      </c>
      <c r="K125" s="41">
        <v>0.124</v>
      </c>
      <c r="L125" s="41">
        <v>13.375999999999999</v>
      </c>
      <c r="M125" s="41">
        <v>22.617000000000001</v>
      </c>
      <c r="N125" s="41">
        <v>0.77200000000000002</v>
      </c>
      <c r="O125" s="41">
        <v>7.0000000000000001E-3</v>
      </c>
      <c r="P125" s="4"/>
      <c r="Q125" s="18">
        <v>5.6000000000000001E-2</v>
      </c>
      <c r="R125" s="42">
        <v>1.96096015460216</v>
      </c>
      <c r="S125" s="42">
        <v>4.0861671878072797E-2</v>
      </c>
      <c r="T125" s="42">
        <v>4.8717778042264001E-2</v>
      </c>
      <c r="U125" s="42">
        <v>1.1883408251648899E-3</v>
      </c>
      <c r="V125" s="42">
        <v>0.227575951093999</v>
      </c>
      <c r="W125" s="42">
        <v>0.91058734738290303</v>
      </c>
      <c r="X125" s="42">
        <v>0.749403698934754</v>
      </c>
      <c r="Y125" s="42">
        <v>3.9466182465301399E-3</v>
      </c>
      <c r="Z125" s="42">
        <v>1.6928566581542999E-3</v>
      </c>
      <c r="AA125" s="42">
        <v>3.3556120965378002E-4</v>
      </c>
      <c r="AB125" s="42">
        <v>5.6245831634458197E-2</v>
      </c>
      <c r="AC125" s="29"/>
      <c r="AD125" s="20">
        <v>76.706172837141295</v>
      </c>
      <c r="AE125" s="43">
        <v>92.665726375176305</v>
      </c>
      <c r="AF125" s="68">
        <v>93.2579345703125</v>
      </c>
      <c r="AG125" s="3">
        <v>1</v>
      </c>
      <c r="AH125" s="44" t="s">
        <v>329</v>
      </c>
    </row>
    <row r="126" spans="1:34" s="6" customFormat="1" ht="13">
      <c r="A126" s="40" t="s">
        <v>327</v>
      </c>
      <c r="B126" s="40" t="s">
        <v>332</v>
      </c>
      <c r="C126" s="40" t="s">
        <v>26</v>
      </c>
      <c r="D126" s="40" t="s">
        <v>27</v>
      </c>
      <c r="E126" s="66">
        <v>30.2</v>
      </c>
      <c r="F126" s="41">
        <v>51.18</v>
      </c>
      <c r="G126" s="41">
        <v>1.3149999999999999</v>
      </c>
      <c r="H126" s="41">
        <v>3.375</v>
      </c>
      <c r="I126" s="41">
        <v>5.3999999999999999E-2</v>
      </c>
      <c r="J126" s="41">
        <v>7.726</v>
      </c>
      <c r="K126" s="41">
        <v>0.129</v>
      </c>
      <c r="L126" s="41">
        <v>14.478999999999999</v>
      </c>
      <c r="M126" s="41">
        <v>21.172000000000001</v>
      </c>
      <c r="N126" s="41">
        <v>0.42299999999999999</v>
      </c>
      <c r="O126" s="41">
        <v>7.0000000000000001E-3</v>
      </c>
      <c r="P126" s="3"/>
      <c r="Q126" s="18">
        <v>0</v>
      </c>
      <c r="R126" s="42">
        <v>1.9000168585649799</v>
      </c>
      <c r="S126" s="42">
        <v>3.6708451976238898E-2</v>
      </c>
      <c r="T126" s="42">
        <v>0.147659380791133</v>
      </c>
      <c r="U126" s="42">
        <v>1.58477373320673E-3</v>
      </c>
      <c r="V126" s="42">
        <v>0.23983636216639401</v>
      </c>
      <c r="W126" s="42">
        <v>0.84205600479421505</v>
      </c>
      <c r="X126" s="42">
        <v>0.80134700630255296</v>
      </c>
      <c r="Y126" s="42">
        <v>4.0558849106596996E-3</v>
      </c>
      <c r="Z126" s="42">
        <v>0</v>
      </c>
      <c r="AA126" s="42">
        <v>3.31485266205072E-4</v>
      </c>
      <c r="AB126" s="42">
        <v>3.04442926482437E-2</v>
      </c>
      <c r="AC126" s="29"/>
      <c r="AD126" s="20">
        <v>76.965021779105797</v>
      </c>
      <c r="AE126" s="43">
        <v>139.78440459399599</v>
      </c>
      <c r="AF126" s="68">
        <v>125.6701202392578</v>
      </c>
      <c r="AG126" s="3">
        <v>1</v>
      </c>
      <c r="AH126" s="44" t="s">
        <v>329</v>
      </c>
    </row>
    <row r="127" spans="1:34" s="6" customFormat="1" ht="13">
      <c r="A127" s="40" t="s">
        <v>327</v>
      </c>
      <c r="B127" s="40" t="s">
        <v>334</v>
      </c>
      <c r="C127" s="40" t="s">
        <v>26</v>
      </c>
      <c r="D127" s="40" t="s">
        <v>27</v>
      </c>
      <c r="E127" s="66">
        <v>29.2</v>
      </c>
      <c r="F127" s="41">
        <v>49.884999999999998</v>
      </c>
      <c r="G127" s="41">
        <v>2.17</v>
      </c>
      <c r="H127" s="41">
        <v>3.94</v>
      </c>
      <c r="I127" s="41">
        <v>0</v>
      </c>
      <c r="J127" s="41">
        <v>7.0279999999999996</v>
      </c>
      <c r="K127" s="41">
        <v>0</v>
      </c>
      <c r="L127" s="41">
        <v>12.978999999999999</v>
      </c>
      <c r="M127" s="41">
        <v>22.981999999999999</v>
      </c>
      <c r="N127" s="41">
        <v>0.47099999999999997</v>
      </c>
      <c r="O127" s="41">
        <v>1.7000000000000001E-2</v>
      </c>
      <c r="P127" s="3"/>
      <c r="Q127" s="18">
        <v>0</v>
      </c>
      <c r="R127" s="42">
        <v>1.8670344990396801</v>
      </c>
      <c r="S127" s="42">
        <v>6.1069623830429499E-2</v>
      </c>
      <c r="T127" s="42">
        <v>0.17378355657285099</v>
      </c>
      <c r="U127" s="42">
        <v>0</v>
      </c>
      <c r="V127" s="42">
        <v>0.21994660901194399</v>
      </c>
      <c r="W127" s="42">
        <v>0.92149313834242297</v>
      </c>
      <c r="X127" s="42">
        <v>0.72418325177347398</v>
      </c>
      <c r="Y127" s="42">
        <v>0</v>
      </c>
      <c r="Z127" s="42">
        <v>0</v>
      </c>
      <c r="AA127" s="42">
        <v>8.1159675999562095E-4</v>
      </c>
      <c r="AB127" s="42">
        <v>3.4175243785317597E-2</v>
      </c>
      <c r="AC127" s="29"/>
      <c r="AD127" s="20">
        <v>76.703775810144293</v>
      </c>
      <c r="AE127" s="43">
        <v>191.233308299599</v>
      </c>
      <c r="AF127" s="68">
        <v>205.0244140625</v>
      </c>
      <c r="AG127" s="3">
        <v>1</v>
      </c>
      <c r="AH127" s="44" t="s">
        <v>329</v>
      </c>
    </row>
    <row r="128" spans="1:34" s="26" customFormat="1" ht="13">
      <c r="A128" s="40" t="s">
        <v>327</v>
      </c>
      <c r="B128" s="40" t="s">
        <v>328</v>
      </c>
      <c r="C128" s="40" t="s">
        <v>26</v>
      </c>
      <c r="D128" s="40" t="s">
        <v>27</v>
      </c>
      <c r="E128" s="66">
        <v>19.2</v>
      </c>
      <c r="F128" s="41">
        <v>48.069000000000003</v>
      </c>
      <c r="G128" s="41">
        <v>2.76</v>
      </c>
      <c r="H128" s="41">
        <v>4.7309999999999999</v>
      </c>
      <c r="I128" s="41">
        <v>0</v>
      </c>
      <c r="J128" s="41">
        <v>6.5170000000000003</v>
      </c>
      <c r="K128" s="41">
        <v>9.5000000000000001E-2</v>
      </c>
      <c r="L128" s="41">
        <v>12.9</v>
      </c>
      <c r="M128" s="41">
        <v>23.527000000000001</v>
      </c>
      <c r="N128" s="41">
        <v>0.46800000000000003</v>
      </c>
      <c r="O128" s="41">
        <v>6.0000000000000001E-3</v>
      </c>
      <c r="P128" s="3"/>
      <c r="Q128" s="18">
        <v>3.6999999999999998E-2</v>
      </c>
      <c r="R128" s="42">
        <v>1.8127190566672899</v>
      </c>
      <c r="S128" s="42">
        <v>7.8263206942433397E-2</v>
      </c>
      <c r="T128" s="42">
        <v>0.21025602708911001</v>
      </c>
      <c r="U128" s="42">
        <v>0</v>
      </c>
      <c r="V128" s="42">
        <v>0.20550211007000599</v>
      </c>
      <c r="W128" s="42">
        <v>0.95050385921120095</v>
      </c>
      <c r="X128" s="42">
        <v>0.72523708083967697</v>
      </c>
      <c r="Y128" s="42">
        <v>3.0340851030291999E-3</v>
      </c>
      <c r="Z128" s="42">
        <v>1.1223662572639201E-3</v>
      </c>
      <c r="AA128" s="42">
        <v>2.8861950681715302E-4</v>
      </c>
      <c r="AB128" s="42">
        <v>3.4215241824616202E-2</v>
      </c>
      <c r="AC128" s="29"/>
      <c r="AD128" s="20">
        <v>77.9205483042835</v>
      </c>
      <c r="AE128" s="43">
        <v>216.09913358855499</v>
      </c>
      <c r="AF128" s="68">
        <v>235.87837219238281</v>
      </c>
      <c r="AG128" s="3">
        <v>1</v>
      </c>
      <c r="AH128" s="44" t="s">
        <v>329</v>
      </c>
    </row>
    <row r="129" spans="1:34" s="26" customFormat="1" ht="13">
      <c r="A129" s="40" t="s">
        <v>327</v>
      </c>
      <c r="B129" s="40" t="s">
        <v>328</v>
      </c>
      <c r="C129" s="40" t="s">
        <v>26</v>
      </c>
      <c r="D129" s="40" t="s">
        <v>27</v>
      </c>
      <c r="E129" s="66">
        <v>33.200000000000003</v>
      </c>
      <c r="F129" s="41">
        <v>47.460999999999999</v>
      </c>
      <c r="G129" s="41">
        <v>2.8119999999999998</v>
      </c>
      <c r="H129" s="41">
        <v>6.0949999999999998</v>
      </c>
      <c r="I129" s="41">
        <v>0.13</v>
      </c>
      <c r="J129" s="41">
        <v>6.8710000000000004</v>
      </c>
      <c r="K129" s="41">
        <v>8.5999999999999993E-2</v>
      </c>
      <c r="L129" s="41">
        <v>12.446999999999999</v>
      </c>
      <c r="M129" s="41">
        <v>23.66</v>
      </c>
      <c r="N129" s="41">
        <v>0.57799999999999996</v>
      </c>
      <c r="O129" s="41">
        <v>0.01</v>
      </c>
      <c r="P129" s="3"/>
      <c r="Q129" s="18">
        <v>0</v>
      </c>
      <c r="R129" s="42">
        <v>1.77570056632007</v>
      </c>
      <c r="S129" s="42">
        <v>7.9109986371768706E-2</v>
      </c>
      <c r="T129" s="42">
        <v>0.26874268475979501</v>
      </c>
      <c r="U129" s="42">
        <v>3.8449662557252799E-3</v>
      </c>
      <c r="V129" s="42">
        <v>0.214959156241606</v>
      </c>
      <c r="W129" s="42">
        <v>0.94835187676876098</v>
      </c>
      <c r="X129" s="42">
        <v>0.69426043498014101</v>
      </c>
      <c r="Y129" s="42">
        <v>2.7250221690508199E-3</v>
      </c>
      <c r="Z129" s="42">
        <v>0</v>
      </c>
      <c r="AA129" s="42">
        <v>4.7724552578004499E-4</v>
      </c>
      <c r="AB129" s="42">
        <v>4.1924610341177102E-2</v>
      </c>
      <c r="AC129" s="29"/>
      <c r="AD129" s="20">
        <v>76.357839369391698</v>
      </c>
      <c r="AE129" s="43">
        <v>219.25887934350601</v>
      </c>
      <c r="AF129" s="68">
        <v>254.1996765136719</v>
      </c>
      <c r="AG129" s="3">
        <v>1</v>
      </c>
      <c r="AH129" s="44" t="s">
        <v>329</v>
      </c>
    </row>
    <row r="130" spans="1:34" s="26" customFormat="1" ht="13">
      <c r="A130" s="40" t="s">
        <v>327</v>
      </c>
      <c r="B130" s="40" t="s">
        <v>334</v>
      </c>
      <c r="C130" s="40" t="s">
        <v>26</v>
      </c>
      <c r="D130" s="40" t="s">
        <v>27</v>
      </c>
      <c r="E130" s="66">
        <v>18.2</v>
      </c>
      <c r="F130" s="41">
        <v>48.186</v>
      </c>
      <c r="G130" s="41">
        <v>2.4990000000000001</v>
      </c>
      <c r="H130" s="41">
        <v>5.218</v>
      </c>
      <c r="I130" s="41">
        <v>6.3E-2</v>
      </c>
      <c r="J130" s="41">
        <v>7.4370000000000003</v>
      </c>
      <c r="K130" s="41">
        <v>0.08</v>
      </c>
      <c r="L130" s="41">
        <v>12.579000000000001</v>
      </c>
      <c r="M130" s="41">
        <v>22.722999999999999</v>
      </c>
      <c r="N130" s="41">
        <v>0.50900000000000001</v>
      </c>
      <c r="O130" s="41">
        <v>1E-3</v>
      </c>
      <c r="P130" s="3"/>
      <c r="Q130" s="18">
        <v>4.2999999999999997E-2</v>
      </c>
      <c r="R130" s="42">
        <v>1.81444948349163</v>
      </c>
      <c r="S130" s="42">
        <v>7.0757650850834505E-2</v>
      </c>
      <c r="T130" s="42">
        <v>0.23155713779398299</v>
      </c>
      <c r="U130" s="42">
        <v>1.87534375375332E-3</v>
      </c>
      <c r="V130" s="42">
        <v>0.23416659348652299</v>
      </c>
      <c r="W130" s="42">
        <v>0.91666699070963997</v>
      </c>
      <c r="X130" s="42">
        <v>0.70614680765811499</v>
      </c>
      <c r="Y130" s="42">
        <v>2.55124832136708E-3</v>
      </c>
      <c r="Z130" s="42">
        <v>1.3024465966770299E-3</v>
      </c>
      <c r="AA130" s="42">
        <v>4.8032260063105298E-5</v>
      </c>
      <c r="AB130" s="42">
        <v>3.7157812182216199E-2</v>
      </c>
      <c r="AC130" s="29"/>
      <c r="AD130" s="20">
        <v>75.096963076196403</v>
      </c>
      <c r="AE130" s="43">
        <v>231.71468869635299</v>
      </c>
      <c r="AF130" s="68">
        <v>272.83413696289063</v>
      </c>
      <c r="AG130" s="3">
        <v>1</v>
      </c>
      <c r="AH130" s="44" t="s">
        <v>329</v>
      </c>
    </row>
    <row r="131" spans="1:34" s="26" customFormat="1" ht="13">
      <c r="A131" s="40" t="s">
        <v>327</v>
      </c>
      <c r="B131" s="40" t="s">
        <v>328</v>
      </c>
      <c r="C131" s="40" t="s">
        <v>26</v>
      </c>
      <c r="D131" s="40" t="s">
        <v>27</v>
      </c>
      <c r="E131" s="66">
        <v>28.2</v>
      </c>
      <c r="F131" s="41">
        <v>50.381999999999998</v>
      </c>
      <c r="G131" s="41">
        <v>1.1020000000000001</v>
      </c>
      <c r="H131" s="41">
        <v>5.2850000000000001</v>
      </c>
      <c r="I131" s="41">
        <v>0.85599999999999998</v>
      </c>
      <c r="J131" s="41">
        <v>5.0389999999999997</v>
      </c>
      <c r="K131" s="41">
        <v>6.0999999999999999E-2</v>
      </c>
      <c r="L131" s="41">
        <v>13.962999999999999</v>
      </c>
      <c r="M131" s="41">
        <v>22.523</v>
      </c>
      <c r="N131" s="41">
        <v>1.01</v>
      </c>
      <c r="O131" s="41">
        <v>7.0000000000000001E-3</v>
      </c>
      <c r="P131" s="3"/>
      <c r="Q131" s="18">
        <v>5.5E-2</v>
      </c>
      <c r="R131" s="42">
        <v>1.85435163379572</v>
      </c>
      <c r="S131" s="42">
        <v>3.0498706941944301E-2</v>
      </c>
      <c r="T131" s="42">
        <v>0.22924072442264501</v>
      </c>
      <c r="U131" s="42">
        <v>2.4906160594016999E-2</v>
      </c>
      <c r="V131" s="42">
        <v>0.15508300141336701</v>
      </c>
      <c r="W131" s="42">
        <v>0.88810608060929896</v>
      </c>
      <c r="X131" s="42">
        <v>0.76616146275723396</v>
      </c>
      <c r="Y131" s="42">
        <v>1.9014515444449401E-3</v>
      </c>
      <c r="Z131" s="42">
        <v>1.6283465627239199E-3</v>
      </c>
      <c r="AA131" s="42">
        <v>3.2864251433659401E-4</v>
      </c>
      <c r="AB131" s="42">
        <v>7.2068653710902694E-2</v>
      </c>
      <c r="AC131" s="29"/>
      <c r="AD131" s="20">
        <v>83.165923113254394</v>
      </c>
      <c r="AE131" s="43">
        <v>240.859281761962</v>
      </c>
      <c r="AF131" s="68">
        <v>246.3791198730469</v>
      </c>
      <c r="AG131" s="3">
        <v>1</v>
      </c>
      <c r="AH131" s="44" t="s">
        <v>329</v>
      </c>
    </row>
    <row r="132" spans="1:34" s="26" customFormat="1" ht="13">
      <c r="A132" s="40" t="s">
        <v>327</v>
      </c>
      <c r="B132" s="40" t="s">
        <v>328</v>
      </c>
      <c r="C132" s="40" t="s">
        <v>26</v>
      </c>
      <c r="D132" s="40" t="s">
        <v>27</v>
      </c>
      <c r="E132" s="66">
        <v>18.2</v>
      </c>
      <c r="F132" s="41">
        <v>50.201999999999998</v>
      </c>
      <c r="G132" s="41">
        <v>2.0510000000000002</v>
      </c>
      <c r="H132" s="41">
        <v>2.7789999999999999</v>
      </c>
      <c r="I132" s="41">
        <v>7.1999999999999995E-2</v>
      </c>
      <c r="J132" s="41">
        <v>6.32</v>
      </c>
      <c r="K132" s="41">
        <v>7.9000000000000001E-2</v>
      </c>
      <c r="L132" s="41">
        <v>13.545999999999999</v>
      </c>
      <c r="M132" s="41">
        <v>23.744</v>
      </c>
      <c r="N132" s="41">
        <v>0.53800000000000003</v>
      </c>
      <c r="O132" s="41">
        <v>0</v>
      </c>
      <c r="P132" s="4"/>
      <c r="Q132" s="18">
        <v>1.7000000000000001E-2</v>
      </c>
      <c r="R132" s="42">
        <v>1.88251126194576</v>
      </c>
      <c r="S132" s="42">
        <v>5.7831621411675999E-2</v>
      </c>
      <c r="T132" s="42">
        <v>0.122810416228594</v>
      </c>
      <c r="U132" s="42">
        <v>2.13434878786401E-3</v>
      </c>
      <c r="V132" s="42">
        <v>0.19816949079618801</v>
      </c>
      <c r="W132" s="42">
        <v>0.95387697610736299</v>
      </c>
      <c r="X132" s="42">
        <v>0.757273069930674</v>
      </c>
      <c r="Y132" s="42">
        <v>2.5088944730945299E-3</v>
      </c>
      <c r="Z132" s="42">
        <v>5.1278220978568702E-4</v>
      </c>
      <c r="AA132" s="42">
        <v>0</v>
      </c>
      <c r="AB132" s="42">
        <v>3.9111744486654998E-2</v>
      </c>
      <c r="AC132" s="29"/>
      <c r="AD132" s="20">
        <v>79.258879712724095</v>
      </c>
      <c r="AE132" s="43">
        <v>243.30042313117099</v>
      </c>
      <c r="AF132" s="68">
        <v>246.57209777832031</v>
      </c>
      <c r="AG132" s="3">
        <v>1</v>
      </c>
      <c r="AH132" s="44" t="s">
        <v>329</v>
      </c>
    </row>
    <row r="133" spans="1:34" s="26" customFormat="1" ht="13">
      <c r="A133" s="40" t="s">
        <v>327</v>
      </c>
      <c r="B133" s="40" t="s">
        <v>328</v>
      </c>
      <c r="C133" s="40" t="s">
        <v>26</v>
      </c>
      <c r="D133" s="40" t="s">
        <v>27</v>
      </c>
      <c r="E133" s="66">
        <v>18.2</v>
      </c>
      <c r="F133" s="41">
        <v>49.951000000000001</v>
      </c>
      <c r="G133" s="41">
        <v>2.0720000000000001</v>
      </c>
      <c r="H133" s="41">
        <v>3.5339999999999998</v>
      </c>
      <c r="I133" s="41">
        <v>3.9E-2</v>
      </c>
      <c r="J133" s="41">
        <v>5.9269999999999996</v>
      </c>
      <c r="K133" s="41">
        <v>0.109</v>
      </c>
      <c r="L133" s="41">
        <v>13.478999999999999</v>
      </c>
      <c r="M133" s="41">
        <v>23.285</v>
      </c>
      <c r="N133" s="41">
        <v>0.59899999999999998</v>
      </c>
      <c r="O133" s="41">
        <v>8.9999999999999993E-3</v>
      </c>
      <c r="P133" s="3"/>
      <c r="Q133" s="18">
        <v>1.7999999999999999E-2</v>
      </c>
      <c r="R133" s="42">
        <v>1.87314660923913</v>
      </c>
      <c r="S133" s="42">
        <v>5.8425236517157503E-2</v>
      </c>
      <c r="T133" s="42">
        <v>0.15617956952557699</v>
      </c>
      <c r="U133" s="42">
        <v>1.15613492881982E-3</v>
      </c>
      <c r="V133" s="42">
        <v>0.18585132521697501</v>
      </c>
      <c r="W133" s="42">
        <v>0.93546112610889298</v>
      </c>
      <c r="X133" s="42">
        <v>0.753546634613945</v>
      </c>
      <c r="Y133" s="42">
        <v>3.4617270464543499E-3</v>
      </c>
      <c r="Z133" s="42">
        <v>5.4295964606716697E-4</v>
      </c>
      <c r="AA133" s="42">
        <v>4.3050590196132401E-4</v>
      </c>
      <c r="AB133" s="42">
        <v>4.3547452445034801E-2</v>
      </c>
      <c r="AC133" s="29"/>
      <c r="AD133" s="20">
        <v>80.215911342789596</v>
      </c>
      <c r="AE133" s="43">
        <v>289.06980966079698</v>
      </c>
      <c r="AF133" s="68">
        <v>291.946044921875</v>
      </c>
      <c r="AG133" s="3">
        <v>1</v>
      </c>
      <c r="AH133" s="44" t="s">
        <v>329</v>
      </c>
    </row>
    <row r="134" spans="1:34" s="26" customFormat="1" ht="13">
      <c r="A134" s="27" t="s">
        <v>485</v>
      </c>
      <c r="B134" s="28" t="s">
        <v>486</v>
      </c>
      <c r="C134" s="28" t="s">
        <v>487</v>
      </c>
      <c r="D134" s="27" t="s">
        <v>27</v>
      </c>
      <c r="E134" s="27" t="s">
        <v>702</v>
      </c>
      <c r="F134" s="1">
        <v>51.856000000000002</v>
      </c>
      <c r="G134" s="1">
        <v>0.54</v>
      </c>
      <c r="H134" s="1">
        <v>2.5049999999999999</v>
      </c>
      <c r="I134" s="1">
        <v>1.0009999999999999</v>
      </c>
      <c r="J134" s="1">
        <v>4.2699999999999996</v>
      </c>
      <c r="K134" s="1">
        <v>0.10100000000000001</v>
      </c>
      <c r="L134" s="1">
        <v>16.491</v>
      </c>
      <c r="M134" s="1">
        <v>22.257999999999999</v>
      </c>
      <c r="N134" s="1"/>
      <c r="O134" s="1"/>
      <c r="P134" s="1"/>
      <c r="Q134" s="18">
        <v>8.7999999999999995E-2</v>
      </c>
      <c r="R134" s="29"/>
      <c r="S134" s="29"/>
      <c r="T134" s="29"/>
      <c r="U134" s="29"/>
      <c r="V134" s="29"/>
      <c r="W134" s="29"/>
      <c r="X134" s="29"/>
      <c r="Y134" s="29"/>
      <c r="Z134" s="29"/>
      <c r="AA134" s="29"/>
      <c r="AB134" s="29"/>
      <c r="AC134" s="29"/>
      <c r="AD134" s="20">
        <v>87.3186326473229</v>
      </c>
      <c r="AE134" s="47">
        <v>199.40801366733501</v>
      </c>
      <c r="AF134" s="68">
        <v>189.15325927734381</v>
      </c>
      <c r="AG134" s="3">
        <v>1</v>
      </c>
      <c r="AH134" s="24" t="s">
        <v>1173</v>
      </c>
    </row>
    <row r="135" spans="1:34" s="26" customFormat="1" ht="13">
      <c r="A135" s="27" t="s">
        <v>485</v>
      </c>
      <c r="B135" s="28" t="s">
        <v>486</v>
      </c>
      <c r="C135" s="28" t="s">
        <v>487</v>
      </c>
      <c r="D135" s="27" t="s">
        <v>27</v>
      </c>
      <c r="E135" s="27" t="s">
        <v>521</v>
      </c>
      <c r="F135" s="1">
        <v>53.018000000000001</v>
      </c>
      <c r="G135" s="1">
        <v>0.59399999999999997</v>
      </c>
      <c r="H135" s="1">
        <v>2.8959999999999999</v>
      </c>
      <c r="I135" s="1">
        <v>0.86099999999999999</v>
      </c>
      <c r="J135" s="1">
        <v>4.58</v>
      </c>
      <c r="K135" s="1">
        <v>3.3000000000000002E-2</v>
      </c>
      <c r="L135" s="1">
        <v>17.085999999999999</v>
      </c>
      <c r="M135" s="1">
        <v>21.626000000000001</v>
      </c>
      <c r="N135" s="1">
        <v>0.25</v>
      </c>
      <c r="O135" s="1"/>
      <c r="P135" s="3"/>
      <c r="Q135" s="18">
        <v>3.5999999999999997E-2</v>
      </c>
      <c r="R135" s="29">
        <v>1.9181702073220901</v>
      </c>
      <c r="S135" s="29">
        <v>1.6159703580305999E-2</v>
      </c>
      <c r="T135" s="29">
        <v>0.12347881440693199</v>
      </c>
      <c r="U135" s="29">
        <v>2.4625399435876601E-2</v>
      </c>
      <c r="V135" s="29">
        <v>0.13855826292581</v>
      </c>
      <c r="W135" s="29">
        <v>0.83822752595057504</v>
      </c>
      <c r="X135" s="29">
        <v>0.92157159520395804</v>
      </c>
      <c r="Y135" s="29">
        <v>1.0111520816233201E-3</v>
      </c>
      <c r="Z135" s="29">
        <v>1.0476923332128E-3</v>
      </c>
      <c r="AA135" s="29"/>
      <c r="AB135" s="29">
        <v>1.7535257871639499E-2</v>
      </c>
      <c r="AC135" s="29"/>
      <c r="AD135" s="20">
        <v>86.930066928758293</v>
      </c>
      <c r="AE135" s="2">
        <v>220.66626368459899</v>
      </c>
      <c r="AF135" s="68">
        <v>290.15399169921881</v>
      </c>
      <c r="AG135" s="3">
        <v>1</v>
      </c>
      <c r="AH135" s="24" t="s">
        <v>1173</v>
      </c>
    </row>
    <row r="136" spans="1:34" s="26" customFormat="1" ht="13">
      <c r="A136" s="27" t="s">
        <v>485</v>
      </c>
      <c r="B136" s="28" t="s">
        <v>486</v>
      </c>
      <c r="C136" s="28" t="s">
        <v>487</v>
      </c>
      <c r="D136" s="27" t="s">
        <v>27</v>
      </c>
      <c r="E136" s="27" t="s">
        <v>525</v>
      </c>
      <c r="F136" s="1">
        <v>53.256</v>
      </c>
      <c r="G136" s="1">
        <v>0.38500000000000001</v>
      </c>
      <c r="H136" s="1">
        <v>2.4649999999999999</v>
      </c>
      <c r="I136" s="1">
        <v>0.83499999999999996</v>
      </c>
      <c r="J136" s="1">
        <v>3.6680000000000001</v>
      </c>
      <c r="K136" s="1">
        <v>2.3E-2</v>
      </c>
      <c r="L136" s="1">
        <v>16.459</v>
      </c>
      <c r="M136" s="1">
        <v>22.43</v>
      </c>
      <c r="N136" s="1">
        <v>0.23400000000000001</v>
      </c>
      <c r="O136" s="1"/>
      <c r="P136" s="3"/>
      <c r="Q136" s="18">
        <v>6.0999999999999999E-2</v>
      </c>
      <c r="R136" s="29">
        <v>1.9440234528278399</v>
      </c>
      <c r="S136" s="29">
        <v>1.0567611291066301E-2</v>
      </c>
      <c r="T136" s="29">
        <v>0.106042503574869</v>
      </c>
      <c r="U136" s="29">
        <v>2.4095490044443699E-2</v>
      </c>
      <c r="V136" s="29">
        <v>0.111960656035895</v>
      </c>
      <c r="W136" s="29">
        <v>0.87717076479627698</v>
      </c>
      <c r="X136" s="29">
        <v>0.89569732897739796</v>
      </c>
      <c r="Y136" s="29">
        <v>7.1104900316684195E-4</v>
      </c>
      <c r="Z136" s="29">
        <v>1.79114298134551E-3</v>
      </c>
      <c r="AA136" s="29"/>
      <c r="AB136" s="29">
        <v>1.65598790782573E-2</v>
      </c>
      <c r="AC136" s="29"/>
      <c r="AD136" s="20">
        <v>88.889022098661997</v>
      </c>
      <c r="AE136" s="2">
        <v>278.35736516336601</v>
      </c>
      <c r="AF136" s="68">
        <v>192.10394287109381</v>
      </c>
      <c r="AG136" s="3">
        <v>1</v>
      </c>
      <c r="AH136" s="24" t="s">
        <v>1173</v>
      </c>
    </row>
    <row r="137" spans="1:34" s="26" customFormat="1" ht="13">
      <c r="A137" s="27" t="s">
        <v>485</v>
      </c>
      <c r="B137" s="28" t="s">
        <v>486</v>
      </c>
      <c r="C137" s="28" t="s">
        <v>487</v>
      </c>
      <c r="D137" s="27" t="s">
        <v>27</v>
      </c>
      <c r="E137" s="27" t="s">
        <v>706</v>
      </c>
      <c r="F137" s="1">
        <v>51.436</v>
      </c>
      <c r="G137" s="1">
        <v>0.26100000000000001</v>
      </c>
      <c r="H137" s="1">
        <v>2.6930000000000001</v>
      </c>
      <c r="I137" s="1">
        <v>1.079</v>
      </c>
      <c r="J137" s="1">
        <v>3.8029999999999999</v>
      </c>
      <c r="K137" s="1">
        <v>8.4000000000000005E-2</v>
      </c>
      <c r="L137" s="1">
        <v>17.184999999999999</v>
      </c>
      <c r="M137" s="1">
        <v>22.719000000000001</v>
      </c>
      <c r="N137" s="1"/>
      <c r="O137" s="1"/>
      <c r="P137" s="1"/>
      <c r="Q137" s="18">
        <v>0.10100000000000001</v>
      </c>
      <c r="R137" s="29"/>
      <c r="S137" s="29"/>
      <c r="T137" s="29"/>
      <c r="U137" s="29"/>
      <c r="V137" s="29"/>
      <c r="W137" s="29"/>
      <c r="X137" s="29"/>
      <c r="Y137" s="29"/>
      <c r="Z137" s="29"/>
      <c r="AA137" s="29"/>
      <c r="AB137" s="29"/>
      <c r="AC137" s="29"/>
      <c r="AD137" s="20">
        <v>88.958173473885793</v>
      </c>
      <c r="AE137" s="47">
        <v>288.19934179595703</v>
      </c>
      <c r="AF137" s="68">
        <v>194.91743469238281</v>
      </c>
      <c r="AG137" s="3">
        <v>1</v>
      </c>
      <c r="AH137" s="24" t="s">
        <v>1173</v>
      </c>
    </row>
    <row r="138" spans="1:34" s="26" customFormat="1" ht="13">
      <c r="A138" s="27" t="s">
        <v>485</v>
      </c>
      <c r="B138" s="28" t="s">
        <v>486</v>
      </c>
      <c r="C138" s="28" t="s">
        <v>487</v>
      </c>
      <c r="D138" s="27" t="s">
        <v>27</v>
      </c>
      <c r="E138" s="27" t="s">
        <v>708</v>
      </c>
      <c r="F138" s="1">
        <v>51.921999999999997</v>
      </c>
      <c r="G138" s="1">
        <v>0.46800000000000003</v>
      </c>
      <c r="H138" s="1">
        <v>2.798</v>
      </c>
      <c r="I138" s="1">
        <v>1.119</v>
      </c>
      <c r="J138" s="1">
        <v>3.7589999999999999</v>
      </c>
      <c r="K138" s="1">
        <v>0.09</v>
      </c>
      <c r="L138" s="1">
        <v>16.652000000000001</v>
      </c>
      <c r="M138" s="1">
        <v>23.382000000000001</v>
      </c>
      <c r="N138" s="1"/>
      <c r="O138" s="1"/>
      <c r="P138" s="1"/>
      <c r="Q138" s="18">
        <v>9.0999999999999998E-2</v>
      </c>
      <c r="R138" s="29"/>
      <c r="S138" s="29"/>
      <c r="T138" s="29"/>
      <c r="U138" s="29"/>
      <c r="V138" s="29"/>
      <c r="W138" s="29"/>
      <c r="X138" s="29"/>
      <c r="Y138" s="29"/>
      <c r="Z138" s="29"/>
      <c r="AA138" s="29"/>
      <c r="AB138" s="29"/>
      <c r="AC138" s="29"/>
      <c r="AD138" s="20">
        <v>88.761488972122393</v>
      </c>
      <c r="AE138" s="47">
        <v>294.92242595204499</v>
      </c>
      <c r="AF138" s="68">
        <v>287.17462158203119</v>
      </c>
      <c r="AG138" s="3">
        <v>1</v>
      </c>
      <c r="AH138" s="24" t="s">
        <v>1173</v>
      </c>
    </row>
    <row r="139" spans="1:34" s="26" customFormat="1" ht="13">
      <c r="A139" s="27" t="s">
        <v>485</v>
      </c>
      <c r="B139" s="28" t="s">
        <v>486</v>
      </c>
      <c r="C139" s="28" t="s">
        <v>487</v>
      </c>
      <c r="D139" s="27" t="s">
        <v>27</v>
      </c>
      <c r="E139" s="27" t="s">
        <v>535</v>
      </c>
      <c r="F139" s="1">
        <v>54.029000000000003</v>
      </c>
      <c r="G139" s="1">
        <v>0.27900000000000003</v>
      </c>
      <c r="H139" s="1">
        <v>1.9059999999999999</v>
      </c>
      <c r="I139" s="1">
        <v>0.33700000000000002</v>
      </c>
      <c r="J139" s="1">
        <v>3.3239999999999998</v>
      </c>
      <c r="K139" s="1">
        <v>8.0000000000000002E-3</v>
      </c>
      <c r="L139" s="1">
        <v>17.234999999999999</v>
      </c>
      <c r="M139" s="1">
        <v>22.893000000000001</v>
      </c>
      <c r="N139" s="1">
        <v>0.19900000000000001</v>
      </c>
      <c r="O139" s="1"/>
      <c r="P139" s="3"/>
      <c r="Q139" s="18">
        <v>7.6999999999999999E-2</v>
      </c>
      <c r="R139" s="29">
        <v>1.9586633233434501</v>
      </c>
      <c r="S139" s="29">
        <v>7.6053675893258104E-3</v>
      </c>
      <c r="T139" s="29">
        <v>8.1430265502802801E-2</v>
      </c>
      <c r="U139" s="29">
        <v>9.6578197189428304E-3</v>
      </c>
      <c r="V139" s="29">
        <v>0.100762057809945</v>
      </c>
      <c r="W139" s="29">
        <v>0.88911408240229195</v>
      </c>
      <c r="X139" s="29">
        <v>0.93147033281946601</v>
      </c>
      <c r="Y139" s="29">
        <v>2.4561879053211001E-4</v>
      </c>
      <c r="Z139" s="29">
        <v>2.2453862113850399E-3</v>
      </c>
      <c r="AA139" s="29"/>
      <c r="AB139" s="29">
        <v>1.3986024536419899E-2</v>
      </c>
      <c r="AC139" s="29"/>
      <c r="AD139" s="20">
        <v>90.238432864085496</v>
      </c>
      <c r="AE139" s="2">
        <v>298.44851904090302</v>
      </c>
      <c r="AF139" s="68">
        <v>335.1796875</v>
      </c>
      <c r="AG139" s="3">
        <v>1</v>
      </c>
      <c r="AH139" s="24" t="s">
        <v>1173</v>
      </c>
    </row>
    <row r="140" spans="1:34" s="26" customFormat="1" ht="13">
      <c r="A140" s="27" t="s">
        <v>485</v>
      </c>
      <c r="B140" s="28" t="s">
        <v>486</v>
      </c>
      <c r="C140" s="28" t="s">
        <v>487</v>
      </c>
      <c r="D140" s="27" t="s">
        <v>27</v>
      </c>
      <c r="E140" s="27" t="s">
        <v>756</v>
      </c>
      <c r="F140" s="1">
        <v>50.552999999999997</v>
      </c>
      <c r="G140" s="1">
        <v>0.55600000000000005</v>
      </c>
      <c r="H140" s="1">
        <v>3.41</v>
      </c>
      <c r="I140" s="1">
        <v>1.41</v>
      </c>
      <c r="J140" s="1">
        <v>4.0629999999999997</v>
      </c>
      <c r="K140" s="1">
        <v>9.7000000000000003E-2</v>
      </c>
      <c r="L140" s="1">
        <v>16.692</v>
      </c>
      <c r="M140" s="1">
        <v>22.393000000000001</v>
      </c>
      <c r="N140" s="1"/>
      <c r="O140" s="1"/>
      <c r="P140" s="1"/>
      <c r="Q140" s="18">
        <v>0.1</v>
      </c>
      <c r="R140" s="29"/>
      <c r="S140" s="29"/>
      <c r="T140" s="29"/>
      <c r="U140" s="29"/>
      <c r="V140" s="29"/>
      <c r="W140" s="29"/>
      <c r="X140" s="29"/>
      <c r="Y140" s="29"/>
      <c r="Z140" s="29"/>
      <c r="AA140" s="29"/>
      <c r="AB140" s="29"/>
      <c r="AC140" s="29"/>
      <c r="AD140" s="20">
        <v>87.987395410807906</v>
      </c>
      <c r="AE140" s="47">
        <v>302.48942172073299</v>
      </c>
      <c r="AF140" s="68">
        <v>237.51747131347659</v>
      </c>
      <c r="AG140" s="3">
        <v>1</v>
      </c>
      <c r="AH140" s="24" t="s">
        <v>1173</v>
      </c>
    </row>
    <row r="141" spans="1:34" s="26" customFormat="1" ht="13">
      <c r="A141" s="27" t="s">
        <v>485</v>
      </c>
      <c r="B141" s="28" t="s">
        <v>486</v>
      </c>
      <c r="C141" s="28" t="s">
        <v>487</v>
      </c>
      <c r="D141" s="27" t="s">
        <v>27</v>
      </c>
      <c r="E141" s="27" t="s">
        <v>754</v>
      </c>
      <c r="F141" s="1">
        <v>50.622999999999998</v>
      </c>
      <c r="G141" s="1">
        <v>0.57499999999999996</v>
      </c>
      <c r="H141" s="1">
        <v>3.6659999999999999</v>
      </c>
      <c r="I141" s="1">
        <v>1.5009999999999999</v>
      </c>
      <c r="J141" s="1">
        <v>4.2649999999999997</v>
      </c>
      <c r="K141" s="1">
        <v>0.12</v>
      </c>
      <c r="L141" s="1">
        <v>15.69</v>
      </c>
      <c r="M141" s="1">
        <v>22.492000000000001</v>
      </c>
      <c r="N141" s="1"/>
      <c r="O141" s="1"/>
      <c r="P141" s="1"/>
      <c r="Q141" s="18">
        <v>0.14299999999999999</v>
      </c>
      <c r="R141" s="29"/>
      <c r="S141" s="29"/>
      <c r="T141" s="29"/>
      <c r="U141" s="29"/>
      <c r="V141" s="29"/>
      <c r="W141" s="29"/>
      <c r="X141" s="29"/>
      <c r="Y141" s="29"/>
      <c r="Z141" s="29"/>
      <c r="AA141" s="29"/>
      <c r="AB141" s="29"/>
      <c r="AC141" s="29"/>
      <c r="AD141" s="20">
        <v>86.7704197794653</v>
      </c>
      <c r="AE141" s="47">
        <v>313.11706629054999</v>
      </c>
      <c r="AF141" s="68">
        <v>215.3526306152344</v>
      </c>
      <c r="AG141" s="3">
        <v>1</v>
      </c>
      <c r="AH141" s="24" t="s">
        <v>1173</v>
      </c>
    </row>
    <row r="142" spans="1:34" s="26" customFormat="1" ht="13">
      <c r="A142" s="27" t="s">
        <v>485</v>
      </c>
      <c r="B142" s="28" t="s">
        <v>486</v>
      </c>
      <c r="C142" s="28" t="s">
        <v>487</v>
      </c>
      <c r="D142" s="27" t="s">
        <v>27</v>
      </c>
      <c r="E142" s="27" t="s">
        <v>707</v>
      </c>
      <c r="F142" s="1">
        <v>50.814999999999998</v>
      </c>
      <c r="G142" s="1">
        <v>0.498</v>
      </c>
      <c r="H142" s="1">
        <v>3.0289999999999999</v>
      </c>
      <c r="I142" s="1">
        <v>1.1319999999999999</v>
      </c>
      <c r="J142" s="1">
        <v>4.718</v>
      </c>
      <c r="K142" s="1">
        <v>0.10199999999999999</v>
      </c>
      <c r="L142" s="1">
        <v>16.099</v>
      </c>
      <c r="M142" s="1">
        <v>22.157</v>
      </c>
      <c r="N142" s="1"/>
      <c r="O142" s="1"/>
      <c r="P142" s="1"/>
      <c r="Q142" s="18">
        <v>1.7999999999999999E-2</v>
      </c>
      <c r="R142" s="29"/>
      <c r="S142" s="29"/>
      <c r="T142" s="29"/>
      <c r="U142" s="29"/>
      <c r="V142" s="29"/>
      <c r="W142" s="29"/>
      <c r="X142" s="29"/>
      <c r="Y142" s="29"/>
      <c r="Z142" s="29"/>
      <c r="AA142" s="29"/>
      <c r="AB142" s="29"/>
      <c r="AC142" s="29"/>
      <c r="AD142" s="20">
        <v>85.882941329966201</v>
      </c>
      <c r="AE142" s="47">
        <v>315.40902679830702</v>
      </c>
      <c r="AF142" s="68">
        <v>280.62188720703119</v>
      </c>
      <c r="AG142" s="3">
        <v>1</v>
      </c>
      <c r="AH142" s="24" t="s">
        <v>1173</v>
      </c>
    </row>
    <row r="143" spans="1:34" s="26" customFormat="1" ht="13">
      <c r="A143" s="27" t="s">
        <v>485</v>
      </c>
      <c r="B143" s="28" t="s">
        <v>486</v>
      </c>
      <c r="C143" s="28" t="s">
        <v>487</v>
      </c>
      <c r="D143" s="27" t="s">
        <v>27</v>
      </c>
      <c r="E143" s="27" t="s">
        <v>526</v>
      </c>
      <c r="F143" s="1">
        <v>53.491999999999997</v>
      </c>
      <c r="G143" s="1">
        <v>0.26200000000000001</v>
      </c>
      <c r="H143" s="1">
        <v>2.2090000000000001</v>
      </c>
      <c r="I143" s="1">
        <v>0.873</v>
      </c>
      <c r="J143" s="1">
        <v>3.3679999999999999</v>
      </c>
      <c r="K143" s="1">
        <v>4.8000000000000001E-2</v>
      </c>
      <c r="L143" s="1">
        <v>17.148</v>
      </c>
      <c r="M143" s="1">
        <v>22.449000000000002</v>
      </c>
      <c r="N143" s="1">
        <v>0.16500000000000001</v>
      </c>
      <c r="O143" s="1"/>
      <c r="P143" s="3"/>
      <c r="Q143" s="18">
        <v>0.13600000000000001</v>
      </c>
      <c r="R143" s="29">
        <v>1.9444657914085099</v>
      </c>
      <c r="S143" s="29">
        <v>7.1613666123468101E-3</v>
      </c>
      <c r="T143" s="29">
        <v>9.4631838997575907E-2</v>
      </c>
      <c r="U143" s="29">
        <v>2.5086613946416401E-2</v>
      </c>
      <c r="V143" s="29">
        <v>0.10237330059739</v>
      </c>
      <c r="W143" s="29">
        <v>0.87423942994045001</v>
      </c>
      <c r="X143" s="29">
        <v>0.92928691891112403</v>
      </c>
      <c r="Y143" s="29">
        <v>1.47771760845487E-3</v>
      </c>
      <c r="Z143" s="29">
        <v>3.9766543523104296E-3</v>
      </c>
      <c r="AA143" s="29"/>
      <c r="AB143" s="29">
        <v>1.1627966265142699E-2</v>
      </c>
      <c r="AC143" s="29"/>
      <c r="AD143" s="20">
        <v>90.076839383594603</v>
      </c>
      <c r="AE143" s="2">
        <v>316.61401811421001</v>
      </c>
      <c r="AF143" s="68">
        <v>292.53704833984381</v>
      </c>
      <c r="AG143" s="3">
        <v>1</v>
      </c>
      <c r="AH143" s="24" t="s">
        <v>1173</v>
      </c>
    </row>
    <row r="144" spans="1:34" s="6" customFormat="1" ht="13">
      <c r="A144" s="27" t="s">
        <v>485</v>
      </c>
      <c r="B144" s="28" t="s">
        <v>486</v>
      </c>
      <c r="C144" s="28" t="s">
        <v>487</v>
      </c>
      <c r="D144" s="27" t="s">
        <v>27</v>
      </c>
      <c r="E144" s="27" t="s">
        <v>523</v>
      </c>
      <c r="F144" s="1">
        <v>52.579000000000001</v>
      </c>
      <c r="G144" s="1">
        <v>0.442</v>
      </c>
      <c r="H144" s="1">
        <v>3</v>
      </c>
      <c r="I144" s="1">
        <v>0.89700000000000002</v>
      </c>
      <c r="J144" s="1">
        <v>3.7130000000000001</v>
      </c>
      <c r="K144" s="1">
        <v>0.04</v>
      </c>
      <c r="L144" s="1">
        <v>16.198</v>
      </c>
      <c r="M144" s="1">
        <v>22.68</v>
      </c>
      <c r="N144" s="1">
        <v>0.221</v>
      </c>
      <c r="O144" s="1"/>
      <c r="P144" s="3"/>
      <c r="Q144" s="18">
        <v>5.5E-2</v>
      </c>
      <c r="R144" s="29">
        <v>1.9232384660155</v>
      </c>
      <c r="S144" s="29">
        <v>1.21569947349479E-2</v>
      </c>
      <c r="T144" s="29">
        <v>0.12932192546305199</v>
      </c>
      <c r="U144" s="29">
        <v>2.5937588108839602E-2</v>
      </c>
      <c r="V144" s="29">
        <v>0.113566153213988</v>
      </c>
      <c r="W144" s="29">
        <v>0.88876262671904904</v>
      </c>
      <c r="X144" s="29">
        <v>0.88329767452608099</v>
      </c>
      <c r="Y144" s="29">
        <v>1.239137629942E-3</v>
      </c>
      <c r="Z144" s="29">
        <v>1.6182699460251301E-3</v>
      </c>
      <c r="AA144" s="29"/>
      <c r="AB144" s="29">
        <v>1.56718922123643E-2</v>
      </c>
      <c r="AC144" s="29"/>
      <c r="AD144" s="20">
        <v>88.607656326396494</v>
      </c>
      <c r="AE144" s="2">
        <v>324.63178339383597</v>
      </c>
      <c r="AF144" s="68">
        <v>303.63702392578119</v>
      </c>
      <c r="AG144" s="3">
        <v>1</v>
      </c>
      <c r="AH144" s="24" t="s">
        <v>1173</v>
      </c>
    </row>
    <row r="145" spans="1:34" s="6" customFormat="1" ht="13">
      <c r="A145" s="27" t="s">
        <v>485</v>
      </c>
      <c r="B145" s="28" t="s">
        <v>486</v>
      </c>
      <c r="C145" s="28" t="s">
        <v>487</v>
      </c>
      <c r="D145" s="27" t="s">
        <v>27</v>
      </c>
      <c r="E145" s="27" t="s">
        <v>537</v>
      </c>
      <c r="F145" s="1">
        <v>52.947000000000003</v>
      </c>
      <c r="G145" s="1">
        <v>0.56999999999999995</v>
      </c>
      <c r="H145" s="1">
        <v>3.3170000000000002</v>
      </c>
      <c r="I145" s="1">
        <v>0.58399999999999996</v>
      </c>
      <c r="J145" s="1">
        <v>4.4269999999999996</v>
      </c>
      <c r="K145" s="1">
        <v>0.06</v>
      </c>
      <c r="L145" s="1">
        <v>16.274999999999999</v>
      </c>
      <c r="M145" s="1">
        <v>21.675000000000001</v>
      </c>
      <c r="N145" s="1">
        <v>0.24</v>
      </c>
      <c r="O145" s="1"/>
      <c r="P145" s="3"/>
      <c r="Q145" s="18">
        <v>3.5999999999999997E-2</v>
      </c>
      <c r="R145" s="29">
        <v>1.9276160452797799</v>
      </c>
      <c r="S145" s="29">
        <v>1.56040443211373E-2</v>
      </c>
      <c r="T145" s="29">
        <v>0.14231633112247899</v>
      </c>
      <c r="U145" s="29">
        <v>1.6807702550673601E-2</v>
      </c>
      <c r="V145" s="29">
        <v>0.13476957175287199</v>
      </c>
      <c r="W145" s="29">
        <v>0.84539602218591103</v>
      </c>
      <c r="X145" s="29">
        <v>0.88333420939393403</v>
      </c>
      <c r="Y145" s="29">
        <v>1.8499890808524101E-3</v>
      </c>
      <c r="Z145" s="29">
        <v>1.05426342532337E-3</v>
      </c>
      <c r="AA145" s="29"/>
      <c r="AB145" s="29">
        <v>1.6939428899086201E-2</v>
      </c>
      <c r="AC145" s="29"/>
      <c r="AD145" s="20">
        <v>86.762688220147297</v>
      </c>
      <c r="AE145" s="2">
        <v>335.20154405760502</v>
      </c>
      <c r="AF145" s="68">
        <v>381.7813720703125</v>
      </c>
      <c r="AG145" s="3">
        <v>1</v>
      </c>
      <c r="AH145" s="24" t="s">
        <v>1173</v>
      </c>
    </row>
    <row r="146" spans="1:34" s="6" customFormat="1" ht="13">
      <c r="A146" s="27" t="s">
        <v>485</v>
      </c>
      <c r="B146" s="28" t="s">
        <v>486</v>
      </c>
      <c r="C146" s="28" t="s">
        <v>487</v>
      </c>
      <c r="D146" s="27" t="s">
        <v>27</v>
      </c>
      <c r="E146" s="27" t="s">
        <v>524</v>
      </c>
      <c r="F146" s="1">
        <v>52.805999999999997</v>
      </c>
      <c r="G146" s="1">
        <v>0.41399999999999998</v>
      </c>
      <c r="H146" s="1">
        <v>2.8879999999999999</v>
      </c>
      <c r="I146" s="1">
        <v>0.88</v>
      </c>
      <c r="J146" s="1">
        <v>3.694</v>
      </c>
      <c r="K146" s="1">
        <v>1.7999999999999999E-2</v>
      </c>
      <c r="L146" s="1">
        <v>16.632999999999999</v>
      </c>
      <c r="M146" s="1">
        <v>22.881</v>
      </c>
      <c r="N146" s="1">
        <v>0.23400000000000001</v>
      </c>
      <c r="O146" s="1"/>
      <c r="P146" s="3"/>
      <c r="Q146" s="18">
        <v>3.5999999999999997E-2</v>
      </c>
      <c r="R146" s="29">
        <v>1.91960057222563</v>
      </c>
      <c r="S146" s="29">
        <v>1.13164728325086E-2</v>
      </c>
      <c r="T146" s="29">
        <v>0.123724264600723</v>
      </c>
      <c r="U146" s="29">
        <v>2.5288705752585398E-2</v>
      </c>
      <c r="V146" s="29">
        <v>0.112286525080721</v>
      </c>
      <c r="W146" s="29">
        <v>0.89109605192040797</v>
      </c>
      <c r="X146" s="29">
        <v>0.90141143840201898</v>
      </c>
      <c r="Y146" s="29">
        <v>5.5416468253480602E-4</v>
      </c>
      <c r="Z146" s="29">
        <v>1.05268289139159E-3</v>
      </c>
      <c r="AA146" s="29"/>
      <c r="AB146" s="29">
        <v>1.6491182753380101E-2</v>
      </c>
      <c r="AC146" s="29"/>
      <c r="AD146" s="20">
        <v>88.923078754647904</v>
      </c>
      <c r="AE146" s="2">
        <v>337.15230409951698</v>
      </c>
      <c r="AF146" s="68">
        <v>324.05673217773438</v>
      </c>
      <c r="AG146" s="3">
        <v>1</v>
      </c>
      <c r="AH146" s="24" t="s">
        <v>1173</v>
      </c>
    </row>
    <row r="147" spans="1:34" s="6" customFormat="1" ht="13">
      <c r="A147" s="27" t="s">
        <v>485</v>
      </c>
      <c r="B147" s="28" t="s">
        <v>486</v>
      </c>
      <c r="C147" s="28" t="s">
        <v>487</v>
      </c>
      <c r="D147" s="27" t="s">
        <v>27</v>
      </c>
      <c r="E147" s="27" t="s">
        <v>516</v>
      </c>
      <c r="F147" s="1">
        <v>52.576999999999998</v>
      </c>
      <c r="G147" s="1">
        <v>0.71299999999999997</v>
      </c>
      <c r="H147" s="1">
        <v>2.9510000000000001</v>
      </c>
      <c r="I147" s="1">
        <v>0.316</v>
      </c>
      <c r="J147" s="1">
        <v>5.2439999999999998</v>
      </c>
      <c r="K147" s="1">
        <v>4.2999999999999997E-2</v>
      </c>
      <c r="L147" s="1">
        <v>15.67</v>
      </c>
      <c r="M147" s="1">
        <v>22.48</v>
      </c>
      <c r="N147" s="1">
        <v>0.254</v>
      </c>
      <c r="O147" s="1"/>
      <c r="P147" s="3"/>
      <c r="Q147" s="18">
        <v>0.03</v>
      </c>
      <c r="R147" s="29">
        <v>1.9240897318783301</v>
      </c>
      <c r="S147" s="29">
        <v>1.9620144179040101E-2</v>
      </c>
      <c r="T147" s="29">
        <v>0.12727081415313299</v>
      </c>
      <c r="U147" s="29">
        <v>9.1418256494071801E-3</v>
      </c>
      <c r="V147" s="29">
        <v>0.16047055493676801</v>
      </c>
      <c r="W147" s="29">
        <v>0.88134865458359501</v>
      </c>
      <c r="X147" s="29">
        <v>0.85491589992712902</v>
      </c>
      <c r="Y147" s="29">
        <v>1.33271324948622E-3</v>
      </c>
      <c r="Z147" s="29">
        <v>8.8311698822001697E-4</v>
      </c>
      <c r="AA147" s="29"/>
      <c r="AB147" s="29">
        <v>1.8020696992512499E-2</v>
      </c>
      <c r="AC147" s="29"/>
      <c r="AD147" s="20">
        <v>84.196110341231901</v>
      </c>
      <c r="AE147" s="2">
        <v>339.33608704412597</v>
      </c>
      <c r="AF147" s="68">
        <v>442.63751220703119</v>
      </c>
      <c r="AG147" s="3">
        <v>1</v>
      </c>
      <c r="AH147" s="24" t="s">
        <v>1173</v>
      </c>
    </row>
    <row r="148" spans="1:34" s="6" customFormat="1" ht="13">
      <c r="A148" s="27" t="s">
        <v>485</v>
      </c>
      <c r="B148" s="28" t="s">
        <v>486</v>
      </c>
      <c r="C148" s="28" t="s">
        <v>487</v>
      </c>
      <c r="D148" s="27" t="s">
        <v>27</v>
      </c>
      <c r="E148" s="27" t="s">
        <v>540</v>
      </c>
      <c r="F148" s="1">
        <v>53.795000000000002</v>
      </c>
      <c r="G148" s="1">
        <v>0.317</v>
      </c>
      <c r="H148" s="1">
        <v>2.34</v>
      </c>
      <c r="I148" s="1">
        <v>0.30099999999999999</v>
      </c>
      <c r="J148" s="1">
        <v>4.4039999999999999</v>
      </c>
      <c r="K148" s="1">
        <v>3.7999999999999999E-2</v>
      </c>
      <c r="L148" s="1">
        <v>16.741</v>
      </c>
      <c r="M148" s="1">
        <v>21.934000000000001</v>
      </c>
      <c r="N148" s="1">
        <v>0.23400000000000001</v>
      </c>
      <c r="O148" s="1"/>
      <c r="P148" s="3"/>
      <c r="Q148" s="18">
        <v>0.14499999999999999</v>
      </c>
      <c r="R148" s="29">
        <v>1.9552968187558899</v>
      </c>
      <c r="S148" s="29">
        <v>8.6638951677934506E-3</v>
      </c>
      <c r="T148" s="29">
        <v>0.100234385473221</v>
      </c>
      <c r="U148" s="29">
        <v>8.6487552878928894E-3</v>
      </c>
      <c r="V148" s="29">
        <v>0.13385088396502001</v>
      </c>
      <c r="W148" s="29">
        <v>0.85410357562480999</v>
      </c>
      <c r="X148" s="29">
        <v>0.90714572045792197</v>
      </c>
      <c r="Y148" s="29">
        <v>1.1697501735795899E-3</v>
      </c>
      <c r="Z148" s="29">
        <v>4.2394180896800802E-3</v>
      </c>
      <c r="AA148" s="29"/>
      <c r="AB148" s="29">
        <v>1.64890253998865E-2</v>
      </c>
      <c r="AC148" s="29"/>
      <c r="AD148" s="20">
        <v>87.142044133830893</v>
      </c>
      <c r="AE148" s="2">
        <v>345.05339512391703</v>
      </c>
      <c r="AF148" s="68">
        <v>297.155029296875</v>
      </c>
      <c r="AG148" s="3">
        <v>1</v>
      </c>
      <c r="AH148" s="24" t="s">
        <v>1173</v>
      </c>
    </row>
    <row r="149" spans="1:34" s="26" customFormat="1" ht="13">
      <c r="A149" s="27" t="s">
        <v>485</v>
      </c>
      <c r="B149" s="28" t="s">
        <v>486</v>
      </c>
      <c r="C149" s="28" t="s">
        <v>487</v>
      </c>
      <c r="D149" s="27" t="s">
        <v>27</v>
      </c>
      <c r="E149" s="27" t="s">
        <v>518</v>
      </c>
      <c r="F149" s="1">
        <v>52.106999999999999</v>
      </c>
      <c r="G149" s="1">
        <v>0.442</v>
      </c>
      <c r="H149" s="1">
        <v>3.4289999999999998</v>
      </c>
      <c r="I149" s="1">
        <v>0.85099999999999998</v>
      </c>
      <c r="J149" s="1">
        <v>4.0350000000000001</v>
      </c>
      <c r="K149" s="1">
        <v>3.7999999999999999E-2</v>
      </c>
      <c r="L149" s="1">
        <v>15.958</v>
      </c>
      <c r="M149" s="1">
        <v>23.146000000000001</v>
      </c>
      <c r="N149" s="1">
        <v>0.215</v>
      </c>
      <c r="O149" s="1"/>
      <c r="P149" s="3"/>
      <c r="Q149" s="18">
        <v>2.1999999999999999E-2</v>
      </c>
      <c r="R149" s="29">
        <v>1.9043893606572999</v>
      </c>
      <c r="S149" s="29">
        <v>1.21468897775222E-2</v>
      </c>
      <c r="T149" s="29">
        <v>0.14769209623795301</v>
      </c>
      <c r="U149" s="29">
        <v>2.4587001540058599E-2</v>
      </c>
      <c r="V149" s="29">
        <v>0.12331229119737699</v>
      </c>
      <c r="W149" s="29">
        <v>0.90626987594335795</v>
      </c>
      <c r="X149" s="29">
        <v>0.86948684408054</v>
      </c>
      <c r="Y149" s="29">
        <v>1.1762022696674701E-3</v>
      </c>
      <c r="Z149" s="29">
        <v>6.4676993264251199E-4</v>
      </c>
      <c r="AA149" s="29"/>
      <c r="AB149" s="29">
        <v>1.52337380795123E-2</v>
      </c>
      <c r="AC149" s="29"/>
      <c r="AD149" s="20">
        <v>87.579331325378504</v>
      </c>
      <c r="AE149" s="2">
        <v>361.08475445570002</v>
      </c>
      <c r="AF149" s="68">
        <v>392.15579223632813</v>
      </c>
      <c r="AG149" s="3">
        <v>1</v>
      </c>
      <c r="AH149" s="24" t="s">
        <v>1173</v>
      </c>
    </row>
    <row r="150" spans="1:34" s="6" customFormat="1" ht="13">
      <c r="A150" s="27" t="s">
        <v>485</v>
      </c>
      <c r="B150" s="28" t="s">
        <v>486</v>
      </c>
      <c r="C150" s="28" t="s">
        <v>487</v>
      </c>
      <c r="D150" s="27" t="s">
        <v>27</v>
      </c>
      <c r="E150" s="27" t="s">
        <v>531</v>
      </c>
      <c r="F150" s="1">
        <v>53.457000000000001</v>
      </c>
      <c r="G150" s="1">
        <v>0.45700000000000002</v>
      </c>
      <c r="H150" s="1">
        <v>2.33</v>
      </c>
      <c r="I150" s="1">
        <v>0.29899999999999999</v>
      </c>
      <c r="J150" s="1">
        <v>3.738</v>
      </c>
      <c r="K150" s="1">
        <v>2.9000000000000001E-2</v>
      </c>
      <c r="L150" s="1">
        <v>16.440999999999999</v>
      </c>
      <c r="M150" s="1">
        <v>23.352</v>
      </c>
      <c r="N150" s="1">
        <v>0.17199999999999999</v>
      </c>
      <c r="O150" s="1"/>
      <c r="P150" s="3"/>
      <c r="Q150" s="18">
        <v>0.02</v>
      </c>
      <c r="R150" s="29">
        <v>1.9446463675622701</v>
      </c>
      <c r="S150" s="29">
        <v>1.25007306867641E-2</v>
      </c>
      <c r="T150" s="29">
        <v>9.9890012634757303E-2</v>
      </c>
      <c r="U150" s="29">
        <v>8.5985173954814705E-3</v>
      </c>
      <c r="V150" s="29">
        <v>0.113704722531265</v>
      </c>
      <c r="W150" s="29">
        <v>0.91008520703018103</v>
      </c>
      <c r="X150" s="29">
        <v>0.89163921607445995</v>
      </c>
      <c r="Y150" s="29">
        <v>8.9345522287151804E-4</v>
      </c>
      <c r="Z150" s="29">
        <v>5.8523934340566804E-4</v>
      </c>
      <c r="AA150" s="29"/>
      <c r="AB150" s="29">
        <v>1.2130336508781399E-2</v>
      </c>
      <c r="AC150" s="29"/>
      <c r="AD150" s="20">
        <v>88.689967864235797</v>
      </c>
      <c r="AE150" s="2">
        <v>363.78702397743302</v>
      </c>
      <c r="AF150" s="68">
        <v>346.40780639648438</v>
      </c>
      <c r="AG150" s="3">
        <v>1</v>
      </c>
      <c r="AH150" s="24" t="s">
        <v>1173</v>
      </c>
    </row>
    <row r="151" spans="1:34" s="6" customFormat="1" ht="13">
      <c r="A151" s="27" t="s">
        <v>485</v>
      </c>
      <c r="B151" s="28" t="s">
        <v>486</v>
      </c>
      <c r="C151" s="28" t="s">
        <v>487</v>
      </c>
      <c r="D151" s="27" t="s">
        <v>27</v>
      </c>
      <c r="E151" s="27" t="s">
        <v>532</v>
      </c>
      <c r="F151" s="1">
        <v>53.119</v>
      </c>
      <c r="G151" s="1">
        <v>0.51300000000000001</v>
      </c>
      <c r="H151" s="1">
        <v>2.4710000000000001</v>
      </c>
      <c r="I151" s="1">
        <v>0.32900000000000001</v>
      </c>
      <c r="J151" s="1">
        <v>3.8319999999999999</v>
      </c>
      <c r="K151" s="1">
        <v>0.05</v>
      </c>
      <c r="L151" s="1">
        <v>17.056999999999999</v>
      </c>
      <c r="M151" s="1">
        <v>22.611000000000001</v>
      </c>
      <c r="N151" s="1">
        <v>0.17399999999999999</v>
      </c>
      <c r="O151" s="1"/>
      <c r="P151" s="3"/>
      <c r="Q151" s="18">
        <v>3.4000000000000002E-2</v>
      </c>
      <c r="R151" s="29">
        <v>1.9332048784150599</v>
      </c>
      <c r="S151" s="29">
        <v>1.40387519843397E-2</v>
      </c>
      <c r="T151" s="29">
        <v>0.105981687450299</v>
      </c>
      <c r="U151" s="29">
        <v>9.46542724139573E-3</v>
      </c>
      <c r="V151" s="29">
        <v>0.116615598029759</v>
      </c>
      <c r="W151" s="29">
        <v>0.88159614180106904</v>
      </c>
      <c r="X151" s="29">
        <v>0.92545545390521</v>
      </c>
      <c r="Y151" s="29">
        <v>1.5411209917239801E-3</v>
      </c>
      <c r="Z151" s="29">
        <v>9.9534668287550292E-4</v>
      </c>
      <c r="AA151" s="29"/>
      <c r="AB151" s="29">
        <v>1.22768115060371E-2</v>
      </c>
      <c r="AC151" s="29"/>
      <c r="AD151" s="20">
        <v>88.809246949790904</v>
      </c>
      <c r="AE151" s="2">
        <v>392.53251841404199</v>
      </c>
      <c r="AF151" s="68">
        <v>467.16131591796881</v>
      </c>
      <c r="AG151" s="3">
        <v>1</v>
      </c>
      <c r="AH151" s="24" t="s">
        <v>1173</v>
      </c>
    </row>
    <row r="152" spans="1:34" s="6" customFormat="1" ht="13">
      <c r="A152" s="27" t="s">
        <v>485</v>
      </c>
      <c r="B152" s="28" t="s">
        <v>486</v>
      </c>
      <c r="C152" s="28" t="s">
        <v>487</v>
      </c>
      <c r="D152" s="27" t="s">
        <v>27</v>
      </c>
      <c r="E152" s="27" t="s">
        <v>529</v>
      </c>
      <c r="F152" s="1">
        <v>53.029000000000003</v>
      </c>
      <c r="G152" s="1">
        <v>0.48499999999999999</v>
      </c>
      <c r="H152" s="1">
        <v>2.468</v>
      </c>
      <c r="I152" s="1">
        <v>0.59699999999999998</v>
      </c>
      <c r="J152" s="1">
        <v>4.7270000000000003</v>
      </c>
      <c r="K152" s="1">
        <v>2.5999999999999999E-2</v>
      </c>
      <c r="L152" s="1">
        <v>17.02</v>
      </c>
      <c r="M152" s="1">
        <v>21.48</v>
      </c>
      <c r="N152" s="1">
        <v>0.21299999999999999</v>
      </c>
      <c r="O152" s="1"/>
      <c r="P152" s="3"/>
      <c r="Q152" s="18">
        <v>9.7000000000000003E-2</v>
      </c>
      <c r="R152" s="29">
        <v>1.9341518377021401</v>
      </c>
      <c r="S152" s="29">
        <v>1.33015426273439E-2</v>
      </c>
      <c r="T152" s="29">
        <v>0.106084607896461</v>
      </c>
      <c r="U152" s="29">
        <v>1.7213444758195699E-2</v>
      </c>
      <c r="V152" s="29">
        <v>0.14416700660041901</v>
      </c>
      <c r="W152" s="29">
        <v>0.83933111524274195</v>
      </c>
      <c r="X152" s="29">
        <v>0.92546832855848005</v>
      </c>
      <c r="Y152" s="29">
        <v>8.03136225299856E-4</v>
      </c>
      <c r="Z152" s="29">
        <v>2.8458783128257601E-3</v>
      </c>
      <c r="AA152" s="29"/>
      <c r="AB152" s="29">
        <v>1.50613908385464E-2</v>
      </c>
      <c r="AC152" s="29"/>
      <c r="AD152" s="20">
        <v>86.521854517923003</v>
      </c>
      <c r="AE152" s="2">
        <v>400.926489046467</v>
      </c>
      <c r="AF152" s="68">
        <v>341.96856689453119</v>
      </c>
      <c r="AG152" s="3">
        <v>1</v>
      </c>
      <c r="AH152" s="24" t="s">
        <v>1173</v>
      </c>
    </row>
    <row r="153" spans="1:34" s="6" customFormat="1" ht="13">
      <c r="A153" s="27" t="s">
        <v>485</v>
      </c>
      <c r="B153" s="28" t="s">
        <v>486</v>
      </c>
      <c r="C153" s="28" t="s">
        <v>487</v>
      </c>
      <c r="D153" s="27" t="s">
        <v>27</v>
      </c>
      <c r="E153" s="27" t="s">
        <v>528</v>
      </c>
      <c r="F153" s="1">
        <v>52.387999999999998</v>
      </c>
      <c r="G153" s="1">
        <v>0.64900000000000002</v>
      </c>
      <c r="H153" s="1">
        <v>3.2869999999999999</v>
      </c>
      <c r="I153" s="1">
        <v>0.73799999999999999</v>
      </c>
      <c r="J153" s="1">
        <v>4.149</v>
      </c>
      <c r="K153" s="1">
        <v>3.5999999999999997E-2</v>
      </c>
      <c r="L153" s="1">
        <v>16.507000000000001</v>
      </c>
      <c r="M153" s="1">
        <v>21.716999999999999</v>
      </c>
      <c r="N153" s="1">
        <v>0.20100000000000001</v>
      </c>
      <c r="O153" s="1"/>
      <c r="P153" s="3"/>
      <c r="Q153" s="18">
        <v>7.2999999999999995E-2</v>
      </c>
      <c r="R153" s="29">
        <v>1.9158623626471001</v>
      </c>
      <c r="S153" s="29">
        <v>1.78467988339596E-2</v>
      </c>
      <c r="T153" s="29">
        <v>0.14166490797627801</v>
      </c>
      <c r="U153" s="29">
        <v>2.13356157124935E-2</v>
      </c>
      <c r="V153" s="29">
        <v>0.12687588168150499</v>
      </c>
      <c r="W153" s="29">
        <v>0.85085241777485998</v>
      </c>
      <c r="X153" s="29">
        <v>0.89996478481261499</v>
      </c>
      <c r="Y153" s="29">
        <v>1.1149970735485899E-3</v>
      </c>
      <c r="Z153" s="29">
        <v>2.14744876787767E-3</v>
      </c>
      <c r="AA153" s="29"/>
      <c r="AB153" s="29">
        <v>1.4250722788628E-2</v>
      </c>
      <c r="AC153" s="29"/>
      <c r="AD153" s="20">
        <v>87.644053666603398</v>
      </c>
      <c r="AE153" s="2">
        <v>401.97461212975998</v>
      </c>
      <c r="AF153" s="68">
        <v>465.86215209960938</v>
      </c>
      <c r="AG153" s="3">
        <v>1</v>
      </c>
      <c r="AH153" s="24" t="s">
        <v>1173</v>
      </c>
    </row>
    <row r="154" spans="1:34" s="6" customFormat="1" ht="13">
      <c r="A154" s="27" t="s">
        <v>485</v>
      </c>
      <c r="B154" s="28" t="s">
        <v>486</v>
      </c>
      <c r="C154" s="28" t="s">
        <v>487</v>
      </c>
      <c r="D154" s="27" t="s">
        <v>27</v>
      </c>
      <c r="E154" s="27" t="s">
        <v>515</v>
      </c>
      <c r="F154" s="1">
        <v>51.058</v>
      </c>
      <c r="G154" s="1">
        <v>1.014</v>
      </c>
      <c r="H154" s="1">
        <v>4.4619999999999997</v>
      </c>
      <c r="I154" s="1">
        <v>0.66</v>
      </c>
      <c r="J154" s="1">
        <v>5.2210000000000001</v>
      </c>
      <c r="K154" s="1">
        <v>2.9000000000000001E-2</v>
      </c>
      <c r="L154" s="1">
        <v>14.962999999999999</v>
      </c>
      <c r="M154" s="1">
        <v>22.677</v>
      </c>
      <c r="N154" s="1">
        <v>0.32600000000000001</v>
      </c>
      <c r="O154" s="1"/>
      <c r="P154" s="3"/>
      <c r="Q154" s="18">
        <v>0.04</v>
      </c>
      <c r="R154" s="29">
        <v>1.8719554003132599</v>
      </c>
      <c r="S154" s="29">
        <v>2.7954568827277499E-2</v>
      </c>
      <c r="T154" s="29">
        <v>0.192793042558637</v>
      </c>
      <c r="U154" s="29">
        <v>1.9128986719319702E-2</v>
      </c>
      <c r="V154" s="29">
        <v>0.16006211202376899</v>
      </c>
      <c r="W154" s="29">
        <v>0.89071592582525305</v>
      </c>
      <c r="X154" s="29">
        <v>0.81785300208172396</v>
      </c>
      <c r="Y154" s="29">
        <v>9.00468315720937E-4</v>
      </c>
      <c r="Z154" s="29">
        <v>1.1796662493200501E-3</v>
      </c>
      <c r="AA154" s="29"/>
      <c r="AB154" s="29">
        <v>2.3171686612390299E-2</v>
      </c>
      <c r="AC154" s="29"/>
      <c r="AD154" s="20">
        <v>83.632310236847104</v>
      </c>
      <c r="AE154" s="2">
        <v>406.319262542817</v>
      </c>
      <c r="AF154" s="68">
        <v>562.0191650390625</v>
      </c>
      <c r="AG154" s="3">
        <v>1</v>
      </c>
      <c r="AH154" s="24" t="s">
        <v>1173</v>
      </c>
    </row>
    <row r="155" spans="1:34" s="6" customFormat="1" ht="13">
      <c r="A155" s="27" t="s">
        <v>485</v>
      </c>
      <c r="B155" s="28" t="s">
        <v>486</v>
      </c>
      <c r="C155" s="28" t="s">
        <v>487</v>
      </c>
      <c r="D155" s="27" t="s">
        <v>27</v>
      </c>
      <c r="E155" s="27" t="s">
        <v>693</v>
      </c>
      <c r="F155" s="1">
        <v>52.537999999999997</v>
      </c>
      <c r="G155" s="1">
        <v>0.33400000000000002</v>
      </c>
      <c r="H155" s="1">
        <v>2.14</v>
      </c>
      <c r="I155" s="1">
        <v>0.48399999999999999</v>
      </c>
      <c r="J155" s="1">
        <v>3.2810000000000001</v>
      </c>
      <c r="K155" s="1">
        <v>8.5999999999999993E-2</v>
      </c>
      <c r="L155" s="1">
        <v>17.134</v>
      </c>
      <c r="M155" s="1">
        <v>23.331</v>
      </c>
      <c r="N155" s="1"/>
      <c r="O155" s="1"/>
      <c r="P155" s="1"/>
      <c r="Q155" s="18">
        <v>8.1000000000000003E-2</v>
      </c>
      <c r="R155" s="29"/>
      <c r="S155" s="29"/>
      <c r="T155" s="29"/>
      <c r="U155" s="29"/>
      <c r="V155" s="29"/>
      <c r="W155" s="29"/>
      <c r="X155" s="29"/>
      <c r="Y155" s="29"/>
      <c r="Z155" s="29"/>
      <c r="AA155" s="29"/>
      <c r="AB155" s="29"/>
      <c r="AC155" s="29"/>
      <c r="AD155" s="20">
        <v>90.301174603840593</v>
      </c>
      <c r="AE155" s="47">
        <v>409.41428106449303</v>
      </c>
      <c r="AF155" s="68">
        <v>435.3563232421875</v>
      </c>
      <c r="AG155" s="3">
        <v>1</v>
      </c>
      <c r="AH155" s="24" t="s">
        <v>1173</v>
      </c>
    </row>
    <row r="156" spans="1:34" s="6" customFormat="1" ht="13">
      <c r="A156" s="27" t="s">
        <v>485</v>
      </c>
      <c r="B156" s="28" t="s">
        <v>486</v>
      </c>
      <c r="C156" s="28" t="s">
        <v>487</v>
      </c>
      <c r="D156" s="27" t="s">
        <v>27</v>
      </c>
      <c r="E156" s="27" t="s">
        <v>530</v>
      </c>
      <c r="F156" s="1">
        <v>52.625</v>
      </c>
      <c r="G156" s="1">
        <v>0.36599999999999999</v>
      </c>
      <c r="H156" s="1">
        <v>2.5070000000000001</v>
      </c>
      <c r="I156" s="1">
        <v>0.56799999999999995</v>
      </c>
      <c r="J156" s="1">
        <v>3.9319999999999999</v>
      </c>
      <c r="K156" s="1">
        <v>7.4999999999999997E-2</v>
      </c>
      <c r="L156" s="1">
        <v>16.672000000000001</v>
      </c>
      <c r="M156" s="1">
        <v>22.544</v>
      </c>
      <c r="N156" s="1">
        <v>0.19600000000000001</v>
      </c>
      <c r="O156" s="1"/>
      <c r="P156" s="3"/>
      <c r="Q156" s="18">
        <v>0.115</v>
      </c>
      <c r="R156" s="29">
        <v>1.9306432966365401</v>
      </c>
      <c r="S156" s="29">
        <v>1.0096577022909E-2</v>
      </c>
      <c r="T156" s="29">
        <v>0.10839128362000899</v>
      </c>
      <c r="U156" s="29">
        <v>1.6473072129209301E-2</v>
      </c>
      <c r="V156" s="29">
        <v>0.120622018939003</v>
      </c>
      <c r="W156" s="29">
        <v>0.88605937990207295</v>
      </c>
      <c r="X156" s="29">
        <v>0.91184813060940095</v>
      </c>
      <c r="Y156" s="29">
        <v>2.3302898088965501E-3</v>
      </c>
      <c r="Z156" s="29">
        <v>3.3937139804451999E-3</v>
      </c>
      <c r="AA156" s="29"/>
      <c r="AB156" s="29">
        <v>1.39403716349152E-2</v>
      </c>
      <c r="AC156" s="29"/>
      <c r="AD156" s="20">
        <v>88.317142244571201</v>
      </c>
      <c r="AE156" s="2">
        <v>415.71667033294102</v>
      </c>
      <c r="AF156" s="68">
        <v>357.96405029296881</v>
      </c>
      <c r="AG156" s="3">
        <v>1</v>
      </c>
      <c r="AH156" s="24" t="s">
        <v>1173</v>
      </c>
    </row>
    <row r="157" spans="1:34" s="6" customFormat="1" ht="13">
      <c r="A157" s="27" t="s">
        <v>485</v>
      </c>
      <c r="B157" s="28" t="s">
        <v>486</v>
      </c>
      <c r="C157" s="28" t="s">
        <v>487</v>
      </c>
      <c r="D157" s="27" t="s">
        <v>27</v>
      </c>
      <c r="E157" s="27" t="s">
        <v>705</v>
      </c>
      <c r="F157" s="1">
        <v>50.396000000000001</v>
      </c>
      <c r="G157" s="1">
        <v>0.42499999999999999</v>
      </c>
      <c r="H157" s="1">
        <v>4.13</v>
      </c>
      <c r="I157" s="1">
        <v>1.494</v>
      </c>
      <c r="J157" s="1">
        <v>4.016</v>
      </c>
      <c r="K157" s="1">
        <v>9.1999999999999998E-2</v>
      </c>
      <c r="L157" s="1">
        <v>16.170000000000002</v>
      </c>
      <c r="M157" s="1">
        <v>22.885000000000002</v>
      </c>
      <c r="N157" s="1"/>
      <c r="O157" s="1"/>
      <c r="P157" s="1"/>
      <c r="Q157" s="18">
        <v>9.1999999999999998E-2</v>
      </c>
      <c r="R157" s="29"/>
      <c r="S157" s="29"/>
      <c r="T157" s="29"/>
      <c r="U157" s="29"/>
      <c r="V157" s="29"/>
      <c r="W157" s="29"/>
      <c r="X157" s="29"/>
      <c r="Y157" s="29"/>
      <c r="Z157" s="29"/>
      <c r="AA157" s="29"/>
      <c r="AB157" s="29"/>
      <c r="AC157" s="29"/>
      <c r="AD157" s="20">
        <v>87.772926160077603</v>
      </c>
      <c r="AE157" s="47">
        <v>427.65632346027297</v>
      </c>
      <c r="AF157" s="68">
        <v>408.56594848632813</v>
      </c>
      <c r="AG157" s="3">
        <v>1</v>
      </c>
      <c r="AH157" s="24" t="s">
        <v>1173</v>
      </c>
    </row>
    <row r="158" spans="1:34" s="6" customFormat="1" ht="13">
      <c r="A158" s="27" t="s">
        <v>485</v>
      </c>
      <c r="B158" s="28" t="s">
        <v>486</v>
      </c>
      <c r="C158" s="28" t="s">
        <v>487</v>
      </c>
      <c r="D158" s="27" t="s">
        <v>27</v>
      </c>
      <c r="E158" s="27" t="s">
        <v>757</v>
      </c>
      <c r="F158" s="1">
        <v>52.506999999999998</v>
      </c>
      <c r="G158" s="1">
        <v>0.47699999999999998</v>
      </c>
      <c r="H158" s="1">
        <v>2.4300000000000002</v>
      </c>
      <c r="I158" s="1">
        <v>1.1779999999999999</v>
      </c>
      <c r="J158" s="1">
        <v>4.0659999999999998</v>
      </c>
      <c r="K158" s="1">
        <v>0.128</v>
      </c>
      <c r="L158" s="1">
        <v>16.763999999999999</v>
      </c>
      <c r="M158" s="1">
        <v>22.535</v>
      </c>
      <c r="N158" s="1"/>
      <c r="O158" s="1"/>
      <c r="P158" s="1"/>
      <c r="Q158" s="18">
        <v>5.7000000000000002E-2</v>
      </c>
      <c r="R158" s="29"/>
      <c r="S158" s="29"/>
      <c r="T158" s="29"/>
      <c r="U158" s="29"/>
      <c r="V158" s="29"/>
      <c r="W158" s="29"/>
      <c r="X158" s="29"/>
      <c r="Y158" s="29"/>
      <c r="Z158" s="29"/>
      <c r="AA158" s="29"/>
      <c r="AB158" s="29"/>
      <c r="AC158" s="29"/>
      <c r="AD158" s="20">
        <v>88.025036226026998</v>
      </c>
      <c r="AE158" s="47">
        <v>453.52609308885798</v>
      </c>
      <c r="AF158" s="68">
        <v>484.59759521484381</v>
      </c>
      <c r="AG158" s="3">
        <v>1</v>
      </c>
      <c r="AH158" s="24" t="s">
        <v>1173</v>
      </c>
    </row>
    <row r="159" spans="1:34" s="6" customFormat="1" ht="13">
      <c r="A159" s="27" t="s">
        <v>485</v>
      </c>
      <c r="B159" s="28" t="s">
        <v>486</v>
      </c>
      <c r="C159" s="28" t="s">
        <v>487</v>
      </c>
      <c r="D159" s="27" t="s">
        <v>27</v>
      </c>
      <c r="E159" s="27" t="s">
        <v>753</v>
      </c>
      <c r="F159" s="1">
        <v>50.152999999999999</v>
      </c>
      <c r="G159" s="1">
        <v>0.60899999999999999</v>
      </c>
      <c r="H159" s="1">
        <v>3.8079999999999998</v>
      </c>
      <c r="I159" s="1">
        <v>1.26</v>
      </c>
      <c r="J159" s="1">
        <v>4.6769999999999996</v>
      </c>
      <c r="K159" s="1">
        <v>0.158</v>
      </c>
      <c r="L159" s="1">
        <v>16.385000000000002</v>
      </c>
      <c r="M159" s="1">
        <v>22.001000000000001</v>
      </c>
      <c r="N159" s="1"/>
      <c r="O159" s="1"/>
      <c r="P159" s="1"/>
      <c r="Q159" s="18">
        <v>9.2999999999999999E-2</v>
      </c>
      <c r="R159" s="29"/>
      <c r="S159" s="29"/>
      <c r="T159" s="29"/>
      <c r="U159" s="29"/>
      <c r="V159" s="29"/>
      <c r="W159" s="29"/>
      <c r="X159" s="29"/>
      <c r="Y159" s="29"/>
      <c r="Z159" s="29"/>
      <c r="AA159" s="29"/>
      <c r="AB159" s="29"/>
      <c r="AC159" s="29"/>
      <c r="AD159" s="20">
        <v>86.199250101785097</v>
      </c>
      <c r="AE159" s="47">
        <v>535.40436518371496</v>
      </c>
      <c r="AF159" s="68">
        <v>459.00067138671881</v>
      </c>
      <c r="AG159" s="3">
        <v>1</v>
      </c>
      <c r="AH159" s="24" t="s">
        <v>1173</v>
      </c>
    </row>
    <row r="160" spans="1:34" s="6" customFormat="1" ht="13">
      <c r="A160" s="27" t="s">
        <v>485</v>
      </c>
      <c r="B160" s="28" t="s">
        <v>486</v>
      </c>
      <c r="C160" s="28" t="s">
        <v>487</v>
      </c>
      <c r="D160" s="27" t="s">
        <v>27</v>
      </c>
      <c r="E160" s="27" t="s">
        <v>1170</v>
      </c>
      <c r="F160" s="1">
        <v>51.753</v>
      </c>
      <c r="G160" s="1">
        <v>0.85299999999999998</v>
      </c>
      <c r="H160" s="1">
        <v>4.4009999999999998</v>
      </c>
      <c r="I160" s="1">
        <v>0.41799999999999998</v>
      </c>
      <c r="J160" s="1">
        <v>5.1029999999999998</v>
      </c>
      <c r="K160" s="1">
        <v>3.7999999999999999E-2</v>
      </c>
      <c r="L160" s="1">
        <v>15.025</v>
      </c>
      <c r="M160" s="1">
        <v>22.331</v>
      </c>
      <c r="N160" s="1">
        <v>0.222</v>
      </c>
      <c r="O160" s="1"/>
      <c r="P160" s="3"/>
      <c r="Q160" s="18"/>
      <c r="R160" s="29">
        <v>1.89453300554478</v>
      </c>
      <c r="S160" s="29">
        <v>2.3480039418991499E-2</v>
      </c>
      <c r="T160" s="29">
        <v>0.18986639620277801</v>
      </c>
      <c r="U160" s="29">
        <v>1.20964868964546E-2</v>
      </c>
      <c r="V160" s="29">
        <v>0.156205156279137</v>
      </c>
      <c r="W160" s="29">
        <v>0.87578345507952504</v>
      </c>
      <c r="X160" s="29">
        <v>0.81998518213052596</v>
      </c>
      <c r="Y160" s="29">
        <v>1.1781185177365699E-3</v>
      </c>
      <c r="Z160" s="29">
        <v>0</v>
      </c>
      <c r="AA160" s="29"/>
      <c r="AB160" s="29">
        <v>1.57553468333652E-2</v>
      </c>
      <c r="AC160" s="29"/>
      <c r="AD160" s="20">
        <v>83.998493927565903</v>
      </c>
      <c r="AE160" s="2">
        <v>591.55132596599503</v>
      </c>
      <c r="AF160" s="68">
        <v>527.5406494140625</v>
      </c>
      <c r="AG160" s="3">
        <v>1</v>
      </c>
      <c r="AH160" s="24" t="s">
        <v>1173</v>
      </c>
    </row>
    <row r="161" spans="1:34" s="6" customFormat="1" ht="13">
      <c r="A161" s="27" t="s">
        <v>485</v>
      </c>
      <c r="B161" s="28" t="s">
        <v>486</v>
      </c>
      <c r="C161" s="28" t="s">
        <v>487</v>
      </c>
      <c r="D161" s="27" t="s">
        <v>27</v>
      </c>
      <c r="E161" s="27" t="s">
        <v>699</v>
      </c>
      <c r="F161" s="1">
        <v>50.668999999999997</v>
      </c>
      <c r="G161" s="1">
        <v>0.63</v>
      </c>
      <c r="H161" s="1">
        <v>3.8260000000000001</v>
      </c>
      <c r="I161" s="1">
        <v>1.036</v>
      </c>
      <c r="J161" s="1">
        <v>4.2110000000000003</v>
      </c>
      <c r="K161" s="1">
        <v>8.6999999999999994E-2</v>
      </c>
      <c r="L161" s="1">
        <v>16.166</v>
      </c>
      <c r="M161" s="1">
        <v>23.158000000000001</v>
      </c>
      <c r="N161" s="1"/>
      <c r="O161" s="1"/>
      <c r="P161" s="1"/>
      <c r="Q161" s="18">
        <v>7.0999999999999994E-2</v>
      </c>
      <c r="R161" s="29"/>
      <c r="S161" s="29"/>
      <c r="T161" s="29"/>
      <c r="U161" s="29"/>
      <c r="V161" s="29"/>
      <c r="W161" s="29"/>
      <c r="X161" s="29"/>
      <c r="Y161" s="29"/>
      <c r="Z161" s="29"/>
      <c r="AA161" s="29"/>
      <c r="AB161" s="29"/>
      <c r="AC161" s="29"/>
      <c r="AD161" s="20">
        <v>87.252146585594801</v>
      </c>
      <c r="AE161" s="47">
        <v>602.803244005642</v>
      </c>
      <c r="AF161" s="68">
        <v>588.48358154296875</v>
      </c>
      <c r="AG161" s="3">
        <v>1</v>
      </c>
      <c r="AH161" s="24" t="s">
        <v>1173</v>
      </c>
    </row>
    <row r="162" spans="1:34" s="6" customFormat="1" ht="13">
      <c r="A162" s="27" t="s">
        <v>975</v>
      </c>
      <c r="B162" s="28" t="s">
        <v>976</v>
      </c>
      <c r="C162" s="28" t="s">
        <v>974</v>
      </c>
      <c r="D162" s="27" t="s">
        <v>27</v>
      </c>
      <c r="E162" s="27" t="s">
        <v>779</v>
      </c>
      <c r="F162" s="1">
        <v>48.8</v>
      </c>
      <c r="G162" s="1">
        <v>1.1000000000000001</v>
      </c>
      <c r="H162" s="1">
        <v>8.6999999999999993</v>
      </c>
      <c r="I162" s="1">
        <v>0.01</v>
      </c>
      <c r="J162" s="1">
        <v>7.53</v>
      </c>
      <c r="K162" s="1">
        <v>0.14000000000000001</v>
      </c>
      <c r="L162" s="1">
        <v>14.1</v>
      </c>
      <c r="M162" s="1">
        <v>17.05</v>
      </c>
      <c r="N162" s="1">
        <v>1.5</v>
      </c>
      <c r="O162" s="1"/>
      <c r="P162" s="3"/>
      <c r="Q162" s="18"/>
      <c r="R162" s="3"/>
      <c r="S162" s="3"/>
      <c r="T162" s="3"/>
      <c r="U162" s="3"/>
      <c r="V162" s="3"/>
      <c r="W162" s="3"/>
      <c r="X162" s="3"/>
      <c r="Y162" s="3"/>
      <c r="Z162" s="3"/>
      <c r="AA162" s="3"/>
      <c r="AB162" s="3"/>
      <c r="AC162" s="3"/>
      <c r="AD162" s="20"/>
      <c r="AE162" s="3">
        <v>183</v>
      </c>
      <c r="AF162" s="68">
        <v>166.7910461425781</v>
      </c>
      <c r="AG162" s="3">
        <v>1</v>
      </c>
      <c r="AH162" s="44" t="s">
        <v>977</v>
      </c>
    </row>
    <row r="163" spans="1:34" s="6" customFormat="1" ht="13">
      <c r="A163" s="27" t="s">
        <v>975</v>
      </c>
      <c r="B163" s="28" t="s">
        <v>976</v>
      </c>
      <c r="C163" s="28" t="s">
        <v>974</v>
      </c>
      <c r="D163" s="27" t="s">
        <v>27</v>
      </c>
      <c r="E163" s="27" t="s">
        <v>325</v>
      </c>
      <c r="F163" s="1">
        <v>48.9</v>
      </c>
      <c r="G163" s="1">
        <v>1.1200000000000001</v>
      </c>
      <c r="H163" s="1">
        <v>8.6</v>
      </c>
      <c r="I163" s="1">
        <v>0.02</v>
      </c>
      <c r="J163" s="1">
        <v>7.5</v>
      </c>
      <c r="K163" s="1">
        <v>0.15</v>
      </c>
      <c r="L163" s="1">
        <v>14.1</v>
      </c>
      <c r="M163" s="1">
        <v>16.899999999999999</v>
      </c>
      <c r="N163" s="1">
        <v>1.49</v>
      </c>
      <c r="O163" s="1"/>
      <c r="P163" s="3"/>
      <c r="Q163" s="18"/>
      <c r="R163" s="3"/>
      <c r="S163" s="3"/>
      <c r="T163" s="3"/>
      <c r="U163" s="3"/>
      <c r="V163" s="3"/>
      <c r="W163" s="3"/>
      <c r="X163" s="3"/>
      <c r="Y163" s="3"/>
      <c r="Z163" s="3"/>
      <c r="AA163" s="3"/>
      <c r="AB163" s="3"/>
      <c r="AC163" s="3"/>
      <c r="AD163" s="20"/>
      <c r="AE163" s="3">
        <v>183</v>
      </c>
      <c r="AF163" s="68">
        <v>165.7002258300781</v>
      </c>
      <c r="AG163" s="3">
        <v>1</v>
      </c>
      <c r="AH163" s="44" t="s">
        <v>977</v>
      </c>
    </row>
    <row r="164" spans="1:34" s="6" customFormat="1" ht="13">
      <c r="A164" s="27" t="s">
        <v>984</v>
      </c>
      <c r="B164" s="28" t="s">
        <v>985</v>
      </c>
      <c r="C164" s="28" t="s">
        <v>974</v>
      </c>
      <c r="D164" s="27" t="s">
        <v>27</v>
      </c>
      <c r="E164" s="27">
        <v>17</v>
      </c>
      <c r="F164" s="4">
        <v>49.7</v>
      </c>
      <c r="G164" s="4">
        <v>0.88</v>
      </c>
      <c r="H164" s="4">
        <v>8.3000000000000007</v>
      </c>
      <c r="I164" s="4">
        <v>0.02</v>
      </c>
      <c r="J164" s="4">
        <v>6.7</v>
      </c>
      <c r="K164" s="4">
        <v>0.11</v>
      </c>
      <c r="L164" s="4">
        <v>15.3</v>
      </c>
      <c r="M164" s="4">
        <v>15.9</v>
      </c>
      <c r="N164" s="4">
        <v>1.5</v>
      </c>
      <c r="O164" s="4"/>
      <c r="P164" s="3"/>
      <c r="Q164" s="18"/>
      <c r="R164" s="3"/>
      <c r="S164" s="3"/>
      <c r="T164" s="3"/>
      <c r="U164" s="3"/>
      <c r="V164" s="3"/>
      <c r="W164" s="3"/>
      <c r="X164" s="3"/>
      <c r="Y164" s="3"/>
      <c r="Z164" s="3"/>
      <c r="AA164" s="3"/>
      <c r="AB164" s="3"/>
      <c r="AC164" s="3"/>
      <c r="AD164" s="20"/>
      <c r="AE164" s="2">
        <v>304</v>
      </c>
      <c r="AF164" s="68">
        <v>305.096923828125</v>
      </c>
      <c r="AG164" s="3">
        <v>1</v>
      </c>
      <c r="AH164" s="44" t="s">
        <v>977</v>
      </c>
    </row>
    <row r="165" spans="1:34" s="6" customFormat="1" ht="13">
      <c r="A165" s="27" t="s">
        <v>335</v>
      </c>
      <c r="B165" s="28" t="s">
        <v>836</v>
      </c>
      <c r="C165" s="28" t="s">
        <v>815</v>
      </c>
      <c r="D165" s="27" t="s">
        <v>27</v>
      </c>
      <c r="E165" s="27" t="s">
        <v>860</v>
      </c>
      <c r="F165" s="1">
        <v>53.029000000000003</v>
      </c>
      <c r="G165" s="1">
        <v>0.38400000000000001</v>
      </c>
      <c r="H165" s="1">
        <v>2.23</v>
      </c>
      <c r="I165" s="1">
        <v>0.36799999999999999</v>
      </c>
      <c r="J165" s="1">
        <v>7.8594999999999997</v>
      </c>
      <c r="K165" s="1">
        <v>0.1855</v>
      </c>
      <c r="L165" s="1">
        <v>14.313000000000001</v>
      </c>
      <c r="M165" s="1">
        <v>21.298500000000001</v>
      </c>
      <c r="N165" s="1">
        <v>0.3705</v>
      </c>
      <c r="O165" s="1">
        <v>1E-3</v>
      </c>
      <c r="P165" s="57"/>
      <c r="Q165" s="18">
        <v>1.0999999999999999E-2</v>
      </c>
      <c r="R165" s="29">
        <v>1.96080017288779</v>
      </c>
      <c r="S165" s="29">
        <v>1.06766318608074E-2</v>
      </c>
      <c r="T165" s="29">
        <v>9.7175068402186093E-2</v>
      </c>
      <c r="U165" s="29">
        <v>1.07568236680953E-2</v>
      </c>
      <c r="V165" s="29">
        <v>0.24300654394246801</v>
      </c>
      <c r="W165" s="29">
        <v>0.84370541481959405</v>
      </c>
      <c r="X165" s="29">
        <v>0.78899717501011601</v>
      </c>
      <c r="Y165" s="29">
        <v>5.8090157356188703E-3</v>
      </c>
      <c r="Z165" s="29">
        <v>3.2717495308607697E-4</v>
      </c>
      <c r="AA165" s="29">
        <v>4.7165985805827201E-5</v>
      </c>
      <c r="AB165" s="29">
        <v>2.6559289887185498E-2</v>
      </c>
      <c r="AC165" s="29"/>
      <c r="AD165" s="20">
        <v>76.452939124182294</v>
      </c>
      <c r="AE165" s="53">
        <v>94.540824322206504</v>
      </c>
      <c r="AF165" s="68">
        <v>146.16754150390619</v>
      </c>
      <c r="AG165" s="3">
        <v>1</v>
      </c>
      <c r="AH165" s="54" t="s">
        <v>793</v>
      </c>
    </row>
    <row r="166" spans="1:34" s="6" customFormat="1" ht="13">
      <c r="A166" s="27" t="s">
        <v>335</v>
      </c>
      <c r="B166" s="28" t="s">
        <v>836</v>
      </c>
      <c r="C166" s="28" t="s">
        <v>815</v>
      </c>
      <c r="D166" s="27" t="s">
        <v>27</v>
      </c>
      <c r="E166" s="27" t="s">
        <v>862</v>
      </c>
      <c r="F166" s="1">
        <v>52.585000000000001</v>
      </c>
      <c r="G166" s="1">
        <v>0.21099999999999999</v>
      </c>
      <c r="H166" s="1">
        <v>1.9159999999999999</v>
      </c>
      <c r="I166" s="1">
        <v>0.4</v>
      </c>
      <c r="J166" s="1">
        <v>7.5380000000000003</v>
      </c>
      <c r="K166" s="1">
        <v>0.17399999999999999</v>
      </c>
      <c r="L166" s="1">
        <v>15.465</v>
      </c>
      <c r="M166" s="1">
        <v>20.306999999999999</v>
      </c>
      <c r="N166" s="1">
        <v>0.33</v>
      </c>
      <c r="O166" s="1">
        <v>1E-3</v>
      </c>
      <c r="P166" s="57"/>
      <c r="Q166" s="18">
        <v>2E-3</v>
      </c>
      <c r="R166" s="29">
        <v>1.96051433130247</v>
      </c>
      <c r="S166" s="29">
        <v>5.9152587011699499E-3</v>
      </c>
      <c r="T166" s="29">
        <v>8.4184810895842996E-2</v>
      </c>
      <c r="U166" s="29">
        <v>1.17892035476049E-2</v>
      </c>
      <c r="V166" s="29">
        <v>0.234999764856655</v>
      </c>
      <c r="W166" s="29">
        <v>0.81110266982579005</v>
      </c>
      <c r="X166" s="29">
        <v>0.85957335593312101</v>
      </c>
      <c r="Y166" s="29">
        <v>5.4940945768792897E-3</v>
      </c>
      <c r="Z166" s="29">
        <v>5.9979881484668003E-5</v>
      </c>
      <c r="AA166" s="29">
        <v>4.7557296688851898E-5</v>
      </c>
      <c r="AB166" s="29">
        <v>2.3852309210546201E-2</v>
      </c>
      <c r="AC166" s="29"/>
      <c r="AD166" s="20">
        <v>78.530464489472095</v>
      </c>
      <c r="AE166" s="53">
        <v>108.12490205297</v>
      </c>
      <c r="AF166" s="68">
        <v>146.9009094238281</v>
      </c>
      <c r="AG166" s="3">
        <v>1</v>
      </c>
      <c r="AH166" s="54" t="s">
        <v>793</v>
      </c>
    </row>
    <row r="167" spans="1:34" s="6" customFormat="1" ht="13">
      <c r="A167" s="27" t="s">
        <v>335</v>
      </c>
      <c r="B167" s="28" t="s">
        <v>836</v>
      </c>
      <c r="C167" s="28" t="s">
        <v>815</v>
      </c>
      <c r="D167" s="27" t="s">
        <v>27</v>
      </c>
      <c r="E167" s="27" t="s">
        <v>861</v>
      </c>
      <c r="F167" s="1">
        <v>52.835999999999999</v>
      </c>
      <c r="G167" s="1">
        <v>0.36199999999999999</v>
      </c>
      <c r="H167" s="1">
        <v>2.2280000000000002</v>
      </c>
      <c r="I167" s="1">
        <v>0.25950000000000001</v>
      </c>
      <c r="J167" s="1">
        <v>9.0734999999999992</v>
      </c>
      <c r="K167" s="1">
        <v>0.2545</v>
      </c>
      <c r="L167" s="1">
        <v>15.359500000000001</v>
      </c>
      <c r="M167" s="1">
        <v>18.588999999999999</v>
      </c>
      <c r="N167" s="1">
        <v>0.32050000000000001</v>
      </c>
      <c r="O167" s="1">
        <v>6.0000000000000001E-3</v>
      </c>
      <c r="P167" s="57"/>
      <c r="Q167" s="18">
        <v>5.0000000000000001E-3</v>
      </c>
      <c r="R167" s="29">
        <v>1.9642001559135001</v>
      </c>
      <c r="S167" s="29">
        <v>1.0119231346453801E-2</v>
      </c>
      <c r="T167" s="29">
        <v>9.7611523013462903E-2</v>
      </c>
      <c r="U167" s="29">
        <v>7.6262230553555002E-3</v>
      </c>
      <c r="V167" s="29">
        <v>0.28205500121884097</v>
      </c>
      <c r="W167" s="29">
        <v>0.74034433252360698</v>
      </c>
      <c r="X167" s="29">
        <v>0.85125125617824804</v>
      </c>
      <c r="Y167" s="29">
        <v>8.0127637150386195E-3</v>
      </c>
      <c r="Z167" s="29">
        <v>1.4951793094360199E-4</v>
      </c>
      <c r="AA167" s="29">
        <v>2.8452214680707301E-4</v>
      </c>
      <c r="AB167" s="29">
        <v>2.3098947473558701E-2</v>
      </c>
      <c r="AC167" s="29"/>
      <c r="AD167" s="20">
        <v>75.112199427306805</v>
      </c>
      <c r="AE167" s="53">
        <v>161.03353706315599</v>
      </c>
      <c r="AF167" s="68">
        <v>156.76231384277341</v>
      </c>
      <c r="AG167" s="3">
        <v>1</v>
      </c>
      <c r="AH167" s="54" t="s">
        <v>793</v>
      </c>
    </row>
    <row r="168" spans="1:34" s="26" customFormat="1" ht="13">
      <c r="A168" s="27" t="s">
        <v>475</v>
      </c>
      <c r="B168" s="28" t="s">
        <v>471</v>
      </c>
      <c r="C168" s="28" t="s">
        <v>472</v>
      </c>
      <c r="D168" s="27" t="s">
        <v>27</v>
      </c>
      <c r="E168" s="27" t="s">
        <v>476</v>
      </c>
      <c r="F168" s="1">
        <v>53.43</v>
      </c>
      <c r="G168" s="1">
        <v>0.39</v>
      </c>
      <c r="H168" s="1">
        <v>1.49</v>
      </c>
      <c r="I168" s="1">
        <v>0.44</v>
      </c>
      <c r="J168" s="1">
        <v>4.41</v>
      </c>
      <c r="K168" s="1">
        <v>0.08</v>
      </c>
      <c r="L168" s="1">
        <v>17.43</v>
      </c>
      <c r="M168" s="1">
        <v>21.51</v>
      </c>
      <c r="N168" s="1">
        <v>0.18</v>
      </c>
      <c r="O168" s="1">
        <v>0</v>
      </c>
      <c r="P168" s="3"/>
      <c r="Q168" s="18">
        <v>0.08</v>
      </c>
      <c r="R168" s="29">
        <v>1.9592289995432599</v>
      </c>
      <c r="S168" s="29">
        <v>1.0753448954674999E-2</v>
      </c>
      <c r="T168" s="29">
        <v>6.4389697895756895E-2</v>
      </c>
      <c r="U168" s="29">
        <v>1.27546643539324E-2</v>
      </c>
      <c r="V168" s="29">
        <v>0.135220260165242</v>
      </c>
      <c r="W168" s="29">
        <v>0.84501098670869901</v>
      </c>
      <c r="X168" s="29">
        <v>0.952845069725194</v>
      </c>
      <c r="Y168" s="29">
        <v>2.4844413740135302E-3</v>
      </c>
      <c r="Z168" s="29">
        <v>2.35970372302209E-3</v>
      </c>
      <c r="AA168" s="29">
        <v>0</v>
      </c>
      <c r="AB168" s="29">
        <v>1.2796195866833501E-2</v>
      </c>
      <c r="AC168" s="29"/>
      <c r="AD168" s="20">
        <v>87.572413489283903</v>
      </c>
      <c r="AE168" s="2">
        <v>310</v>
      </c>
      <c r="AF168" s="68">
        <v>384.4068603515625</v>
      </c>
      <c r="AG168" s="3">
        <v>1</v>
      </c>
      <c r="AH168" s="50" t="s">
        <v>1143</v>
      </c>
    </row>
    <row r="169" spans="1:34" s="26" customFormat="1" ht="13">
      <c r="A169" s="27" t="s">
        <v>470</v>
      </c>
      <c r="B169" s="28" t="s">
        <v>471</v>
      </c>
      <c r="C169" s="28" t="s">
        <v>472</v>
      </c>
      <c r="D169" s="27" t="s">
        <v>27</v>
      </c>
      <c r="E169" s="27" t="s">
        <v>473</v>
      </c>
      <c r="F169" s="1">
        <v>53.76</v>
      </c>
      <c r="G169" s="1">
        <v>0.41</v>
      </c>
      <c r="H169" s="1">
        <v>1.33</v>
      </c>
      <c r="I169" s="1">
        <v>0.36</v>
      </c>
      <c r="J169" s="1">
        <v>4.88</v>
      </c>
      <c r="K169" s="1">
        <v>7.9000000000000001E-2</v>
      </c>
      <c r="L169" s="1">
        <v>16.98</v>
      </c>
      <c r="M169" s="1">
        <v>21.84</v>
      </c>
      <c r="N169" s="1">
        <v>0.15</v>
      </c>
      <c r="O169" s="1">
        <v>0</v>
      </c>
      <c r="P169" s="3"/>
      <c r="Q169" s="18">
        <v>1.7999999999999999E-2</v>
      </c>
      <c r="R169" s="29">
        <v>1.96762302374097</v>
      </c>
      <c r="S169" s="29">
        <v>1.12836507919141E-2</v>
      </c>
      <c r="T169" s="29">
        <v>5.7367294620766202E-2</v>
      </c>
      <c r="U169" s="29">
        <v>1.04160119184408E-2</v>
      </c>
      <c r="V169" s="29">
        <v>0.149350131458723</v>
      </c>
      <c r="W169" s="29">
        <v>0.856361607559876</v>
      </c>
      <c r="X169" s="29">
        <v>0.92649952167835103</v>
      </c>
      <c r="Y169" s="29">
        <v>2.4487726544465899E-3</v>
      </c>
      <c r="Z169" s="29">
        <v>5.2993500187542E-4</v>
      </c>
      <c r="AA169" s="29">
        <v>0</v>
      </c>
      <c r="AB169" s="29">
        <v>1.06434455442818E-2</v>
      </c>
      <c r="AC169" s="29"/>
      <c r="AD169" s="20">
        <v>86.117936551521595</v>
      </c>
      <c r="AE169" s="2">
        <v>380</v>
      </c>
      <c r="AF169" s="68">
        <v>362.70108032226563</v>
      </c>
      <c r="AG169" s="3">
        <v>1</v>
      </c>
      <c r="AH169" s="50" t="s">
        <v>474</v>
      </c>
    </row>
    <row r="170" spans="1:34" s="26" customFormat="1" ht="13">
      <c r="A170" s="27" t="s">
        <v>475</v>
      </c>
      <c r="B170" s="28" t="s">
        <v>471</v>
      </c>
      <c r="C170" s="28" t="s">
        <v>472</v>
      </c>
      <c r="D170" s="27" t="s">
        <v>27</v>
      </c>
      <c r="E170" s="27" t="s">
        <v>477</v>
      </c>
      <c r="F170" s="1">
        <v>53.07</v>
      </c>
      <c r="G170" s="1">
        <v>0.57999999999999996</v>
      </c>
      <c r="H170" s="1">
        <v>1.7</v>
      </c>
      <c r="I170" s="1">
        <v>0.32</v>
      </c>
      <c r="J170" s="1">
        <v>5.19</v>
      </c>
      <c r="K170" s="1">
        <v>0.09</v>
      </c>
      <c r="L170" s="1">
        <v>16.690000000000001</v>
      </c>
      <c r="M170" s="1">
        <v>21.98</v>
      </c>
      <c r="N170" s="1">
        <v>0.19</v>
      </c>
      <c r="O170" s="1">
        <v>0.01</v>
      </c>
      <c r="P170" s="3"/>
      <c r="Q170" s="18">
        <v>0.03</v>
      </c>
      <c r="R170" s="29">
        <v>1.94803378726996</v>
      </c>
      <c r="S170" s="29">
        <v>1.60087910351298E-2</v>
      </c>
      <c r="T170" s="29">
        <v>7.3540471797651705E-2</v>
      </c>
      <c r="U170" s="29">
        <v>9.2856798817195895E-3</v>
      </c>
      <c r="V170" s="29">
        <v>0.159300781686912</v>
      </c>
      <c r="W170" s="29">
        <v>0.86436466481003404</v>
      </c>
      <c r="X170" s="29">
        <v>0.91333186950747502</v>
      </c>
      <c r="Y170" s="29">
        <v>2.7978771845468902E-3</v>
      </c>
      <c r="Z170" s="29">
        <v>8.8580089914650005E-4</v>
      </c>
      <c r="AA170" s="29">
        <v>4.68226957942336E-4</v>
      </c>
      <c r="AB170" s="29">
        <v>1.35210166073765E-2</v>
      </c>
      <c r="AC170" s="29"/>
      <c r="AD170" s="20">
        <v>85.148617142175496</v>
      </c>
      <c r="AE170" s="2">
        <v>380</v>
      </c>
      <c r="AF170" s="68">
        <v>489.18719482421881</v>
      </c>
      <c r="AG170" s="3">
        <v>1</v>
      </c>
      <c r="AH170" s="50" t="s">
        <v>474</v>
      </c>
    </row>
    <row r="173" spans="1:34">
      <c r="A173" s="12"/>
      <c r="B173" s="13"/>
      <c r="C173" s="67"/>
      <c r="D173" s="67"/>
      <c r="E173" s="67"/>
      <c r="N173" s="12"/>
      <c r="O173" s="13"/>
      <c r="P173" s="13"/>
      <c r="Q173" s="12"/>
      <c r="R173" s="12"/>
    </row>
    <row r="174" spans="1:34">
      <c r="A174" s="12" t="s">
        <v>1138</v>
      </c>
      <c r="B174" s="12" t="s">
        <v>1265</v>
      </c>
      <c r="N174" s="12"/>
      <c r="O174" s="12"/>
      <c r="P174" s="13"/>
      <c r="Q174" s="12"/>
      <c r="R174" s="12"/>
    </row>
    <row r="175" spans="1:34">
      <c r="A175" s="12"/>
      <c r="B175" s="12" t="s">
        <v>1248</v>
      </c>
      <c r="N175" s="12"/>
      <c r="O175" s="12"/>
      <c r="P175" s="12"/>
      <c r="Q175" s="12"/>
      <c r="R175" s="12"/>
    </row>
    <row r="176" spans="1:34">
      <c r="A176" s="12"/>
      <c r="B176" s="12" t="s">
        <v>1249</v>
      </c>
      <c r="N176" s="12"/>
      <c r="O176" s="12"/>
      <c r="P176" s="12"/>
      <c r="Q176" s="12"/>
      <c r="R176" s="12"/>
    </row>
    <row r="177" spans="1:18">
      <c r="A177" s="12"/>
      <c r="B177" s="12" t="s">
        <v>1250</v>
      </c>
      <c r="N177" s="12"/>
      <c r="O177" s="12"/>
      <c r="P177" s="12"/>
      <c r="Q177" s="12"/>
      <c r="R177" s="12"/>
    </row>
    <row r="178" spans="1:18">
      <c r="A178" s="12"/>
      <c r="B178" s="12" t="s">
        <v>1251</v>
      </c>
      <c r="N178" s="12"/>
      <c r="O178" s="12"/>
      <c r="P178" s="12"/>
      <c r="Q178" s="12"/>
      <c r="R178" s="12"/>
    </row>
    <row r="179" spans="1:18">
      <c r="A179" s="12"/>
      <c r="B179" s="12" t="s">
        <v>1255</v>
      </c>
      <c r="N179" s="12"/>
      <c r="O179" s="12"/>
      <c r="P179" s="12"/>
      <c r="Q179" s="12"/>
      <c r="R179" s="12"/>
    </row>
    <row r="180" spans="1:18">
      <c r="A180" s="12"/>
      <c r="B180" s="12" t="s">
        <v>1257</v>
      </c>
      <c r="N180" s="12"/>
      <c r="O180" s="12"/>
      <c r="P180" s="12"/>
      <c r="Q180" s="12"/>
      <c r="R180" s="12"/>
    </row>
    <row r="181" spans="1:18">
      <c r="A181" s="12"/>
      <c r="B181" s="12" t="s">
        <v>1258</v>
      </c>
      <c r="N181" s="12"/>
      <c r="O181" s="12"/>
      <c r="P181" s="12"/>
      <c r="Q181" s="12"/>
      <c r="R181" s="12"/>
    </row>
    <row r="182" spans="1:18">
      <c r="A182" s="12"/>
      <c r="B182" s="12" t="s">
        <v>1260</v>
      </c>
      <c r="N182" s="12"/>
      <c r="O182" s="12"/>
      <c r="P182" s="12"/>
      <c r="Q182" s="12"/>
      <c r="R182" s="12"/>
    </row>
    <row r="183" spans="1:18">
      <c r="A183" s="12"/>
      <c r="B183" s="12" t="s">
        <v>1262</v>
      </c>
      <c r="N183" s="12"/>
      <c r="O183" s="12"/>
      <c r="P183" s="12"/>
      <c r="Q183" s="12"/>
      <c r="R183" s="12"/>
    </row>
    <row r="184" spans="1:18">
      <c r="A184" s="12"/>
      <c r="B184" s="12" t="s">
        <v>1263</v>
      </c>
      <c r="N184" s="12"/>
      <c r="O184" s="12"/>
      <c r="P184" s="12"/>
      <c r="Q184" s="12"/>
      <c r="R184" s="12"/>
    </row>
  </sheetData>
  <autoFilter ref="A2:AH170" xr:uid="{2F823163-D5BB-4D5E-8051-6D9CEAD4D97C}"/>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08F4F-AA1E-4E4A-A6F9-60B30D8CF19A}">
  <dimension ref="A2:AK114"/>
  <sheetViews>
    <sheetView tabSelected="1" zoomScaleNormal="100" workbookViewId="0">
      <pane xSplit="5" ySplit="2" topLeftCell="Z3" activePane="bottomRight" state="frozen"/>
      <selection pane="topRight" activeCell="F1" sqref="F1"/>
      <selection pane="bottomLeft" activeCell="A2" sqref="A2"/>
      <selection pane="bottomRight" activeCell="AJ10" sqref="AJ10"/>
    </sheetView>
  </sheetViews>
  <sheetFormatPr defaultRowHeight="14"/>
  <cols>
    <col min="1" max="1" width="21" customWidth="1"/>
    <col min="2" max="2" width="17.36328125" customWidth="1"/>
    <col min="3" max="3" width="9" customWidth="1"/>
    <col min="4" max="4" width="10.453125" bestFit="1" customWidth="1"/>
    <col min="5" max="5" width="14" customWidth="1"/>
    <col min="6" max="6" width="10.1796875" bestFit="1" customWidth="1"/>
    <col min="7" max="7" width="10.36328125" bestFit="1" customWidth="1"/>
    <col min="8" max="9" width="11.1796875" bestFit="1" customWidth="1"/>
    <col min="10" max="10" width="10.453125" bestFit="1" customWidth="1"/>
    <col min="11" max="12" width="11.08984375" bestFit="1" customWidth="1"/>
    <col min="13" max="13" width="10.81640625" bestFit="1" customWidth="1"/>
    <col min="14" max="14" width="11.36328125" bestFit="1" customWidth="1"/>
    <col min="15" max="15" width="10.453125" bestFit="1" customWidth="1"/>
    <col min="16" max="16" width="10.6328125" bestFit="1" customWidth="1"/>
    <col min="17" max="17" width="10" bestFit="1" customWidth="1"/>
    <col min="18" max="29" width="12.36328125" customWidth="1"/>
    <col min="30" max="32" width="14.81640625" customWidth="1"/>
    <col min="33" max="33" width="14.81640625" style="80" customWidth="1"/>
    <col min="34" max="34" width="20.54296875" style="80" customWidth="1"/>
    <col min="35" max="35" width="19.7265625" style="80" customWidth="1"/>
    <col min="36" max="36" width="14.81640625" customWidth="1"/>
    <col min="37" max="37" width="25.6328125" customWidth="1"/>
  </cols>
  <sheetData>
    <row r="2" spans="1:37" s="11" customFormat="1" ht="29" customHeight="1">
      <c r="A2" s="35" t="s">
        <v>0</v>
      </c>
      <c r="B2" s="35" t="s">
        <v>1</v>
      </c>
      <c r="C2" s="35" t="s">
        <v>2</v>
      </c>
      <c r="D2" s="35" t="s">
        <v>3</v>
      </c>
      <c r="E2" s="35" t="s">
        <v>4</v>
      </c>
      <c r="F2" s="36" t="s">
        <v>1178</v>
      </c>
      <c r="G2" s="36" t="s">
        <v>1179</v>
      </c>
      <c r="H2" s="36" t="s">
        <v>1180</v>
      </c>
      <c r="I2" s="36" t="s">
        <v>1181</v>
      </c>
      <c r="J2" s="36" t="s">
        <v>5</v>
      </c>
      <c r="K2" s="36" t="s">
        <v>6</v>
      </c>
      <c r="L2" s="36" t="s">
        <v>7</v>
      </c>
      <c r="M2" s="36" t="s">
        <v>8</v>
      </c>
      <c r="N2" s="36" t="s">
        <v>1182</v>
      </c>
      <c r="O2" s="36" t="s">
        <v>1183</v>
      </c>
      <c r="P2" s="36" t="s">
        <v>1184</v>
      </c>
      <c r="Q2" s="37" t="s">
        <v>9</v>
      </c>
      <c r="R2" s="36" t="s">
        <v>10</v>
      </c>
      <c r="S2" s="36" t="s">
        <v>11</v>
      </c>
      <c r="T2" s="36" t="s">
        <v>12</v>
      </c>
      <c r="U2" s="36" t="s">
        <v>13</v>
      </c>
      <c r="V2" s="36" t="s">
        <v>14</v>
      </c>
      <c r="W2" s="36" t="s">
        <v>15</v>
      </c>
      <c r="X2" s="36" t="s">
        <v>16</v>
      </c>
      <c r="Y2" s="36" t="s">
        <v>17</v>
      </c>
      <c r="Z2" s="36" t="s">
        <v>18</v>
      </c>
      <c r="AA2" s="36" t="s">
        <v>19</v>
      </c>
      <c r="AB2" s="36" t="s">
        <v>20</v>
      </c>
      <c r="AC2" s="36" t="s">
        <v>1136</v>
      </c>
      <c r="AD2" s="38" t="s">
        <v>21</v>
      </c>
      <c r="AE2" s="69" t="s">
        <v>1277</v>
      </c>
      <c r="AF2" s="70" t="s">
        <v>1278</v>
      </c>
      <c r="AG2" s="36" t="s">
        <v>1185</v>
      </c>
      <c r="AH2" s="79" t="s">
        <v>1279</v>
      </c>
      <c r="AI2" s="79" t="s">
        <v>1280</v>
      </c>
      <c r="AJ2" s="36" t="s">
        <v>22</v>
      </c>
      <c r="AK2" s="38" t="s">
        <v>23</v>
      </c>
    </row>
    <row r="3" spans="1:37" s="6" customFormat="1">
      <c r="A3" s="27" t="s">
        <v>485</v>
      </c>
      <c r="B3" s="28" t="s">
        <v>486</v>
      </c>
      <c r="C3" s="28" t="s">
        <v>487</v>
      </c>
      <c r="D3" s="27" t="s">
        <v>27</v>
      </c>
      <c r="E3" s="27" t="s">
        <v>663</v>
      </c>
      <c r="F3" s="1">
        <v>52.430999999999997</v>
      </c>
      <c r="G3" s="1">
        <v>0.222</v>
      </c>
      <c r="H3" s="1">
        <v>2.399</v>
      </c>
      <c r="I3" s="1">
        <v>0.25800000000000001</v>
      </c>
      <c r="J3" s="1">
        <v>3.4750000000000001</v>
      </c>
      <c r="K3" s="1">
        <v>9.5000000000000001E-2</v>
      </c>
      <c r="L3" s="1">
        <v>17.381</v>
      </c>
      <c r="M3" s="1">
        <v>23.081</v>
      </c>
      <c r="N3" s="1"/>
      <c r="O3" s="1"/>
      <c r="P3" s="3"/>
      <c r="Q3" s="18">
        <v>8.3000000000000004E-2</v>
      </c>
      <c r="R3" s="29">
        <v>1.92484079851393</v>
      </c>
      <c r="S3" s="29">
        <v>6.1283391752772701E-3</v>
      </c>
      <c r="T3" s="29">
        <v>0.103792749139485</v>
      </c>
      <c r="U3" s="29">
        <v>7.4876013173898002E-3</v>
      </c>
      <c r="V3" s="29">
        <v>0.10667548714875701</v>
      </c>
      <c r="W3" s="29">
        <v>0.90778544331099698</v>
      </c>
      <c r="X3" s="29">
        <v>0.95127550020331597</v>
      </c>
      <c r="Y3" s="29">
        <v>2.95371793127691E-3</v>
      </c>
      <c r="Z3" s="29">
        <v>2.45105034193503E-3</v>
      </c>
      <c r="AA3" s="29"/>
      <c r="AB3" s="29">
        <v>1.55443609294842E-2</v>
      </c>
      <c r="AC3" s="29"/>
      <c r="AD3" s="20">
        <v>89.916783629480506</v>
      </c>
      <c r="AE3" s="72">
        <v>7.8106616952849928E-2</v>
      </c>
      <c r="AF3" s="73">
        <v>1.0064033011824867E-2</v>
      </c>
      <c r="AG3" s="2">
        <v>273.26501827811501</v>
      </c>
      <c r="AH3" s="71">
        <v>401.80215454101563</v>
      </c>
      <c r="AI3" s="74">
        <v>3.9924566430665811</v>
      </c>
      <c r="AJ3" s="3">
        <v>-1</v>
      </c>
      <c r="AK3" s="44" t="s">
        <v>1268</v>
      </c>
    </row>
    <row r="4" spans="1:37" s="6" customFormat="1">
      <c r="A4" s="27" t="s">
        <v>485</v>
      </c>
      <c r="B4" s="28" t="s">
        <v>486</v>
      </c>
      <c r="C4" s="28" t="s">
        <v>487</v>
      </c>
      <c r="D4" s="27" t="s">
        <v>27</v>
      </c>
      <c r="E4" s="27" t="s">
        <v>664</v>
      </c>
      <c r="F4" s="1">
        <v>52.308</v>
      </c>
      <c r="G4" s="1">
        <v>0.29799999999999999</v>
      </c>
      <c r="H4" s="1">
        <v>2.077</v>
      </c>
      <c r="I4" s="1">
        <v>0.34200000000000003</v>
      </c>
      <c r="J4" s="1">
        <v>3.8439999999999999</v>
      </c>
      <c r="K4" s="1">
        <v>0.106</v>
      </c>
      <c r="L4" s="1">
        <v>17.885000000000002</v>
      </c>
      <c r="M4" s="1">
        <v>23.361999999999998</v>
      </c>
      <c r="N4" s="1"/>
      <c r="O4" s="1"/>
      <c r="P4" s="3"/>
      <c r="Q4" s="18">
        <v>6.9000000000000006E-2</v>
      </c>
      <c r="R4" s="29">
        <v>1.9114634105460699</v>
      </c>
      <c r="S4" s="29">
        <v>8.1883666878732903E-3</v>
      </c>
      <c r="T4" s="29">
        <v>8.9446729017034904E-2</v>
      </c>
      <c r="U4" s="29">
        <v>9.8796216195464505E-3</v>
      </c>
      <c r="V4" s="29">
        <v>0.11745848760701</v>
      </c>
      <c r="W4" s="29">
        <v>0.91459708462452105</v>
      </c>
      <c r="X4" s="29">
        <v>0.97434261188634197</v>
      </c>
      <c r="Y4" s="29">
        <v>3.28051840889617E-3</v>
      </c>
      <c r="Z4" s="29">
        <v>2.0282170504714401E-3</v>
      </c>
      <c r="AA4" s="29"/>
      <c r="AB4" s="29">
        <v>1.55443609294842E-2</v>
      </c>
      <c r="AC4" s="29"/>
      <c r="AD4" s="20">
        <v>89.241768701138298</v>
      </c>
      <c r="AE4" s="72">
        <v>9.148184833216999E-2</v>
      </c>
      <c r="AF4" s="73">
        <v>1.0904819610443104E-2</v>
      </c>
      <c r="AG4" s="2">
        <v>175.55625917503801</v>
      </c>
      <c r="AH4" s="71">
        <v>376.66690063476563</v>
      </c>
      <c r="AI4" s="74">
        <v>3.4541323386408611</v>
      </c>
      <c r="AJ4" s="3">
        <v>-1</v>
      </c>
      <c r="AK4" s="44" t="s">
        <v>1268</v>
      </c>
    </row>
    <row r="5" spans="1:37" s="6" customFormat="1">
      <c r="A5" s="27" t="s">
        <v>485</v>
      </c>
      <c r="B5" s="28" t="s">
        <v>486</v>
      </c>
      <c r="C5" s="28" t="s">
        <v>487</v>
      </c>
      <c r="D5" s="27" t="s">
        <v>27</v>
      </c>
      <c r="E5" s="27" t="s">
        <v>665</v>
      </c>
      <c r="F5" s="1">
        <v>51.970999999999997</v>
      </c>
      <c r="G5" s="1">
        <v>0.29599999999999999</v>
      </c>
      <c r="H5" s="1">
        <v>2.512</v>
      </c>
      <c r="I5" s="1">
        <v>1.415</v>
      </c>
      <c r="J5" s="1">
        <v>3.1230000000000002</v>
      </c>
      <c r="K5" s="1">
        <v>7.4999999999999997E-2</v>
      </c>
      <c r="L5" s="1">
        <v>17.364999999999998</v>
      </c>
      <c r="M5" s="1">
        <v>23.062000000000001</v>
      </c>
      <c r="N5" s="1"/>
      <c r="O5" s="1"/>
      <c r="P5" s="3"/>
      <c r="Q5" s="18">
        <v>3.7999999999999999E-2</v>
      </c>
      <c r="R5" s="29">
        <v>1.90362833734871</v>
      </c>
      <c r="S5" s="29">
        <v>8.1525964117375293E-3</v>
      </c>
      <c r="T5" s="29">
        <v>0.108435332528664</v>
      </c>
      <c r="U5" s="29">
        <v>4.0972631641910902E-2</v>
      </c>
      <c r="V5" s="29">
        <v>9.5652477555018905E-2</v>
      </c>
      <c r="W5" s="29">
        <v>0.90498206941064696</v>
      </c>
      <c r="X5" s="29">
        <v>0.94824541877781499</v>
      </c>
      <c r="Y5" s="29">
        <v>2.3265966098747902E-3</v>
      </c>
      <c r="Z5" s="29">
        <v>1.11962386989274E-3</v>
      </c>
      <c r="AA5" s="29"/>
      <c r="AB5" s="29">
        <v>1.55443609294842E-2</v>
      </c>
      <c r="AC5" s="29"/>
      <c r="AD5" s="20">
        <v>90.836989145103004</v>
      </c>
      <c r="AE5" s="72">
        <v>0.10287110807151989</v>
      </c>
      <c r="AF5" s="73">
        <v>1.1875527138397303E-2</v>
      </c>
      <c r="AG5" s="2">
        <v>229.246423534153</v>
      </c>
      <c r="AH5" s="71">
        <v>315.37506103515619</v>
      </c>
      <c r="AI5" s="74">
        <v>2.6556721007815285</v>
      </c>
      <c r="AJ5" s="3">
        <v>-1</v>
      </c>
      <c r="AK5" s="44" t="s">
        <v>1268</v>
      </c>
    </row>
    <row r="6" spans="1:37" s="6" customFormat="1">
      <c r="A6" s="27" t="s">
        <v>485</v>
      </c>
      <c r="B6" s="28" t="s">
        <v>486</v>
      </c>
      <c r="C6" s="28" t="s">
        <v>487</v>
      </c>
      <c r="D6" s="27" t="s">
        <v>27</v>
      </c>
      <c r="E6" s="27" t="s">
        <v>666</v>
      </c>
      <c r="F6" s="1">
        <v>51.265999999999998</v>
      </c>
      <c r="G6" s="1">
        <v>0.33400000000000002</v>
      </c>
      <c r="H6" s="1">
        <v>2.85</v>
      </c>
      <c r="I6" s="1">
        <v>1.3160000000000001</v>
      </c>
      <c r="J6" s="1">
        <v>3.532</v>
      </c>
      <c r="K6" s="1">
        <v>7.3999999999999996E-2</v>
      </c>
      <c r="L6" s="1">
        <v>17.135000000000002</v>
      </c>
      <c r="M6" s="1">
        <v>23.56</v>
      </c>
      <c r="N6" s="1"/>
      <c r="O6" s="1"/>
      <c r="P6" s="3"/>
      <c r="Q6" s="18">
        <v>0.126</v>
      </c>
      <c r="R6" s="29">
        <v>1.8809074000329999</v>
      </c>
      <c r="S6" s="29">
        <v>9.2144112919184604E-3</v>
      </c>
      <c r="T6" s="29">
        <v>0.123229002998664</v>
      </c>
      <c r="U6" s="29">
        <v>3.8168949113109002E-2</v>
      </c>
      <c r="V6" s="29">
        <v>0.108358211534183</v>
      </c>
      <c r="W6" s="29">
        <v>0.92605160132681197</v>
      </c>
      <c r="X6" s="29">
        <v>0.93723169828183195</v>
      </c>
      <c r="Y6" s="29">
        <v>2.2993677799995E-3</v>
      </c>
      <c r="Z6" s="29">
        <v>3.71857025967852E-3</v>
      </c>
      <c r="AA6" s="29"/>
      <c r="AB6" s="29">
        <v>1.55443609294842E-2</v>
      </c>
      <c r="AC6" s="29"/>
      <c r="AD6" s="20">
        <v>89.636643342010601</v>
      </c>
      <c r="AE6" s="72">
        <v>0.12371729335539006</v>
      </c>
      <c r="AF6" s="73">
        <v>1.3304550913716453E-2</v>
      </c>
      <c r="AG6" s="2">
        <v>235.44227281886</v>
      </c>
      <c r="AH6" s="71">
        <v>318.58612060546881</v>
      </c>
      <c r="AI6" s="74">
        <v>2.3945650076547822</v>
      </c>
      <c r="AJ6" s="3">
        <v>-1</v>
      </c>
      <c r="AK6" s="44" t="s">
        <v>1268</v>
      </c>
    </row>
    <row r="7" spans="1:37" s="6" customFormat="1">
      <c r="A7" s="27" t="s">
        <v>485</v>
      </c>
      <c r="B7" s="28" t="s">
        <v>486</v>
      </c>
      <c r="C7" s="28" t="s">
        <v>487</v>
      </c>
      <c r="D7" s="27" t="s">
        <v>27</v>
      </c>
      <c r="E7" s="27" t="s">
        <v>667</v>
      </c>
      <c r="F7" s="1">
        <v>51.173000000000002</v>
      </c>
      <c r="G7" s="1">
        <v>0.45400000000000001</v>
      </c>
      <c r="H7" s="1">
        <v>3.359</v>
      </c>
      <c r="I7" s="1">
        <v>0.96299999999999997</v>
      </c>
      <c r="J7" s="1">
        <v>3.6219999999999999</v>
      </c>
      <c r="K7" s="1">
        <v>8.6999999999999994E-2</v>
      </c>
      <c r="L7" s="1">
        <v>16.945</v>
      </c>
      <c r="M7" s="1">
        <v>23.103000000000002</v>
      </c>
      <c r="N7" s="1"/>
      <c r="O7" s="1"/>
      <c r="P7" s="3"/>
      <c r="Q7" s="18">
        <v>3.6999999999999998E-2</v>
      </c>
      <c r="R7" s="29">
        <v>1.8807442921776101</v>
      </c>
      <c r="S7" s="29">
        <v>1.2546652565019901E-2</v>
      </c>
      <c r="T7" s="29">
        <v>0.145488602106879</v>
      </c>
      <c r="U7" s="29">
        <v>2.7978955221629902E-2</v>
      </c>
      <c r="V7" s="29">
        <v>0.111311611920365</v>
      </c>
      <c r="W7" s="29">
        <v>0.90966015373535603</v>
      </c>
      <c r="X7" s="29">
        <v>0.92844316931217996</v>
      </c>
      <c r="Y7" s="29">
        <v>2.70798881896914E-3</v>
      </c>
      <c r="Z7" s="29">
        <v>1.093850735108E-3</v>
      </c>
      <c r="AA7" s="29"/>
      <c r="AB7" s="29">
        <v>1.55443609294842E-2</v>
      </c>
      <c r="AC7" s="29"/>
      <c r="AD7" s="20">
        <v>89.294436156531603</v>
      </c>
      <c r="AE7" s="72">
        <v>0.1231850187291601</v>
      </c>
      <c r="AF7" s="73">
        <v>1.3472571090528346E-2</v>
      </c>
      <c r="AG7" s="2">
        <v>195.476153163036</v>
      </c>
      <c r="AH7" s="71">
        <v>346.5413818359375</v>
      </c>
      <c r="AI7" s="74">
        <v>2.5721993189523218</v>
      </c>
      <c r="AJ7" s="3">
        <v>-1</v>
      </c>
      <c r="AK7" s="44" t="s">
        <v>1268</v>
      </c>
    </row>
    <row r="8" spans="1:37" s="6" customFormat="1">
      <c r="A8" s="27" t="s">
        <v>485</v>
      </c>
      <c r="B8" s="28" t="s">
        <v>486</v>
      </c>
      <c r="C8" s="28" t="s">
        <v>487</v>
      </c>
      <c r="D8" s="27" t="s">
        <v>27</v>
      </c>
      <c r="E8" s="27" t="s">
        <v>668</v>
      </c>
      <c r="F8" s="1">
        <v>51.017000000000003</v>
      </c>
      <c r="G8" s="1">
        <v>0.36399999999999999</v>
      </c>
      <c r="H8" s="1">
        <v>3.2909999999999999</v>
      </c>
      <c r="I8" s="1">
        <v>1.125</v>
      </c>
      <c r="J8" s="1">
        <v>3.01</v>
      </c>
      <c r="K8" s="1">
        <v>7.3999999999999996E-2</v>
      </c>
      <c r="L8" s="1">
        <v>16.87</v>
      </c>
      <c r="M8" s="1">
        <v>23.887</v>
      </c>
      <c r="N8" s="1"/>
      <c r="O8" s="1"/>
      <c r="P8" s="3"/>
      <c r="Q8" s="18">
        <v>7.1999999999999995E-2</v>
      </c>
      <c r="R8" s="29">
        <v>1.8766426530195299</v>
      </c>
      <c r="S8" s="29">
        <v>1.0068185172662499E-2</v>
      </c>
      <c r="T8" s="29">
        <v>0.14266736538128799</v>
      </c>
      <c r="U8" s="29">
        <v>3.2714140930729503E-2</v>
      </c>
      <c r="V8" s="29">
        <v>9.2584079539951195E-2</v>
      </c>
      <c r="W8" s="29">
        <v>0.94134797932061298</v>
      </c>
      <c r="X8" s="29">
        <v>0.92513822707707505</v>
      </c>
      <c r="Y8" s="29">
        <v>2.3053513591382098E-3</v>
      </c>
      <c r="Z8" s="29">
        <v>2.1304268508109299E-3</v>
      </c>
      <c r="AA8" s="29"/>
      <c r="AB8" s="29">
        <v>1.55443609294842E-2</v>
      </c>
      <c r="AC8" s="29"/>
      <c r="AD8" s="20">
        <v>90.902815145350701</v>
      </c>
      <c r="AE8" s="72">
        <v>0.12931085454318003</v>
      </c>
      <c r="AF8" s="73">
        <v>1.3595527330450004E-2</v>
      </c>
      <c r="AG8" s="2">
        <v>358.39210155148101</v>
      </c>
      <c r="AH8" s="71">
        <v>337.47232055664063</v>
      </c>
      <c r="AI8" s="74">
        <v>2.4822304597248053</v>
      </c>
      <c r="AJ8" s="3">
        <v>-1</v>
      </c>
      <c r="AK8" s="44" t="s">
        <v>1268</v>
      </c>
    </row>
    <row r="9" spans="1:37" s="6" customFormat="1">
      <c r="A9" s="27" t="s">
        <v>327</v>
      </c>
      <c r="B9" s="28" t="s">
        <v>332</v>
      </c>
      <c r="C9" s="28" t="s">
        <v>26</v>
      </c>
      <c r="D9" s="27" t="s">
        <v>27</v>
      </c>
      <c r="E9" s="27">
        <v>26</v>
      </c>
      <c r="F9" s="1">
        <v>52.024999999999999</v>
      </c>
      <c r="G9" s="1">
        <v>0.99099999999999999</v>
      </c>
      <c r="H9" s="1">
        <v>2.73</v>
      </c>
      <c r="I9" s="1">
        <v>0.156</v>
      </c>
      <c r="J9" s="1">
        <v>6.6630000000000003</v>
      </c>
      <c r="K9" s="1">
        <v>0.13</v>
      </c>
      <c r="L9" s="1">
        <v>14.981999999999999</v>
      </c>
      <c r="M9" s="1">
        <v>21.693000000000001</v>
      </c>
      <c r="N9" s="1">
        <v>0.38400000000000001</v>
      </c>
      <c r="O9" s="1">
        <v>0</v>
      </c>
      <c r="P9" s="4"/>
      <c r="Q9" s="22">
        <v>0</v>
      </c>
      <c r="R9" s="29">
        <v>1.9247029955689201</v>
      </c>
      <c r="S9" s="29">
        <v>2.7568201378589299E-2</v>
      </c>
      <c r="T9" s="29">
        <v>0.11902669458843899</v>
      </c>
      <c r="U9" s="29">
        <v>4.5623916467057296E-3</v>
      </c>
      <c r="V9" s="29">
        <v>0.20612211883661</v>
      </c>
      <c r="W9" s="29">
        <v>0.85979154223259902</v>
      </c>
      <c r="X9" s="29">
        <v>0.82631626987845097</v>
      </c>
      <c r="Y9" s="29">
        <v>4.0731811524954897E-3</v>
      </c>
      <c r="Z9" s="29">
        <v>0</v>
      </c>
      <c r="AA9" s="29">
        <v>0</v>
      </c>
      <c r="AB9" s="29">
        <v>2.75417293042131E-2</v>
      </c>
      <c r="AC9" s="29"/>
      <c r="AD9" s="20">
        <v>80.035407333783596</v>
      </c>
      <c r="AE9" s="72">
        <v>7.5144496994909993E-2</v>
      </c>
      <c r="AF9" s="73">
        <v>1.0344293194294245E-2</v>
      </c>
      <c r="AG9" s="2">
        <v>75.838125203428405</v>
      </c>
      <c r="AH9" s="71">
        <v>141.8641662597656</v>
      </c>
      <c r="AI9" s="74">
        <v>1.3714244520642136</v>
      </c>
      <c r="AJ9" s="3">
        <v>-1</v>
      </c>
      <c r="AK9" s="44" t="s">
        <v>329</v>
      </c>
    </row>
    <row r="10" spans="1:37" s="6" customFormat="1">
      <c r="A10" s="27" t="s">
        <v>327</v>
      </c>
      <c r="B10" s="28" t="s">
        <v>332</v>
      </c>
      <c r="C10" s="28" t="s">
        <v>26</v>
      </c>
      <c r="D10" s="27" t="s">
        <v>27</v>
      </c>
      <c r="E10" s="27">
        <v>15</v>
      </c>
      <c r="F10" s="1">
        <v>52.026000000000003</v>
      </c>
      <c r="G10" s="1">
        <v>0.81399999999999995</v>
      </c>
      <c r="H10" s="1">
        <v>2.8039999999999998</v>
      </c>
      <c r="I10" s="1">
        <v>0.20399999999999999</v>
      </c>
      <c r="J10" s="1">
        <v>6.8789999999999996</v>
      </c>
      <c r="K10" s="1">
        <v>0.157</v>
      </c>
      <c r="L10" s="1">
        <v>16.062000000000001</v>
      </c>
      <c r="M10" s="1">
        <v>19.96</v>
      </c>
      <c r="N10" s="1">
        <v>0.317</v>
      </c>
      <c r="O10" s="1">
        <v>0</v>
      </c>
      <c r="P10" s="4"/>
      <c r="Q10" s="22">
        <v>0</v>
      </c>
      <c r="R10" s="29">
        <v>1.92693142897687</v>
      </c>
      <c r="S10" s="29">
        <v>2.26700967331597E-2</v>
      </c>
      <c r="T10" s="29">
        <v>0.12239225200947</v>
      </c>
      <c r="U10" s="29">
        <v>5.9729973605297101E-3</v>
      </c>
      <c r="V10" s="29">
        <v>0.21304644152949201</v>
      </c>
      <c r="W10" s="29">
        <v>0.79200564984451005</v>
      </c>
      <c r="X10" s="29">
        <v>0.88689115384213202</v>
      </c>
      <c r="Y10" s="29">
        <v>4.9247503072079998E-3</v>
      </c>
      <c r="Z10" s="29">
        <v>0</v>
      </c>
      <c r="AA10" s="29">
        <v>0</v>
      </c>
      <c r="AB10" s="29">
        <v>2.2762158003195501E-2</v>
      </c>
      <c r="AC10" s="29"/>
      <c r="AD10" s="20">
        <v>80.631042849525301</v>
      </c>
      <c r="AE10" s="72">
        <v>7.2862475564910101E-2</v>
      </c>
      <c r="AF10" s="73">
        <v>1.0905186424530247E-2</v>
      </c>
      <c r="AG10" s="2">
        <v>60.3119802959813</v>
      </c>
      <c r="AH10" s="71">
        <v>204.53065490722659</v>
      </c>
      <c r="AI10" s="74">
        <v>1.8755356116347821</v>
      </c>
      <c r="AJ10" s="3">
        <v>-1</v>
      </c>
      <c r="AK10" s="44" t="s">
        <v>329</v>
      </c>
    </row>
    <row r="11" spans="1:37" s="6" customFormat="1">
      <c r="A11" s="27" t="s">
        <v>327</v>
      </c>
      <c r="B11" s="28" t="s">
        <v>332</v>
      </c>
      <c r="C11" s="28" t="s">
        <v>26</v>
      </c>
      <c r="D11" s="27" t="s">
        <v>27</v>
      </c>
      <c r="E11" s="27">
        <v>16</v>
      </c>
      <c r="F11" s="1">
        <v>51.783000000000001</v>
      </c>
      <c r="G11" s="1">
        <v>0.78300000000000003</v>
      </c>
      <c r="H11" s="1">
        <v>4.18</v>
      </c>
      <c r="I11" s="1">
        <v>0.47599999999999998</v>
      </c>
      <c r="J11" s="1">
        <v>7.3090000000000002</v>
      </c>
      <c r="K11" s="1">
        <v>0.183</v>
      </c>
      <c r="L11" s="1">
        <v>17.245999999999999</v>
      </c>
      <c r="M11" s="1">
        <v>17.359000000000002</v>
      </c>
      <c r="N11" s="1">
        <v>0.48399999999999999</v>
      </c>
      <c r="O11" s="1">
        <v>3.0000000000000001E-3</v>
      </c>
      <c r="P11" s="4"/>
      <c r="Q11" s="22">
        <v>3.2000000000000001E-2</v>
      </c>
      <c r="R11" s="29">
        <v>1.8971781657809701</v>
      </c>
      <c r="S11" s="29">
        <v>2.1570778399880901E-2</v>
      </c>
      <c r="T11" s="29">
        <v>0.18047925316539101</v>
      </c>
      <c r="U11" s="29">
        <v>1.3786187948101601E-2</v>
      </c>
      <c r="V11" s="29">
        <v>0.223914399927582</v>
      </c>
      <c r="W11" s="29">
        <v>0.68134572088355305</v>
      </c>
      <c r="X11" s="29">
        <v>0.94196370700966203</v>
      </c>
      <c r="Y11" s="29">
        <v>5.6782007159025599E-3</v>
      </c>
      <c r="Z11" s="29">
        <v>9.4305789109785498E-4</v>
      </c>
      <c r="AA11" s="29">
        <v>1.40201022862458E-4</v>
      </c>
      <c r="AB11" s="29">
        <v>3.4377526057671699E-2</v>
      </c>
      <c r="AC11" s="29"/>
      <c r="AD11" s="20">
        <v>80.794355894047598</v>
      </c>
      <c r="AE11" s="72">
        <v>0.1028479053156901</v>
      </c>
      <c r="AF11" s="73">
        <v>1.4802131836274258E-2</v>
      </c>
      <c r="AG11" s="2">
        <v>69.924218880734401</v>
      </c>
      <c r="AH11" s="71">
        <v>161.7064208984375</v>
      </c>
      <c r="AI11" s="74">
        <v>1.0924535917330371</v>
      </c>
      <c r="AJ11" s="3">
        <v>-1</v>
      </c>
      <c r="AK11" s="44" t="s">
        <v>329</v>
      </c>
    </row>
    <row r="12" spans="1:37" s="6" customFormat="1">
      <c r="A12" s="27" t="s">
        <v>327</v>
      </c>
      <c r="B12" s="28" t="s">
        <v>332</v>
      </c>
      <c r="C12" s="28" t="s">
        <v>26</v>
      </c>
      <c r="D12" s="27" t="s">
        <v>27</v>
      </c>
      <c r="E12" s="27">
        <v>24.4</v>
      </c>
      <c r="F12" s="1">
        <v>51.948</v>
      </c>
      <c r="G12" s="1">
        <v>0.61299999999999999</v>
      </c>
      <c r="H12" s="1">
        <v>2.8279999999999998</v>
      </c>
      <c r="I12" s="1">
        <v>0.221</v>
      </c>
      <c r="J12" s="1">
        <v>6.6260000000000003</v>
      </c>
      <c r="K12" s="1">
        <v>0.125</v>
      </c>
      <c r="L12" s="1">
        <v>16.22</v>
      </c>
      <c r="M12" s="1">
        <v>20.193999999999999</v>
      </c>
      <c r="N12" s="1">
        <v>0.35299999999999998</v>
      </c>
      <c r="O12" s="1">
        <v>5.0000000000000001E-3</v>
      </c>
      <c r="P12" s="4"/>
      <c r="Q12" s="22">
        <v>0</v>
      </c>
      <c r="R12" s="29">
        <v>1.9253501575616401</v>
      </c>
      <c r="S12" s="29">
        <v>1.7083801324874501E-2</v>
      </c>
      <c r="T12" s="29">
        <v>0.123523728165315</v>
      </c>
      <c r="U12" s="29">
        <v>6.4751450033163297E-3</v>
      </c>
      <c r="V12" s="29">
        <v>0.20535036354585001</v>
      </c>
      <c r="W12" s="29">
        <v>0.80183528564314399</v>
      </c>
      <c r="X12" s="29">
        <v>0.89622410523877505</v>
      </c>
      <c r="Y12" s="29">
        <v>3.9236444494873098E-3</v>
      </c>
      <c r="Z12" s="29">
        <v>0</v>
      </c>
      <c r="AA12" s="29">
        <v>2.3638499978482301E-4</v>
      </c>
      <c r="AB12" s="29">
        <v>2.5364362193755499E-2</v>
      </c>
      <c r="AC12" s="29"/>
      <c r="AD12" s="20">
        <v>81.358467415061398</v>
      </c>
      <c r="AE12" s="72">
        <v>7.4657705191990109E-2</v>
      </c>
      <c r="AF12" s="73">
        <v>1.0927619634836497E-2</v>
      </c>
      <c r="AG12" s="2">
        <v>52.417742037345</v>
      </c>
      <c r="AH12" s="71">
        <v>191.1163330078125</v>
      </c>
      <c r="AI12" s="74">
        <v>1.7489292214980361</v>
      </c>
      <c r="AJ12" s="3">
        <v>-1</v>
      </c>
      <c r="AK12" s="44" t="s">
        <v>329</v>
      </c>
    </row>
    <row r="13" spans="1:37" s="6" customFormat="1">
      <c r="A13" s="27" t="s">
        <v>327</v>
      </c>
      <c r="B13" s="28" t="s">
        <v>332</v>
      </c>
      <c r="C13" s="28" t="s">
        <v>26</v>
      </c>
      <c r="D13" s="27" t="s">
        <v>27</v>
      </c>
      <c r="E13" s="27">
        <v>25</v>
      </c>
      <c r="F13" s="1">
        <v>52.094000000000001</v>
      </c>
      <c r="G13" s="1">
        <v>0.89300000000000002</v>
      </c>
      <c r="H13" s="1">
        <v>2.7370000000000001</v>
      </c>
      <c r="I13" s="1">
        <v>0.17499999999999999</v>
      </c>
      <c r="J13" s="1">
        <v>6.7409999999999997</v>
      </c>
      <c r="K13" s="1">
        <v>8.4000000000000005E-2</v>
      </c>
      <c r="L13" s="1">
        <v>15.477</v>
      </c>
      <c r="M13" s="1">
        <v>20.853000000000002</v>
      </c>
      <c r="N13" s="1">
        <v>0.29199999999999998</v>
      </c>
      <c r="O13" s="1">
        <v>0</v>
      </c>
      <c r="P13" s="4"/>
      <c r="Q13" s="22">
        <v>2.9000000000000001E-2</v>
      </c>
      <c r="R13" s="29">
        <v>1.92934971915855</v>
      </c>
      <c r="S13" s="29">
        <v>2.4868973184377901E-2</v>
      </c>
      <c r="T13" s="29">
        <v>0.119461548728699</v>
      </c>
      <c r="U13" s="29">
        <v>5.1236284780834E-3</v>
      </c>
      <c r="V13" s="29">
        <v>0.20876165403143701</v>
      </c>
      <c r="W13" s="29">
        <v>0.82739656344650103</v>
      </c>
      <c r="X13" s="29">
        <v>0.854544947834464</v>
      </c>
      <c r="Y13" s="29">
        <v>2.6347613036436799E-3</v>
      </c>
      <c r="Z13" s="29">
        <v>8.6395020681260095E-4</v>
      </c>
      <c r="AA13" s="29">
        <v>0</v>
      </c>
      <c r="AB13" s="29">
        <v>2.0965945362213901E-2</v>
      </c>
      <c r="AC13" s="29"/>
      <c r="AD13" s="20">
        <v>80.366749001172394</v>
      </c>
      <c r="AE13" s="72">
        <v>7.0756577498350071E-2</v>
      </c>
      <c r="AF13" s="73">
        <v>1.0384143578626754E-2</v>
      </c>
      <c r="AG13" s="2">
        <v>53.680820158726803</v>
      </c>
      <c r="AH13" s="71">
        <v>167.8017272949219</v>
      </c>
      <c r="AI13" s="74">
        <v>1.6159419024242032</v>
      </c>
      <c r="AJ13" s="3">
        <v>-1</v>
      </c>
      <c r="AK13" s="44" t="s">
        <v>329</v>
      </c>
    </row>
    <row r="14" spans="1:37" s="6" customFormat="1">
      <c r="A14" s="27" t="s">
        <v>327</v>
      </c>
      <c r="B14" s="28" t="s">
        <v>332</v>
      </c>
      <c r="C14" s="28" t="s">
        <v>26</v>
      </c>
      <c r="D14" s="27" t="s">
        <v>27</v>
      </c>
      <c r="E14" s="27">
        <v>42.2</v>
      </c>
      <c r="F14" s="1">
        <v>52.286000000000001</v>
      </c>
      <c r="G14" s="1">
        <v>0.70599999999999996</v>
      </c>
      <c r="H14" s="1">
        <v>3.7450000000000001</v>
      </c>
      <c r="I14" s="1">
        <v>0.17100000000000001</v>
      </c>
      <c r="J14" s="1">
        <v>7.1559999999999997</v>
      </c>
      <c r="K14" s="1">
        <v>0.14000000000000001</v>
      </c>
      <c r="L14" s="1">
        <v>16.823</v>
      </c>
      <c r="M14" s="1">
        <v>18.233000000000001</v>
      </c>
      <c r="N14" s="1">
        <v>0.55500000000000005</v>
      </c>
      <c r="O14" s="1">
        <v>0</v>
      </c>
      <c r="P14" s="4"/>
      <c r="Q14" s="22">
        <v>5.7000000000000002E-2</v>
      </c>
      <c r="R14" s="29">
        <v>1.9157475491329701</v>
      </c>
      <c r="S14" s="29">
        <v>1.9450944998150799E-2</v>
      </c>
      <c r="T14" s="29">
        <v>0.16170921726078699</v>
      </c>
      <c r="U14" s="29">
        <v>4.9529654915617003E-3</v>
      </c>
      <c r="V14" s="29">
        <v>0.21924330662717401</v>
      </c>
      <c r="W14" s="29">
        <v>0.71570312099892497</v>
      </c>
      <c r="X14" s="29">
        <v>0.91892736106470796</v>
      </c>
      <c r="Y14" s="29">
        <v>4.3442982728354902E-3</v>
      </c>
      <c r="Z14" s="29">
        <v>1.67994545168335E-3</v>
      </c>
      <c r="AA14" s="29">
        <v>0</v>
      </c>
      <c r="AB14" s="29">
        <v>3.9423410387820303E-2</v>
      </c>
      <c r="AC14" s="29"/>
      <c r="AD14" s="20">
        <v>80.7372204493917</v>
      </c>
      <c r="AE14" s="72">
        <v>8.4403625239229951E-2</v>
      </c>
      <c r="AF14" s="73">
        <v>1.2690076403990698E-2</v>
      </c>
      <c r="AG14" s="2">
        <v>55.839441374366999</v>
      </c>
      <c r="AH14" s="71">
        <v>205.86347961425781</v>
      </c>
      <c r="AI14" s="74">
        <v>1.6222398751635498</v>
      </c>
      <c r="AJ14" s="3">
        <v>-1</v>
      </c>
      <c r="AK14" s="44" t="s">
        <v>329</v>
      </c>
    </row>
    <row r="15" spans="1:37" s="6" customFormat="1">
      <c r="A15" s="27" t="s">
        <v>327</v>
      </c>
      <c r="B15" s="28" t="s">
        <v>332</v>
      </c>
      <c r="C15" s="28" t="s">
        <v>26</v>
      </c>
      <c r="D15" s="27" t="s">
        <v>27</v>
      </c>
      <c r="E15" s="27">
        <v>2</v>
      </c>
      <c r="F15" s="1">
        <v>52.008000000000003</v>
      </c>
      <c r="G15" s="1">
        <v>0.93200000000000005</v>
      </c>
      <c r="H15" s="1">
        <v>2.76</v>
      </c>
      <c r="I15" s="1">
        <v>0.17199999999999999</v>
      </c>
      <c r="J15" s="1">
        <v>6.5220000000000002</v>
      </c>
      <c r="K15" s="1">
        <v>0.129</v>
      </c>
      <c r="L15" s="1">
        <v>15.429</v>
      </c>
      <c r="M15" s="1">
        <v>21.600999999999999</v>
      </c>
      <c r="N15" s="1">
        <v>0.376</v>
      </c>
      <c r="O15" s="1">
        <v>0</v>
      </c>
      <c r="P15" s="4"/>
      <c r="Q15" s="22">
        <v>2.5000000000000001E-2</v>
      </c>
      <c r="R15" s="29">
        <v>1.9192137417808499</v>
      </c>
      <c r="S15" s="29">
        <v>2.58614129204374E-2</v>
      </c>
      <c r="T15" s="29">
        <v>0.120030707633949</v>
      </c>
      <c r="U15" s="29">
        <v>5.0176223385332503E-3</v>
      </c>
      <c r="V15" s="29">
        <v>0.20125057854586101</v>
      </c>
      <c r="W15" s="29">
        <v>0.85398249285011396</v>
      </c>
      <c r="X15" s="29">
        <v>0.84882047790603099</v>
      </c>
      <c r="Y15" s="29">
        <v>4.03163903716374E-3</v>
      </c>
      <c r="Z15" s="29">
        <v>7.4209698094863301E-4</v>
      </c>
      <c r="AA15" s="29">
        <v>0</v>
      </c>
      <c r="AB15" s="29">
        <v>2.6899820637176001E-2</v>
      </c>
      <c r="AC15" s="29"/>
      <c r="AD15" s="20">
        <v>80.8345752119032</v>
      </c>
      <c r="AE15" s="72">
        <v>8.0786258219150087E-2</v>
      </c>
      <c r="AF15" s="73">
        <v>1.0792845539387799E-2</v>
      </c>
      <c r="AG15" s="2">
        <v>17.920849581017201</v>
      </c>
      <c r="AH15" s="71">
        <v>149.51438903808591</v>
      </c>
      <c r="AI15" s="74">
        <v>1.3853101899072189</v>
      </c>
      <c r="AJ15" s="3">
        <v>-1</v>
      </c>
      <c r="AK15" s="44" t="s">
        <v>329</v>
      </c>
    </row>
    <row r="16" spans="1:37" s="6" customFormat="1">
      <c r="A16" s="27" t="s">
        <v>327</v>
      </c>
      <c r="B16" s="28" t="s">
        <v>332</v>
      </c>
      <c r="C16" s="28" t="s">
        <v>26</v>
      </c>
      <c r="D16" s="27" t="s">
        <v>27</v>
      </c>
      <c r="E16" s="27">
        <v>5.2</v>
      </c>
      <c r="F16" s="1">
        <v>51.609000000000002</v>
      </c>
      <c r="G16" s="1">
        <v>1.139</v>
      </c>
      <c r="H16" s="1">
        <v>2.9630000000000001</v>
      </c>
      <c r="I16" s="1">
        <v>0.23899999999999999</v>
      </c>
      <c r="J16" s="1">
        <v>6.3419999999999996</v>
      </c>
      <c r="K16" s="1">
        <v>0.05</v>
      </c>
      <c r="L16" s="1">
        <v>14.750999999999999</v>
      </c>
      <c r="M16" s="1">
        <v>21.763000000000002</v>
      </c>
      <c r="N16" s="1">
        <v>0.39600000000000002</v>
      </c>
      <c r="O16" s="1">
        <v>3.0000000000000001E-3</v>
      </c>
      <c r="P16" s="4"/>
      <c r="Q16" s="22">
        <v>0</v>
      </c>
      <c r="R16" s="29">
        <v>1.9174840692089199</v>
      </c>
      <c r="S16" s="29">
        <v>3.1820953515162197E-2</v>
      </c>
      <c r="T16" s="29">
        <v>0.12973825871061501</v>
      </c>
      <c r="U16" s="29">
        <v>7.0197323416303402E-3</v>
      </c>
      <c r="V16" s="29">
        <v>0.19703152085249001</v>
      </c>
      <c r="W16" s="29">
        <v>0.86625748753040199</v>
      </c>
      <c r="X16" s="29">
        <v>0.81705757598612605</v>
      </c>
      <c r="Y16" s="29">
        <v>1.5733127587456901E-3</v>
      </c>
      <c r="Z16" s="29">
        <v>0</v>
      </c>
      <c r="AA16" s="29">
        <v>1.4217937210881499E-4</v>
      </c>
      <c r="AB16" s="29">
        <v>2.8523962319294102E-2</v>
      </c>
      <c r="AC16" s="29"/>
      <c r="AD16" s="20">
        <v>80.570590743285905</v>
      </c>
      <c r="AE16" s="72">
        <v>8.2515930791080105E-2</v>
      </c>
      <c r="AF16" s="73">
        <v>1.0781711742385418E-2</v>
      </c>
      <c r="AG16" s="2">
        <v>34.016427445449303</v>
      </c>
      <c r="AH16" s="71">
        <v>128.3962097167969</v>
      </c>
      <c r="AI16" s="74">
        <v>1.1908703625607195</v>
      </c>
      <c r="AJ16" s="3">
        <v>-1</v>
      </c>
      <c r="AK16" s="44" t="s">
        <v>329</v>
      </c>
    </row>
    <row r="17" spans="1:37" s="6" customFormat="1">
      <c r="A17" s="27" t="s">
        <v>327</v>
      </c>
      <c r="B17" s="28" t="s">
        <v>332</v>
      </c>
      <c r="C17" s="28" t="s">
        <v>26</v>
      </c>
      <c r="D17" s="27" t="s">
        <v>27</v>
      </c>
      <c r="E17" s="27">
        <v>12.3</v>
      </c>
      <c r="F17" s="1">
        <v>51.741999999999997</v>
      </c>
      <c r="G17" s="1">
        <v>1.1160000000000001</v>
      </c>
      <c r="H17" s="1">
        <v>3.0139999999999998</v>
      </c>
      <c r="I17" s="1">
        <v>0.13500000000000001</v>
      </c>
      <c r="J17" s="1">
        <v>6.54</v>
      </c>
      <c r="K17" s="1">
        <v>8.1000000000000003E-2</v>
      </c>
      <c r="L17" s="1">
        <v>15.228</v>
      </c>
      <c r="M17" s="1">
        <v>21.672000000000001</v>
      </c>
      <c r="N17" s="1">
        <v>0.40300000000000002</v>
      </c>
      <c r="O17" s="1">
        <v>0</v>
      </c>
      <c r="P17" s="4"/>
      <c r="Q17" s="22">
        <v>0</v>
      </c>
      <c r="R17" s="29">
        <v>1.91049379559451</v>
      </c>
      <c r="S17" s="29">
        <v>3.0984875773865599E-2</v>
      </c>
      <c r="T17" s="29">
        <v>0.13115225460958499</v>
      </c>
      <c r="U17" s="29">
        <v>3.9405107825740597E-3</v>
      </c>
      <c r="V17" s="29">
        <v>0.20192185152922601</v>
      </c>
      <c r="W17" s="29">
        <v>0.85728126164682905</v>
      </c>
      <c r="X17" s="29">
        <v>0.83824344508314796</v>
      </c>
      <c r="Y17" s="29">
        <v>2.5329474441130101E-3</v>
      </c>
      <c r="Z17" s="29">
        <v>0</v>
      </c>
      <c r="AA17" s="29">
        <v>0</v>
      </c>
      <c r="AB17" s="29">
        <v>2.88480069433815E-2</v>
      </c>
      <c r="AC17" s="29"/>
      <c r="AD17" s="20">
        <v>80.587522753657694</v>
      </c>
      <c r="AE17" s="72">
        <v>8.9506204405489953E-2</v>
      </c>
      <c r="AF17" s="73">
        <v>1.1384631660852042E-2</v>
      </c>
      <c r="AG17" s="2">
        <v>46.203978405719603</v>
      </c>
      <c r="AH17" s="71">
        <v>156.3168029785156</v>
      </c>
      <c r="AI17" s="74">
        <v>1.3730510361265094</v>
      </c>
      <c r="AJ17" s="3">
        <v>-1</v>
      </c>
      <c r="AK17" s="44" t="s">
        <v>329</v>
      </c>
    </row>
    <row r="18" spans="1:37" s="6" customFormat="1">
      <c r="A18" s="27" t="s">
        <v>327</v>
      </c>
      <c r="B18" s="28" t="s">
        <v>332</v>
      </c>
      <c r="C18" s="28" t="s">
        <v>26</v>
      </c>
      <c r="D18" s="27" t="s">
        <v>27</v>
      </c>
      <c r="E18" s="27">
        <v>13</v>
      </c>
      <c r="F18" s="1">
        <v>51.868000000000002</v>
      </c>
      <c r="G18" s="1">
        <v>0.91900000000000004</v>
      </c>
      <c r="H18" s="1">
        <v>2.96</v>
      </c>
      <c r="I18" s="1">
        <v>0.10199999999999999</v>
      </c>
      <c r="J18" s="1">
        <v>6.5880000000000001</v>
      </c>
      <c r="K18" s="1">
        <v>0.104</v>
      </c>
      <c r="L18" s="1">
        <v>14.829000000000001</v>
      </c>
      <c r="M18" s="1">
        <v>21.399000000000001</v>
      </c>
      <c r="N18" s="1">
        <v>0.34200000000000003</v>
      </c>
      <c r="O18" s="1">
        <v>0</v>
      </c>
      <c r="P18" s="4"/>
      <c r="Q18" s="22">
        <v>3.1E-2</v>
      </c>
      <c r="R18" s="29">
        <v>1.9274910109291401</v>
      </c>
      <c r="S18" s="29">
        <v>2.5679792798798201E-2</v>
      </c>
      <c r="T18" s="29">
        <v>0.12963272878964999</v>
      </c>
      <c r="U18" s="29">
        <v>2.9964660579526602E-3</v>
      </c>
      <c r="V18" s="29">
        <v>0.204714969588631</v>
      </c>
      <c r="W18" s="29">
        <v>0.85193852361363998</v>
      </c>
      <c r="X18" s="29">
        <v>0.82154168081955903</v>
      </c>
      <c r="Y18" s="29">
        <v>3.27314268921787E-3</v>
      </c>
      <c r="Z18" s="29">
        <v>9.2666341565220795E-4</v>
      </c>
      <c r="AA18" s="29">
        <v>0</v>
      </c>
      <c r="AB18" s="29">
        <v>2.4639240292031399E-2</v>
      </c>
      <c r="AC18" s="29"/>
      <c r="AD18" s="20">
        <v>80.052263777564207</v>
      </c>
      <c r="AE18" s="72">
        <v>7.2508989070859897E-2</v>
      </c>
      <c r="AF18" s="73">
        <v>1.0248436776348303E-2</v>
      </c>
      <c r="AG18" s="2">
        <v>19.589406049208598</v>
      </c>
      <c r="AH18" s="71">
        <v>145.75758361816409</v>
      </c>
      <c r="AI18" s="74">
        <v>1.4222421116413431</v>
      </c>
      <c r="AJ18" s="3">
        <v>-1</v>
      </c>
      <c r="AK18" s="44" t="s">
        <v>329</v>
      </c>
    </row>
    <row r="19" spans="1:37" s="6" customFormat="1">
      <c r="A19" s="27" t="s">
        <v>327</v>
      </c>
      <c r="B19" s="28" t="s">
        <v>332</v>
      </c>
      <c r="C19" s="28" t="s">
        <v>26</v>
      </c>
      <c r="D19" s="27" t="s">
        <v>27</v>
      </c>
      <c r="E19" s="27">
        <v>32</v>
      </c>
      <c r="F19" s="1">
        <v>52.198</v>
      </c>
      <c r="G19" s="1">
        <v>1.123</v>
      </c>
      <c r="H19" s="1">
        <v>2.9529999999999998</v>
      </c>
      <c r="I19" s="1">
        <v>0.109</v>
      </c>
      <c r="J19" s="1">
        <v>6.8220000000000001</v>
      </c>
      <c r="K19" s="1">
        <v>6.0999999999999999E-2</v>
      </c>
      <c r="L19" s="1">
        <v>15.339</v>
      </c>
      <c r="M19" s="1">
        <v>21.693999999999999</v>
      </c>
      <c r="N19" s="1">
        <v>0.36899999999999999</v>
      </c>
      <c r="O19" s="1">
        <v>0</v>
      </c>
      <c r="P19" s="4"/>
      <c r="Q19" s="22">
        <v>1E-3</v>
      </c>
      <c r="R19" s="29">
        <v>1.9136744549454501</v>
      </c>
      <c r="S19" s="29">
        <v>3.0958299508369799E-2</v>
      </c>
      <c r="T19" s="29">
        <v>0.127587385027503</v>
      </c>
      <c r="U19" s="29">
        <v>3.1590538295958098E-3</v>
      </c>
      <c r="V19" s="29">
        <v>0.209136128036646</v>
      </c>
      <c r="W19" s="29">
        <v>0.85207093523392397</v>
      </c>
      <c r="X19" s="29">
        <v>0.83837075798596095</v>
      </c>
      <c r="Y19" s="29">
        <v>1.8940121971540999E-3</v>
      </c>
      <c r="Z19" s="29">
        <v>2.94904677620749E-5</v>
      </c>
      <c r="AA19" s="29">
        <v>0</v>
      </c>
      <c r="AB19" s="29">
        <v>2.62270177705104E-2</v>
      </c>
      <c r="AC19" s="29"/>
      <c r="AD19" s="20">
        <v>80.034868426427494</v>
      </c>
      <c r="AE19" s="72">
        <v>8.6325545054549924E-2</v>
      </c>
      <c r="AF19" s="73">
        <v>1.1209934416296689E-2</v>
      </c>
      <c r="AG19" s="2">
        <v>19.990449007696299</v>
      </c>
      <c r="AH19" s="71">
        <v>137.06781005859381</v>
      </c>
      <c r="AI19" s="74">
        <v>1.2227351647956874</v>
      </c>
      <c r="AJ19" s="3">
        <v>-1</v>
      </c>
      <c r="AK19" s="44" t="s">
        <v>329</v>
      </c>
    </row>
    <row r="20" spans="1:37" s="6" customFormat="1">
      <c r="A20" s="27" t="s">
        <v>327</v>
      </c>
      <c r="B20" s="28" t="s">
        <v>332</v>
      </c>
      <c r="C20" s="28" t="s">
        <v>26</v>
      </c>
      <c r="D20" s="27" t="s">
        <v>27</v>
      </c>
      <c r="E20" s="27">
        <v>2</v>
      </c>
      <c r="F20" s="1">
        <v>51.902999999999999</v>
      </c>
      <c r="G20" s="1">
        <v>1.123</v>
      </c>
      <c r="H20" s="1">
        <v>2.81</v>
      </c>
      <c r="I20" s="1">
        <v>0.217</v>
      </c>
      <c r="J20" s="1">
        <v>6.4560000000000004</v>
      </c>
      <c r="K20" s="1">
        <v>9.2999999999999999E-2</v>
      </c>
      <c r="L20" s="1">
        <v>15.012</v>
      </c>
      <c r="M20" s="1">
        <v>21.710999999999999</v>
      </c>
      <c r="N20" s="1">
        <v>0.313</v>
      </c>
      <c r="O20" s="1">
        <v>0</v>
      </c>
      <c r="P20" s="4"/>
      <c r="Q20" s="22">
        <v>5.1999999999999998E-2</v>
      </c>
      <c r="R20" s="17">
        <v>1.9201794240702399</v>
      </c>
      <c r="S20" s="17">
        <v>3.1240088227857801E-2</v>
      </c>
      <c r="T20" s="17">
        <v>0.12251401242382</v>
      </c>
      <c r="U20" s="17">
        <v>6.3463704096295998E-3</v>
      </c>
      <c r="V20" s="17">
        <v>0.19971745538145699</v>
      </c>
      <c r="W20" s="17">
        <v>0.86050044087968403</v>
      </c>
      <c r="X20" s="17">
        <v>0.82796653632220596</v>
      </c>
      <c r="Y20" s="17">
        <v>2.91387581738199E-3</v>
      </c>
      <c r="Z20" s="17">
        <v>1.54746259092767E-3</v>
      </c>
      <c r="AA20" s="17">
        <v>0</v>
      </c>
      <c r="AB20" s="17">
        <v>2.2449260323944099E-2</v>
      </c>
      <c r="AC20" s="29"/>
      <c r="AD20" s="20">
        <v>80.566258013772199</v>
      </c>
      <c r="AE20" s="72">
        <v>7.9820575929760107E-2</v>
      </c>
      <c r="AF20" s="73">
        <v>1.0655632031740206E-2</v>
      </c>
      <c r="AG20" s="2">
        <v>23.1399858956276</v>
      </c>
      <c r="AH20" s="71">
        <v>222.91377258300781</v>
      </c>
      <c r="AI20" s="74">
        <v>2.0919807658429721</v>
      </c>
      <c r="AJ20" s="3">
        <v>-1</v>
      </c>
      <c r="AK20" s="44" t="s">
        <v>329</v>
      </c>
    </row>
    <row r="21" spans="1:37" s="6" customFormat="1">
      <c r="A21" s="27" t="s">
        <v>327</v>
      </c>
      <c r="B21" s="28" t="s">
        <v>332</v>
      </c>
      <c r="C21" s="28" t="s">
        <v>26</v>
      </c>
      <c r="D21" s="27" t="s">
        <v>27</v>
      </c>
      <c r="E21" s="27">
        <v>4</v>
      </c>
      <c r="F21" s="1">
        <v>52.081000000000003</v>
      </c>
      <c r="G21" s="1">
        <v>0.99</v>
      </c>
      <c r="H21" s="1">
        <v>2.6920000000000002</v>
      </c>
      <c r="I21" s="1">
        <v>0.13300000000000001</v>
      </c>
      <c r="J21" s="1">
        <v>6.4870000000000001</v>
      </c>
      <c r="K21" s="1">
        <v>7.3999999999999996E-2</v>
      </c>
      <c r="L21" s="1">
        <v>14.959</v>
      </c>
      <c r="M21" s="1">
        <v>21.702999999999999</v>
      </c>
      <c r="N21" s="1">
        <v>0.45600000000000002</v>
      </c>
      <c r="O21" s="1">
        <v>0</v>
      </c>
      <c r="P21" s="4"/>
      <c r="Q21" s="22">
        <v>0</v>
      </c>
      <c r="R21" s="17">
        <v>1.9283481781946199</v>
      </c>
      <c r="S21" s="17">
        <v>2.7562872534350202E-2</v>
      </c>
      <c r="T21" s="17">
        <v>0.11746575808519499</v>
      </c>
      <c r="U21" s="17">
        <v>3.8929077294096101E-3</v>
      </c>
      <c r="V21" s="17">
        <v>0.200841375410519</v>
      </c>
      <c r="W21" s="17">
        <v>0.86089032455040604</v>
      </c>
      <c r="X21" s="17">
        <v>0.82572147074425295</v>
      </c>
      <c r="Y21" s="17">
        <v>2.3204734139619901E-3</v>
      </c>
      <c r="Z21" s="17">
        <v>0</v>
      </c>
      <c r="AA21" s="17">
        <v>0</v>
      </c>
      <c r="AB21" s="17">
        <v>3.2732511402033503E-2</v>
      </c>
      <c r="AC21" s="29"/>
      <c r="AD21" s="20">
        <v>80.435549936098198</v>
      </c>
      <c r="AE21" s="72">
        <v>7.16518218053801E-2</v>
      </c>
      <c r="AF21" s="73">
        <v>1.0100670382674008E-2</v>
      </c>
      <c r="AG21" s="2">
        <v>28.515361501195802</v>
      </c>
      <c r="AH21" s="71">
        <v>159.89308166503909</v>
      </c>
      <c r="AI21" s="74">
        <v>1.5829947479457267</v>
      </c>
      <c r="AJ21" s="3">
        <v>-1</v>
      </c>
      <c r="AK21" s="44" t="s">
        <v>329</v>
      </c>
    </row>
    <row r="22" spans="1:37" s="6" customFormat="1">
      <c r="A22" s="27" t="s">
        <v>327</v>
      </c>
      <c r="B22" s="28" t="s">
        <v>332</v>
      </c>
      <c r="C22" s="28" t="s">
        <v>26</v>
      </c>
      <c r="D22" s="27" t="s">
        <v>27</v>
      </c>
      <c r="E22" s="27">
        <v>5</v>
      </c>
      <c r="F22" s="1">
        <v>51.942</v>
      </c>
      <c r="G22" s="1">
        <v>0.94399999999999995</v>
      </c>
      <c r="H22" s="1">
        <v>2.738</v>
      </c>
      <c r="I22" s="1">
        <v>0.21099999999999999</v>
      </c>
      <c r="J22" s="1">
        <v>6.532</v>
      </c>
      <c r="K22" s="1">
        <v>0.08</v>
      </c>
      <c r="L22" s="1">
        <v>15.284000000000001</v>
      </c>
      <c r="M22" s="1">
        <v>21.678000000000001</v>
      </c>
      <c r="N22" s="1">
        <v>0.28799999999999998</v>
      </c>
      <c r="O22" s="1">
        <v>0</v>
      </c>
      <c r="P22" s="4"/>
      <c r="Q22" s="22">
        <v>2.5999999999999999E-2</v>
      </c>
      <c r="R22" s="17">
        <v>1.9210068654477399</v>
      </c>
      <c r="S22" s="17">
        <v>2.6252180888156E-2</v>
      </c>
      <c r="T22" s="17">
        <v>0.119336634477265</v>
      </c>
      <c r="U22" s="17">
        <v>6.1689185489425301E-3</v>
      </c>
      <c r="V22" s="17">
        <v>0.202003817397926</v>
      </c>
      <c r="W22" s="17">
        <v>0.85891735901168598</v>
      </c>
      <c r="X22" s="17">
        <v>0.84269837401419001</v>
      </c>
      <c r="Y22" s="17">
        <v>2.50575713656762E-3</v>
      </c>
      <c r="Z22" s="17">
        <v>7.7348351401974598E-4</v>
      </c>
      <c r="AA22" s="17">
        <v>0</v>
      </c>
      <c r="AB22" s="17">
        <v>2.06495734290153E-2</v>
      </c>
      <c r="AC22" s="29"/>
      <c r="AD22" s="20">
        <v>80.663980696271096</v>
      </c>
      <c r="AE22" s="72">
        <v>7.8993134552260091E-2</v>
      </c>
      <c r="AF22" s="73">
        <v>1.0615267495053588E-2</v>
      </c>
      <c r="AG22" s="2">
        <v>28.208744710860401</v>
      </c>
      <c r="AH22" s="71">
        <v>208.9834289550781</v>
      </c>
      <c r="AI22" s="74">
        <v>1.9687061965462331</v>
      </c>
      <c r="AJ22" s="3">
        <v>-1</v>
      </c>
      <c r="AK22" s="44" t="s">
        <v>329</v>
      </c>
    </row>
    <row r="23" spans="1:37" s="6" customFormat="1">
      <c r="A23" s="27" t="s">
        <v>327</v>
      </c>
      <c r="B23" s="28" t="s">
        <v>332</v>
      </c>
      <c r="C23" s="28" t="s">
        <v>26</v>
      </c>
      <c r="D23" s="27" t="s">
        <v>27</v>
      </c>
      <c r="E23" s="27">
        <v>6</v>
      </c>
      <c r="F23" s="1">
        <v>51.747</v>
      </c>
      <c r="G23" s="1">
        <v>0.98</v>
      </c>
      <c r="H23" s="1">
        <v>3.0209999999999999</v>
      </c>
      <c r="I23" s="1">
        <v>0.12</v>
      </c>
      <c r="J23" s="1">
        <v>6.7240000000000002</v>
      </c>
      <c r="K23" s="1">
        <v>9.1999999999999998E-2</v>
      </c>
      <c r="L23" s="1">
        <v>15.087</v>
      </c>
      <c r="M23" s="1">
        <v>21.681000000000001</v>
      </c>
      <c r="N23" s="1">
        <v>0.43099999999999999</v>
      </c>
      <c r="O23" s="1">
        <v>0</v>
      </c>
      <c r="P23" s="4"/>
      <c r="Q23" s="22">
        <v>4.5999999999999999E-2</v>
      </c>
      <c r="R23" s="17">
        <v>1.9127169282282099</v>
      </c>
      <c r="S23" s="17">
        <v>2.72379704893237E-2</v>
      </c>
      <c r="T23" s="17">
        <v>0.13159710724843901</v>
      </c>
      <c r="U23" s="17">
        <v>3.50641327942583E-3</v>
      </c>
      <c r="V23" s="17">
        <v>0.207824326108247</v>
      </c>
      <c r="W23" s="17">
        <v>0.85855229428994095</v>
      </c>
      <c r="X23" s="17">
        <v>0.83136797831865406</v>
      </c>
      <c r="Y23" s="17">
        <v>2.8799973745119601E-3</v>
      </c>
      <c r="Z23" s="17">
        <v>1.36769991798017E-3</v>
      </c>
      <c r="AA23" s="17">
        <v>0</v>
      </c>
      <c r="AB23" s="17">
        <v>3.0885251527609001E-2</v>
      </c>
      <c r="AC23" s="29"/>
      <c r="AD23" s="20">
        <v>80.001360169534806</v>
      </c>
      <c r="AE23" s="72">
        <v>8.7283071771790066E-2</v>
      </c>
      <c r="AF23" s="73">
        <v>1.1207048953840018E-2</v>
      </c>
      <c r="AG23" s="2">
        <v>33.938645980253902</v>
      </c>
      <c r="AH23" s="71">
        <v>153.18023681640619</v>
      </c>
      <c r="AI23" s="74">
        <v>1.3668204488740101</v>
      </c>
      <c r="AJ23" s="3">
        <v>-1</v>
      </c>
      <c r="AK23" s="44" t="s">
        <v>329</v>
      </c>
    </row>
    <row r="24" spans="1:37" s="6" customFormat="1">
      <c r="A24" s="27" t="s">
        <v>327</v>
      </c>
      <c r="B24" s="28" t="s">
        <v>332</v>
      </c>
      <c r="C24" s="28" t="s">
        <v>26</v>
      </c>
      <c r="D24" s="27" t="s">
        <v>27</v>
      </c>
      <c r="E24" s="27">
        <v>7</v>
      </c>
      <c r="F24" s="1">
        <v>51.527000000000001</v>
      </c>
      <c r="G24" s="1">
        <v>1.06</v>
      </c>
      <c r="H24" s="1">
        <v>2.8279999999999998</v>
      </c>
      <c r="I24" s="1">
        <v>3.5999999999999997E-2</v>
      </c>
      <c r="J24" s="1">
        <v>6.6440000000000001</v>
      </c>
      <c r="K24" s="1">
        <v>0.15</v>
      </c>
      <c r="L24" s="1">
        <v>15.326000000000001</v>
      </c>
      <c r="M24" s="1">
        <v>21.033000000000001</v>
      </c>
      <c r="N24" s="1">
        <v>0.34300000000000003</v>
      </c>
      <c r="O24" s="1">
        <v>1.2E-2</v>
      </c>
      <c r="P24" s="4"/>
      <c r="Q24" s="22">
        <v>4.5999999999999999E-2</v>
      </c>
      <c r="R24" s="17">
        <v>1.91869601734063</v>
      </c>
      <c r="S24" s="17">
        <v>2.9679756002651301E-2</v>
      </c>
      <c r="T24" s="17">
        <v>0.124102581164687</v>
      </c>
      <c r="U24" s="17">
        <v>1.0597176038483901E-3</v>
      </c>
      <c r="V24" s="17">
        <v>0.20687313297673501</v>
      </c>
      <c r="W24" s="17">
        <v>0.83906278109272603</v>
      </c>
      <c r="X24" s="17">
        <v>0.850795169382487</v>
      </c>
      <c r="Y24" s="17">
        <v>4.7304375700402699E-3</v>
      </c>
      <c r="Z24" s="17">
        <v>1.3778330964482699E-3</v>
      </c>
      <c r="AA24" s="17">
        <v>5.6998257531831297E-4</v>
      </c>
      <c r="AB24" s="17">
        <v>2.4761319509088799E-2</v>
      </c>
      <c r="AC24" s="29"/>
      <c r="AD24" s="20">
        <v>80.440641691229104</v>
      </c>
      <c r="AE24" s="72">
        <v>8.130398265937E-2</v>
      </c>
      <c r="AF24" s="73">
        <v>1.09920071414533E-2</v>
      </c>
      <c r="AG24" s="2">
        <v>14.9858956276446</v>
      </c>
      <c r="AH24" s="71">
        <v>165.08349609375</v>
      </c>
      <c r="AI24" s="74">
        <v>1.501850335151107</v>
      </c>
      <c r="AJ24" s="3">
        <v>-1</v>
      </c>
      <c r="AK24" s="44" t="s">
        <v>329</v>
      </c>
    </row>
    <row r="25" spans="1:37" s="6" customFormat="1">
      <c r="A25" s="27" t="s">
        <v>327</v>
      </c>
      <c r="B25" s="28" t="s">
        <v>332</v>
      </c>
      <c r="C25" s="28" t="s">
        <v>26</v>
      </c>
      <c r="D25" s="27" t="s">
        <v>27</v>
      </c>
      <c r="E25" s="27">
        <v>25</v>
      </c>
      <c r="F25" s="1">
        <v>52.31</v>
      </c>
      <c r="G25" s="1">
        <v>0.92200000000000004</v>
      </c>
      <c r="H25" s="1">
        <v>2.7949999999999999</v>
      </c>
      <c r="I25" s="1">
        <v>0.161</v>
      </c>
      <c r="J25" s="1">
        <v>6.6120000000000001</v>
      </c>
      <c r="K25" s="1">
        <v>8.6999999999999994E-2</v>
      </c>
      <c r="L25" s="1">
        <v>15.428000000000001</v>
      </c>
      <c r="M25" s="1">
        <v>21.315999999999999</v>
      </c>
      <c r="N25" s="1">
        <v>0.38400000000000001</v>
      </c>
      <c r="O25" s="1">
        <v>1.0999999999999999E-2</v>
      </c>
      <c r="P25" s="4"/>
      <c r="Q25" s="22">
        <v>2.5999999999999999E-2</v>
      </c>
      <c r="R25" s="17">
        <v>1.9257835913880901</v>
      </c>
      <c r="S25" s="17">
        <v>2.5523300147285499E-2</v>
      </c>
      <c r="T25" s="17">
        <v>0.121264775488109</v>
      </c>
      <c r="U25" s="17">
        <v>4.6855973964588698E-3</v>
      </c>
      <c r="V25" s="17">
        <v>0.203544212527768</v>
      </c>
      <c r="W25" s="17">
        <v>0.84071809037463296</v>
      </c>
      <c r="X25" s="17">
        <v>0.84675402556526802</v>
      </c>
      <c r="Y25" s="17">
        <v>2.7125687515988598E-3</v>
      </c>
      <c r="Z25" s="17">
        <v>7.69951863595427E-4</v>
      </c>
      <c r="AA25" s="17">
        <v>5.1656438968754402E-4</v>
      </c>
      <c r="AB25" s="17">
        <v>2.7407052649373102E-2</v>
      </c>
      <c r="AC25" s="29"/>
      <c r="AD25" s="20">
        <v>80.620341428227903</v>
      </c>
      <c r="AE25" s="72">
        <v>7.4216408611909923E-2</v>
      </c>
      <c r="AF25" s="73">
        <v>1.0479739739684102E-2</v>
      </c>
      <c r="AG25" s="2">
        <v>18.805829807240201</v>
      </c>
      <c r="AH25" s="71">
        <v>162.2608642578125</v>
      </c>
      <c r="AI25" s="74">
        <v>1.5483291406882176</v>
      </c>
      <c r="AJ25" s="3">
        <v>-1</v>
      </c>
      <c r="AK25" s="44" t="s">
        <v>329</v>
      </c>
    </row>
    <row r="26" spans="1:37" s="6" customFormat="1">
      <c r="A26" s="27" t="s">
        <v>327</v>
      </c>
      <c r="B26" s="28" t="s">
        <v>332</v>
      </c>
      <c r="C26" s="28" t="s">
        <v>26</v>
      </c>
      <c r="D26" s="27" t="s">
        <v>27</v>
      </c>
      <c r="E26" s="27">
        <v>26</v>
      </c>
      <c r="F26" s="1">
        <v>51.695999999999998</v>
      </c>
      <c r="G26" s="1">
        <v>1.0680000000000001</v>
      </c>
      <c r="H26" s="1">
        <v>2.9350000000000001</v>
      </c>
      <c r="I26" s="1">
        <v>0.14499999999999999</v>
      </c>
      <c r="J26" s="1">
        <v>6.5140000000000002</v>
      </c>
      <c r="K26" s="1">
        <v>0.104</v>
      </c>
      <c r="L26" s="1">
        <v>14.939</v>
      </c>
      <c r="M26" s="1">
        <v>21.573</v>
      </c>
      <c r="N26" s="1">
        <v>0.41399999999999998</v>
      </c>
      <c r="O26" s="1">
        <v>0</v>
      </c>
      <c r="P26" s="4"/>
      <c r="Q26" s="22">
        <v>3.9E-2</v>
      </c>
      <c r="R26" s="17">
        <v>1.91810995064571</v>
      </c>
      <c r="S26" s="17">
        <v>2.9796891190870901E-2</v>
      </c>
      <c r="T26" s="17">
        <v>0.128337849021573</v>
      </c>
      <c r="U26" s="17">
        <v>4.2530539484998296E-3</v>
      </c>
      <c r="V26" s="17">
        <v>0.202100535114834</v>
      </c>
      <c r="W26" s="17">
        <v>0.85752940321154603</v>
      </c>
      <c r="X26" s="17">
        <v>0.82634796666117305</v>
      </c>
      <c r="Y26" s="17">
        <v>3.2680495813793798E-3</v>
      </c>
      <c r="Z26" s="17">
        <v>1.1639883383136301E-3</v>
      </c>
      <c r="AA26" s="17">
        <v>0</v>
      </c>
      <c r="AB26" s="17">
        <v>2.97800379289423E-2</v>
      </c>
      <c r="AC26" s="29"/>
      <c r="AD26" s="20">
        <v>80.348988328941005</v>
      </c>
      <c r="AE26" s="72">
        <v>8.1890049354290007E-2</v>
      </c>
      <c r="AF26" s="73">
        <v>1.0832070195958776E-2</v>
      </c>
      <c r="AG26" s="2">
        <v>12.6939351198872</v>
      </c>
      <c r="AH26" s="71">
        <v>156.0851135253906</v>
      </c>
      <c r="AI26" s="74">
        <v>1.4409536746135818</v>
      </c>
      <c r="AJ26" s="3">
        <v>-1</v>
      </c>
      <c r="AK26" s="44" t="s">
        <v>329</v>
      </c>
    </row>
    <row r="27" spans="1:37" s="6" customFormat="1">
      <c r="A27" s="27" t="s">
        <v>327</v>
      </c>
      <c r="B27" s="28" t="s">
        <v>332</v>
      </c>
      <c r="C27" s="28" t="s">
        <v>26</v>
      </c>
      <c r="D27" s="27" t="s">
        <v>27</v>
      </c>
      <c r="E27" s="27">
        <v>30</v>
      </c>
      <c r="F27" s="1">
        <v>51.424999999999997</v>
      </c>
      <c r="G27" s="1">
        <v>1.0329999999999999</v>
      </c>
      <c r="H27" s="1">
        <v>2.5649999999999999</v>
      </c>
      <c r="I27" s="1">
        <v>0.186</v>
      </c>
      <c r="J27" s="1">
        <v>6.5</v>
      </c>
      <c r="K27" s="1">
        <v>0.14000000000000001</v>
      </c>
      <c r="L27" s="1">
        <v>15.256</v>
      </c>
      <c r="M27" s="1">
        <v>21.936</v>
      </c>
      <c r="N27" s="1">
        <v>0.35899999999999999</v>
      </c>
      <c r="O27" s="1">
        <v>0</v>
      </c>
      <c r="P27" s="4"/>
      <c r="Q27" s="22">
        <v>6.9000000000000006E-2</v>
      </c>
      <c r="R27" s="17">
        <v>1.91218179000696</v>
      </c>
      <c r="S27" s="17">
        <v>2.8882736879474999E-2</v>
      </c>
      <c r="T27" s="17">
        <v>0.112401560311575</v>
      </c>
      <c r="U27" s="17">
        <v>5.4674416092707796E-3</v>
      </c>
      <c r="V27" s="17">
        <v>0.202102360426797</v>
      </c>
      <c r="W27" s="17">
        <v>0.87384465497764796</v>
      </c>
      <c r="X27" s="17">
        <v>0.84570799361224402</v>
      </c>
      <c r="Y27" s="17">
        <v>4.4088127421507998E-3</v>
      </c>
      <c r="Z27" s="17">
        <v>2.0638181759887798E-3</v>
      </c>
      <c r="AA27" s="17">
        <v>0</v>
      </c>
      <c r="AB27" s="17">
        <v>2.5879606822066099E-2</v>
      </c>
      <c r="AC27" s="29"/>
      <c r="AD27" s="20">
        <v>80.711933257030296</v>
      </c>
      <c r="AE27" s="72">
        <v>8.781820999304002E-2</v>
      </c>
      <c r="AF27" s="73">
        <v>1.1075428312067663E-2</v>
      </c>
      <c r="AG27" s="2">
        <v>10.6851305722956</v>
      </c>
      <c r="AH27" s="71">
        <v>235.61083984375</v>
      </c>
      <c r="AI27" s="74">
        <v>2.1273293745852797</v>
      </c>
      <c r="AJ27" s="3">
        <v>-1</v>
      </c>
      <c r="AK27" s="44" t="s">
        <v>329</v>
      </c>
    </row>
    <row r="28" spans="1:37" s="6" customFormat="1">
      <c r="A28" s="27" t="s">
        <v>327</v>
      </c>
      <c r="B28" s="28" t="s">
        <v>332</v>
      </c>
      <c r="C28" s="28" t="s">
        <v>26</v>
      </c>
      <c r="D28" s="27" t="s">
        <v>27</v>
      </c>
      <c r="E28" s="27">
        <v>30.2</v>
      </c>
      <c r="F28" s="1">
        <v>51.48</v>
      </c>
      <c r="G28" s="1">
        <v>1.0740000000000001</v>
      </c>
      <c r="H28" s="1">
        <v>2.617</v>
      </c>
      <c r="I28" s="1">
        <v>0.17599999999999999</v>
      </c>
      <c r="J28" s="1">
        <v>6.5529999999999999</v>
      </c>
      <c r="K28" s="1">
        <v>9.0999999999999998E-2</v>
      </c>
      <c r="L28" s="1">
        <v>15.099</v>
      </c>
      <c r="M28" s="1">
        <v>22.001000000000001</v>
      </c>
      <c r="N28" s="1">
        <v>0.313</v>
      </c>
      <c r="O28" s="1">
        <v>7.0000000000000001E-3</v>
      </c>
      <c r="P28" s="4"/>
      <c r="Q28" s="22">
        <v>0</v>
      </c>
      <c r="R28" s="17">
        <v>1.9142922390282899</v>
      </c>
      <c r="S28" s="17">
        <v>3.0030124065377001E-2</v>
      </c>
      <c r="T28" s="17">
        <v>0.11468418057944001</v>
      </c>
      <c r="U28" s="17">
        <v>5.1736697130373198E-3</v>
      </c>
      <c r="V28" s="17">
        <v>0.20375722621659301</v>
      </c>
      <c r="W28" s="17">
        <v>0.876463915094567</v>
      </c>
      <c r="X28" s="17">
        <v>0.83703335266515799</v>
      </c>
      <c r="Y28" s="17">
        <v>2.8658260930624901E-3</v>
      </c>
      <c r="Z28" s="17">
        <v>0</v>
      </c>
      <c r="AA28" s="17">
        <v>3.3202956564078499E-4</v>
      </c>
      <c r="AB28" s="17">
        <v>2.2564327043498599E-2</v>
      </c>
      <c r="AC28" s="29"/>
      <c r="AD28" s="20">
        <v>80.422841025759993</v>
      </c>
      <c r="AE28" s="72">
        <v>8.5707760971710067E-2</v>
      </c>
      <c r="AF28" s="73">
        <v>1.0895957078523514E-2</v>
      </c>
      <c r="AG28" s="2">
        <v>11.539941018079199</v>
      </c>
      <c r="AH28" s="71">
        <v>271.4058837890625</v>
      </c>
      <c r="AI28" s="74">
        <v>2.4908861317379576</v>
      </c>
      <c r="AJ28" s="3">
        <v>-1</v>
      </c>
      <c r="AK28" s="44" t="s">
        <v>329</v>
      </c>
    </row>
    <row r="29" spans="1:37" s="6" customFormat="1">
      <c r="A29" s="27" t="s">
        <v>327</v>
      </c>
      <c r="B29" s="28" t="s">
        <v>332</v>
      </c>
      <c r="C29" s="28" t="s">
        <v>26</v>
      </c>
      <c r="D29" s="27" t="s">
        <v>27</v>
      </c>
      <c r="E29" s="27">
        <v>36</v>
      </c>
      <c r="F29" s="1">
        <v>52.167999999999999</v>
      </c>
      <c r="G29" s="1">
        <v>0.73799999999999999</v>
      </c>
      <c r="H29" s="1">
        <v>3.7320000000000002</v>
      </c>
      <c r="I29" s="1">
        <v>0.38100000000000001</v>
      </c>
      <c r="J29" s="1">
        <v>7.1820000000000004</v>
      </c>
      <c r="K29" s="1">
        <v>0.10199999999999999</v>
      </c>
      <c r="L29" s="1">
        <v>16.599</v>
      </c>
      <c r="M29" s="1">
        <v>18.882999999999999</v>
      </c>
      <c r="N29" s="1">
        <v>0.49</v>
      </c>
      <c r="O29" s="1">
        <v>2E-3</v>
      </c>
      <c r="P29" s="4"/>
      <c r="Q29" s="22">
        <v>5.8999999999999997E-2</v>
      </c>
      <c r="R29" s="17">
        <v>1.9075797697508401</v>
      </c>
      <c r="S29" s="17">
        <v>2.0291681048695599E-2</v>
      </c>
      <c r="T29" s="17">
        <v>0.16082377377735599</v>
      </c>
      <c r="U29" s="17">
        <v>1.1013359815224E-2</v>
      </c>
      <c r="V29" s="17">
        <v>0.21959733896855599</v>
      </c>
      <c r="W29" s="17">
        <v>0.73972693572860604</v>
      </c>
      <c r="X29" s="17">
        <v>0.904868195068528</v>
      </c>
      <c r="Y29" s="17">
        <v>3.1587658376646299E-3</v>
      </c>
      <c r="Z29" s="17">
        <v>1.7353936221233099E-3</v>
      </c>
      <c r="AA29" s="17">
        <v>9.32862281020476E-5</v>
      </c>
      <c r="AB29" s="17">
        <v>3.4736251345065403E-2</v>
      </c>
      <c r="AC29" s="29"/>
      <c r="AD29" s="20">
        <v>80.470958662454294</v>
      </c>
      <c r="AE29" s="72">
        <v>9.2420230249159907E-2</v>
      </c>
      <c r="AF29" s="73">
        <v>1.30496307698855E-2</v>
      </c>
      <c r="AG29" s="2">
        <v>34.278980914463197</v>
      </c>
      <c r="AH29" s="71">
        <v>152.53504943847659</v>
      </c>
      <c r="AI29" s="74">
        <v>1.1688840253662975</v>
      </c>
      <c r="AJ29" s="3">
        <v>-1</v>
      </c>
      <c r="AK29" s="44" t="s">
        <v>329</v>
      </c>
    </row>
    <row r="30" spans="1:37" s="6" customFormat="1">
      <c r="A30" s="27" t="s">
        <v>327</v>
      </c>
      <c r="B30" s="28" t="s">
        <v>332</v>
      </c>
      <c r="C30" s="28" t="s">
        <v>26</v>
      </c>
      <c r="D30" s="27" t="s">
        <v>27</v>
      </c>
      <c r="E30" s="27">
        <v>40</v>
      </c>
      <c r="F30" s="1">
        <v>52.378</v>
      </c>
      <c r="G30" s="1">
        <v>0.82</v>
      </c>
      <c r="H30" s="1">
        <v>2.8149999999999999</v>
      </c>
      <c r="I30" s="1">
        <v>0.188</v>
      </c>
      <c r="J30" s="1">
        <v>6.7409999999999997</v>
      </c>
      <c r="K30" s="1">
        <v>9.1999999999999998E-2</v>
      </c>
      <c r="L30" s="1">
        <v>15.648999999999999</v>
      </c>
      <c r="M30" s="1">
        <v>20.728999999999999</v>
      </c>
      <c r="N30" s="1">
        <v>0.435</v>
      </c>
      <c r="O30" s="1">
        <v>6.0000000000000001E-3</v>
      </c>
      <c r="P30" s="4"/>
      <c r="Q30" s="22">
        <v>5.8999999999999997E-2</v>
      </c>
      <c r="R30" s="17">
        <v>1.92905075919041</v>
      </c>
      <c r="S30" s="17">
        <v>2.270867219185E-2</v>
      </c>
      <c r="T30" s="17">
        <v>0.122180876440848</v>
      </c>
      <c r="U30" s="17">
        <v>5.4735479256774302E-3</v>
      </c>
      <c r="V30" s="17">
        <v>0.20759754949668799</v>
      </c>
      <c r="W30" s="17">
        <v>0.81789021916865801</v>
      </c>
      <c r="X30" s="17">
        <v>0.85922363037305105</v>
      </c>
      <c r="Y30" s="17">
        <v>2.8695996539131502E-3</v>
      </c>
      <c r="Z30" s="17">
        <v>1.74789049338241E-3</v>
      </c>
      <c r="AA30" s="17">
        <v>2.8187399535945602E-4</v>
      </c>
      <c r="AB30" s="17">
        <v>3.1059349004636999E-2</v>
      </c>
      <c r="AC30" s="29"/>
      <c r="AD30" s="20">
        <v>80.540548555472498</v>
      </c>
      <c r="AE30" s="72">
        <v>7.0949240809589975E-2</v>
      </c>
      <c r="AF30" s="73">
        <v>1.0496429220382315E-2</v>
      </c>
      <c r="AG30" s="2">
        <v>30.163806225474399</v>
      </c>
      <c r="AH30" s="71">
        <v>170.83760070800781</v>
      </c>
      <c r="AI30" s="74">
        <v>1.6275782661047216</v>
      </c>
      <c r="AJ30" s="3">
        <v>-1</v>
      </c>
      <c r="AK30" s="44" t="s">
        <v>329</v>
      </c>
    </row>
    <row r="31" spans="1:37" s="6" customFormat="1">
      <c r="A31" s="27" t="s">
        <v>327</v>
      </c>
      <c r="B31" s="28" t="s">
        <v>332</v>
      </c>
      <c r="C31" s="28" t="s">
        <v>26</v>
      </c>
      <c r="D31" s="27" t="s">
        <v>27</v>
      </c>
      <c r="E31" s="27">
        <v>13.1</v>
      </c>
      <c r="F31" s="1">
        <v>52.082000000000001</v>
      </c>
      <c r="G31" s="1">
        <v>0.96099999999999997</v>
      </c>
      <c r="H31" s="1">
        <v>2.6059999999999999</v>
      </c>
      <c r="I31" s="1">
        <v>0.186</v>
      </c>
      <c r="J31" s="1">
        <v>6.6980000000000004</v>
      </c>
      <c r="K31" s="1">
        <v>0.09</v>
      </c>
      <c r="L31" s="1">
        <v>15.042999999999999</v>
      </c>
      <c r="M31" s="1">
        <v>21.696999999999999</v>
      </c>
      <c r="N31" s="1">
        <v>0.372</v>
      </c>
      <c r="O31" s="1">
        <v>0</v>
      </c>
      <c r="P31" s="4"/>
      <c r="Q31" s="22">
        <v>1.0999999999999999E-2</v>
      </c>
      <c r="R31" s="17">
        <v>1.92713154336554</v>
      </c>
      <c r="S31" s="17">
        <v>2.6738081280104901E-2</v>
      </c>
      <c r="T31" s="17">
        <v>0.113639211339018</v>
      </c>
      <c r="U31" s="17">
        <v>5.4406774896783904E-3</v>
      </c>
      <c r="V31" s="17">
        <v>0.20723924504948399</v>
      </c>
      <c r="W31" s="17">
        <v>0.86009280535390598</v>
      </c>
      <c r="X31" s="17">
        <v>0.82981836125158503</v>
      </c>
      <c r="Y31" s="17">
        <v>2.8203626591455601E-3</v>
      </c>
      <c r="Z31" s="17">
        <v>3.2740390613612499E-4</v>
      </c>
      <c r="AA31" s="17">
        <v>0</v>
      </c>
      <c r="AB31" s="17">
        <v>2.66854784908395E-2</v>
      </c>
      <c r="AC31" s="29"/>
      <c r="AD31" s="20">
        <v>80.016612019398295</v>
      </c>
      <c r="AE31" s="72">
        <v>7.2868456634459955E-2</v>
      </c>
      <c r="AF31" s="73">
        <v>1.0188987108478535E-2</v>
      </c>
      <c r="AG31" s="2">
        <v>26.302748446612998</v>
      </c>
      <c r="AH31" s="71">
        <v>147.88725280761719</v>
      </c>
      <c r="AI31" s="74">
        <v>1.4514421427087305</v>
      </c>
      <c r="AJ31" s="3">
        <v>-1</v>
      </c>
      <c r="AK31" s="44" t="s">
        <v>329</v>
      </c>
    </row>
    <row r="32" spans="1:37" s="6" customFormat="1">
      <c r="A32" s="27" t="s">
        <v>327</v>
      </c>
      <c r="B32" s="28" t="s">
        <v>332</v>
      </c>
      <c r="C32" s="28" t="s">
        <v>26</v>
      </c>
      <c r="D32" s="27" t="s">
        <v>27</v>
      </c>
      <c r="E32" s="27">
        <v>14.4</v>
      </c>
      <c r="F32" s="1">
        <v>50.210999999999999</v>
      </c>
      <c r="G32" s="1">
        <v>1.32</v>
      </c>
      <c r="H32" s="1">
        <v>4.1289999999999996</v>
      </c>
      <c r="I32" s="1">
        <v>0.27600000000000002</v>
      </c>
      <c r="J32" s="1">
        <v>6.343</v>
      </c>
      <c r="K32" s="1">
        <v>0.10100000000000001</v>
      </c>
      <c r="L32" s="1">
        <v>14.481999999999999</v>
      </c>
      <c r="M32" s="1">
        <v>21.817</v>
      </c>
      <c r="N32" s="1">
        <v>0.44900000000000001</v>
      </c>
      <c r="O32" s="1">
        <v>0</v>
      </c>
      <c r="P32" s="4"/>
      <c r="Q32" s="22">
        <v>4.7E-2</v>
      </c>
      <c r="R32" s="17">
        <v>1.8728560611924601</v>
      </c>
      <c r="S32" s="17">
        <v>3.7022232672865099E-2</v>
      </c>
      <c r="T32" s="17">
        <v>0.181501620014833</v>
      </c>
      <c r="U32" s="17">
        <v>8.1382484429335204E-3</v>
      </c>
      <c r="V32" s="17">
        <v>0.19783512099422501</v>
      </c>
      <c r="W32" s="17">
        <v>0.87181127357143295</v>
      </c>
      <c r="X32" s="17">
        <v>0.80530232137976099</v>
      </c>
      <c r="Y32" s="17">
        <v>3.1905506514975702E-3</v>
      </c>
      <c r="Z32" s="17">
        <v>1.4101679908917501E-3</v>
      </c>
      <c r="AA32" s="17">
        <v>0</v>
      </c>
      <c r="AB32" s="17">
        <v>3.2468349989789001E-2</v>
      </c>
      <c r="AC32" s="29"/>
      <c r="AD32" s="20">
        <v>80.278363398934005</v>
      </c>
      <c r="AE32" s="72">
        <v>0.12714393880753994</v>
      </c>
      <c r="AF32" s="73">
        <v>1.4330349166449187E-2</v>
      </c>
      <c r="AG32" s="2">
        <v>25.755810388176901</v>
      </c>
      <c r="AH32" s="71">
        <v>304.58551025390619</v>
      </c>
      <c r="AI32" s="74">
        <v>2.1254577032010813</v>
      </c>
      <c r="AJ32" s="3">
        <v>-1</v>
      </c>
      <c r="AK32" s="44" t="s">
        <v>329</v>
      </c>
    </row>
    <row r="33" spans="1:37" s="6" customFormat="1">
      <c r="A33" s="27" t="s">
        <v>327</v>
      </c>
      <c r="B33" s="28" t="s">
        <v>332</v>
      </c>
      <c r="C33" s="28" t="s">
        <v>26</v>
      </c>
      <c r="D33" s="27" t="s">
        <v>27</v>
      </c>
      <c r="E33" s="27">
        <v>27</v>
      </c>
      <c r="F33" s="1">
        <v>52.262</v>
      </c>
      <c r="G33" s="1">
        <v>0.874</v>
      </c>
      <c r="H33" s="1">
        <v>2.8039999999999998</v>
      </c>
      <c r="I33" s="1">
        <v>0.14000000000000001</v>
      </c>
      <c r="J33" s="1">
        <v>6.7450000000000001</v>
      </c>
      <c r="K33" s="1">
        <v>0.10199999999999999</v>
      </c>
      <c r="L33" s="1">
        <v>15.617000000000001</v>
      </c>
      <c r="M33" s="1">
        <v>20.498000000000001</v>
      </c>
      <c r="N33" s="1">
        <v>0.443</v>
      </c>
      <c r="O33" s="1">
        <v>0.01</v>
      </c>
      <c r="P33" s="4"/>
      <c r="Q33" s="22">
        <v>8.4000000000000005E-2</v>
      </c>
      <c r="R33" s="17">
        <v>1.9304676510793399</v>
      </c>
      <c r="S33" s="17">
        <v>2.42756619018108E-2</v>
      </c>
      <c r="T33" s="17">
        <v>0.12206315893200199</v>
      </c>
      <c r="U33" s="17">
        <v>4.08809397256498E-3</v>
      </c>
      <c r="V33" s="17">
        <v>0.20833469850047301</v>
      </c>
      <c r="W33" s="17">
        <v>0.81116632094105401</v>
      </c>
      <c r="X33" s="17">
        <v>0.86000106899780104</v>
      </c>
      <c r="Y33" s="17">
        <v>3.1909163151278498E-3</v>
      </c>
      <c r="Z33" s="17">
        <v>2.4958774286914301E-3</v>
      </c>
      <c r="AA33" s="17">
        <v>4.7117855916733098E-4</v>
      </c>
      <c r="AB33" s="17">
        <v>3.1724046436250798E-2</v>
      </c>
      <c r="AC33" s="29"/>
      <c r="AD33" s="20">
        <v>80.499136616165998</v>
      </c>
      <c r="AE33" s="72">
        <v>6.953234892066007E-2</v>
      </c>
      <c r="AF33" s="73">
        <v>1.0470368562453324E-2</v>
      </c>
      <c r="AG33" s="2">
        <v>14.6982406651325</v>
      </c>
      <c r="AH33" s="71">
        <v>172.08355712890619</v>
      </c>
      <c r="AI33" s="74">
        <v>1.6435291279620925</v>
      </c>
      <c r="AJ33" s="3">
        <v>-1</v>
      </c>
      <c r="AK33" s="44" t="s">
        <v>329</v>
      </c>
    </row>
    <row r="34" spans="1:37" s="6" customFormat="1">
      <c r="A34" s="27" t="s">
        <v>327</v>
      </c>
      <c r="B34" s="28" t="s">
        <v>332</v>
      </c>
      <c r="C34" s="28" t="s">
        <v>26</v>
      </c>
      <c r="D34" s="27" t="s">
        <v>27</v>
      </c>
      <c r="E34" s="27">
        <v>33</v>
      </c>
      <c r="F34" s="1">
        <v>52.19</v>
      </c>
      <c r="G34" s="1">
        <v>0.71599999999999997</v>
      </c>
      <c r="H34" s="1">
        <v>2.915</v>
      </c>
      <c r="I34" s="1">
        <v>0.17100000000000001</v>
      </c>
      <c r="J34" s="1">
        <v>6.8769999999999998</v>
      </c>
      <c r="K34" s="1">
        <v>9.1999999999999998E-2</v>
      </c>
      <c r="L34" s="1">
        <v>15.503</v>
      </c>
      <c r="M34" s="1">
        <v>20.504000000000001</v>
      </c>
      <c r="N34" s="1">
        <v>0.433</v>
      </c>
      <c r="O34" s="1">
        <v>2E-3</v>
      </c>
      <c r="P34" s="4"/>
      <c r="Q34" s="22">
        <v>0</v>
      </c>
      <c r="R34" s="17">
        <v>1.93128721783369</v>
      </c>
      <c r="S34" s="17">
        <v>1.9923045934735099E-2</v>
      </c>
      <c r="T34" s="17">
        <v>0.12712419658739699</v>
      </c>
      <c r="U34" s="17">
        <v>5.0023262331243103E-3</v>
      </c>
      <c r="V34" s="17">
        <v>0.212795159701204</v>
      </c>
      <c r="W34" s="17">
        <v>0.81286810179094005</v>
      </c>
      <c r="X34" s="17">
        <v>0.85526400432452399</v>
      </c>
      <c r="Y34" s="17">
        <v>2.8832754656356601E-3</v>
      </c>
      <c r="Z34" s="17">
        <v>0</v>
      </c>
      <c r="AA34" s="17">
        <v>9.4405779346530997E-5</v>
      </c>
      <c r="AB34" s="17">
        <v>3.1063888120796301E-2</v>
      </c>
      <c r="AC34" s="29"/>
      <c r="AD34" s="20">
        <v>80.076463283256999</v>
      </c>
      <c r="AE34" s="72">
        <v>6.8712782166310049E-2</v>
      </c>
      <c r="AF34" s="73">
        <v>1.0397030757245006E-2</v>
      </c>
      <c r="AG34" s="2">
        <v>3.5858573784991998</v>
      </c>
      <c r="AH34" s="71">
        <v>177.2888488769531</v>
      </c>
      <c r="AI34" s="74">
        <v>1.7051873079572468</v>
      </c>
      <c r="AJ34" s="3">
        <v>-1</v>
      </c>
      <c r="AK34" s="44" t="s">
        <v>329</v>
      </c>
    </row>
    <row r="35" spans="1:37" s="6" customFormat="1">
      <c r="A35" s="27" t="s">
        <v>327</v>
      </c>
      <c r="B35" s="28" t="s">
        <v>332</v>
      </c>
      <c r="C35" s="28" t="s">
        <v>26</v>
      </c>
      <c r="D35" s="27" t="s">
        <v>27</v>
      </c>
      <c r="E35" s="27">
        <v>2</v>
      </c>
      <c r="F35" s="1">
        <v>51.564</v>
      </c>
      <c r="G35" s="1">
        <v>1.1000000000000001</v>
      </c>
      <c r="H35" s="1">
        <v>3.181</v>
      </c>
      <c r="I35" s="1">
        <v>0.17599999999999999</v>
      </c>
      <c r="J35" s="1">
        <v>6.681</v>
      </c>
      <c r="K35" s="1">
        <v>0.112</v>
      </c>
      <c r="L35" s="1">
        <v>15.071999999999999</v>
      </c>
      <c r="M35" s="1">
        <v>21.780999999999999</v>
      </c>
      <c r="N35" s="1">
        <v>0.32300000000000001</v>
      </c>
      <c r="O35" s="1">
        <v>0</v>
      </c>
      <c r="P35" s="4"/>
      <c r="Q35" s="22">
        <v>4.5999999999999999E-2</v>
      </c>
      <c r="R35" s="17">
        <v>1.9044888133331299</v>
      </c>
      <c r="S35" s="17">
        <v>3.0549749686031202E-2</v>
      </c>
      <c r="T35" s="17">
        <v>0.13846040202443199</v>
      </c>
      <c r="U35" s="17">
        <v>5.13878947350293E-3</v>
      </c>
      <c r="V35" s="17">
        <v>0.206336685322006</v>
      </c>
      <c r="W35" s="17">
        <v>0.86184975073149495</v>
      </c>
      <c r="X35" s="17">
        <v>0.82990348745098497</v>
      </c>
      <c r="Y35" s="17">
        <v>3.5033908295147701E-3</v>
      </c>
      <c r="Z35" s="17">
        <v>1.3666494236302699E-3</v>
      </c>
      <c r="AA35" s="17">
        <v>0</v>
      </c>
      <c r="AB35" s="17">
        <v>2.3128245914288699E-2</v>
      </c>
      <c r="AC35" s="29"/>
      <c r="AD35" s="20">
        <v>80.087947683996205</v>
      </c>
      <c r="AE35" s="72">
        <v>9.5511186666870085E-2</v>
      </c>
      <c r="AF35" s="73">
        <v>1.1783829868843972E-2</v>
      </c>
      <c r="AG35" s="2">
        <v>30.282917116070699</v>
      </c>
      <c r="AH35" s="71">
        <v>252.99684143066409</v>
      </c>
      <c r="AI35" s="74">
        <v>2.14698314764013</v>
      </c>
      <c r="AJ35" s="3">
        <v>-1</v>
      </c>
      <c r="AK35" s="44" t="s">
        <v>329</v>
      </c>
    </row>
    <row r="36" spans="1:37" s="6" customFormat="1">
      <c r="A36" s="27" t="s">
        <v>327</v>
      </c>
      <c r="B36" s="28" t="s">
        <v>332</v>
      </c>
      <c r="C36" s="28" t="s">
        <v>26</v>
      </c>
      <c r="D36" s="27" t="s">
        <v>27</v>
      </c>
      <c r="E36" s="27">
        <v>6</v>
      </c>
      <c r="F36" s="1">
        <v>51.814</v>
      </c>
      <c r="G36" s="1">
        <v>1.034</v>
      </c>
      <c r="H36" s="1">
        <v>2.96</v>
      </c>
      <c r="I36" s="1">
        <v>0.12</v>
      </c>
      <c r="J36" s="1">
        <v>6.3639999999999999</v>
      </c>
      <c r="K36" s="1">
        <v>7.0999999999999994E-2</v>
      </c>
      <c r="L36" s="1">
        <v>14.911</v>
      </c>
      <c r="M36" s="1">
        <v>21.581</v>
      </c>
      <c r="N36" s="1">
        <v>0.39400000000000002</v>
      </c>
      <c r="O36" s="1">
        <v>0</v>
      </c>
      <c r="P36" s="4"/>
      <c r="Q36" s="22">
        <v>8.9999999999999993E-3</v>
      </c>
      <c r="R36" s="17">
        <v>1.92285263269911</v>
      </c>
      <c r="S36" s="17">
        <v>2.8853769885000099E-2</v>
      </c>
      <c r="T36" s="17">
        <v>0.129455553034453</v>
      </c>
      <c r="U36" s="17">
        <v>3.52043603860049E-3</v>
      </c>
      <c r="V36" s="17">
        <v>0.197484130848257</v>
      </c>
      <c r="W36" s="17">
        <v>0.85801002902502799</v>
      </c>
      <c r="X36" s="17">
        <v>0.82495551171204895</v>
      </c>
      <c r="Y36" s="17">
        <v>2.2314952617573801E-3</v>
      </c>
      <c r="Z36" s="17">
        <v>2.6866361520983797E-4</v>
      </c>
      <c r="AA36" s="17">
        <v>0</v>
      </c>
      <c r="AB36" s="17">
        <v>2.8346761519805599E-2</v>
      </c>
      <c r="AC36" s="29"/>
      <c r="AD36" s="20">
        <v>80.685008422234702</v>
      </c>
      <c r="AE36" s="72">
        <v>7.7147367300890002E-2</v>
      </c>
      <c r="AF36" s="73">
        <v>1.049819289814229E-2</v>
      </c>
      <c r="AG36" s="2">
        <v>42.313117066290602</v>
      </c>
      <c r="AH36" s="71">
        <v>133.11265563964841</v>
      </c>
      <c r="AI36" s="74">
        <v>1.2679577993199516</v>
      </c>
      <c r="AJ36" s="3">
        <v>-1</v>
      </c>
      <c r="AK36" s="44" t="s">
        <v>329</v>
      </c>
    </row>
    <row r="37" spans="1:37" s="6" customFormat="1">
      <c r="A37" s="27" t="s">
        <v>327</v>
      </c>
      <c r="B37" s="28" t="s">
        <v>332</v>
      </c>
      <c r="C37" s="28" t="s">
        <v>26</v>
      </c>
      <c r="D37" s="27" t="s">
        <v>27</v>
      </c>
      <c r="E37" s="27">
        <v>12.1</v>
      </c>
      <c r="F37" s="1">
        <v>51.753999999999998</v>
      </c>
      <c r="G37" s="1">
        <v>0.90200000000000002</v>
      </c>
      <c r="H37" s="1">
        <v>2.6339999999999999</v>
      </c>
      <c r="I37" s="1">
        <v>0.157</v>
      </c>
      <c r="J37" s="1">
        <v>6.617</v>
      </c>
      <c r="K37" s="1">
        <v>9.6000000000000002E-2</v>
      </c>
      <c r="L37" s="1">
        <v>15.49</v>
      </c>
      <c r="M37" s="1">
        <v>21.172000000000001</v>
      </c>
      <c r="N37" s="1">
        <v>0.39100000000000001</v>
      </c>
      <c r="O37" s="1">
        <v>0</v>
      </c>
      <c r="P37" s="4"/>
      <c r="Q37" s="22">
        <v>3.0000000000000001E-3</v>
      </c>
      <c r="R37" s="17">
        <v>1.92301574814127</v>
      </c>
      <c r="S37" s="17">
        <v>2.5201628283033101E-2</v>
      </c>
      <c r="T37" s="17">
        <v>0.11534128428502</v>
      </c>
      <c r="U37" s="17">
        <v>4.6116347542136098E-3</v>
      </c>
      <c r="V37" s="17">
        <v>0.20559057704399999</v>
      </c>
      <c r="W37" s="17">
        <v>0.84279650058969502</v>
      </c>
      <c r="X37" s="17">
        <v>0.85805517504866902</v>
      </c>
      <c r="Y37" s="17">
        <v>3.0209872491818298E-3</v>
      </c>
      <c r="Z37" s="17">
        <v>8.9665967439148001E-5</v>
      </c>
      <c r="AA37" s="17">
        <v>0</v>
      </c>
      <c r="AB37" s="17">
        <v>2.8165925387111101E-2</v>
      </c>
      <c r="AC37" s="29"/>
      <c r="AD37" s="20">
        <v>80.671142000096296</v>
      </c>
      <c r="AE37" s="72">
        <v>7.6984251858730035E-2</v>
      </c>
      <c r="AF37" s="73">
        <v>1.0647833193799461E-2</v>
      </c>
      <c r="AG37" s="2">
        <v>32.9487386991607</v>
      </c>
      <c r="AH37" s="71">
        <v>163.75225830078119</v>
      </c>
      <c r="AI37" s="74">
        <v>1.5378927836335643</v>
      </c>
      <c r="AJ37" s="3">
        <v>-1</v>
      </c>
      <c r="AK37" s="44" t="s">
        <v>329</v>
      </c>
    </row>
    <row r="38" spans="1:37" s="6" customFormat="1">
      <c r="A38" s="27" t="s">
        <v>327</v>
      </c>
      <c r="B38" s="28" t="s">
        <v>332</v>
      </c>
      <c r="C38" s="28" t="s">
        <v>26</v>
      </c>
      <c r="D38" s="27" t="s">
        <v>27</v>
      </c>
      <c r="E38" s="27">
        <v>24.3</v>
      </c>
      <c r="F38" s="1">
        <v>51.6</v>
      </c>
      <c r="G38" s="1">
        <v>1.081</v>
      </c>
      <c r="H38" s="1">
        <v>2.4910000000000001</v>
      </c>
      <c r="I38" s="1">
        <v>8.8999999999999996E-2</v>
      </c>
      <c r="J38" s="1">
        <v>6.7050000000000001</v>
      </c>
      <c r="K38" s="1">
        <v>4.3999999999999997E-2</v>
      </c>
      <c r="L38" s="1">
        <v>15.138</v>
      </c>
      <c r="M38" s="1">
        <v>21.992999999999999</v>
      </c>
      <c r="N38" s="1">
        <v>0.41</v>
      </c>
      <c r="O38" s="1">
        <v>0</v>
      </c>
      <c r="P38" s="4"/>
      <c r="Q38" s="22">
        <v>0</v>
      </c>
      <c r="R38" s="17">
        <v>1.9169598584930301</v>
      </c>
      <c r="S38" s="17">
        <v>3.0197581063155499E-2</v>
      </c>
      <c r="T38" s="17">
        <v>0.109060412888383</v>
      </c>
      <c r="U38" s="17">
        <v>2.61378376135894E-3</v>
      </c>
      <c r="V38" s="17">
        <v>0.20828848007526399</v>
      </c>
      <c r="W38" s="17">
        <v>0.87532576175910604</v>
      </c>
      <c r="X38" s="17">
        <v>0.83841047537801505</v>
      </c>
      <c r="Y38" s="17">
        <v>1.3843781416776201E-3</v>
      </c>
      <c r="Z38" s="17">
        <v>0</v>
      </c>
      <c r="AA38" s="17">
        <v>0</v>
      </c>
      <c r="AB38" s="17">
        <v>2.95294611179194E-2</v>
      </c>
      <c r="AC38" s="29"/>
      <c r="AD38" s="20">
        <v>80.100440629076203</v>
      </c>
      <c r="AE38" s="72">
        <v>8.3040141506969922E-2</v>
      </c>
      <c r="AF38" s="73">
        <v>1.072084993003865E-2</v>
      </c>
      <c r="AG38" s="2">
        <v>49.260046733890498</v>
      </c>
      <c r="AH38" s="71">
        <v>138.31181335449219</v>
      </c>
      <c r="AI38" s="74">
        <v>1.2901198529694704</v>
      </c>
      <c r="AJ38" s="3">
        <v>-1</v>
      </c>
      <c r="AK38" s="44" t="s">
        <v>329</v>
      </c>
    </row>
    <row r="39" spans="1:37" s="6" customFormat="1">
      <c r="A39" s="27" t="s">
        <v>327</v>
      </c>
      <c r="B39" s="28" t="s">
        <v>332</v>
      </c>
      <c r="C39" s="28" t="s">
        <v>26</v>
      </c>
      <c r="D39" s="27" t="s">
        <v>27</v>
      </c>
      <c r="E39" s="27">
        <v>41</v>
      </c>
      <c r="F39" s="1">
        <v>51.683</v>
      </c>
      <c r="G39" s="1">
        <v>0.878</v>
      </c>
      <c r="H39" s="1">
        <v>2.6059999999999999</v>
      </c>
      <c r="I39" s="1">
        <v>0.19900000000000001</v>
      </c>
      <c r="J39" s="1">
        <v>6.67</v>
      </c>
      <c r="K39" s="1">
        <v>0.13100000000000001</v>
      </c>
      <c r="L39" s="1">
        <v>15.225</v>
      </c>
      <c r="M39" s="1">
        <v>21.256</v>
      </c>
      <c r="N39" s="1">
        <v>0.38500000000000001</v>
      </c>
      <c r="O39" s="1">
        <v>3.0000000000000001E-3</v>
      </c>
      <c r="P39" s="4"/>
      <c r="Q39" s="22">
        <v>6.7000000000000004E-2</v>
      </c>
      <c r="R39" s="17">
        <v>1.9246843097864901</v>
      </c>
      <c r="S39" s="17">
        <v>2.4586089127447398E-2</v>
      </c>
      <c r="T39" s="17">
        <v>0.114371099266755</v>
      </c>
      <c r="U39" s="17">
        <v>5.8584293809993797E-3</v>
      </c>
      <c r="V39" s="17">
        <v>0.20770204689531199</v>
      </c>
      <c r="W39" s="17">
        <v>0.84803787967223199</v>
      </c>
      <c r="X39" s="17">
        <v>0.845267109337554</v>
      </c>
      <c r="Y39" s="17">
        <v>4.13163384707792E-3</v>
      </c>
      <c r="Z39" s="17">
        <v>2.0070308974278802E-3</v>
      </c>
      <c r="AA39" s="17">
        <v>1.4250892454500299E-4</v>
      </c>
      <c r="AB39" s="17">
        <v>2.7795908177227199E-2</v>
      </c>
      <c r="AC39" s="29"/>
      <c r="AD39" s="20">
        <v>80.274631439500695</v>
      </c>
      <c r="AE39" s="72">
        <v>7.5315690213509923E-2</v>
      </c>
      <c r="AF39" s="73">
        <v>1.0477911615421883E-2</v>
      </c>
      <c r="AG39" s="2">
        <v>32.065409026798299</v>
      </c>
      <c r="AH39" s="71">
        <v>148.06407165527341</v>
      </c>
      <c r="AI39" s="74">
        <v>1.4131067057040809</v>
      </c>
      <c r="AJ39" s="3">
        <v>-1</v>
      </c>
      <c r="AK39" s="44" t="s">
        <v>329</v>
      </c>
    </row>
    <row r="40" spans="1:37" s="6" customFormat="1">
      <c r="A40" s="27" t="s">
        <v>327</v>
      </c>
      <c r="B40" s="28" t="s">
        <v>332</v>
      </c>
      <c r="C40" s="28" t="s">
        <v>26</v>
      </c>
      <c r="D40" s="27" t="s">
        <v>27</v>
      </c>
      <c r="E40" s="27">
        <v>45.2</v>
      </c>
      <c r="F40" s="1">
        <v>52.905999999999999</v>
      </c>
      <c r="G40" s="1">
        <v>0.59799999999999998</v>
      </c>
      <c r="H40" s="1">
        <v>2.593</v>
      </c>
      <c r="I40" s="1">
        <v>0.13300000000000001</v>
      </c>
      <c r="J40" s="1">
        <v>7.4889999999999999</v>
      </c>
      <c r="K40" s="1">
        <v>0.123</v>
      </c>
      <c r="L40" s="1">
        <v>16.943000000000001</v>
      </c>
      <c r="M40" s="1">
        <v>18.542000000000002</v>
      </c>
      <c r="N40" s="1">
        <v>0.376</v>
      </c>
      <c r="O40" s="1">
        <v>1.2E-2</v>
      </c>
      <c r="P40" s="4"/>
      <c r="Q40" s="22">
        <v>5.5E-2</v>
      </c>
      <c r="R40" s="17">
        <v>1.94317995165542</v>
      </c>
      <c r="S40" s="17">
        <v>1.6515526461691899E-2</v>
      </c>
      <c r="T40" s="17">
        <v>0.11223820257409101</v>
      </c>
      <c r="U40" s="17">
        <v>3.8616780727526302E-3</v>
      </c>
      <c r="V40" s="17">
        <v>0.23000383407372099</v>
      </c>
      <c r="W40" s="17">
        <v>0.72960296336844599</v>
      </c>
      <c r="X40" s="17">
        <v>0.92773359215381501</v>
      </c>
      <c r="Y40" s="17">
        <v>3.8260614841401099E-3</v>
      </c>
      <c r="Z40" s="17">
        <v>1.62494343477914E-3</v>
      </c>
      <c r="AA40" s="17">
        <v>5.6220972851721599E-4</v>
      </c>
      <c r="AB40" s="17">
        <v>2.6773446832710799E-2</v>
      </c>
      <c r="AC40" s="29"/>
      <c r="AD40" s="20">
        <v>80.133333443043</v>
      </c>
      <c r="AE40" s="72">
        <v>5.6820048344579988E-2</v>
      </c>
      <c r="AF40" s="73">
        <v>1.0459206860998275E-2</v>
      </c>
      <c r="AG40" s="2">
        <v>32.800865942860902</v>
      </c>
      <c r="AH40" s="71">
        <v>139.69329833984381</v>
      </c>
      <c r="AI40" s="74">
        <v>1.3356012573071037</v>
      </c>
      <c r="AJ40" s="3">
        <v>-1</v>
      </c>
      <c r="AK40" s="44" t="s">
        <v>329</v>
      </c>
    </row>
    <row r="41" spans="1:37" s="6" customFormat="1">
      <c r="A41" s="27" t="s">
        <v>223</v>
      </c>
      <c r="B41" s="28" t="s">
        <v>224</v>
      </c>
      <c r="C41" s="28" t="s">
        <v>26</v>
      </c>
      <c r="D41" s="27" t="s">
        <v>27</v>
      </c>
      <c r="E41" s="27" t="s">
        <v>89</v>
      </c>
      <c r="F41" s="1">
        <v>49.356999999999999</v>
      </c>
      <c r="G41" s="1">
        <v>1.5680000000000001</v>
      </c>
      <c r="H41" s="1">
        <v>4.4950000000000001</v>
      </c>
      <c r="I41" s="1">
        <v>1.1359999999999999</v>
      </c>
      <c r="J41" s="1">
        <v>5.6189999999999998</v>
      </c>
      <c r="K41" s="1">
        <v>0.106</v>
      </c>
      <c r="L41" s="1">
        <v>14.326000000000001</v>
      </c>
      <c r="M41" s="1">
        <v>21.984000000000002</v>
      </c>
      <c r="N41" s="1">
        <v>0.36399999999999999</v>
      </c>
      <c r="O41" s="1">
        <v>6.0000000000000001E-3</v>
      </c>
      <c r="P41" s="3"/>
      <c r="Q41" s="18">
        <v>8.3000000000000004E-2</v>
      </c>
      <c r="R41" s="17">
        <v>1.8452773944172201</v>
      </c>
      <c r="S41" s="17">
        <v>4.4080053179286802E-2</v>
      </c>
      <c r="T41" s="17">
        <v>0.19804901906519301</v>
      </c>
      <c r="U41" s="17">
        <v>3.3574346627386703E-2</v>
      </c>
      <c r="V41" s="17">
        <v>0.17566089467917501</v>
      </c>
      <c r="W41" s="17">
        <v>0.88052469616298301</v>
      </c>
      <c r="X41" s="17">
        <v>0.79847758937326496</v>
      </c>
      <c r="Y41" s="17">
        <v>3.3562747981609499E-3</v>
      </c>
      <c r="Z41" s="17">
        <v>2.4960797885432901E-3</v>
      </c>
      <c r="AA41" s="17">
        <v>2.8613644295341699E-4</v>
      </c>
      <c r="AB41" s="17">
        <v>2.6382906489031702E-2</v>
      </c>
      <c r="AC41" s="29"/>
      <c r="AD41" s="20">
        <v>81.967564411538206</v>
      </c>
      <c r="AE41" s="72">
        <v>0.15494135564522993</v>
      </c>
      <c r="AF41" s="73">
        <v>1.7022970871597955E-2</v>
      </c>
      <c r="AG41" s="2">
        <v>60.016925246826503</v>
      </c>
      <c r="AH41" s="71">
        <v>294.1243896484375</v>
      </c>
      <c r="AI41" s="74">
        <v>1.7278088053312159</v>
      </c>
      <c r="AJ41" s="3">
        <v>-1</v>
      </c>
      <c r="AK41" s="24" t="s">
        <v>226</v>
      </c>
    </row>
    <row r="42" spans="1:37" s="6" customFormat="1">
      <c r="A42" s="27" t="s">
        <v>223</v>
      </c>
      <c r="B42" s="28" t="s">
        <v>224</v>
      </c>
      <c r="C42" s="28" t="s">
        <v>26</v>
      </c>
      <c r="D42" s="27" t="s">
        <v>27</v>
      </c>
      <c r="E42" s="27" t="s">
        <v>1191</v>
      </c>
      <c r="F42" s="1">
        <v>47.92</v>
      </c>
      <c r="G42" s="1">
        <v>1.849</v>
      </c>
      <c r="H42" s="1">
        <v>5.3710000000000004</v>
      </c>
      <c r="I42" s="1">
        <v>0.90100000000000002</v>
      </c>
      <c r="J42" s="1">
        <v>7.0049999999999999</v>
      </c>
      <c r="K42" s="1">
        <v>7.4999999999999997E-2</v>
      </c>
      <c r="L42" s="1">
        <v>13.568</v>
      </c>
      <c r="M42" s="1">
        <v>21.584</v>
      </c>
      <c r="N42" s="1">
        <v>0.44400000000000001</v>
      </c>
      <c r="O42" s="1">
        <v>3.0000000000000001E-3</v>
      </c>
      <c r="P42" s="3"/>
      <c r="Q42" s="18">
        <v>0</v>
      </c>
      <c r="R42" s="17">
        <v>1.8095774778518401</v>
      </c>
      <c r="S42" s="17">
        <v>5.2502553821817899E-2</v>
      </c>
      <c r="T42" s="17">
        <v>0.23902626110177799</v>
      </c>
      <c r="U42" s="17">
        <v>2.6896854625382799E-2</v>
      </c>
      <c r="V42" s="17">
        <v>0.22119314525592901</v>
      </c>
      <c r="W42" s="17">
        <v>0.87320099987578903</v>
      </c>
      <c r="X42" s="17">
        <v>0.76383769317099304</v>
      </c>
      <c r="Y42" s="17">
        <v>2.3986140663911902E-3</v>
      </c>
      <c r="Z42" s="17">
        <v>0</v>
      </c>
      <c r="AA42" s="17">
        <v>1.4450758545205201E-4</v>
      </c>
      <c r="AB42" s="17">
        <v>3.2505113800231099E-2</v>
      </c>
      <c r="AC42" s="29"/>
      <c r="AD42" s="20">
        <v>77.544546157644106</v>
      </c>
      <c r="AE42" s="72">
        <v>0.19043814587581998</v>
      </c>
      <c r="AF42" s="73">
        <v>2.1595147232349215E-2</v>
      </c>
      <c r="AG42" s="2">
        <v>57.033199522621203</v>
      </c>
      <c r="AH42" s="71">
        <v>199.5218505859375</v>
      </c>
      <c r="AI42" s="74">
        <v>0.92391984383906722</v>
      </c>
      <c r="AJ42" s="3">
        <v>-1</v>
      </c>
      <c r="AK42" s="24" t="s">
        <v>226</v>
      </c>
    </row>
    <row r="43" spans="1:37" s="6" customFormat="1">
      <c r="A43" s="27" t="s">
        <v>223</v>
      </c>
      <c r="B43" s="28" t="s">
        <v>224</v>
      </c>
      <c r="C43" s="28" t="s">
        <v>26</v>
      </c>
      <c r="D43" s="27" t="s">
        <v>27</v>
      </c>
      <c r="E43" s="27" t="s">
        <v>1192</v>
      </c>
      <c r="F43" s="1">
        <v>49.347999999999999</v>
      </c>
      <c r="G43" s="1">
        <v>1.569</v>
      </c>
      <c r="H43" s="1">
        <v>4.5309999999999997</v>
      </c>
      <c r="I43" s="1">
        <v>0.878</v>
      </c>
      <c r="J43" s="1">
        <v>6.5060000000000002</v>
      </c>
      <c r="K43" s="1">
        <v>0.10199999999999999</v>
      </c>
      <c r="L43" s="1">
        <v>14.589</v>
      </c>
      <c r="M43" s="1">
        <v>21.869</v>
      </c>
      <c r="N43" s="1">
        <v>0.42699999999999999</v>
      </c>
      <c r="O43" s="1">
        <v>5.0000000000000001E-3</v>
      </c>
      <c r="P43" s="3"/>
      <c r="Q43" s="18">
        <v>4.7E-2</v>
      </c>
      <c r="R43" s="17">
        <v>1.83601888855238</v>
      </c>
      <c r="S43" s="17">
        <v>4.3894860890698703E-2</v>
      </c>
      <c r="T43" s="17">
        <v>0.19866974932109399</v>
      </c>
      <c r="U43" s="17">
        <v>2.5823698133042101E-2</v>
      </c>
      <c r="V43" s="17">
        <v>0.20240666035878099</v>
      </c>
      <c r="W43" s="17">
        <v>0.87168271123894403</v>
      </c>
      <c r="X43" s="17">
        <v>0.80920394413155095</v>
      </c>
      <c r="Y43" s="17">
        <v>3.21400464711978E-3</v>
      </c>
      <c r="Z43" s="17">
        <v>1.40660744335854E-3</v>
      </c>
      <c r="AA43" s="17">
        <v>2.3729391955651E-4</v>
      </c>
      <c r="AB43" s="17">
        <v>3.0799510306193399E-2</v>
      </c>
      <c r="AC43" s="29"/>
      <c r="AD43" s="20">
        <v>79.991643082788997</v>
      </c>
      <c r="AE43" s="72">
        <v>0.1641124933779099</v>
      </c>
      <c r="AF43" s="73">
        <v>1.8224353813504627E-2</v>
      </c>
      <c r="AG43" s="2">
        <v>67.041879136378398</v>
      </c>
      <c r="AH43" s="71">
        <v>289.1925048828125</v>
      </c>
      <c r="AI43" s="74">
        <v>1.5868464135530271</v>
      </c>
      <c r="AJ43" s="3">
        <v>-1</v>
      </c>
      <c r="AK43" s="24" t="s">
        <v>226</v>
      </c>
    </row>
    <row r="44" spans="1:37" s="6" customFormat="1">
      <c r="A44" s="27" t="s">
        <v>223</v>
      </c>
      <c r="B44" s="28" t="s">
        <v>224</v>
      </c>
      <c r="C44" s="28" t="s">
        <v>26</v>
      </c>
      <c r="D44" s="27" t="s">
        <v>27</v>
      </c>
      <c r="E44" s="27" t="s">
        <v>1193</v>
      </c>
      <c r="F44" s="1">
        <v>47.427</v>
      </c>
      <c r="G44" s="1">
        <v>2.2400000000000002</v>
      </c>
      <c r="H44" s="1">
        <v>5.4560000000000004</v>
      </c>
      <c r="I44" s="1">
        <v>0.754</v>
      </c>
      <c r="J44" s="1">
        <v>7.4960000000000004</v>
      </c>
      <c r="K44" s="1">
        <v>0.125</v>
      </c>
      <c r="L44" s="1">
        <v>13.259</v>
      </c>
      <c r="M44" s="1">
        <v>22.074000000000002</v>
      </c>
      <c r="N44" s="1">
        <v>0.45100000000000001</v>
      </c>
      <c r="O44" s="1">
        <v>1.4E-2</v>
      </c>
      <c r="P44" s="3"/>
      <c r="Q44" s="18">
        <v>0</v>
      </c>
      <c r="R44" s="17">
        <v>1.7897331713668401</v>
      </c>
      <c r="S44" s="17">
        <v>6.3561450045634099E-2</v>
      </c>
      <c r="T44" s="17">
        <v>0.242642620607289</v>
      </c>
      <c r="U44" s="17">
        <v>2.2493151629577102E-2</v>
      </c>
      <c r="V44" s="17">
        <v>0.23653497303665699</v>
      </c>
      <c r="W44" s="17">
        <v>0.89241238855012195</v>
      </c>
      <c r="X44" s="17">
        <v>0.74593035676388597</v>
      </c>
      <c r="Y44" s="17">
        <v>3.9949503499610503E-3</v>
      </c>
      <c r="Z44" s="17">
        <v>0</v>
      </c>
      <c r="AA44" s="17">
        <v>6.73906562983833E-4</v>
      </c>
      <c r="AB44" s="17">
        <v>3.2994953675284398E-2</v>
      </c>
      <c r="AC44" s="29"/>
      <c r="AD44" s="20">
        <v>75.924344008691193</v>
      </c>
      <c r="AE44" s="72">
        <v>0.21028270662411996</v>
      </c>
      <c r="AF44" s="73">
        <v>2.4102156645783364E-2</v>
      </c>
      <c r="AG44" s="2">
        <v>77.418660801797699</v>
      </c>
      <c r="AH44" s="71">
        <v>212.0503234863281</v>
      </c>
      <c r="AI44" s="74">
        <v>0.87979813011225272</v>
      </c>
      <c r="AJ44" s="3">
        <v>-1</v>
      </c>
      <c r="AK44" s="24" t="s">
        <v>226</v>
      </c>
    </row>
    <row r="45" spans="1:37" s="6" customFormat="1" ht="14.5">
      <c r="A45" s="27" t="s">
        <v>223</v>
      </c>
      <c r="B45" s="28" t="s">
        <v>224</v>
      </c>
      <c r="C45" s="28" t="s">
        <v>26</v>
      </c>
      <c r="D45" s="27" t="s">
        <v>27</v>
      </c>
      <c r="E45" s="27" t="s">
        <v>1194</v>
      </c>
      <c r="F45" s="1">
        <v>51.494999999999997</v>
      </c>
      <c r="G45" s="1">
        <v>1.2989999999999999</v>
      </c>
      <c r="H45" s="1">
        <v>2.73</v>
      </c>
      <c r="I45" s="1">
        <v>0.153</v>
      </c>
      <c r="J45" s="1">
        <v>7.2930000000000001</v>
      </c>
      <c r="K45" s="1">
        <v>9.9000000000000005E-2</v>
      </c>
      <c r="L45" s="1">
        <v>14.755000000000001</v>
      </c>
      <c r="M45" s="1">
        <v>21.855</v>
      </c>
      <c r="N45" s="1">
        <v>0.28199999999999997</v>
      </c>
      <c r="O45" s="1">
        <v>6.0000000000000001E-3</v>
      </c>
      <c r="P45" s="30"/>
      <c r="Q45" s="18">
        <v>1.7999999999999999E-2</v>
      </c>
      <c r="R45" s="17"/>
      <c r="S45" s="17"/>
      <c r="T45" s="17"/>
      <c r="U45" s="17"/>
      <c r="V45" s="17"/>
      <c r="W45" s="17"/>
      <c r="X45" s="17"/>
      <c r="Y45" s="17"/>
      <c r="Z45" s="17"/>
      <c r="AA45" s="17"/>
      <c r="AB45" s="17"/>
      <c r="AC45" s="29"/>
      <c r="AD45" s="20">
        <v>78.290000000000006</v>
      </c>
      <c r="AE45" s="72">
        <v>9.0916137390339991E-2</v>
      </c>
      <c r="AF45" s="73">
        <v>1.1364194850549205E-2</v>
      </c>
      <c r="AG45" s="4">
        <v>88.75</v>
      </c>
      <c r="AH45" s="71">
        <v>277.90167236328119</v>
      </c>
      <c r="AI45" s="74">
        <v>2.4454145323797474</v>
      </c>
      <c r="AJ45" s="3">
        <v>-1</v>
      </c>
      <c r="AK45" s="24" t="s">
        <v>226</v>
      </c>
    </row>
    <row r="46" spans="1:37" s="6" customFormat="1" ht="14.5">
      <c r="A46" s="27" t="s">
        <v>223</v>
      </c>
      <c r="B46" s="28" t="s">
        <v>224</v>
      </c>
      <c r="C46" s="28" t="s">
        <v>26</v>
      </c>
      <c r="D46" s="27" t="s">
        <v>27</v>
      </c>
      <c r="E46" s="27" t="s">
        <v>1195</v>
      </c>
      <c r="F46" s="1">
        <v>48.554000000000002</v>
      </c>
      <c r="G46" s="1">
        <v>2.0289999999999999</v>
      </c>
      <c r="H46" s="1">
        <v>4.8780000000000001</v>
      </c>
      <c r="I46" s="1">
        <v>0.313</v>
      </c>
      <c r="J46" s="1">
        <v>7.734</v>
      </c>
      <c r="K46" s="1">
        <v>0.14599999999999999</v>
      </c>
      <c r="L46" s="1">
        <v>13.217000000000001</v>
      </c>
      <c r="M46" s="1">
        <v>21.597000000000001</v>
      </c>
      <c r="N46" s="1">
        <v>0.39800000000000002</v>
      </c>
      <c r="O46" s="1">
        <v>3.0000000000000001E-3</v>
      </c>
      <c r="P46" s="30"/>
      <c r="Q46" s="18">
        <v>6.2E-2</v>
      </c>
      <c r="R46" s="17"/>
      <c r="S46" s="17"/>
      <c r="T46" s="17"/>
      <c r="U46" s="17"/>
      <c r="V46" s="17"/>
      <c r="W46" s="17"/>
      <c r="X46" s="17"/>
      <c r="Y46" s="17"/>
      <c r="Z46" s="17"/>
      <c r="AA46" s="17"/>
      <c r="AB46" s="17"/>
      <c r="AC46" s="29"/>
      <c r="AD46" s="20">
        <v>75.290000000000006</v>
      </c>
      <c r="AE46" s="72">
        <v>0.16823217927935996</v>
      </c>
      <c r="AF46" s="73">
        <v>1.8691629459533159E-2</v>
      </c>
      <c r="AG46" s="4">
        <v>192.16</v>
      </c>
      <c r="AH46" s="71">
        <v>180.3291320800781</v>
      </c>
      <c r="AI46" s="74">
        <v>0.96475875723133431</v>
      </c>
      <c r="AJ46" s="3">
        <v>-1</v>
      </c>
      <c r="AK46" s="24" t="s">
        <v>226</v>
      </c>
    </row>
    <row r="47" spans="1:37" s="6" customFormat="1" ht="14.5">
      <c r="A47" s="27" t="s">
        <v>223</v>
      </c>
      <c r="B47" s="28" t="s">
        <v>224</v>
      </c>
      <c r="C47" s="28" t="s">
        <v>26</v>
      </c>
      <c r="D47" s="27" t="s">
        <v>27</v>
      </c>
      <c r="E47" s="27" t="s">
        <v>1196</v>
      </c>
      <c r="F47" s="1">
        <v>51.496000000000002</v>
      </c>
      <c r="G47" s="1">
        <v>1.41</v>
      </c>
      <c r="H47" s="1">
        <v>2.899</v>
      </c>
      <c r="I47" s="1">
        <v>0.11600000000000001</v>
      </c>
      <c r="J47" s="1">
        <v>7.6820000000000004</v>
      </c>
      <c r="K47" s="1">
        <v>0.13700000000000001</v>
      </c>
      <c r="L47" s="1">
        <v>14.419</v>
      </c>
      <c r="M47" s="1">
        <v>21.463999999999999</v>
      </c>
      <c r="N47" s="1">
        <v>0.40100000000000002</v>
      </c>
      <c r="O47" s="1">
        <v>1.2999999999999999E-2</v>
      </c>
      <c r="P47" s="30"/>
      <c r="Q47" s="18">
        <v>3.5999999999999997E-2</v>
      </c>
      <c r="R47" s="17"/>
      <c r="S47" s="17"/>
      <c r="T47" s="17"/>
      <c r="U47" s="17"/>
      <c r="V47" s="17"/>
      <c r="W47" s="17"/>
      <c r="X47" s="17"/>
      <c r="Y47" s="17"/>
      <c r="Z47" s="17"/>
      <c r="AA47" s="17"/>
      <c r="AB47" s="17"/>
      <c r="AC47" s="29"/>
      <c r="AD47" s="20">
        <v>76.989999999999995</v>
      </c>
      <c r="AE47" s="72">
        <v>9.0748313214239928E-2</v>
      </c>
      <c r="AF47" s="73">
        <v>1.15327308495105E-2</v>
      </c>
      <c r="AG47" s="4">
        <v>133.62</v>
      </c>
      <c r="AH47" s="71">
        <v>186.17347717285159</v>
      </c>
      <c r="AI47" s="74">
        <v>1.6143052291968958</v>
      </c>
      <c r="AJ47" s="3">
        <v>-1</v>
      </c>
      <c r="AK47" s="24" t="s">
        <v>226</v>
      </c>
    </row>
    <row r="48" spans="1:37" s="6" customFormat="1" ht="14.5">
      <c r="A48" s="27" t="s">
        <v>223</v>
      </c>
      <c r="B48" s="28" t="s">
        <v>224</v>
      </c>
      <c r="C48" s="28" t="s">
        <v>26</v>
      </c>
      <c r="D48" s="27" t="s">
        <v>27</v>
      </c>
      <c r="E48" s="27" t="s">
        <v>1197</v>
      </c>
      <c r="F48" s="1">
        <v>50.975000000000001</v>
      </c>
      <c r="G48" s="1">
        <v>1.34</v>
      </c>
      <c r="H48" s="1">
        <v>2.9980000000000002</v>
      </c>
      <c r="I48" s="1">
        <v>0.217</v>
      </c>
      <c r="J48" s="1">
        <v>7.5720000000000001</v>
      </c>
      <c r="K48" s="1">
        <v>0.14399999999999999</v>
      </c>
      <c r="L48" s="1">
        <v>14.865</v>
      </c>
      <c r="M48" s="1">
        <v>21.504999999999999</v>
      </c>
      <c r="N48" s="1">
        <v>0.32700000000000001</v>
      </c>
      <c r="O48" s="1">
        <v>8.9999999999999993E-3</v>
      </c>
      <c r="P48" s="30"/>
      <c r="Q48" s="18">
        <v>0</v>
      </c>
      <c r="R48" s="17"/>
      <c r="S48" s="17"/>
      <c r="T48" s="17"/>
      <c r="U48" s="17"/>
      <c r="V48" s="17"/>
      <c r="W48" s="17"/>
      <c r="X48" s="17"/>
      <c r="Y48" s="17"/>
      <c r="Z48" s="17"/>
      <c r="AA48" s="17"/>
      <c r="AB48" s="17"/>
      <c r="AC48" s="29"/>
      <c r="AD48" s="20">
        <v>77.78</v>
      </c>
      <c r="AE48" s="72">
        <v>0.10634741339886</v>
      </c>
      <c r="AF48" s="73">
        <v>1.2716929238986135E-2</v>
      </c>
      <c r="AG48" s="4">
        <v>98.77</v>
      </c>
      <c r="AH48" s="71">
        <v>188.64137268066409</v>
      </c>
      <c r="AI48" s="74">
        <v>1.4833877670904114</v>
      </c>
      <c r="AJ48" s="3">
        <v>-1</v>
      </c>
      <c r="AK48" s="24" t="s">
        <v>226</v>
      </c>
    </row>
    <row r="49" spans="1:37" s="6" customFormat="1" ht="14.5">
      <c r="A49" s="27" t="s">
        <v>223</v>
      </c>
      <c r="B49" s="28" t="s">
        <v>224</v>
      </c>
      <c r="C49" s="28" t="s">
        <v>26</v>
      </c>
      <c r="D49" s="27" t="s">
        <v>27</v>
      </c>
      <c r="E49" s="27" t="s">
        <v>1198</v>
      </c>
      <c r="F49" s="1">
        <v>49.59</v>
      </c>
      <c r="G49" s="1">
        <v>1.754</v>
      </c>
      <c r="H49" s="1">
        <v>4.7030000000000003</v>
      </c>
      <c r="I49" s="1">
        <v>0.60599999999999998</v>
      </c>
      <c r="J49" s="1">
        <v>6.891</v>
      </c>
      <c r="K49" s="1">
        <v>0.14799999999999999</v>
      </c>
      <c r="L49" s="1">
        <v>13.936999999999999</v>
      </c>
      <c r="M49" s="1">
        <v>21.567</v>
      </c>
      <c r="N49" s="1">
        <v>0.35</v>
      </c>
      <c r="O49" s="1">
        <v>0</v>
      </c>
      <c r="P49" s="30"/>
      <c r="Q49" s="18">
        <v>3.5999999999999997E-2</v>
      </c>
      <c r="R49" s="17"/>
      <c r="S49" s="17"/>
      <c r="T49" s="17"/>
      <c r="U49" s="17"/>
      <c r="V49" s="17"/>
      <c r="W49" s="17"/>
      <c r="X49" s="17"/>
      <c r="Y49" s="17"/>
      <c r="Z49" s="17"/>
      <c r="AA49" s="17"/>
      <c r="AB49" s="17"/>
      <c r="AC49" s="29"/>
      <c r="AD49" s="20">
        <v>78.290000000000006</v>
      </c>
      <c r="AE49" s="72">
        <v>0.1518381603416501</v>
      </c>
      <c r="AF49" s="73">
        <v>1.7002733384365018E-2</v>
      </c>
      <c r="AG49" s="4">
        <v>78.540000000000006</v>
      </c>
      <c r="AH49" s="71">
        <v>241.91508483886719</v>
      </c>
      <c r="AI49" s="74">
        <v>1.4228011424405553</v>
      </c>
      <c r="AJ49" s="3">
        <v>-1</v>
      </c>
      <c r="AK49" s="24" t="s">
        <v>226</v>
      </c>
    </row>
    <row r="50" spans="1:37" s="6" customFormat="1" ht="14.5">
      <c r="A50" s="27" t="s">
        <v>223</v>
      </c>
      <c r="B50" s="28" t="s">
        <v>224</v>
      </c>
      <c r="C50" s="28" t="s">
        <v>26</v>
      </c>
      <c r="D50" s="27" t="s">
        <v>27</v>
      </c>
      <c r="E50" s="27" t="s">
        <v>1199</v>
      </c>
      <c r="F50" s="1">
        <v>48.710999999999999</v>
      </c>
      <c r="G50" s="1">
        <v>2.2200000000000002</v>
      </c>
      <c r="H50" s="1">
        <v>4.8520000000000003</v>
      </c>
      <c r="I50" s="1">
        <v>0.22900000000000001</v>
      </c>
      <c r="J50" s="1">
        <v>7.71</v>
      </c>
      <c r="K50" s="1">
        <v>0.121</v>
      </c>
      <c r="L50" s="1">
        <v>13.532</v>
      </c>
      <c r="M50" s="1">
        <v>21.939</v>
      </c>
      <c r="N50" s="1">
        <v>0.30099999999999999</v>
      </c>
      <c r="O50" s="1">
        <v>1.0999999999999999E-2</v>
      </c>
      <c r="P50" s="30"/>
      <c r="Q50" s="18">
        <v>3.9E-2</v>
      </c>
      <c r="R50" s="17"/>
      <c r="S50" s="17"/>
      <c r="T50" s="17"/>
      <c r="U50" s="17"/>
      <c r="V50" s="17"/>
      <c r="W50" s="17"/>
      <c r="X50" s="17"/>
      <c r="Y50" s="17"/>
      <c r="Z50" s="17"/>
      <c r="AA50" s="17"/>
      <c r="AB50" s="17"/>
      <c r="AC50" s="29"/>
      <c r="AD50" s="20">
        <v>75.78</v>
      </c>
      <c r="AE50" s="72">
        <v>0.1751989251377899</v>
      </c>
      <c r="AF50" s="73">
        <v>1.9411982869588368E-2</v>
      </c>
      <c r="AG50" s="4">
        <v>72.739999999999995</v>
      </c>
      <c r="AH50" s="71">
        <v>267.66543579101563</v>
      </c>
      <c r="AI50" s="74">
        <v>1.3788670512910435</v>
      </c>
      <c r="AJ50" s="3">
        <v>-1</v>
      </c>
      <c r="AK50" s="24" t="s">
        <v>226</v>
      </c>
    </row>
    <row r="51" spans="1:37" s="6" customFormat="1" ht="14.5">
      <c r="A51" s="27" t="s">
        <v>223</v>
      </c>
      <c r="B51" s="28" t="s">
        <v>224</v>
      </c>
      <c r="C51" s="28" t="s">
        <v>26</v>
      </c>
      <c r="D51" s="27" t="s">
        <v>27</v>
      </c>
      <c r="E51" s="27" t="s">
        <v>1200</v>
      </c>
      <c r="F51" s="1">
        <v>51.63</v>
      </c>
      <c r="G51" s="1">
        <v>1.4059999999999999</v>
      </c>
      <c r="H51" s="1">
        <v>2.65</v>
      </c>
      <c r="I51" s="1">
        <v>0.19500000000000001</v>
      </c>
      <c r="J51" s="1">
        <v>7.6</v>
      </c>
      <c r="K51" s="1">
        <v>0.15</v>
      </c>
      <c r="L51" s="1">
        <v>14.551</v>
      </c>
      <c r="M51" s="1">
        <v>21.805</v>
      </c>
      <c r="N51" s="1">
        <v>0.32400000000000001</v>
      </c>
      <c r="O51" s="1">
        <v>8.0000000000000002E-3</v>
      </c>
      <c r="P51" s="30"/>
      <c r="Q51" s="18">
        <v>2.4E-2</v>
      </c>
      <c r="R51" s="17"/>
      <c r="S51" s="17"/>
      <c r="T51" s="17"/>
      <c r="U51" s="17"/>
      <c r="V51" s="17"/>
      <c r="W51" s="17"/>
      <c r="X51" s="17"/>
      <c r="Y51" s="17"/>
      <c r="Z51" s="17"/>
      <c r="AA51" s="17"/>
      <c r="AB51" s="17"/>
      <c r="AC51" s="29"/>
      <c r="AD51" s="20">
        <v>77.34</v>
      </c>
      <c r="AE51" s="72">
        <v>8.9897111592559975E-2</v>
      </c>
      <c r="AF51" s="73">
        <v>1.133108457173081E-2</v>
      </c>
      <c r="AG51" s="4">
        <v>188.76</v>
      </c>
      <c r="AH51" s="71">
        <v>206.34153747558591</v>
      </c>
      <c r="AI51" s="74">
        <v>1.8210219522178315</v>
      </c>
      <c r="AJ51" s="3">
        <v>-1</v>
      </c>
      <c r="AK51" s="24" t="s">
        <v>226</v>
      </c>
    </row>
    <row r="52" spans="1:37" s="6" customFormat="1" ht="14.5">
      <c r="A52" s="27" t="s">
        <v>223</v>
      </c>
      <c r="B52" s="28" t="s">
        <v>224</v>
      </c>
      <c r="C52" s="28" t="s">
        <v>26</v>
      </c>
      <c r="D52" s="27" t="s">
        <v>27</v>
      </c>
      <c r="E52" s="27" t="s">
        <v>1201</v>
      </c>
      <c r="F52" s="1">
        <v>49.094999999999999</v>
      </c>
      <c r="G52" s="1">
        <v>1.542</v>
      </c>
      <c r="H52" s="1">
        <v>4.7690000000000001</v>
      </c>
      <c r="I52" s="1">
        <v>0.93200000000000005</v>
      </c>
      <c r="J52" s="1">
        <v>7.3120000000000003</v>
      </c>
      <c r="K52" s="1">
        <v>0.151</v>
      </c>
      <c r="L52" s="1">
        <v>14.321</v>
      </c>
      <c r="M52" s="1">
        <v>21.074000000000002</v>
      </c>
      <c r="N52" s="1">
        <v>0.35599999999999998</v>
      </c>
      <c r="O52" s="1">
        <v>3.0000000000000001E-3</v>
      </c>
      <c r="P52" s="30"/>
      <c r="Q52" s="18">
        <v>0</v>
      </c>
      <c r="R52" s="17"/>
      <c r="S52" s="17"/>
      <c r="T52" s="17"/>
      <c r="U52" s="17"/>
      <c r="V52" s="17"/>
      <c r="W52" s="17"/>
      <c r="X52" s="17"/>
      <c r="Y52" s="17"/>
      <c r="Z52" s="17"/>
      <c r="AA52" s="17"/>
      <c r="AB52" s="17"/>
      <c r="AC52" s="29"/>
      <c r="AD52" s="20">
        <v>77.739999999999995</v>
      </c>
      <c r="AE52" s="72">
        <v>0.16519889518778008</v>
      </c>
      <c r="AF52" s="73">
        <v>1.8876757230624291E-2</v>
      </c>
      <c r="AG52" s="4">
        <v>61.64</v>
      </c>
      <c r="AH52" s="71">
        <v>123.30076599121089</v>
      </c>
      <c r="AI52" s="74">
        <v>0.6531882806183289</v>
      </c>
      <c r="AJ52" s="3">
        <v>-1</v>
      </c>
      <c r="AK52" s="24" t="s">
        <v>226</v>
      </c>
    </row>
    <row r="53" spans="1:37" s="6" customFormat="1" ht="14.5">
      <c r="A53" s="27" t="s">
        <v>223</v>
      </c>
      <c r="B53" s="28" t="s">
        <v>224</v>
      </c>
      <c r="C53" s="28" t="s">
        <v>26</v>
      </c>
      <c r="D53" s="27" t="s">
        <v>27</v>
      </c>
      <c r="E53" s="27" t="s">
        <v>1202</v>
      </c>
      <c r="F53" s="1">
        <v>51.046999999999997</v>
      </c>
      <c r="G53" s="1">
        <v>1.4570000000000001</v>
      </c>
      <c r="H53" s="1">
        <v>3.153</v>
      </c>
      <c r="I53" s="1">
        <v>0.26100000000000001</v>
      </c>
      <c r="J53" s="1">
        <v>7.0650000000000004</v>
      </c>
      <c r="K53" s="1">
        <v>0.114</v>
      </c>
      <c r="L53" s="1">
        <v>14.545</v>
      </c>
      <c r="M53" s="1">
        <v>22.013999999999999</v>
      </c>
      <c r="N53" s="1">
        <v>0.376</v>
      </c>
      <c r="O53" s="1">
        <v>6.0000000000000001E-3</v>
      </c>
      <c r="P53" s="30"/>
      <c r="Q53" s="18">
        <v>9.8000000000000004E-2</v>
      </c>
      <c r="R53" s="17"/>
      <c r="S53" s="17"/>
      <c r="T53" s="17"/>
      <c r="U53" s="17"/>
      <c r="V53" s="17"/>
      <c r="W53" s="17"/>
      <c r="X53" s="17"/>
      <c r="Y53" s="17"/>
      <c r="Z53" s="17"/>
      <c r="AA53" s="17"/>
      <c r="AB53" s="17"/>
      <c r="AC53" s="29"/>
      <c r="AD53" s="20">
        <v>78.59</v>
      </c>
      <c r="AE53" s="72">
        <v>0.1081451672114</v>
      </c>
      <c r="AF53" s="73">
        <v>1.2638548819470109E-2</v>
      </c>
      <c r="AG53" s="4">
        <v>93.78</v>
      </c>
      <c r="AH53" s="71">
        <v>219.5689697265625</v>
      </c>
      <c r="AI53" s="74">
        <v>1.7372957359495982</v>
      </c>
      <c r="AJ53" s="3">
        <v>-1</v>
      </c>
      <c r="AK53" s="24" t="s">
        <v>226</v>
      </c>
    </row>
    <row r="54" spans="1:37" s="6" customFormat="1" ht="14.5">
      <c r="A54" s="27" t="s">
        <v>223</v>
      </c>
      <c r="B54" s="28" t="s">
        <v>224</v>
      </c>
      <c r="C54" s="28" t="s">
        <v>26</v>
      </c>
      <c r="D54" s="27" t="s">
        <v>27</v>
      </c>
      <c r="E54" s="27" t="s">
        <v>1203</v>
      </c>
      <c r="F54" s="1">
        <v>49.136000000000003</v>
      </c>
      <c r="G54" s="1">
        <v>1.9490000000000001</v>
      </c>
      <c r="H54" s="1">
        <v>4.2320000000000002</v>
      </c>
      <c r="I54" s="1">
        <v>0.17799999999999999</v>
      </c>
      <c r="J54" s="1">
        <v>7.8550000000000004</v>
      </c>
      <c r="K54" s="1">
        <v>0.13</v>
      </c>
      <c r="L54" s="1">
        <v>13.821</v>
      </c>
      <c r="M54" s="1">
        <v>22.132999999999999</v>
      </c>
      <c r="N54" s="1">
        <v>0.41399999999999998</v>
      </c>
      <c r="O54" s="1">
        <v>1.0999999999999999E-2</v>
      </c>
      <c r="P54" s="30"/>
      <c r="Q54" s="18">
        <v>5.2999999999999999E-2</v>
      </c>
      <c r="R54" s="17"/>
      <c r="S54" s="17"/>
      <c r="T54" s="17"/>
      <c r="U54" s="17"/>
      <c r="V54" s="17"/>
      <c r="W54" s="17"/>
      <c r="X54" s="17"/>
      <c r="Y54" s="17"/>
      <c r="Z54" s="17"/>
      <c r="AA54" s="17"/>
      <c r="AB54" s="17"/>
      <c r="AC54" s="29"/>
      <c r="AD54" s="20">
        <v>75.83</v>
      </c>
      <c r="AE54" s="72">
        <v>0.161231137543</v>
      </c>
      <c r="AF54" s="73">
        <v>1.7610698530358546E-2</v>
      </c>
      <c r="AG54" s="4">
        <v>108.66</v>
      </c>
      <c r="AH54" s="71">
        <v>224.25599670410159</v>
      </c>
      <c r="AI54" s="74">
        <v>1.2734077317689216</v>
      </c>
      <c r="AJ54" s="3">
        <v>-1</v>
      </c>
      <c r="AK54" s="24" t="s">
        <v>226</v>
      </c>
    </row>
    <row r="55" spans="1:37" s="6" customFormat="1" ht="14.5">
      <c r="A55" s="27" t="s">
        <v>223</v>
      </c>
      <c r="B55" s="28" t="s">
        <v>224</v>
      </c>
      <c r="C55" s="28" t="s">
        <v>26</v>
      </c>
      <c r="D55" s="27" t="s">
        <v>27</v>
      </c>
      <c r="E55" s="27" t="s">
        <v>1204</v>
      </c>
      <c r="F55" s="1">
        <v>49.648000000000003</v>
      </c>
      <c r="G55" s="1">
        <v>1.1020000000000001</v>
      </c>
      <c r="H55" s="1">
        <v>4.4880000000000004</v>
      </c>
      <c r="I55" s="1">
        <v>0.16</v>
      </c>
      <c r="J55" s="1">
        <v>8.0389999999999997</v>
      </c>
      <c r="K55" s="1">
        <v>0.186</v>
      </c>
      <c r="L55" s="1">
        <v>14.523999999999999</v>
      </c>
      <c r="M55" s="1">
        <v>20.827999999999999</v>
      </c>
      <c r="N55" s="1">
        <v>0.38300000000000001</v>
      </c>
      <c r="O55" s="1">
        <v>0</v>
      </c>
      <c r="P55" s="30"/>
      <c r="Q55" s="18">
        <v>2.3E-2</v>
      </c>
      <c r="R55" s="17"/>
      <c r="S55" s="17"/>
      <c r="T55" s="17"/>
      <c r="U55" s="17"/>
      <c r="V55" s="17"/>
      <c r="W55" s="17"/>
      <c r="X55" s="17"/>
      <c r="Y55" s="17"/>
      <c r="Z55" s="17"/>
      <c r="AA55" s="17"/>
      <c r="AB55" s="17"/>
      <c r="AC55" s="29"/>
      <c r="AD55" s="20">
        <v>76.31</v>
      </c>
      <c r="AE55" s="72">
        <v>0.14179084322751989</v>
      </c>
      <c r="AF55" s="73">
        <v>1.6347988487818203E-2</v>
      </c>
      <c r="AG55" s="4">
        <v>71.05</v>
      </c>
      <c r="AH55" s="71">
        <v>96.425941467285156</v>
      </c>
      <c r="AI55" s="74">
        <v>0.58983367610723181</v>
      </c>
      <c r="AJ55" s="3">
        <v>-1</v>
      </c>
      <c r="AK55" s="24" t="s">
        <v>226</v>
      </c>
    </row>
    <row r="56" spans="1:37" s="6" customFormat="1" ht="14.5">
      <c r="A56" s="27" t="s">
        <v>223</v>
      </c>
      <c r="B56" s="28" t="s">
        <v>224</v>
      </c>
      <c r="C56" s="28" t="s">
        <v>26</v>
      </c>
      <c r="D56" s="27" t="s">
        <v>27</v>
      </c>
      <c r="E56" s="27" t="s">
        <v>1205</v>
      </c>
      <c r="F56" s="1">
        <v>50.753</v>
      </c>
      <c r="G56" s="1">
        <v>1.327</v>
      </c>
      <c r="H56" s="1">
        <v>2.8180000000000001</v>
      </c>
      <c r="I56" s="1">
        <v>0.21299999999999999</v>
      </c>
      <c r="J56" s="1">
        <v>7.0679999999999996</v>
      </c>
      <c r="K56" s="1">
        <v>0.128</v>
      </c>
      <c r="L56" s="1">
        <v>14.766999999999999</v>
      </c>
      <c r="M56" s="1">
        <v>21.497</v>
      </c>
      <c r="N56" s="1">
        <v>0.26100000000000001</v>
      </c>
      <c r="O56" s="1">
        <v>0</v>
      </c>
      <c r="P56" s="30"/>
      <c r="Q56" s="18">
        <v>8.4000000000000005E-2</v>
      </c>
      <c r="R56" s="17"/>
      <c r="S56" s="17"/>
      <c r="T56" s="17"/>
      <c r="U56" s="17"/>
      <c r="V56" s="17"/>
      <c r="W56" s="17"/>
      <c r="X56" s="17"/>
      <c r="Y56" s="17"/>
      <c r="Z56" s="17"/>
      <c r="AA56" s="17"/>
      <c r="AB56" s="17"/>
      <c r="AC56" s="29"/>
      <c r="AD56" s="20">
        <v>78.84</v>
      </c>
      <c r="AE56" s="72">
        <v>9.8432092506669955E-2</v>
      </c>
      <c r="AF56" s="73">
        <v>1.1994061666908723E-2</v>
      </c>
      <c r="AG56" s="4">
        <v>192.51</v>
      </c>
      <c r="AH56" s="71">
        <v>309.38699340820313</v>
      </c>
      <c r="AI56" s="74">
        <v>2.5795014399650209</v>
      </c>
      <c r="AJ56" s="3">
        <v>-1</v>
      </c>
      <c r="AK56" s="24" t="s">
        <v>226</v>
      </c>
    </row>
    <row r="57" spans="1:37" s="6" customFormat="1" ht="14.5">
      <c r="A57" s="27" t="s">
        <v>223</v>
      </c>
      <c r="B57" s="28" t="s">
        <v>224</v>
      </c>
      <c r="C57" s="28" t="s">
        <v>26</v>
      </c>
      <c r="D57" s="27" t="s">
        <v>27</v>
      </c>
      <c r="E57" s="27" t="s">
        <v>1206</v>
      </c>
      <c r="F57" s="1">
        <v>51.018999999999998</v>
      </c>
      <c r="G57" s="1">
        <v>1.1220000000000001</v>
      </c>
      <c r="H57" s="1">
        <v>2.9329999999999998</v>
      </c>
      <c r="I57" s="1">
        <v>0.20599999999999999</v>
      </c>
      <c r="J57" s="1">
        <v>7.4770000000000003</v>
      </c>
      <c r="K57" s="1">
        <v>0.14799999999999999</v>
      </c>
      <c r="L57" s="1">
        <v>14.96</v>
      </c>
      <c r="M57" s="1">
        <v>21.172999999999998</v>
      </c>
      <c r="N57" s="1">
        <v>0.246</v>
      </c>
      <c r="O57" s="1">
        <v>0</v>
      </c>
      <c r="P57" s="30"/>
      <c r="Q57" s="18">
        <v>8.6999999999999994E-2</v>
      </c>
      <c r="R57" s="17"/>
      <c r="S57" s="17"/>
      <c r="T57" s="17"/>
      <c r="U57" s="17"/>
      <c r="V57" s="17"/>
      <c r="W57" s="17"/>
      <c r="X57" s="17"/>
      <c r="Y57" s="17"/>
      <c r="Z57" s="17"/>
      <c r="AA57" s="17"/>
      <c r="AB57" s="17"/>
      <c r="AC57" s="29"/>
      <c r="AD57" s="20">
        <v>78.099999999999994</v>
      </c>
      <c r="AE57" s="72">
        <v>9.6643278779680042E-2</v>
      </c>
      <c r="AF57" s="73">
        <v>1.2058082831082258E-2</v>
      </c>
      <c r="AG57" s="4">
        <v>209.48</v>
      </c>
      <c r="AH57" s="71">
        <v>179.41523742675781</v>
      </c>
      <c r="AI57" s="74">
        <v>1.487925070180121</v>
      </c>
      <c r="AJ57" s="3">
        <v>-1</v>
      </c>
      <c r="AK57" s="24" t="s">
        <v>226</v>
      </c>
    </row>
    <row r="58" spans="1:37" s="6" customFormat="1">
      <c r="A58" s="27" t="s">
        <v>223</v>
      </c>
      <c r="B58" s="28" t="s">
        <v>224</v>
      </c>
      <c r="C58" s="28" t="s">
        <v>26</v>
      </c>
      <c r="D58" s="27" t="s">
        <v>27</v>
      </c>
      <c r="E58" s="27" t="s">
        <v>1207</v>
      </c>
      <c r="F58" s="1">
        <v>50.61</v>
      </c>
      <c r="G58" s="1">
        <v>1.5980000000000001</v>
      </c>
      <c r="H58" s="1">
        <v>3.3490000000000002</v>
      </c>
      <c r="I58" s="1">
        <v>8.8999999999999996E-2</v>
      </c>
      <c r="J58" s="1">
        <v>7.2770000000000001</v>
      </c>
      <c r="K58" s="1">
        <v>0.113</v>
      </c>
      <c r="L58" s="1">
        <v>14.558999999999999</v>
      </c>
      <c r="M58" s="1">
        <v>21.817</v>
      </c>
      <c r="N58" s="1">
        <v>0.32</v>
      </c>
      <c r="O58" s="1">
        <v>2E-3</v>
      </c>
      <c r="P58" s="3"/>
      <c r="Q58" s="18">
        <v>0.05</v>
      </c>
      <c r="R58" s="17">
        <v>1.88305513689941</v>
      </c>
      <c r="S58" s="17">
        <v>4.4708141720970797E-2</v>
      </c>
      <c r="T58" s="17">
        <v>0.146849319952463</v>
      </c>
      <c r="U58" s="17">
        <v>2.6177793507673702E-3</v>
      </c>
      <c r="V58" s="17">
        <v>0.226403025263399</v>
      </c>
      <c r="W58" s="17">
        <v>0.86964829522683595</v>
      </c>
      <c r="X58" s="17">
        <v>0.80757547805907404</v>
      </c>
      <c r="Y58" s="17">
        <v>3.56076967470376E-3</v>
      </c>
      <c r="Z58" s="17">
        <v>1.49645674524604E-3</v>
      </c>
      <c r="AA58" s="17">
        <v>9.4921744630511204E-5</v>
      </c>
      <c r="AB58" s="17">
        <v>2.3082615925638299E-2</v>
      </c>
      <c r="AC58" s="29"/>
      <c r="AD58" s="20">
        <v>78.1037009438881</v>
      </c>
      <c r="AE58" s="72">
        <v>0.11694486310059005</v>
      </c>
      <c r="AF58" s="73">
        <v>1.3440178199643299E-2</v>
      </c>
      <c r="AG58" s="2">
        <v>39.952045133991497</v>
      </c>
      <c r="AH58" s="71">
        <v>373.74981689453119</v>
      </c>
      <c r="AI58" s="74">
        <v>2.7808397429168794</v>
      </c>
      <c r="AJ58" s="3">
        <v>-1</v>
      </c>
      <c r="AK58" s="24" t="s">
        <v>226</v>
      </c>
    </row>
    <row r="59" spans="1:37" s="6" customFormat="1">
      <c r="A59" s="27" t="s">
        <v>223</v>
      </c>
      <c r="B59" s="28" t="s">
        <v>224</v>
      </c>
      <c r="C59" s="28" t="s">
        <v>26</v>
      </c>
      <c r="D59" s="27" t="s">
        <v>27</v>
      </c>
      <c r="E59" s="27" t="s">
        <v>1208</v>
      </c>
      <c r="F59" s="1">
        <v>51.984000000000002</v>
      </c>
      <c r="G59" s="1">
        <v>0.90700000000000003</v>
      </c>
      <c r="H59" s="1">
        <v>2.19</v>
      </c>
      <c r="I59" s="1">
        <v>0.58299999999999996</v>
      </c>
      <c r="J59" s="1">
        <v>6.1840000000000002</v>
      </c>
      <c r="K59" s="1">
        <v>0.112</v>
      </c>
      <c r="L59" s="1">
        <v>16.388999999999999</v>
      </c>
      <c r="M59" s="1">
        <v>21.041</v>
      </c>
      <c r="N59" s="1">
        <v>0.29299999999999998</v>
      </c>
      <c r="O59" s="1">
        <v>2E-3</v>
      </c>
      <c r="P59" s="3"/>
      <c r="Q59" s="18">
        <v>6.6000000000000003E-2</v>
      </c>
      <c r="R59" s="17">
        <v>1.9197194431012901</v>
      </c>
      <c r="S59" s="17">
        <v>2.51859595328369E-2</v>
      </c>
      <c r="T59" s="17">
        <v>9.5310835626469401E-2</v>
      </c>
      <c r="U59" s="17">
        <v>1.7019741356275001E-2</v>
      </c>
      <c r="V59" s="17">
        <v>0.190959250716187</v>
      </c>
      <c r="W59" s="17">
        <v>0.83244656367774805</v>
      </c>
      <c r="X59" s="17">
        <v>0.90228845931190604</v>
      </c>
      <c r="Y59" s="17">
        <v>3.5028765502945398E-3</v>
      </c>
      <c r="Z59" s="17">
        <v>1.9605569835726999E-3</v>
      </c>
      <c r="AA59" s="17">
        <v>9.4212186259438495E-5</v>
      </c>
      <c r="AB59" s="17">
        <v>2.0977031849566501E-2</v>
      </c>
      <c r="AC59" s="29"/>
      <c r="AD59" s="20">
        <v>82.532846950918398</v>
      </c>
      <c r="AE59" s="72">
        <v>8.0280556898709943E-2</v>
      </c>
      <c r="AF59" s="73">
        <v>1.09916108864162E-2</v>
      </c>
      <c r="AG59" s="2">
        <v>37.610772547036802</v>
      </c>
      <c r="AH59" s="71">
        <v>162.49700927734381</v>
      </c>
      <c r="AI59" s="74">
        <v>1.4783730151707157</v>
      </c>
      <c r="AJ59" s="3">
        <v>-1</v>
      </c>
      <c r="AK59" s="24" t="s">
        <v>226</v>
      </c>
    </row>
    <row r="60" spans="1:37" s="6" customFormat="1">
      <c r="A60" s="27" t="s">
        <v>223</v>
      </c>
      <c r="B60" s="28" t="s">
        <v>224</v>
      </c>
      <c r="C60" s="28" t="s">
        <v>26</v>
      </c>
      <c r="D60" s="27" t="s">
        <v>27</v>
      </c>
      <c r="E60" s="27" t="s">
        <v>1209</v>
      </c>
      <c r="F60" s="1">
        <v>52.276000000000003</v>
      </c>
      <c r="G60" s="1">
        <v>0.90800000000000003</v>
      </c>
      <c r="H60" s="1">
        <v>2.5070000000000001</v>
      </c>
      <c r="I60" s="1">
        <v>0.40400000000000003</v>
      </c>
      <c r="J60" s="1">
        <v>6.1520000000000001</v>
      </c>
      <c r="K60" s="1">
        <v>9.6000000000000002E-2</v>
      </c>
      <c r="L60" s="1">
        <v>16.012</v>
      </c>
      <c r="M60" s="1">
        <v>21.157</v>
      </c>
      <c r="N60" s="1">
        <v>0.26800000000000002</v>
      </c>
      <c r="O60" s="1">
        <v>1.2999999999999999E-2</v>
      </c>
      <c r="P60" s="3"/>
      <c r="Q60" s="18">
        <v>6.4000000000000001E-2</v>
      </c>
      <c r="R60" s="17">
        <v>1.92532749747868</v>
      </c>
      <c r="S60" s="17">
        <v>2.5146135844315499E-2</v>
      </c>
      <c r="T60" s="17">
        <v>0.10881447999560501</v>
      </c>
      <c r="U60" s="17">
        <v>1.1762508790287601E-2</v>
      </c>
      <c r="V60" s="17">
        <v>0.18946183639997199</v>
      </c>
      <c r="W60" s="17">
        <v>0.83479198228947604</v>
      </c>
      <c r="X60" s="17">
        <v>0.87916972317804898</v>
      </c>
      <c r="Y60" s="17">
        <v>2.9944167059995702E-3</v>
      </c>
      <c r="Z60" s="17">
        <v>1.89604963737769E-3</v>
      </c>
      <c r="AA60" s="17">
        <v>6.1073756515545898E-4</v>
      </c>
      <c r="AB60" s="17">
        <v>1.9135746363452999E-2</v>
      </c>
      <c r="AC60" s="29"/>
      <c r="AD60" s="20">
        <v>82.270611914663405</v>
      </c>
      <c r="AE60" s="72">
        <v>7.4672502521319961E-2</v>
      </c>
      <c r="AF60" s="73">
        <v>1.0573327570685352E-2</v>
      </c>
      <c r="AG60" s="2">
        <v>27.5194933070761</v>
      </c>
      <c r="AH60" s="71">
        <v>338.623779296875</v>
      </c>
      <c r="AI60" s="74">
        <v>3.2026226089477503</v>
      </c>
      <c r="AJ60" s="3">
        <v>-1</v>
      </c>
      <c r="AK60" s="24" t="s">
        <v>226</v>
      </c>
    </row>
    <row r="61" spans="1:37" s="6" customFormat="1">
      <c r="A61" s="27" t="s">
        <v>223</v>
      </c>
      <c r="B61" s="27" t="s">
        <v>224</v>
      </c>
      <c r="C61" s="27" t="s">
        <v>26</v>
      </c>
      <c r="D61" s="27" t="s">
        <v>27</v>
      </c>
      <c r="E61" s="27" t="s">
        <v>1210</v>
      </c>
      <c r="F61" s="1">
        <v>50.606999999999999</v>
      </c>
      <c r="G61" s="1">
        <v>1.0569999999999999</v>
      </c>
      <c r="H61" s="1">
        <v>3.645</v>
      </c>
      <c r="I61" s="1">
        <v>0.876</v>
      </c>
      <c r="J61" s="1">
        <v>6.0339999999999998</v>
      </c>
      <c r="K61" s="1">
        <v>0.13100000000000001</v>
      </c>
      <c r="L61" s="1">
        <v>15.234999999999999</v>
      </c>
      <c r="M61" s="1">
        <v>21.824000000000002</v>
      </c>
      <c r="N61" s="1">
        <v>0.39200000000000002</v>
      </c>
      <c r="O61" s="1">
        <v>2E-3</v>
      </c>
      <c r="P61" s="3"/>
      <c r="Q61" s="18">
        <v>0</v>
      </c>
      <c r="R61" s="17">
        <v>1.87529620232099</v>
      </c>
      <c r="S61" s="17">
        <v>2.9452177770394501E-2</v>
      </c>
      <c r="T61" s="17">
        <v>0.159179415881081</v>
      </c>
      <c r="U61" s="17">
        <v>2.5661362936022499E-2</v>
      </c>
      <c r="V61" s="17">
        <v>0.18696819637329401</v>
      </c>
      <c r="W61" s="17">
        <v>0.86639423374300195</v>
      </c>
      <c r="X61" s="17">
        <v>0.84164048429878202</v>
      </c>
      <c r="Y61" s="17">
        <v>4.1112067402615596E-3</v>
      </c>
      <c r="Z61" s="17">
        <v>0</v>
      </c>
      <c r="AA61" s="17">
        <v>9.4536233174229102E-5</v>
      </c>
      <c r="AB61" s="17">
        <v>2.8161364639277601E-2</v>
      </c>
      <c r="AC61" s="29"/>
      <c r="AD61" s="20">
        <v>81.823194778880094</v>
      </c>
      <c r="AE61" s="72">
        <v>0.12470379767900996</v>
      </c>
      <c r="AF61" s="73">
        <v>1.4181463579836863E-2</v>
      </c>
      <c r="AG61" s="2">
        <v>43.731850991454401</v>
      </c>
      <c r="AH61" s="71">
        <v>270.6416015625</v>
      </c>
      <c r="AI61" s="74">
        <v>1.9084179854842132</v>
      </c>
      <c r="AJ61" s="3">
        <v>-1</v>
      </c>
      <c r="AK61" s="24" t="s">
        <v>226</v>
      </c>
    </row>
    <row r="62" spans="1:37" s="6" customFormat="1">
      <c r="A62" s="27" t="s">
        <v>223</v>
      </c>
      <c r="B62" s="27" t="s">
        <v>224</v>
      </c>
      <c r="C62" s="27" t="s">
        <v>26</v>
      </c>
      <c r="D62" s="27" t="s">
        <v>27</v>
      </c>
      <c r="E62" s="27" t="s">
        <v>1211</v>
      </c>
      <c r="F62" s="1">
        <v>49.573</v>
      </c>
      <c r="G62" s="1">
        <v>1.498</v>
      </c>
      <c r="H62" s="1">
        <v>4.5330000000000004</v>
      </c>
      <c r="I62" s="1">
        <v>0.57799999999999996</v>
      </c>
      <c r="J62" s="1">
        <v>6.4219999999999997</v>
      </c>
      <c r="K62" s="1">
        <v>0.12</v>
      </c>
      <c r="L62" s="1">
        <v>14.359</v>
      </c>
      <c r="M62" s="1">
        <v>22.373999999999999</v>
      </c>
      <c r="N62" s="1">
        <v>0.36899999999999999</v>
      </c>
      <c r="O62" s="1">
        <v>0</v>
      </c>
      <c r="P62" s="1"/>
      <c r="Q62" s="18">
        <v>0</v>
      </c>
      <c r="R62" s="17">
        <v>1.8439677260342699</v>
      </c>
      <c r="S62" s="17">
        <v>4.1898943462336899E-2</v>
      </c>
      <c r="T62" s="17">
        <v>0.19871192276389901</v>
      </c>
      <c r="U62" s="17">
        <v>1.6996217647796501E-2</v>
      </c>
      <c r="V62" s="17">
        <v>0.199747598437617</v>
      </c>
      <c r="W62" s="17">
        <v>0.89160740457085097</v>
      </c>
      <c r="X62" s="17">
        <v>0.79626419413043703</v>
      </c>
      <c r="Y62" s="17">
        <v>3.7803159585102801E-3</v>
      </c>
      <c r="Z62" s="17">
        <v>0</v>
      </c>
      <c r="AA62" s="17">
        <v>0</v>
      </c>
      <c r="AB62" s="17">
        <v>2.6609874583653201E-2</v>
      </c>
      <c r="AC62" s="29"/>
      <c r="AD62" s="20">
        <v>79.945257683887405</v>
      </c>
      <c r="AE62" s="72">
        <v>0.15603227396573005</v>
      </c>
      <c r="AF62" s="73">
        <v>1.695152254046443E-2</v>
      </c>
      <c r="AG62" s="2">
        <v>35.754583921015502</v>
      </c>
      <c r="AH62" s="71">
        <v>473.52243041992188</v>
      </c>
      <c r="AI62" s="74">
        <v>2.7933917398250916</v>
      </c>
      <c r="AJ62" s="3">
        <v>-1</v>
      </c>
      <c r="AK62" s="24" t="s">
        <v>226</v>
      </c>
    </row>
    <row r="63" spans="1:37" s="6" customFormat="1">
      <c r="A63" s="27" t="s">
        <v>223</v>
      </c>
      <c r="B63" s="27" t="s">
        <v>224</v>
      </c>
      <c r="C63" s="27" t="s">
        <v>26</v>
      </c>
      <c r="D63" s="27" t="s">
        <v>27</v>
      </c>
      <c r="E63" s="27" t="s">
        <v>1212</v>
      </c>
      <c r="F63" s="1">
        <v>50.307000000000002</v>
      </c>
      <c r="G63" s="1">
        <v>1.4850000000000001</v>
      </c>
      <c r="H63" s="1">
        <v>4.3819999999999997</v>
      </c>
      <c r="I63" s="1">
        <v>0.78700000000000003</v>
      </c>
      <c r="J63" s="1">
        <v>6.5540000000000003</v>
      </c>
      <c r="K63" s="1">
        <v>0.14599999999999999</v>
      </c>
      <c r="L63" s="1">
        <v>14.473000000000001</v>
      </c>
      <c r="M63" s="1">
        <v>21.75</v>
      </c>
      <c r="N63" s="1">
        <v>0.42599999999999999</v>
      </c>
      <c r="O63" s="1">
        <v>0</v>
      </c>
      <c r="P63" s="1"/>
      <c r="Q63" s="22">
        <v>0.03</v>
      </c>
      <c r="R63" s="17">
        <v>1.8581086126038</v>
      </c>
      <c r="S63" s="17">
        <v>4.12431925017131E-2</v>
      </c>
      <c r="T63" s="17">
        <v>0.19074147776240599</v>
      </c>
      <c r="U63" s="17">
        <v>2.29791384073894E-2</v>
      </c>
      <c r="V63" s="17">
        <v>0.20241946164622401</v>
      </c>
      <c r="W63" s="17">
        <v>0.86064461794946101</v>
      </c>
      <c r="X63" s="17">
        <v>0.79694090171651599</v>
      </c>
      <c r="Y63" s="17">
        <v>4.56703429188496E-3</v>
      </c>
      <c r="Z63" s="17">
        <v>8.9131537111289004E-4</v>
      </c>
      <c r="AA63" s="17">
        <v>0</v>
      </c>
      <c r="AB63" s="17">
        <v>3.05042691181539E-2</v>
      </c>
      <c r="AC63" s="29"/>
      <c r="AD63" s="20">
        <v>79.745098058011394</v>
      </c>
      <c r="AE63" s="72">
        <v>0.1418913873962</v>
      </c>
      <c r="AF63" s="73">
        <v>1.5949136328924262E-2</v>
      </c>
      <c r="AG63" s="2">
        <v>48.901873866612902</v>
      </c>
      <c r="AH63" s="71">
        <v>287.3763427734375</v>
      </c>
      <c r="AI63" s="74">
        <v>1.8018301232542067</v>
      </c>
      <c r="AJ63" s="3">
        <v>-1</v>
      </c>
      <c r="AK63" s="24" t="s">
        <v>226</v>
      </c>
    </row>
    <row r="64" spans="1:37" s="6" customFormat="1">
      <c r="A64" s="27" t="s">
        <v>223</v>
      </c>
      <c r="B64" s="27" t="s">
        <v>224</v>
      </c>
      <c r="C64" s="27" t="s">
        <v>26</v>
      </c>
      <c r="D64" s="27" t="s">
        <v>27</v>
      </c>
      <c r="E64" s="27" t="s">
        <v>1213</v>
      </c>
      <c r="F64" s="1">
        <v>51.17</v>
      </c>
      <c r="G64" s="1">
        <v>1.4870000000000001</v>
      </c>
      <c r="H64" s="1">
        <v>3.165</v>
      </c>
      <c r="I64" s="1">
        <v>0.2</v>
      </c>
      <c r="J64" s="1">
        <v>7.218</v>
      </c>
      <c r="K64" s="1">
        <v>0.123</v>
      </c>
      <c r="L64" s="1">
        <v>14.737</v>
      </c>
      <c r="M64" s="1">
        <v>21.623000000000001</v>
      </c>
      <c r="N64" s="1">
        <v>0.30599999999999999</v>
      </c>
      <c r="O64" s="1">
        <v>0</v>
      </c>
      <c r="P64" s="1"/>
      <c r="Q64" s="22">
        <v>1.4E-2</v>
      </c>
      <c r="R64" s="17">
        <v>1.8952846032464199</v>
      </c>
      <c r="S64" s="17">
        <v>4.1414567544501901E-2</v>
      </c>
      <c r="T64" s="17">
        <v>0.13815379676880599</v>
      </c>
      <c r="U64" s="17">
        <v>5.8560576696380902E-3</v>
      </c>
      <c r="V64" s="17">
        <v>0.22355225078065599</v>
      </c>
      <c r="W64" s="17">
        <v>0.858018960349894</v>
      </c>
      <c r="X64" s="17">
        <v>0.81375370504797695</v>
      </c>
      <c r="Y64" s="17">
        <v>3.8583610865362901E-3</v>
      </c>
      <c r="Z64" s="17">
        <v>4.1711376091142901E-4</v>
      </c>
      <c r="AA64" s="17">
        <v>0</v>
      </c>
      <c r="AB64" s="17">
        <v>2.1972971469038999E-2</v>
      </c>
      <c r="AC64" s="29"/>
      <c r="AD64" s="20">
        <v>78.448764366529105</v>
      </c>
      <c r="AE64" s="72">
        <v>0.1047153967535801</v>
      </c>
      <c r="AF64" s="73">
        <v>1.2558357717697829E-2</v>
      </c>
      <c r="AG64" s="2">
        <v>47.881277978782101</v>
      </c>
      <c r="AH64" s="71">
        <v>373.63946533203119</v>
      </c>
      <c r="AI64" s="74">
        <v>2.9752255329172606</v>
      </c>
      <c r="AJ64" s="3">
        <v>-1</v>
      </c>
      <c r="AK64" s="24" t="s">
        <v>226</v>
      </c>
    </row>
    <row r="65" spans="1:37" s="6" customFormat="1">
      <c r="A65" s="27" t="s">
        <v>957</v>
      </c>
      <c r="B65" s="27" t="s">
        <v>958</v>
      </c>
      <c r="C65" s="27" t="s">
        <v>26</v>
      </c>
      <c r="D65" s="27" t="s">
        <v>27</v>
      </c>
      <c r="E65" s="27" t="s">
        <v>959</v>
      </c>
      <c r="F65" s="1">
        <v>50.81</v>
      </c>
      <c r="G65" s="1">
        <v>1.01</v>
      </c>
      <c r="H65" s="1">
        <v>5.94</v>
      </c>
      <c r="I65" s="1">
        <v>1.02</v>
      </c>
      <c r="J65" s="1">
        <v>4.1100000000000003</v>
      </c>
      <c r="K65" s="1">
        <v>0.14000000000000001</v>
      </c>
      <c r="L65" s="1">
        <v>14.98</v>
      </c>
      <c r="M65" s="1">
        <v>20.13</v>
      </c>
      <c r="N65" s="1">
        <v>1.1100000000000001</v>
      </c>
      <c r="O65" s="1"/>
      <c r="P65" s="1"/>
      <c r="Q65" s="22"/>
      <c r="R65" s="17"/>
      <c r="S65" s="17"/>
      <c r="T65" s="17"/>
      <c r="U65" s="17"/>
      <c r="V65" s="17"/>
      <c r="W65" s="17"/>
      <c r="X65" s="17"/>
      <c r="Y65" s="17"/>
      <c r="Z65" s="17"/>
      <c r="AA65" s="17"/>
      <c r="AB65" s="17"/>
      <c r="AC65" s="29"/>
      <c r="AD65" s="20"/>
      <c r="AE65" s="75">
        <v>0.13402537263695002</v>
      </c>
      <c r="AF65" s="75">
        <v>0.13402537263695002</v>
      </c>
      <c r="AG65" s="2">
        <v>51</v>
      </c>
      <c r="AH65" s="71">
        <v>166.0196533203125</v>
      </c>
      <c r="AI65" s="74">
        <v>1.0229482619867933</v>
      </c>
      <c r="AJ65" s="3">
        <v>-1</v>
      </c>
      <c r="AK65" s="24" t="s">
        <v>960</v>
      </c>
    </row>
    <row r="66" spans="1:37" s="6" customFormat="1">
      <c r="A66" s="27" t="s">
        <v>957</v>
      </c>
      <c r="B66" s="27" t="s">
        <v>958</v>
      </c>
      <c r="C66" s="27" t="s">
        <v>26</v>
      </c>
      <c r="D66" s="27" t="s">
        <v>27</v>
      </c>
      <c r="E66" s="27" t="s">
        <v>959</v>
      </c>
      <c r="F66" s="1">
        <v>51.01</v>
      </c>
      <c r="G66" s="1">
        <v>1.02</v>
      </c>
      <c r="H66" s="1">
        <v>5.94</v>
      </c>
      <c r="I66" s="1">
        <v>0.99</v>
      </c>
      <c r="J66" s="1">
        <v>4.1100000000000003</v>
      </c>
      <c r="K66" s="1">
        <v>0.13</v>
      </c>
      <c r="L66" s="1">
        <v>14.94</v>
      </c>
      <c r="M66" s="1">
        <v>20.13</v>
      </c>
      <c r="N66" s="1">
        <v>1.1000000000000001</v>
      </c>
      <c r="O66" s="1"/>
      <c r="P66" s="1"/>
      <c r="Q66" s="22"/>
      <c r="R66" s="17"/>
      <c r="S66" s="17"/>
      <c r="T66" s="17"/>
      <c r="U66" s="17"/>
      <c r="V66" s="17"/>
      <c r="W66" s="17"/>
      <c r="X66" s="17"/>
      <c r="Y66" s="17"/>
      <c r="Z66" s="17"/>
      <c r="AA66" s="17"/>
      <c r="AB66" s="17"/>
      <c r="AC66" s="29"/>
      <c r="AD66" s="20"/>
      <c r="AE66" s="75">
        <v>0.13013312770041008</v>
      </c>
      <c r="AF66" s="75">
        <v>0.13013312770041008</v>
      </c>
      <c r="AG66" s="2">
        <v>54</v>
      </c>
      <c r="AH66" s="71">
        <v>161.978515625</v>
      </c>
      <c r="AI66" s="74">
        <v>1.022127417169991</v>
      </c>
      <c r="AJ66" s="3">
        <v>-1</v>
      </c>
      <c r="AK66" s="24" t="s">
        <v>960</v>
      </c>
    </row>
    <row r="67" spans="1:37" s="6" customFormat="1">
      <c r="A67" s="65" t="s">
        <v>957</v>
      </c>
      <c r="B67" s="27" t="s">
        <v>958</v>
      </c>
      <c r="C67" s="27" t="s">
        <v>26</v>
      </c>
      <c r="D67" s="27" t="s">
        <v>27</v>
      </c>
      <c r="E67" s="27" t="s">
        <v>959</v>
      </c>
      <c r="F67" s="1">
        <v>51.17</v>
      </c>
      <c r="G67" s="1">
        <v>1.03</v>
      </c>
      <c r="H67" s="1">
        <v>5.9</v>
      </c>
      <c r="I67" s="1">
        <v>0.95</v>
      </c>
      <c r="J67" s="1">
        <v>4.04</v>
      </c>
      <c r="K67" s="1">
        <v>0.13</v>
      </c>
      <c r="L67" s="1">
        <v>15.13</v>
      </c>
      <c r="M67" s="1">
        <v>20.100000000000001</v>
      </c>
      <c r="N67" s="1">
        <v>1.04</v>
      </c>
      <c r="O67" s="1"/>
      <c r="P67" s="1"/>
      <c r="Q67" s="22"/>
      <c r="R67" s="17"/>
      <c r="S67" s="17"/>
      <c r="T67" s="17"/>
      <c r="U67" s="17"/>
      <c r="V67" s="17"/>
      <c r="W67" s="17"/>
      <c r="X67" s="17"/>
      <c r="Y67" s="17"/>
      <c r="Z67" s="17"/>
      <c r="AA67" s="17"/>
      <c r="AB67" s="17"/>
      <c r="AC67" s="29"/>
      <c r="AD67" s="20"/>
      <c r="AE67" s="75">
        <v>0.12828538916157006</v>
      </c>
      <c r="AF67" s="75">
        <v>0.12828538916157006</v>
      </c>
      <c r="AG67" s="2">
        <v>55</v>
      </c>
      <c r="AH67" s="71">
        <v>157.228271484375</v>
      </c>
      <c r="AI67" s="74">
        <v>1.0012631645137795</v>
      </c>
      <c r="AJ67" s="3">
        <v>-1</v>
      </c>
      <c r="AK67" s="24" t="s">
        <v>960</v>
      </c>
    </row>
    <row r="68" spans="1:37" s="6" customFormat="1">
      <c r="A68" s="65" t="s">
        <v>957</v>
      </c>
      <c r="B68" s="27" t="s">
        <v>958</v>
      </c>
      <c r="C68" s="27" t="s">
        <v>26</v>
      </c>
      <c r="D68" s="27" t="s">
        <v>27</v>
      </c>
      <c r="E68" s="27" t="s">
        <v>959</v>
      </c>
      <c r="F68" s="1">
        <v>50.67</v>
      </c>
      <c r="G68" s="1">
        <v>0.65</v>
      </c>
      <c r="H68" s="1">
        <v>5.87</v>
      </c>
      <c r="I68" s="1">
        <v>1.1599999999999999</v>
      </c>
      <c r="J68" s="1">
        <v>4</v>
      </c>
      <c r="K68" s="1">
        <v>0.09</v>
      </c>
      <c r="L68" s="1">
        <v>15.36</v>
      </c>
      <c r="M68" s="1">
        <v>21.75</v>
      </c>
      <c r="N68" s="1">
        <v>0.41</v>
      </c>
      <c r="O68" s="1"/>
      <c r="P68" s="1"/>
      <c r="Q68" s="22"/>
      <c r="R68" s="17"/>
      <c r="S68" s="17"/>
      <c r="T68" s="17"/>
      <c r="U68" s="17"/>
      <c r="V68" s="17"/>
      <c r="W68" s="17"/>
      <c r="X68" s="17"/>
      <c r="Y68" s="17"/>
      <c r="Z68" s="17"/>
      <c r="AA68" s="17"/>
      <c r="AB68" s="17"/>
      <c r="AC68" s="29"/>
      <c r="AD68" s="20"/>
      <c r="AE68" s="75">
        <v>0.1472179424151201</v>
      </c>
      <c r="AF68" s="75">
        <v>0.1472179424151201</v>
      </c>
      <c r="AG68" s="2">
        <v>54</v>
      </c>
      <c r="AH68" s="71">
        <v>255.88346862792969</v>
      </c>
      <c r="AI68" s="74">
        <v>1.5366352018948017</v>
      </c>
      <c r="AJ68" s="3">
        <v>-1</v>
      </c>
      <c r="AK68" s="24" t="s">
        <v>960</v>
      </c>
    </row>
    <row r="69" spans="1:37" s="6" customFormat="1">
      <c r="A69" s="65" t="s">
        <v>957</v>
      </c>
      <c r="B69" s="27" t="s">
        <v>958</v>
      </c>
      <c r="C69" s="27" t="s">
        <v>26</v>
      </c>
      <c r="D69" s="27" t="s">
        <v>27</v>
      </c>
      <c r="E69" s="27" t="s">
        <v>1214</v>
      </c>
      <c r="F69" s="1">
        <v>51.1</v>
      </c>
      <c r="G69" s="1">
        <v>0.52</v>
      </c>
      <c r="H69" s="1">
        <v>6.12</v>
      </c>
      <c r="I69" s="1">
        <v>1.28</v>
      </c>
      <c r="J69" s="1">
        <v>4.0599999999999996</v>
      </c>
      <c r="K69" s="1">
        <v>0.12</v>
      </c>
      <c r="L69" s="1">
        <v>15.27</v>
      </c>
      <c r="M69" s="1">
        <v>19.5</v>
      </c>
      <c r="N69" s="1">
        <v>1.17</v>
      </c>
      <c r="O69" s="1"/>
      <c r="P69" s="1"/>
      <c r="Q69" s="22"/>
      <c r="R69" s="17"/>
      <c r="S69" s="17"/>
      <c r="T69" s="17"/>
      <c r="U69" s="17"/>
      <c r="V69" s="17"/>
      <c r="W69" s="17"/>
      <c r="X69" s="17"/>
      <c r="Y69" s="17"/>
      <c r="Z69" s="17"/>
      <c r="AA69" s="17"/>
      <c r="AB69" s="17"/>
      <c r="AC69" s="29"/>
      <c r="AD69" s="20"/>
      <c r="AE69" s="75">
        <v>0.12596619963717992</v>
      </c>
      <c r="AF69" s="75">
        <v>0.12596619963717992</v>
      </c>
      <c r="AG69" s="2">
        <v>62</v>
      </c>
      <c r="AH69" s="71">
        <v>142.400634765625</v>
      </c>
      <c r="AI69" s="74">
        <v>0.90101156302416008</v>
      </c>
      <c r="AJ69" s="3">
        <v>-1</v>
      </c>
      <c r="AK69" s="24" t="s">
        <v>960</v>
      </c>
    </row>
    <row r="70" spans="1:37" s="6" customFormat="1">
      <c r="A70" s="65" t="s">
        <v>957</v>
      </c>
      <c r="B70" s="27" t="s">
        <v>958</v>
      </c>
      <c r="C70" s="27" t="s">
        <v>26</v>
      </c>
      <c r="D70" s="27" t="s">
        <v>27</v>
      </c>
      <c r="E70" s="27" t="s">
        <v>1215</v>
      </c>
      <c r="F70" s="1">
        <v>51.08</v>
      </c>
      <c r="G70" s="1">
        <v>1.35</v>
      </c>
      <c r="H70" s="1">
        <v>4.0999999999999996</v>
      </c>
      <c r="I70" s="1">
        <v>1.1000000000000001</v>
      </c>
      <c r="J70" s="1">
        <v>4.1900000000000004</v>
      </c>
      <c r="K70" s="1">
        <v>0.09</v>
      </c>
      <c r="L70" s="1">
        <v>16.46</v>
      </c>
      <c r="M70" s="1">
        <v>20.36</v>
      </c>
      <c r="N70" s="1">
        <v>0.47</v>
      </c>
      <c r="O70" s="1"/>
      <c r="P70" s="1"/>
      <c r="Q70" s="22"/>
      <c r="R70" s="17"/>
      <c r="S70" s="17"/>
      <c r="T70" s="17"/>
      <c r="U70" s="17"/>
      <c r="V70" s="17"/>
      <c r="W70" s="17"/>
      <c r="X70" s="17"/>
      <c r="Y70" s="17"/>
      <c r="Z70" s="17"/>
      <c r="AA70" s="17"/>
      <c r="AB70" s="17"/>
      <c r="AC70" s="29"/>
      <c r="AD70" s="20"/>
      <c r="AE70" s="75">
        <v>0.1212538655281501</v>
      </c>
      <c r="AF70" s="75">
        <v>0.1212538655281501</v>
      </c>
      <c r="AG70" s="2">
        <v>86</v>
      </c>
      <c r="AH70" s="71">
        <v>160.3825378417969</v>
      </c>
      <c r="AI70" s="74">
        <v>1.0848364125640719</v>
      </c>
      <c r="AJ70" s="3">
        <v>-1</v>
      </c>
      <c r="AK70" s="24" t="s">
        <v>960</v>
      </c>
    </row>
    <row r="71" spans="1:37" s="6" customFormat="1">
      <c r="A71" s="65" t="s">
        <v>957</v>
      </c>
      <c r="B71" s="27" t="s">
        <v>958</v>
      </c>
      <c r="C71" s="27" t="s">
        <v>26</v>
      </c>
      <c r="D71" s="27" t="s">
        <v>27</v>
      </c>
      <c r="E71" s="27" t="s">
        <v>959</v>
      </c>
      <c r="F71" s="1">
        <v>50.65</v>
      </c>
      <c r="G71" s="1">
        <v>1</v>
      </c>
      <c r="H71" s="1">
        <v>5.88</v>
      </c>
      <c r="I71" s="1">
        <v>0.95</v>
      </c>
      <c r="J71" s="1">
        <v>4.01</v>
      </c>
      <c r="K71" s="1">
        <v>0.12</v>
      </c>
      <c r="L71" s="1">
        <v>14.86</v>
      </c>
      <c r="M71" s="1">
        <v>20.28</v>
      </c>
      <c r="N71" s="1">
        <v>1.04</v>
      </c>
      <c r="O71" s="1"/>
      <c r="P71" s="1"/>
      <c r="Q71" s="22"/>
      <c r="R71" s="17"/>
      <c r="S71" s="17"/>
      <c r="T71" s="17"/>
      <c r="U71" s="17"/>
      <c r="V71" s="17"/>
      <c r="W71" s="17"/>
      <c r="X71" s="17"/>
      <c r="Y71" s="17"/>
      <c r="Z71" s="17"/>
      <c r="AA71" s="17"/>
      <c r="AB71" s="17"/>
      <c r="AC71" s="29"/>
      <c r="AD71" s="20"/>
      <c r="AE71" s="75">
        <v>0.13177450759205001</v>
      </c>
      <c r="AF71" s="75">
        <v>0.13177450759205001</v>
      </c>
      <c r="AG71" s="2">
        <v>32</v>
      </c>
      <c r="AH71" s="71">
        <v>155.61994934082031</v>
      </c>
      <c r="AI71" s="74">
        <v>0.98217959167776447</v>
      </c>
      <c r="AJ71" s="3">
        <v>-1</v>
      </c>
      <c r="AK71" s="24" t="s">
        <v>960</v>
      </c>
    </row>
    <row r="72" spans="1:37" s="6" customFormat="1">
      <c r="A72" s="65" t="s">
        <v>957</v>
      </c>
      <c r="B72" s="27" t="s">
        <v>958</v>
      </c>
      <c r="C72" s="27" t="s">
        <v>26</v>
      </c>
      <c r="D72" s="27" t="s">
        <v>27</v>
      </c>
      <c r="E72" s="27" t="s">
        <v>959</v>
      </c>
      <c r="F72" s="1">
        <v>51.11</v>
      </c>
      <c r="G72" s="1">
        <v>0.5</v>
      </c>
      <c r="H72" s="1">
        <v>4.33</v>
      </c>
      <c r="I72" s="1">
        <v>1.07</v>
      </c>
      <c r="J72" s="1">
        <v>3.8</v>
      </c>
      <c r="K72" s="1">
        <v>0.1</v>
      </c>
      <c r="L72" s="1">
        <v>15.94</v>
      </c>
      <c r="M72" s="1">
        <v>21.64</v>
      </c>
      <c r="N72" s="1">
        <v>0.38</v>
      </c>
      <c r="O72" s="1"/>
      <c r="P72" s="1"/>
      <c r="Q72" s="22"/>
      <c r="R72" s="17"/>
      <c r="S72" s="17"/>
      <c r="T72" s="17"/>
      <c r="U72" s="17"/>
      <c r="V72" s="17"/>
      <c r="W72" s="17"/>
      <c r="X72" s="17"/>
      <c r="Y72" s="17"/>
      <c r="Z72" s="17"/>
      <c r="AA72" s="17"/>
      <c r="AB72" s="17"/>
      <c r="AC72" s="29"/>
      <c r="AD72" s="20"/>
      <c r="AE72" s="75">
        <v>0.1125519391109</v>
      </c>
      <c r="AF72" s="75">
        <v>0.1125519391109</v>
      </c>
      <c r="AG72" s="2">
        <v>45</v>
      </c>
      <c r="AH72" s="71">
        <v>199.4833984375</v>
      </c>
      <c r="AI72" s="74">
        <v>1.5068945511924321</v>
      </c>
      <c r="AJ72" s="3">
        <v>-1</v>
      </c>
      <c r="AK72" s="24" t="s">
        <v>960</v>
      </c>
    </row>
    <row r="73" spans="1:37" s="6" customFormat="1">
      <c r="A73" s="65" t="s">
        <v>957</v>
      </c>
      <c r="B73" s="27" t="s">
        <v>958</v>
      </c>
      <c r="C73" s="27" t="s">
        <v>26</v>
      </c>
      <c r="D73" s="27" t="s">
        <v>27</v>
      </c>
      <c r="E73" s="27" t="s">
        <v>959</v>
      </c>
      <c r="F73" s="1">
        <v>49.58</v>
      </c>
      <c r="G73" s="1">
        <v>0.73</v>
      </c>
      <c r="H73" s="1">
        <v>6.27</v>
      </c>
      <c r="I73" s="1">
        <v>1.41</v>
      </c>
      <c r="J73" s="1">
        <v>4.08</v>
      </c>
      <c r="K73" s="1">
        <v>0.09</v>
      </c>
      <c r="L73" s="1">
        <v>14.95</v>
      </c>
      <c r="M73" s="1">
        <v>21.6</v>
      </c>
      <c r="N73" s="1">
        <v>0.4</v>
      </c>
      <c r="O73" s="1"/>
      <c r="P73" s="1"/>
      <c r="Q73" s="22"/>
      <c r="R73" s="17"/>
      <c r="S73" s="17"/>
      <c r="T73" s="17"/>
      <c r="U73" s="17"/>
      <c r="V73" s="17"/>
      <c r="W73" s="17"/>
      <c r="X73" s="17"/>
      <c r="Y73" s="17"/>
      <c r="Z73" s="17"/>
      <c r="AA73" s="17"/>
      <c r="AB73" s="17"/>
      <c r="AC73" s="29"/>
      <c r="AD73" s="20"/>
      <c r="AE73" s="75">
        <v>0.16729431386794991</v>
      </c>
      <c r="AF73" s="75">
        <v>0.16729431386794991</v>
      </c>
      <c r="AG73" s="2">
        <v>38</v>
      </c>
      <c r="AH73" s="71">
        <v>273.00445556640619</v>
      </c>
      <c r="AI73" s="74">
        <v>1.443717045295686</v>
      </c>
      <c r="AJ73" s="3">
        <v>-1</v>
      </c>
      <c r="AK73" s="24" t="s">
        <v>960</v>
      </c>
    </row>
    <row r="74" spans="1:37" s="6" customFormat="1">
      <c r="A74" s="65" t="s">
        <v>957</v>
      </c>
      <c r="B74" s="27" t="s">
        <v>958</v>
      </c>
      <c r="C74" s="27" t="s">
        <v>26</v>
      </c>
      <c r="D74" s="27" t="s">
        <v>27</v>
      </c>
      <c r="E74" s="27" t="s">
        <v>959</v>
      </c>
      <c r="F74" s="1">
        <v>49.75</v>
      </c>
      <c r="G74" s="1">
        <v>0.71</v>
      </c>
      <c r="H74" s="1">
        <v>6.2</v>
      </c>
      <c r="I74" s="1">
        <v>1.32</v>
      </c>
      <c r="J74" s="1">
        <v>4.13</v>
      </c>
      <c r="K74" s="1">
        <v>0.1</v>
      </c>
      <c r="L74" s="1">
        <v>14.88</v>
      </c>
      <c r="M74" s="1">
        <v>21.74</v>
      </c>
      <c r="N74" s="1">
        <v>0.42</v>
      </c>
      <c r="O74" s="1"/>
      <c r="P74" s="1"/>
      <c r="Q74" s="22"/>
      <c r="R74" s="17"/>
      <c r="S74" s="17"/>
      <c r="T74" s="17"/>
      <c r="U74" s="17"/>
      <c r="V74" s="17"/>
      <c r="W74" s="17"/>
      <c r="X74" s="17"/>
      <c r="Y74" s="17"/>
      <c r="Z74" s="17"/>
      <c r="AA74" s="17"/>
      <c r="AB74" s="17"/>
      <c r="AC74" s="29"/>
      <c r="AD74" s="20"/>
      <c r="AE74" s="75">
        <v>0.1632146397076899</v>
      </c>
      <c r="AF74" s="75">
        <v>0.1632146397076899</v>
      </c>
      <c r="AG74" s="2">
        <v>22</v>
      </c>
      <c r="AH74" s="71">
        <v>259.84329223632813</v>
      </c>
      <c r="AI74" s="74">
        <v>1.4174256503313318</v>
      </c>
      <c r="AJ74" s="3">
        <v>-1</v>
      </c>
      <c r="AK74" s="24" t="s">
        <v>960</v>
      </c>
    </row>
    <row r="75" spans="1:37" s="6" customFormat="1">
      <c r="A75" s="65" t="s">
        <v>957</v>
      </c>
      <c r="B75" s="27" t="s">
        <v>958</v>
      </c>
      <c r="C75" s="27" t="s">
        <v>26</v>
      </c>
      <c r="D75" s="27" t="s">
        <v>27</v>
      </c>
      <c r="E75" s="27" t="s">
        <v>959</v>
      </c>
      <c r="F75" s="1">
        <v>50.3</v>
      </c>
      <c r="G75" s="1">
        <v>0.69</v>
      </c>
      <c r="H75" s="1">
        <v>6.15</v>
      </c>
      <c r="I75" s="1">
        <v>1.3</v>
      </c>
      <c r="J75" s="1">
        <v>4.04</v>
      </c>
      <c r="K75" s="1">
        <v>0.09</v>
      </c>
      <c r="L75" s="1">
        <v>14.98</v>
      </c>
      <c r="M75" s="1">
        <v>21.66</v>
      </c>
      <c r="N75" s="1">
        <v>0.36</v>
      </c>
      <c r="O75" s="1"/>
      <c r="P75" s="1"/>
      <c r="Q75" s="22"/>
      <c r="R75" s="17"/>
      <c r="S75" s="17"/>
      <c r="T75" s="17"/>
      <c r="U75" s="17"/>
      <c r="V75" s="17"/>
      <c r="W75" s="17"/>
      <c r="X75" s="17"/>
      <c r="Y75" s="17"/>
      <c r="Z75" s="17"/>
      <c r="AA75" s="17"/>
      <c r="AB75" s="17"/>
      <c r="AC75" s="29"/>
      <c r="AD75" s="20"/>
      <c r="AE75" s="75">
        <v>0.15290233263595998</v>
      </c>
      <c r="AF75" s="75">
        <v>0.15290233263595998</v>
      </c>
      <c r="AG75" s="2">
        <v>15</v>
      </c>
      <c r="AH75" s="71">
        <v>295.42916870117188</v>
      </c>
      <c r="AI75" s="74">
        <v>1.7099206932138089</v>
      </c>
      <c r="AJ75" s="3">
        <v>-1</v>
      </c>
      <c r="AK75" s="24" t="s">
        <v>960</v>
      </c>
    </row>
    <row r="76" spans="1:37" s="6" customFormat="1">
      <c r="A76" s="65" t="s">
        <v>654</v>
      </c>
      <c r="B76" s="27" t="s">
        <v>655</v>
      </c>
      <c r="C76" s="27" t="s">
        <v>26</v>
      </c>
      <c r="D76" s="27" t="s">
        <v>27</v>
      </c>
      <c r="E76" s="27" t="s">
        <v>773</v>
      </c>
      <c r="F76" s="1">
        <v>52.211599999999997</v>
      </c>
      <c r="G76" s="1">
        <v>0.47775000000000001</v>
      </c>
      <c r="H76" s="1">
        <v>6.8629499999999997</v>
      </c>
      <c r="I76" s="1">
        <v>0.29699999999999999</v>
      </c>
      <c r="J76" s="1">
        <v>6.5740499999999997</v>
      </c>
      <c r="K76" s="1">
        <v>0.33605000000000002</v>
      </c>
      <c r="L76" s="1">
        <v>16.9436</v>
      </c>
      <c r="M76" s="1">
        <v>14.29955</v>
      </c>
      <c r="N76" s="1">
        <v>1.3274999999999999</v>
      </c>
      <c r="O76" s="1">
        <v>8.9749999999999996E-2</v>
      </c>
      <c r="P76" s="1"/>
      <c r="Q76" s="22">
        <v>0.37774999999999997</v>
      </c>
      <c r="R76" s="17">
        <v>1.89132692318613</v>
      </c>
      <c r="S76" s="17">
        <v>1.73061434154895E-2</v>
      </c>
      <c r="T76" s="17">
        <v>0.29298172410831602</v>
      </c>
      <c r="U76" s="17">
        <v>8.5049621204543006E-3</v>
      </c>
      <c r="V76" s="17">
        <v>0.199129570505609</v>
      </c>
      <c r="W76" s="17">
        <v>0.55493726871696103</v>
      </c>
      <c r="X76" s="17">
        <v>0.91501912340893099</v>
      </c>
      <c r="Y76" s="17">
        <v>1.03154265534508E-2</v>
      </c>
      <c r="Z76" s="17">
        <v>1.1007065230613001E-2</v>
      </c>
      <c r="AA76" s="17">
        <v>0</v>
      </c>
      <c r="AB76" s="17">
        <v>9.3227165527777905E-2</v>
      </c>
      <c r="AC76" s="29"/>
      <c r="AD76" s="20">
        <v>82.1271997541037</v>
      </c>
      <c r="AE76" s="72">
        <v>0.10869186840852008</v>
      </c>
      <c r="AF76" s="72">
        <v>0.10869186840852008</v>
      </c>
      <c r="AG76" s="2">
        <v>98</v>
      </c>
      <c r="AH76" s="71">
        <v>315.34039306640619</v>
      </c>
      <c r="AI76" s="74">
        <v>1.8073231519337072</v>
      </c>
      <c r="AJ76" s="3">
        <v>-1</v>
      </c>
      <c r="AK76" s="24" t="s">
        <v>657</v>
      </c>
    </row>
    <row r="77" spans="1:37" s="6" customFormat="1">
      <c r="A77" s="65" t="s">
        <v>654</v>
      </c>
      <c r="B77" s="27" t="s">
        <v>655</v>
      </c>
      <c r="C77" s="27" t="s">
        <v>26</v>
      </c>
      <c r="D77" s="27" t="s">
        <v>27</v>
      </c>
      <c r="E77" s="27" t="s">
        <v>774</v>
      </c>
      <c r="F77" s="1">
        <v>51.8523</v>
      </c>
      <c r="G77" s="1">
        <v>0.62044999999999995</v>
      </c>
      <c r="H77" s="1">
        <v>7.12425</v>
      </c>
      <c r="I77" s="1">
        <v>0.18160000000000001</v>
      </c>
      <c r="J77" s="1">
        <v>7.5989000000000004</v>
      </c>
      <c r="K77" s="1">
        <v>0.32874999999999999</v>
      </c>
      <c r="L77" s="1">
        <v>15.414999999999999</v>
      </c>
      <c r="M77" s="1">
        <v>14.3856</v>
      </c>
      <c r="N77" s="1">
        <v>1.5179</v>
      </c>
      <c r="O77" s="1">
        <v>9.2249999999999999E-2</v>
      </c>
      <c r="P77" s="1"/>
      <c r="Q77" s="22">
        <v>0.37914999999999999</v>
      </c>
      <c r="R77" s="17">
        <v>1.89348751048913</v>
      </c>
      <c r="S77" s="17">
        <v>2.2656937607068099E-2</v>
      </c>
      <c r="T77" s="17">
        <v>0.30659400861493602</v>
      </c>
      <c r="U77" s="17">
        <v>5.2423570361955002E-3</v>
      </c>
      <c r="V77" s="17">
        <v>0.23203222289601599</v>
      </c>
      <c r="W77" s="17">
        <v>0.56278733975770401</v>
      </c>
      <c r="X77" s="17">
        <v>0.83919488229584205</v>
      </c>
      <c r="Y77" s="17">
        <v>1.01728787947709E-2</v>
      </c>
      <c r="Z77" s="17">
        <v>1.1137121168435101E-2</v>
      </c>
      <c r="AA77" s="17">
        <v>0</v>
      </c>
      <c r="AB77" s="17">
        <v>0.107459775399754</v>
      </c>
      <c r="AC77" s="29"/>
      <c r="AD77" s="20">
        <v>78.339586277135993</v>
      </c>
      <c r="AE77" s="72">
        <v>0.10659088924118998</v>
      </c>
      <c r="AF77" s="72">
        <v>0.10659088924118998</v>
      </c>
      <c r="AG77" s="2">
        <v>181</v>
      </c>
      <c r="AH77" s="71">
        <v>293.0555419921875</v>
      </c>
      <c r="AI77" s="74">
        <v>1.7163647448313706</v>
      </c>
      <c r="AJ77" s="3">
        <v>-1</v>
      </c>
      <c r="AK77" s="24" t="s">
        <v>657</v>
      </c>
    </row>
    <row r="78" spans="1:37" s="6" customFormat="1">
      <c r="A78" s="65" t="s">
        <v>654</v>
      </c>
      <c r="B78" s="27" t="s">
        <v>655</v>
      </c>
      <c r="C78" s="27" t="s">
        <v>26</v>
      </c>
      <c r="D78" s="27" t="s">
        <v>27</v>
      </c>
      <c r="E78" s="27" t="s">
        <v>775</v>
      </c>
      <c r="F78" s="1">
        <v>51.744950000000003</v>
      </c>
      <c r="G78" s="1">
        <v>0.51505000000000001</v>
      </c>
      <c r="H78" s="1">
        <v>7.4765249999999996</v>
      </c>
      <c r="I78" s="1">
        <v>2.92E-2</v>
      </c>
      <c r="J78" s="1">
        <v>8.3096750000000004</v>
      </c>
      <c r="K78" s="1">
        <v>0.15884999999999999</v>
      </c>
      <c r="L78" s="1">
        <v>15.186925</v>
      </c>
      <c r="M78" s="1">
        <v>14.6134</v>
      </c>
      <c r="N78" s="1">
        <v>1.672625</v>
      </c>
      <c r="O78" s="1">
        <v>1.0999999999999999E-2</v>
      </c>
      <c r="P78" s="1"/>
      <c r="Q78" s="22">
        <v>0.36998379035824902</v>
      </c>
      <c r="R78" s="17">
        <v>1.88367383858556</v>
      </c>
      <c r="S78" s="17">
        <v>1.8749389274962999E-2</v>
      </c>
      <c r="T78" s="17">
        <v>0.320750703211577</v>
      </c>
      <c r="U78" s="17">
        <v>8.4030494185749504E-4</v>
      </c>
      <c r="V78" s="17">
        <v>0.252944315853736</v>
      </c>
      <c r="W78" s="17">
        <v>0.56991609957757505</v>
      </c>
      <c r="X78" s="17">
        <v>0.82419971601095798</v>
      </c>
      <c r="Y78" s="17">
        <v>4.9001417397979002E-3</v>
      </c>
      <c r="Z78" s="17">
        <v>1.08339766770393E-2</v>
      </c>
      <c r="AA78" s="17">
        <v>0</v>
      </c>
      <c r="AB78" s="17">
        <v>0.118044203451018</v>
      </c>
      <c r="AC78" s="29"/>
      <c r="AD78" s="20">
        <v>76.517131565418197</v>
      </c>
      <c r="AE78" s="72">
        <v>0.11225651105270007</v>
      </c>
      <c r="AF78" s="72">
        <v>0.11225651105270007</v>
      </c>
      <c r="AG78" s="2">
        <v>1E-3</v>
      </c>
      <c r="AH78" s="71">
        <v>269.21600341796881</v>
      </c>
      <c r="AI78" s="74">
        <v>1.5935216164775157</v>
      </c>
      <c r="AJ78" s="3">
        <v>-1</v>
      </c>
      <c r="AK78" s="24" t="s">
        <v>657</v>
      </c>
    </row>
    <row r="79" spans="1:37" s="6" customFormat="1">
      <c r="A79" s="65" t="s">
        <v>654</v>
      </c>
      <c r="B79" s="27" t="s">
        <v>655</v>
      </c>
      <c r="C79" s="27" t="s">
        <v>26</v>
      </c>
      <c r="D79" s="27" t="s">
        <v>27</v>
      </c>
      <c r="E79" s="27" t="s">
        <v>776</v>
      </c>
      <c r="F79" s="1">
        <v>50.961526315789499</v>
      </c>
      <c r="G79" s="1">
        <v>0.79215789473684195</v>
      </c>
      <c r="H79" s="1">
        <v>7.0922105263157897</v>
      </c>
      <c r="I79" s="1">
        <v>0.17394736842105299</v>
      </c>
      <c r="J79" s="1">
        <v>8.0396842105263193</v>
      </c>
      <c r="K79" s="1">
        <v>0.312105263157895</v>
      </c>
      <c r="L79" s="1">
        <v>13.7460526315789</v>
      </c>
      <c r="M79" s="1">
        <v>15.3815263157895</v>
      </c>
      <c r="N79" s="1">
        <v>1.88221052631579</v>
      </c>
      <c r="O79" s="1">
        <v>9.52631578947368E-2</v>
      </c>
      <c r="P79" s="1"/>
      <c r="Q79" s="22">
        <v>0.354473684210526</v>
      </c>
      <c r="R79" s="17">
        <v>1.88761753458191</v>
      </c>
      <c r="S79" s="17">
        <v>2.9341568833652999E-2</v>
      </c>
      <c r="T79" s="17">
        <v>0.30958740780238603</v>
      </c>
      <c r="U79" s="17">
        <v>5.0933763891479597E-3</v>
      </c>
      <c r="V79" s="17">
        <v>0.24900823971625599</v>
      </c>
      <c r="W79" s="17">
        <v>0.610369646359748</v>
      </c>
      <c r="X79" s="17">
        <v>0.75905711671626597</v>
      </c>
      <c r="Y79" s="17">
        <v>9.7961709981721906E-3</v>
      </c>
      <c r="Z79" s="17">
        <v>1.05614376581014E-2</v>
      </c>
      <c r="AA79" s="17">
        <v>0</v>
      </c>
      <c r="AB79" s="17">
        <v>0.13515998092774001</v>
      </c>
      <c r="AC79" s="29"/>
      <c r="AD79" s="20">
        <v>75.298403210930701</v>
      </c>
      <c r="AE79" s="75">
        <v>0.11632616141443997</v>
      </c>
      <c r="AF79" s="75">
        <v>0.11632616141443997</v>
      </c>
      <c r="AG79" s="2">
        <v>61</v>
      </c>
      <c r="AH79" s="71">
        <v>278.201171875</v>
      </c>
      <c r="AI79" s="74">
        <v>1.5400273411096379</v>
      </c>
      <c r="AJ79" s="3">
        <v>-1</v>
      </c>
      <c r="AK79" s="24" t="s">
        <v>657</v>
      </c>
    </row>
    <row r="80" spans="1:37">
      <c r="A80" s="12" t="s">
        <v>1227</v>
      </c>
      <c r="B80" s="27" t="s">
        <v>1228</v>
      </c>
      <c r="C80" s="27" t="s">
        <v>26</v>
      </c>
      <c r="D80" s="27" t="s">
        <v>661</v>
      </c>
      <c r="E80" s="27" t="s">
        <v>1246</v>
      </c>
      <c r="F80" s="1">
        <v>47.82</v>
      </c>
      <c r="G80" s="1">
        <v>2.44</v>
      </c>
      <c r="H80" s="1">
        <v>5.71</v>
      </c>
      <c r="I80" s="1">
        <v>0.04</v>
      </c>
      <c r="J80" s="1">
        <v>7.06</v>
      </c>
      <c r="K80" s="1">
        <v>0.11</v>
      </c>
      <c r="L80" s="1">
        <v>12.84</v>
      </c>
      <c r="M80" s="1">
        <v>22.52</v>
      </c>
      <c r="N80" s="1">
        <v>0.6</v>
      </c>
      <c r="O80" s="1">
        <v>0.01</v>
      </c>
      <c r="P80" s="1"/>
      <c r="Q80" s="22"/>
      <c r="R80" s="17">
        <v>1.8010872560556901</v>
      </c>
      <c r="S80" s="17">
        <v>6.9103198979625705E-2</v>
      </c>
      <c r="T80" s="17">
        <v>0.25344946722336997</v>
      </c>
      <c r="U80" s="17">
        <v>1.1909718719741399E-3</v>
      </c>
      <c r="V80" s="17">
        <v>0.222347901053042</v>
      </c>
      <c r="W80" s="17">
        <v>0.90868945181935301</v>
      </c>
      <c r="X80" s="17">
        <v>0.72096649599704798</v>
      </c>
      <c r="Y80" s="17">
        <v>3.5087837784408601E-3</v>
      </c>
      <c r="Z80" s="17"/>
      <c r="AA80" s="17">
        <v>4.8043451311058599E-4</v>
      </c>
      <c r="AB80" s="17">
        <v>4.3811162763811397E-2</v>
      </c>
      <c r="AC80" s="29"/>
      <c r="AD80" s="20">
        <f>X80/(X80+V80)*100</f>
        <v>76.429077967180078</v>
      </c>
      <c r="AE80" s="75">
        <v>0.1989336849499701</v>
      </c>
      <c r="AF80" s="75">
        <v>0.1989336849499701</v>
      </c>
      <c r="AG80" s="2">
        <v>78</v>
      </c>
      <c r="AH80" s="71">
        <v>362.12332153320313</v>
      </c>
      <c r="AI80" s="74">
        <v>1.6443769393674288</v>
      </c>
      <c r="AJ80" s="3">
        <v>-1</v>
      </c>
      <c r="AK80" s="24" t="s">
        <v>1226</v>
      </c>
    </row>
    <row r="81" spans="1:37">
      <c r="A81" s="12" t="s">
        <v>1227</v>
      </c>
      <c r="B81" s="27" t="s">
        <v>1228</v>
      </c>
      <c r="C81" s="27" t="s">
        <v>26</v>
      </c>
      <c r="D81" s="27" t="s">
        <v>661</v>
      </c>
      <c r="E81" s="27" t="s">
        <v>1245</v>
      </c>
      <c r="F81" s="1">
        <v>47.42</v>
      </c>
      <c r="G81" s="1">
        <v>2.48</v>
      </c>
      <c r="H81" s="1">
        <v>6.25</v>
      </c>
      <c r="I81" s="1">
        <v>0.02</v>
      </c>
      <c r="J81" s="1">
        <v>7.31</v>
      </c>
      <c r="K81" s="1">
        <v>0.17</v>
      </c>
      <c r="L81" s="1">
        <v>12.4</v>
      </c>
      <c r="M81" s="1">
        <v>22.67</v>
      </c>
      <c r="N81" s="1">
        <v>0.66</v>
      </c>
      <c r="O81" s="1">
        <v>0.01</v>
      </c>
      <c r="P81" s="1"/>
      <c r="Q81" s="22"/>
      <c r="R81" s="17">
        <v>1.78586714894167</v>
      </c>
      <c r="S81" s="17">
        <v>7.0229960532928501E-2</v>
      </c>
      <c r="T81" s="17">
        <v>0.27739441258693498</v>
      </c>
      <c r="U81" s="17">
        <v>5.9543440647081799E-4</v>
      </c>
      <c r="V81" s="17">
        <v>0.230201488419574</v>
      </c>
      <c r="W81" s="17">
        <v>0.91466284557480504</v>
      </c>
      <c r="X81" s="17">
        <v>0.69620022910434098</v>
      </c>
      <c r="Y81" s="17">
        <v>5.4221965968444903E-3</v>
      </c>
      <c r="Z81" s="17"/>
      <c r="AA81" s="17">
        <v>4.80392939403208E-4</v>
      </c>
      <c r="AB81" s="17">
        <v>4.8188108790861897E-2</v>
      </c>
      <c r="AC81" s="29"/>
      <c r="AD81" s="20">
        <f>X81/(X81+V81)*100</f>
        <v>75.151008027612889</v>
      </c>
      <c r="AE81" s="75">
        <v>0.21415164445493007</v>
      </c>
      <c r="AF81" s="75">
        <v>0.21415164445493007</v>
      </c>
      <c r="AG81" s="2">
        <v>94</v>
      </c>
      <c r="AH81" s="71">
        <v>351.1556396484375</v>
      </c>
      <c r="AI81" s="74">
        <v>1.4530496803786683</v>
      </c>
      <c r="AJ81" s="3">
        <v>-1</v>
      </c>
      <c r="AK81" s="24" t="s">
        <v>1226</v>
      </c>
    </row>
    <row r="82" spans="1:37">
      <c r="A82" s="12" t="s">
        <v>1227</v>
      </c>
      <c r="B82" s="27" t="s">
        <v>1228</v>
      </c>
      <c r="C82" s="27" t="s">
        <v>26</v>
      </c>
      <c r="D82" s="27" t="s">
        <v>661</v>
      </c>
      <c r="E82" s="27" t="s">
        <v>1244</v>
      </c>
      <c r="F82" s="1">
        <v>46.83</v>
      </c>
      <c r="G82" s="1">
        <v>2.5499999999999998</v>
      </c>
      <c r="H82" s="1">
        <v>7.11</v>
      </c>
      <c r="I82" s="1">
        <v>0.15</v>
      </c>
      <c r="J82" s="1">
        <v>7.38</v>
      </c>
      <c r="K82" s="1">
        <v>0.14000000000000001</v>
      </c>
      <c r="L82" s="1">
        <v>12.49</v>
      </c>
      <c r="M82" s="1">
        <v>22.22</v>
      </c>
      <c r="N82" s="1">
        <v>0.61</v>
      </c>
      <c r="O82" s="1">
        <v>0.01</v>
      </c>
      <c r="P82" s="1"/>
      <c r="Q82" s="22"/>
      <c r="R82" s="17">
        <v>1.76103401461179</v>
      </c>
      <c r="S82" s="17">
        <v>7.2105254131882304E-2</v>
      </c>
      <c r="T82" s="17">
        <v>0.31509628316007698</v>
      </c>
      <c r="U82" s="17">
        <v>4.4591407160506098E-3</v>
      </c>
      <c r="V82" s="17">
        <v>0.23206150265075101</v>
      </c>
      <c r="W82" s="17">
        <v>0.89517832976806899</v>
      </c>
      <c r="X82" s="17">
        <v>0.70021418251511802</v>
      </c>
      <c r="Y82" s="17">
        <v>4.4587216632627101E-3</v>
      </c>
      <c r="Z82" s="17"/>
      <c r="AA82" s="17">
        <v>4.7968109613566402E-4</v>
      </c>
      <c r="AB82" s="17">
        <v>4.4471499106401302E-2</v>
      </c>
      <c r="AC82" s="29"/>
      <c r="AD82" s="20">
        <f>X82/(X82+V82)*100</f>
        <v>75.108060164685838</v>
      </c>
      <c r="AE82" s="75">
        <v>0.23897947681671994</v>
      </c>
      <c r="AF82" s="75">
        <v>0.23897947681671994</v>
      </c>
      <c r="AG82" s="2">
        <v>115</v>
      </c>
      <c r="AH82" s="71">
        <v>409.1090087890625</v>
      </c>
      <c r="AI82" s="74">
        <v>1.4127691602362416</v>
      </c>
      <c r="AJ82" s="3">
        <v>-1</v>
      </c>
      <c r="AK82" s="24" t="s">
        <v>1226</v>
      </c>
    </row>
    <row r="83" spans="1:37">
      <c r="A83" s="12" t="s">
        <v>1227</v>
      </c>
      <c r="B83" s="27" t="s">
        <v>1228</v>
      </c>
      <c r="C83" s="27" t="s">
        <v>26</v>
      </c>
      <c r="D83" s="27" t="s">
        <v>661</v>
      </c>
      <c r="E83" s="27" t="s">
        <v>1243</v>
      </c>
      <c r="F83" s="1">
        <v>47.76</v>
      </c>
      <c r="G83" s="1">
        <v>2.19</v>
      </c>
      <c r="H83" s="1">
        <v>6.27</v>
      </c>
      <c r="I83" s="1">
        <v>0.06</v>
      </c>
      <c r="J83" s="1">
        <v>7.5</v>
      </c>
      <c r="K83" s="1">
        <v>0.14000000000000001</v>
      </c>
      <c r="L83" s="1">
        <v>12.65</v>
      </c>
      <c r="M83" s="1">
        <v>22.52</v>
      </c>
      <c r="N83" s="1">
        <v>0.63</v>
      </c>
      <c r="O83" s="1">
        <v>0.01</v>
      </c>
      <c r="P83" s="1"/>
      <c r="Q83" s="22"/>
      <c r="R83" s="17">
        <v>1.7914409547860899</v>
      </c>
      <c r="S83" s="17">
        <v>6.1768270302852202E-2</v>
      </c>
      <c r="T83" s="17">
        <v>0.27716335780734902</v>
      </c>
      <c r="U83" s="17">
        <v>1.7791221330922501E-3</v>
      </c>
      <c r="V83" s="17">
        <v>0.23523535510614299</v>
      </c>
      <c r="W83" s="17">
        <v>0.90495812922909002</v>
      </c>
      <c r="X83" s="17">
        <v>0.70738131462154097</v>
      </c>
      <c r="Y83" s="17">
        <v>4.4473873451981796E-3</v>
      </c>
      <c r="Z83" s="17"/>
      <c r="AA83" s="17">
        <v>4.78461720152197E-4</v>
      </c>
      <c r="AB83" s="17">
        <v>4.5812825498793598E-2</v>
      </c>
      <c r="AC83" s="29"/>
      <c r="AD83" s="20">
        <f>X83/(X83+V83)*100</f>
        <v>75.044430821056778</v>
      </c>
      <c r="AE83" s="75">
        <v>0.20857514522264009</v>
      </c>
      <c r="AF83" s="75">
        <v>0.20857514522264009</v>
      </c>
      <c r="AG83" s="2">
        <v>130</v>
      </c>
      <c r="AH83" s="71">
        <v>391.1314697265625</v>
      </c>
      <c r="AI83" s="74">
        <v>1.6619999268155545</v>
      </c>
      <c r="AJ83" s="3">
        <v>-1</v>
      </c>
      <c r="AK83" s="24" t="s">
        <v>1226</v>
      </c>
    </row>
    <row r="84" spans="1:37">
      <c r="A84" s="12" t="s">
        <v>1227</v>
      </c>
      <c r="B84" s="27" t="s">
        <v>1228</v>
      </c>
      <c r="C84" s="27" t="s">
        <v>26</v>
      </c>
      <c r="D84" s="27" t="s">
        <v>661</v>
      </c>
      <c r="E84" s="27" t="s">
        <v>1242</v>
      </c>
      <c r="F84" s="1">
        <v>46.6</v>
      </c>
      <c r="G84" s="1">
        <v>2.2200000000000002</v>
      </c>
      <c r="H84" s="1">
        <v>7.36</v>
      </c>
      <c r="I84" s="1">
        <v>0.03</v>
      </c>
      <c r="J84" s="1">
        <v>6.93</v>
      </c>
      <c r="K84" s="1">
        <v>0.1</v>
      </c>
      <c r="L84" s="1">
        <v>13.18</v>
      </c>
      <c r="M84" s="1">
        <v>22.41</v>
      </c>
      <c r="N84" s="1">
        <v>0.64</v>
      </c>
      <c r="O84" s="1">
        <v>0.04</v>
      </c>
      <c r="P84" s="1"/>
      <c r="Q84" s="22"/>
      <c r="R84" s="17">
        <v>1.75004169871117</v>
      </c>
      <c r="S84" s="17">
        <v>6.2690047557843007E-2</v>
      </c>
      <c r="T84" s="17">
        <v>0.32573947146783799</v>
      </c>
      <c r="U84" s="17">
        <v>8.9063563297860201E-4</v>
      </c>
      <c r="V84" s="17">
        <v>0.21762003023761101</v>
      </c>
      <c r="W84" s="17">
        <v>0.90162564471221796</v>
      </c>
      <c r="X84" s="17">
        <v>0.73790893369892996</v>
      </c>
      <c r="Y84" s="17">
        <v>3.1805426231732801E-3</v>
      </c>
      <c r="Z84" s="17"/>
      <c r="AA84" s="17">
        <v>1.9161587574344999E-3</v>
      </c>
      <c r="AB84" s="17">
        <v>4.6596232320188502E-2</v>
      </c>
      <c r="AC84" s="29"/>
      <c r="AD84" s="20">
        <f>X84/(X84+V84)*100</f>
        <v>77.225177001325974</v>
      </c>
      <c r="AE84" s="75">
        <v>0.24996660026413009</v>
      </c>
      <c r="AF84" s="75">
        <v>0.24996660026413009</v>
      </c>
      <c r="AG84" s="2">
        <v>168</v>
      </c>
      <c r="AH84" s="71">
        <v>351.98077392578119</v>
      </c>
      <c r="AI84" s="74">
        <v>1.1390345143228227</v>
      </c>
      <c r="AJ84" s="3">
        <v>-1</v>
      </c>
      <c r="AK84" s="24" t="s">
        <v>1226</v>
      </c>
    </row>
    <row r="85" spans="1:37">
      <c r="A85" s="12" t="s">
        <v>1227</v>
      </c>
      <c r="B85" s="27" t="s">
        <v>1228</v>
      </c>
      <c r="C85" s="27" t="s">
        <v>26</v>
      </c>
      <c r="D85" s="27" t="s">
        <v>661</v>
      </c>
      <c r="E85" s="27" t="s">
        <v>1241</v>
      </c>
      <c r="F85" s="1">
        <v>46.42</v>
      </c>
      <c r="G85" s="1">
        <v>2.72</v>
      </c>
      <c r="H85" s="1">
        <v>6.91</v>
      </c>
      <c r="I85" s="1">
        <v>0.01</v>
      </c>
      <c r="J85" s="1">
        <v>7.2</v>
      </c>
      <c r="K85" s="1">
        <v>0.14000000000000001</v>
      </c>
      <c r="L85" s="1">
        <v>12.34</v>
      </c>
      <c r="M85" s="1">
        <v>22.47</v>
      </c>
      <c r="N85" s="1">
        <v>0.68</v>
      </c>
      <c r="O85" s="1">
        <v>0</v>
      </c>
      <c r="P85" s="1"/>
      <c r="Q85" s="22"/>
      <c r="R85" s="17">
        <v>1.75805299808824</v>
      </c>
      <c r="S85" s="17">
        <v>7.7460246683943093E-2</v>
      </c>
      <c r="T85" s="17">
        <v>0.30841462725019902</v>
      </c>
      <c r="U85" s="17">
        <v>2.99394045571162E-4</v>
      </c>
      <c r="V85" s="17">
        <v>0.228014504852526</v>
      </c>
      <c r="W85" s="17">
        <v>0.91169971380667603</v>
      </c>
      <c r="X85" s="17">
        <v>0.69673377592669505</v>
      </c>
      <c r="Y85" s="17">
        <v>4.4904886451609298E-3</v>
      </c>
      <c r="Z85" s="17"/>
      <c r="AA85" s="17">
        <v>0</v>
      </c>
      <c r="AB85" s="17">
        <v>4.9927990561851002E-2</v>
      </c>
      <c r="AC85" s="29"/>
      <c r="AD85" s="20">
        <v>75.343073397185094</v>
      </c>
      <c r="AE85" s="75">
        <v>0.24196325940644003</v>
      </c>
      <c r="AF85" s="75">
        <v>0.24196325940644003</v>
      </c>
      <c r="AG85" s="2">
        <v>65</v>
      </c>
      <c r="AH85" s="71">
        <v>367.38336181640619</v>
      </c>
      <c r="AI85" s="74">
        <v>1.2650392308919136</v>
      </c>
      <c r="AJ85" s="3">
        <v>-1</v>
      </c>
      <c r="AK85" s="24" t="s">
        <v>1226</v>
      </c>
    </row>
    <row r="86" spans="1:37">
      <c r="A86" s="12" t="s">
        <v>1227</v>
      </c>
      <c r="B86" s="27" t="s">
        <v>1228</v>
      </c>
      <c r="C86" s="27" t="s">
        <v>26</v>
      </c>
      <c r="D86" s="27" t="s">
        <v>661</v>
      </c>
      <c r="E86" s="27" t="s">
        <v>1240</v>
      </c>
      <c r="F86" s="1">
        <v>46.95</v>
      </c>
      <c r="G86" s="1">
        <v>2.77</v>
      </c>
      <c r="H86" s="1">
        <v>6.73</v>
      </c>
      <c r="I86" s="1">
        <v>0.02</v>
      </c>
      <c r="J86" s="1">
        <v>7.14</v>
      </c>
      <c r="K86" s="1">
        <v>0.1</v>
      </c>
      <c r="L86" s="1">
        <v>12.56</v>
      </c>
      <c r="M86" s="1">
        <v>22.88</v>
      </c>
      <c r="N86" s="1">
        <v>0.55000000000000004</v>
      </c>
      <c r="O86" s="1">
        <v>0</v>
      </c>
      <c r="P86" s="1"/>
      <c r="Q86" s="22"/>
      <c r="R86" s="17">
        <v>1.76270415176772</v>
      </c>
      <c r="S86" s="17">
        <v>7.8199998470885795E-2</v>
      </c>
      <c r="T86" s="17">
        <v>0.29777551738810298</v>
      </c>
      <c r="U86" s="17">
        <v>5.9359489624014603E-4</v>
      </c>
      <c r="V86" s="17">
        <v>0.22415332950295899</v>
      </c>
      <c r="W86" s="17">
        <v>0.92028378492694796</v>
      </c>
      <c r="X86" s="17">
        <v>0.70300489349254802</v>
      </c>
      <c r="Y86" s="17">
        <v>3.1796738169052102E-3</v>
      </c>
      <c r="Z86" s="17"/>
      <c r="AA86" s="17">
        <v>0</v>
      </c>
      <c r="AB86" s="17">
        <v>4.0032698713840097E-2</v>
      </c>
      <c r="AC86" s="29"/>
      <c r="AD86" s="20">
        <v>75.823616299410702</v>
      </c>
      <c r="AE86" s="75">
        <v>0.23731368292730992</v>
      </c>
      <c r="AF86" s="75">
        <v>0.23731368292730992</v>
      </c>
      <c r="AG86" s="2">
        <v>1E-3</v>
      </c>
      <c r="AH86" s="71">
        <v>360.15679931640619</v>
      </c>
      <c r="AI86" s="74">
        <v>1.2892274838290219</v>
      </c>
      <c r="AJ86" s="3">
        <v>-1</v>
      </c>
      <c r="AK86" s="24" t="s">
        <v>1226</v>
      </c>
    </row>
    <row r="87" spans="1:37">
      <c r="A87" s="12" t="s">
        <v>1227</v>
      </c>
      <c r="B87" s="27" t="s">
        <v>1228</v>
      </c>
      <c r="C87" s="27" t="s">
        <v>26</v>
      </c>
      <c r="D87" s="27" t="s">
        <v>661</v>
      </c>
      <c r="E87" s="27" t="s">
        <v>1239</v>
      </c>
      <c r="F87" s="1">
        <v>46.07</v>
      </c>
      <c r="G87" s="1">
        <v>2.99</v>
      </c>
      <c r="H87" s="1">
        <v>7.3</v>
      </c>
      <c r="I87" s="1">
        <v>0.06</v>
      </c>
      <c r="J87" s="1">
        <v>6.53</v>
      </c>
      <c r="K87" s="1">
        <v>0.06</v>
      </c>
      <c r="L87" s="1">
        <v>12.35</v>
      </c>
      <c r="M87" s="1">
        <v>23.23</v>
      </c>
      <c r="N87" s="1">
        <v>0.48</v>
      </c>
      <c r="O87" s="1">
        <v>0.01</v>
      </c>
      <c r="P87" s="1"/>
      <c r="Q87" s="22"/>
      <c r="R87" s="17">
        <v>1.73965421027293</v>
      </c>
      <c r="S87" s="17">
        <v>8.4898311572464594E-2</v>
      </c>
      <c r="T87" s="17">
        <v>0.32486107208985798</v>
      </c>
      <c r="U87" s="17">
        <v>1.7910689389121399E-3</v>
      </c>
      <c r="V87" s="17">
        <v>0.20618689236912999</v>
      </c>
      <c r="W87" s="17">
        <v>0.93975760528727104</v>
      </c>
      <c r="X87" s="17">
        <v>0.69524288919062704</v>
      </c>
      <c r="Y87" s="17">
        <v>1.9188220941263399E-3</v>
      </c>
      <c r="Z87" s="17"/>
      <c r="AA87" s="17">
        <v>4.8167459079024401E-4</v>
      </c>
      <c r="AB87" s="17">
        <v>3.5139397059005602E-2</v>
      </c>
      <c r="AC87" s="29"/>
      <c r="AD87" s="20">
        <v>77.126682900096597</v>
      </c>
      <c r="AE87" s="75">
        <v>0.26036168679018989</v>
      </c>
      <c r="AF87" s="75">
        <v>0.26036168679018989</v>
      </c>
      <c r="AG87" s="2">
        <v>1E-3</v>
      </c>
      <c r="AH87" s="71">
        <v>400.978271484375</v>
      </c>
      <c r="AI87" s="74">
        <v>1.2599546833616853</v>
      </c>
      <c r="AJ87" s="6">
        <v>-1</v>
      </c>
      <c r="AK87" s="24" t="s">
        <v>1226</v>
      </c>
    </row>
    <row r="88" spans="1:37">
      <c r="A88" s="12" t="s">
        <v>1227</v>
      </c>
      <c r="B88" s="27" t="s">
        <v>1228</v>
      </c>
      <c r="C88" s="27" t="s">
        <v>26</v>
      </c>
      <c r="D88" s="27" t="s">
        <v>661</v>
      </c>
      <c r="E88" s="27" t="s">
        <v>1238</v>
      </c>
      <c r="F88" s="1">
        <v>47.5</v>
      </c>
      <c r="G88" s="1">
        <v>2.5</v>
      </c>
      <c r="H88" s="1">
        <v>6.67</v>
      </c>
      <c r="I88" s="1">
        <v>7.0000000000000007E-2</v>
      </c>
      <c r="J88" s="1">
        <v>6.79</v>
      </c>
      <c r="K88" s="1">
        <v>0.08</v>
      </c>
      <c r="L88" s="1">
        <v>12.76</v>
      </c>
      <c r="M88" s="1">
        <v>22.59</v>
      </c>
      <c r="N88" s="1">
        <v>0.61</v>
      </c>
      <c r="O88" s="1">
        <v>0</v>
      </c>
      <c r="P88" s="1"/>
      <c r="Q88" s="22"/>
      <c r="R88" s="17">
        <v>1.77908741740964</v>
      </c>
      <c r="S88" s="17">
        <v>7.0408782055181501E-2</v>
      </c>
      <c r="T88" s="17">
        <v>0.29441477792871001</v>
      </c>
      <c r="U88" s="17">
        <v>2.0726122001822598E-3</v>
      </c>
      <c r="V88" s="17">
        <v>0.21265549255036401</v>
      </c>
      <c r="W88" s="17">
        <v>0.90644577383353298</v>
      </c>
      <c r="X88" s="17">
        <v>0.71249075053128397</v>
      </c>
      <c r="Y88" s="17">
        <v>2.5376539887043701E-3</v>
      </c>
      <c r="Z88" s="17"/>
      <c r="AA88" s="17">
        <v>0</v>
      </c>
      <c r="AB88" s="17">
        <v>4.4293689946272898E-2</v>
      </c>
      <c r="AC88" s="29"/>
      <c r="AD88" s="20">
        <v>77.013851146169998</v>
      </c>
      <c r="AE88" s="75">
        <v>0.22092772403904992</v>
      </c>
      <c r="AF88" s="75">
        <v>0.22092772403904992</v>
      </c>
      <c r="AG88" s="2">
        <v>28</v>
      </c>
      <c r="AH88" s="71">
        <v>397.307373046875</v>
      </c>
      <c r="AI88" s="74">
        <v>1.5603101350164972</v>
      </c>
      <c r="AJ88" s="6">
        <v>-1</v>
      </c>
      <c r="AK88" s="24" t="s">
        <v>1226</v>
      </c>
    </row>
    <row r="89" spans="1:37">
      <c r="A89" s="12" t="s">
        <v>1227</v>
      </c>
      <c r="B89" s="27" t="s">
        <v>1228</v>
      </c>
      <c r="C89" s="27" t="s">
        <v>26</v>
      </c>
      <c r="D89" s="27" t="s">
        <v>661</v>
      </c>
      <c r="E89" s="27" t="s">
        <v>1237</v>
      </c>
      <c r="F89" s="1">
        <v>48.29</v>
      </c>
      <c r="G89" s="1">
        <v>2.4500000000000002</v>
      </c>
      <c r="H89" s="1">
        <v>5.69</v>
      </c>
      <c r="I89" s="1">
        <v>0.02</v>
      </c>
      <c r="J89" s="1">
        <v>6.28</v>
      </c>
      <c r="K89" s="1">
        <v>0.12</v>
      </c>
      <c r="L89" s="1">
        <v>13.22</v>
      </c>
      <c r="M89" s="1">
        <v>23.08</v>
      </c>
      <c r="N89" s="1">
        <v>0.61</v>
      </c>
      <c r="O89" s="1">
        <v>0.01</v>
      </c>
      <c r="P89" s="1"/>
      <c r="Q89" s="22"/>
      <c r="R89" s="17">
        <v>1.8026264658832101</v>
      </c>
      <c r="S89" s="17">
        <v>6.8769800849152199E-2</v>
      </c>
      <c r="T89" s="17">
        <v>0.25031731795462803</v>
      </c>
      <c r="U89" s="17">
        <v>5.9019410180958804E-4</v>
      </c>
      <c r="V89" s="17">
        <v>0.196024941483424</v>
      </c>
      <c r="W89" s="17">
        <v>0.923009691603212</v>
      </c>
      <c r="X89" s="17">
        <v>0.73570697018626496</v>
      </c>
      <c r="Y89" s="17">
        <v>3.7937483849051598E-3</v>
      </c>
      <c r="Z89" s="17"/>
      <c r="AA89" s="17">
        <v>4.7616509275508201E-4</v>
      </c>
      <c r="AB89" s="17">
        <v>4.4145528492888803E-2</v>
      </c>
      <c r="AC89" s="29"/>
      <c r="AD89" s="20">
        <v>78.961229187466401</v>
      </c>
      <c r="AE89" s="75">
        <v>0.19739396797528008</v>
      </c>
      <c r="AF89" s="75">
        <v>0.19739396797528008</v>
      </c>
      <c r="AG89" s="2">
        <v>26</v>
      </c>
      <c r="AH89" s="71">
        <v>355.2996826171875</v>
      </c>
      <c r="AI89" s="74">
        <v>1.6531268122312921</v>
      </c>
      <c r="AJ89" s="6">
        <v>-1</v>
      </c>
      <c r="AK89" s="24" t="s">
        <v>1226</v>
      </c>
    </row>
    <row r="90" spans="1:37">
      <c r="A90" s="12" t="s">
        <v>1227</v>
      </c>
      <c r="B90" s="27" t="s">
        <v>1228</v>
      </c>
      <c r="C90" s="27" t="s">
        <v>26</v>
      </c>
      <c r="D90" s="27" t="s">
        <v>661</v>
      </c>
      <c r="E90" s="27" t="s">
        <v>1236</v>
      </c>
      <c r="F90" s="1">
        <v>48.18</v>
      </c>
      <c r="G90" s="1">
        <v>2.2999999999999998</v>
      </c>
      <c r="H90" s="1">
        <v>5.56</v>
      </c>
      <c r="I90" s="1">
        <v>0.27</v>
      </c>
      <c r="J90" s="1">
        <v>5.89</v>
      </c>
      <c r="K90" s="1">
        <v>0.09</v>
      </c>
      <c r="L90" s="1">
        <v>13.66</v>
      </c>
      <c r="M90" s="1">
        <v>22.75</v>
      </c>
      <c r="N90" s="1">
        <v>0.47</v>
      </c>
      <c r="O90" s="1">
        <v>0</v>
      </c>
      <c r="P90" s="1"/>
      <c r="Q90" s="22"/>
      <c r="R90" s="17">
        <v>1.8049224198927101</v>
      </c>
      <c r="S90" s="17">
        <v>6.47892159903216E-2</v>
      </c>
      <c r="T90" s="17">
        <v>0.24546898586320701</v>
      </c>
      <c r="U90" s="17">
        <v>7.9959825890114893E-3</v>
      </c>
      <c r="V90" s="17">
        <v>0.184505871086631</v>
      </c>
      <c r="W90" s="17">
        <v>0.913051057774665</v>
      </c>
      <c r="X90" s="17">
        <v>0.76289948392686002</v>
      </c>
      <c r="Y90" s="17">
        <v>2.85543969911133E-3</v>
      </c>
      <c r="Z90" s="17"/>
      <c r="AA90" s="17">
        <v>0</v>
      </c>
      <c r="AB90" s="17">
        <v>3.4134846136685701E-2</v>
      </c>
      <c r="AC90" s="29"/>
      <c r="AD90" s="20">
        <v>80.525139518131198</v>
      </c>
      <c r="AE90" s="75">
        <v>0.19509645627052996</v>
      </c>
      <c r="AF90" s="75">
        <v>0.19509645627052996</v>
      </c>
      <c r="AG90" s="6">
        <v>18</v>
      </c>
      <c r="AH90" s="71">
        <v>389.28787231445313</v>
      </c>
      <c r="AI90" s="74">
        <v>1.8202993326225618</v>
      </c>
      <c r="AJ90" s="6">
        <v>-1</v>
      </c>
      <c r="AK90" s="24" t="s">
        <v>1226</v>
      </c>
    </row>
    <row r="91" spans="1:37">
      <c r="A91" s="12" t="s">
        <v>1227</v>
      </c>
      <c r="B91" s="27" t="s">
        <v>1229</v>
      </c>
      <c r="C91" s="27" t="s">
        <v>26</v>
      </c>
      <c r="D91" s="27" t="s">
        <v>661</v>
      </c>
      <c r="E91" s="27" t="s">
        <v>1235</v>
      </c>
      <c r="F91" s="1">
        <v>48.31</v>
      </c>
      <c r="G91" s="1">
        <v>2.36</v>
      </c>
      <c r="H91" s="1">
        <v>5.64</v>
      </c>
      <c r="I91" s="1">
        <v>0.1</v>
      </c>
      <c r="J91" s="1">
        <v>6.87</v>
      </c>
      <c r="K91" s="1">
        <v>0.1</v>
      </c>
      <c r="L91" s="1">
        <v>13.58</v>
      </c>
      <c r="M91" s="1">
        <v>22.06</v>
      </c>
      <c r="N91" s="1">
        <v>0.59</v>
      </c>
      <c r="O91" s="1">
        <v>0.01</v>
      </c>
      <c r="P91" s="1"/>
      <c r="Q91" s="22"/>
      <c r="R91" s="17">
        <v>1.8054837872087599</v>
      </c>
      <c r="S91" s="17">
        <v>6.6321097295803599E-2</v>
      </c>
      <c r="T91" s="17">
        <v>0.24840809956207299</v>
      </c>
      <c r="U91" s="17">
        <v>2.9544244390804601E-3</v>
      </c>
      <c r="V91" s="17">
        <v>0.21469228784031799</v>
      </c>
      <c r="W91" s="17">
        <v>0.88325068430540798</v>
      </c>
      <c r="X91" s="17">
        <v>0.75662589952510095</v>
      </c>
      <c r="Y91" s="17">
        <v>3.1651572789697601E-3</v>
      </c>
      <c r="Z91" s="17"/>
      <c r="AA91" s="17">
        <v>4.7672241479854502E-4</v>
      </c>
      <c r="AB91" s="17">
        <v>4.2748109663881199E-2</v>
      </c>
      <c r="AC91" s="29"/>
      <c r="AD91" s="20">
        <v>77.8968117108314</v>
      </c>
      <c r="AE91" s="75">
        <v>0.1945354535953101</v>
      </c>
      <c r="AF91" s="75">
        <v>0.1945354535953101</v>
      </c>
      <c r="AG91" s="6">
        <v>107</v>
      </c>
      <c r="AH91" s="71">
        <v>349.78125</v>
      </c>
      <c r="AI91" s="74">
        <v>1.5933402183964793</v>
      </c>
      <c r="AJ91" s="6">
        <v>-1</v>
      </c>
      <c r="AK91" s="24" t="s">
        <v>1226</v>
      </c>
    </row>
    <row r="92" spans="1:37">
      <c r="A92" s="12" t="s">
        <v>1227</v>
      </c>
      <c r="B92" s="27" t="s">
        <v>1229</v>
      </c>
      <c r="C92" s="27" t="s">
        <v>26</v>
      </c>
      <c r="D92" s="27" t="s">
        <v>661</v>
      </c>
      <c r="E92" s="27" t="s">
        <v>1234</v>
      </c>
      <c r="F92" s="1">
        <v>48.03</v>
      </c>
      <c r="G92" s="1">
        <v>2.52</v>
      </c>
      <c r="H92" s="1">
        <v>5.48</v>
      </c>
      <c r="I92" s="1">
        <v>0.05</v>
      </c>
      <c r="J92" s="1">
        <v>6.62</v>
      </c>
      <c r="K92" s="1">
        <v>0.1</v>
      </c>
      <c r="L92" s="1">
        <v>13.35</v>
      </c>
      <c r="M92" s="1">
        <v>22.6</v>
      </c>
      <c r="N92" s="1">
        <v>0.55000000000000004</v>
      </c>
      <c r="O92" s="1">
        <v>0</v>
      </c>
      <c r="P92" s="1"/>
      <c r="Q92" s="22"/>
      <c r="R92" s="17">
        <v>1.8026555868182801</v>
      </c>
      <c r="S92" s="17">
        <v>7.1118707903207706E-2</v>
      </c>
      <c r="T92" s="17">
        <v>0.24238783722246601</v>
      </c>
      <c r="U92" s="17">
        <v>1.48349643939701E-3</v>
      </c>
      <c r="V92" s="17">
        <v>0.20775970176462699</v>
      </c>
      <c r="W92" s="17">
        <v>0.90872092878327304</v>
      </c>
      <c r="X92" s="17">
        <v>0.74697542799613104</v>
      </c>
      <c r="Y92" s="17">
        <v>3.1786221988771499E-3</v>
      </c>
      <c r="Z92" s="17"/>
      <c r="AA92" s="17">
        <v>0</v>
      </c>
      <c r="AB92" s="17">
        <v>4.0019458642655603E-2</v>
      </c>
      <c r="AC92" s="29"/>
      <c r="AD92" s="20">
        <v>78.239021977049404</v>
      </c>
      <c r="AE92" s="75">
        <v>0.19736648124693001</v>
      </c>
      <c r="AF92" s="75">
        <v>0.19736648124693001</v>
      </c>
      <c r="AG92" s="75">
        <v>44</v>
      </c>
      <c r="AH92" s="75">
        <v>319.942138671875</v>
      </c>
      <c r="AI92" s="75">
        <v>1.4677559053014542</v>
      </c>
      <c r="AJ92" s="6">
        <v>-1</v>
      </c>
      <c r="AK92" s="24" t="s">
        <v>1226</v>
      </c>
    </row>
    <row r="93" spans="1:37">
      <c r="A93" s="12" t="s">
        <v>1227</v>
      </c>
      <c r="B93" s="27" t="s">
        <v>1229</v>
      </c>
      <c r="C93" s="27" t="s">
        <v>26</v>
      </c>
      <c r="D93" s="27" t="s">
        <v>661</v>
      </c>
      <c r="E93" s="27" t="s">
        <v>1233</v>
      </c>
      <c r="F93" s="1">
        <v>48.09</v>
      </c>
      <c r="G93" s="1">
        <v>2.4300000000000002</v>
      </c>
      <c r="H93" s="1">
        <v>5.62</v>
      </c>
      <c r="I93" s="1">
        <v>0.05</v>
      </c>
      <c r="J93" s="1">
        <v>6.66</v>
      </c>
      <c r="K93" s="1">
        <v>0.08</v>
      </c>
      <c r="L93" s="1">
        <v>13.3</v>
      </c>
      <c r="M93" s="1">
        <v>22.47</v>
      </c>
      <c r="N93" s="1">
        <v>0.56000000000000005</v>
      </c>
      <c r="O93" s="1">
        <v>0.01</v>
      </c>
      <c r="P93" s="1"/>
      <c r="Q93" s="22"/>
      <c r="R93" s="17">
        <v>1.80433297082637</v>
      </c>
      <c r="S93" s="17">
        <v>6.8556924445225195E-2</v>
      </c>
      <c r="T93" s="17">
        <v>0.24850110056097999</v>
      </c>
      <c r="U93" s="17">
        <v>1.48302422113209E-3</v>
      </c>
      <c r="V93" s="17">
        <v>0.208948514897208</v>
      </c>
      <c r="W93" s="17">
        <v>0.90320617792856495</v>
      </c>
      <c r="X93" s="17">
        <v>0.74394088472472397</v>
      </c>
      <c r="Y93" s="17">
        <v>2.5420883181514302E-3</v>
      </c>
      <c r="Z93" s="17"/>
      <c r="AA93" s="17">
        <v>4.7859805013180003E-4</v>
      </c>
      <c r="AB93" s="17">
        <v>4.0734114779852698E-2</v>
      </c>
      <c r="AC93" s="29"/>
      <c r="AD93" s="20">
        <v>78.0721125683515</v>
      </c>
      <c r="AE93" s="75">
        <v>0.1956874016560699</v>
      </c>
      <c r="AF93" s="75">
        <v>0.1956874016560699</v>
      </c>
      <c r="AG93" s="75">
        <v>92</v>
      </c>
      <c r="AH93" s="75">
        <v>333.71630859375</v>
      </c>
      <c r="AI93" s="75">
        <v>1.5392345938095779</v>
      </c>
      <c r="AJ93" s="6">
        <v>-1</v>
      </c>
      <c r="AK93" s="24" t="s">
        <v>1226</v>
      </c>
    </row>
    <row r="94" spans="1:37">
      <c r="A94" s="12" t="s">
        <v>1227</v>
      </c>
      <c r="B94" s="27" t="s">
        <v>1230</v>
      </c>
      <c r="C94" s="27" t="s">
        <v>26</v>
      </c>
      <c r="D94" s="27" t="s">
        <v>661</v>
      </c>
      <c r="E94" s="27" t="s">
        <v>1232</v>
      </c>
      <c r="F94" s="1">
        <v>46.53</v>
      </c>
      <c r="G94" s="1">
        <v>3.29</v>
      </c>
      <c r="H94" s="1">
        <v>6.58</v>
      </c>
      <c r="I94" s="1">
        <v>0.02</v>
      </c>
      <c r="J94" s="1">
        <v>6.41</v>
      </c>
      <c r="K94" s="1">
        <v>0.12</v>
      </c>
      <c r="L94" s="1">
        <v>12.6</v>
      </c>
      <c r="M94" s="1">
        <v>23.2</v>
      </c>
      <c r="N94" s="1">
        <v>0.48</v>
      </c>
      <c r="O94" s="1">
        <v>0</v>
      </c>
      <c r="P94" s="1"/>
      <c r="Q94" s="22"/>
      <c r="R94" s="17">
        <v>1.7533210087879101</v>
      </c>
      <c r="S94" s="17">
        <v>9.3219641149396806E-2</v>
      </c>
      <c r="T94" s="17">
        <v>0.29220279826743101</v>
      </c>
      <c r="U94" s="17">
        <v>5.9576462388712201E-4</v>
      </c>
      <c r="V94" s="17">
        <v>0.20197125551346601</v>
      </c>
      <c r="W94" s="17">
        <v>0.93656578534038304</v>
      </c>
      <c r="X94" s="17">
        <v>0.70782159284653601</v>
      </c>
      <c r="Y94" s="17">
        <v>3.82955551864291E-3</v>
      </c>
      <c r="Z94" s="17"/>
      <c r="AA94" s="17">
        <v>0</v>
      </c>
      <c r="AB94" s="17">
        <v>3.5065333138758002E-2</v>
      </c>
      <c r="AC94" s="29"/>
      <c r="AD94" s="20">
        <v>77.800303016500905</v>
      </c>
      <c r="AE94" s="75">
        <v>0.24670135203589005</v>
      </c>
      <c r="AF94" s="75">
        <v>0.24670135203589005</v>
      </c>
      <c r="AG94" s="75">
        <v>63</v>
      </c>
      <c r="AH94" s="75">
        <v>345.08917236328119</v>
      </c>
      <c r="AI94" s="75">
        <v>1.1812438473745706</v>
      </c>
      <c r="AJ94" s="6">
        <v>-1</v>
      </c>
      <c r="AK94" s="24" t="s">
        <v>1226</v>
      </c>
    </row>
    <row r="95" spans="1:37">
      <c r="A95" s="12" t="s">
        <v>1227</v>
      </c>
      <c r="B95" s="27" t="s">
        <v>1230</v>
      </c>
      <c r="C95" s="27" t="s">
        <v>26</v>
      </c>
      <c r="D95" s="27" t="s">
        <v>661</v>
      </c>
      <c r="E95" s="27" t="s">
        <v>1231</v>
      </c>
      <c r="F95" s="1">
        <v>46.57</v>
      </c>
      <c r="G95" s="1">
        <v>3.15</v>
      </c>
      <c r="H95" s="1">
        <v>6.15</v>
      </c>
      <c r="I95" s="1">
        <v>0.01</v>
      </c>
      <c r="J95" s="1">
        <v>6.19</v>
      </c>
      <c r="K95" s="1">
        <v>0.08</v>
      </c>
      <c r="L95" s="1">
        <v>12.98</v>
      </c>
      <c r="M95" s="1">
        <v>23.27</v>
      </c>
      <c r="N95" s="1">
        <v>0.42</v>
      </c>
      <c r="O95" s="1">
        <v>0</v>
      </c>
      <c r="P95" s="1"/>
      <c r="Q95" s="22"/>
      <c r="R95" s="17">
        <v>1.7607667650474399</v>
      </c>
      <c r="S95" s="17">
        <v>8.9554887516083301E-2</v>
      </c>
      <c r="T95" s="17">
        <v>0.274031698718393</v>
      </c>
      <c r="U95" s="17">
        <v>2.9889037228634298E-4</v>
      </c>
      <c r="V95" s="17">
        <v>0.19569935523783899</v>
      </c>
      <c r="W95" s="17">
        <v>0.94257061554180399</v>
      </c>
      <c r="X95" s="17">
        <v>0.73163616489586003</v>
      </c>
      <c r="Y95" s="17">
        <v>2.5616767176500801E-3</v>
      </c>
      <c r="Z95" s="17"/>
      <c r="AA95" s="17">
        <v>0</v>
      </c>
      <c r="AB95" s="17">
        <v>3.0785997687576901E-2</v>
      </c>
      <c r="AC95" s="29"/>
      <c r="AD95" s="20">
        <v>78.896596648252597</v>
      </c>
      <c r="AE95" s="75">
        <v>0.23925659954946998</v>
      </c>
      <c r="AF95" s="75">
        <v>0.23925659954946998</v>
      </c>
      <c r="AG95" s="75">
        <v>52</v>
      </c>
      <c r="AH95" s="75">
        <v>326.91268920898438</v>
      </c>
      <c r="AI95" s="75">
        <v>1.1815818991316525</v>
      </c>
      <c r="AJ95" s="6">
        <v>-1</v>
      </c>
      <c r="AK95" s="24" t="s">
        <v>1226</v>
      </c>
    </row>
    <row r="96" spans="1:37">
      <c r="A96" s="65" t="s">
        <v>1216</v>
      </c>
      <c r="B96" s="27" t="s">
        <v>1217</v>
      </c>
      <c r="C96" s="27" t="s">
        <v>26</v>
      </c>
      <c r="D96" s="27" t="s">
        <v>27</v>
      </c>
      <c r="E96" s="27" t="s">
        <v>1218</v>
      </c>
      <c r="F96" s="1">
        <v>50.82</v>
      </c>
      <c r="G96" s="1">
        <v>1.2421199999999999</v>
      </c>
      <c r="H96" s="1">
        <v>4.4119999999999999</v>
      </c>
      <c r="I96" s="1">
        <v>0.51104000000000005</v>
      </c>
      <c r="J96" s="1">
        <v>5.38</v>
      </c>
      <c r="K96" s="1">
        <v>0.11014</v>
      </c>
      <c r="L96" s="1">
        <v>15.366</v>
      </c>
      <c r="M96" s="1">
        <v>21.847999999999999</v>
      </c>
      <c r="N96" s="1">
        <v>0.39694000000000002</v>
      </c>
      <c r="O96" s="1"/>
      <c r="P96" s="1"/>
      <c r="Q96" s="22"/>
      <c r="R96" s="17">
        <v>1.86833302164363</v>
      </c>
      <c r="S96" s="17">
        <v>4.5664970736796297E-2</v>
      </c>
      <c r="T96" s="17">
        <v>0.19115480784140601</v>
      </c>
      <c r="U96" s="17">
        <v>1.4852202271027799E-2</v>
      </c>
      <c r="V96" s="17">
        <v>0.165388403986474</v>
      </c>
      <c r="W96" s="17">
        <v>0.86050467714670298</v>
      </c>
      <c r="X96" s="17">
        <v>0.84218079918683897</v>
      </c>
      <c r="Y96" s="17">
        <v>3.4312186200334501E-3</v>
      </c>
      <c r="Z96" s="17"/>
      <c r="AA96" s="17"/>
      <c r="AB96" s="17">
        <v>2.82912959731728E-2</v>
      </c>
      <c r="AC96" s="29"/>
      <c r="AD96" s="20">
        <f t="shared" ref="AD96:AD102" si="0">W96/(W96+U96)*100</f>
        <v>98.303297475549954</v>
      </c>
      <c r="AE96" s="75">
        <v>0.13168120573754005</v>
      </c>
      <c r="AF96" s="75">
        <v>0.13168120573754005</v>
      </c>
      <c r="AG96" s="75">
        <v>170</v>
      </c>
      <c r="AH96" s="75">
        <v>393.13717651367188</v>
      </c>
      <c r="AI96" s="75">
        <v>2.6339641745435061</v>
      </c>
      <c r="AJ96" s="6">
        <v>-1</v>
      </c>
      <c r="AK96" s="24" t="s">
        <v>1225</v>
      </c>
    </row>
    <row r="97" spans="1:37">
      <c r="A97" s="65" t="s">
        <v>1216</v>
      </c>
      <c r="B97" s="27" t="s">
        <v>1217</v>
      </c>
      <c r="C97" s="27" t="s">
        <v>26</v>
      </c>
      <c r="D97" s="27" t="s">
        <v>27</v>
      </c>
      <c r="E97" s="27" t="s">
        <v>1219</v>
      </c>
      <c r="F97" s="1">
        <v>51.46</v>
      </c>
      <c r="G97" s="1">
        <v>0.94591999999999998</v>
      </c>
      <c r="H97" s="1">
        <v>3.6579999999999999</v>
      </c>
      <c r="I97" s="1">
        <v>0.66</v>
      </c>
      <c r="J97" s="1">
        <v>4.7720000000000002</v>
      </c>
      <c r="K97" s="1">
        <v>9.5100000000000004E-2</v>
      </c>
      <c r="L97" s="1">
        <v>16.181999999999999</v>
      </c>
      <c r="M97" s="1">
        <v>21.728000000000002</v>
      </c>
      <c r="N97" s="1">
        <v>0.40250000000000002</v>
      </c>
      <c r="O97" s="1"/>
      <c r="P97" s="1"/>
      <c r="Q97" s="22"/>
      <c r="R97" s="17">
        <v>1.88896246421119</v>
      </c>
      <c r="S97" s="17">
        <v>3.4722257562119101E-2</v>
      </c>
      <c r="T97" s="17">
        <v>0.158244032059317</v>
      </c>
      <c r="U97" s="17">
        <v>1.9151985906496999E-2</v>
      </c>
      <c r="V97" s="17">
        <v>0.14647285027057799</v>
      </c>
      <c r="W97" s="17">
        <v>0.85446684884698998</v>
      </c>
      <c r="X97" s="17">
        <v>0.88554497072558103</v>
      </c>
      <c r="Y97" s="17">
        <v>2.9581333790186298E-3</v>
      </c>
      <c r="Z97" s="17"/>
      <c r="AA97" s="17"/>
      <c r="AB97" s="17">
        <v>2.8643611765268501E-2</v>
      </c>
      <c r="AC97" s="29"/>
      <c r="AD97" s="20">
        <f t="shared" si="0"/>
        <v>97.807741185902756</v>
      </c>
      <c r="AE97" s="75">
        <v>0.11105258575831001</v>
      </c>
      <c r="AF97" s="75">
        <v>0.11105258575831001</v>
      </c>
      <c r="AG97" s="75">
        <v>124</v>
      </c>
      <c r="AH97" s="75">
        <v>322.04840087890619</v>
      </c>
      <c r="AI97" s="75">
        <v>2.4524327310843477</v>
      </c>
      <c r="AJ97" s="6">
        <v>-1</v>
      </c>
      <c r="AK97" s="24" t="s">
        <v>1225</v>
      </c>
    </row>
    <row r="98" spans="1:37">
      <c r="A98" s="65" t="s">
        <v>1216</v>
      </c>
      <c r="B98" s="27" t="s">
        <v>1217</v>
      </c>
      <c r="C98" s="27" t="s">
        <v>26</v>
      </c>
      <c r="D98" s="27" t="s">
        <v>27</v>
      </c>
      <c r="E98" s="27" t="s">
        <v>1220</v>
      </c>
      <c r="F98" s="1">
        <v>53.014000000000003</v>
      </c>
      <c r="G98" s="1">
        <v>0.4975</v>
      </c>
      <c r="H98" s="1">
        <v>2.504</v>
      </c>
      <c r="I98" s="1">
        <v>0.92</v>
      </c>
      <c r="J98" s="1">
        <v>3.8479999999999999</v>
      </c>
      <c r="K98" s="1">
        <v>5.194E-2</v>
      </c>
      <c r="L98" s="1">
        <v>16.782</v>
      </c>
      <c r="M98" s="1">
        <v>22.141999999999999</v>
      </c>
      <c r="N98" s="1">
        <v>0.38144</v>
      </c>
      <c r="O98" s="1"/>
      <c r="P98" s="1"/>
      <c r="Q98" s="22"/>
      <c r="R98" s="17">
        <v>1.9317016941051799</v>
      </c>
      <c r="S98" s="17">
        <v>1.8127694435759002E-2</v>
      </c>
      <c r="T98" s="17">
        <v>0.10752610253219</v>
      </c>
      <c r="U98" s="17">
        <v>2.6500474243966302E-2</v>
      </c>
      <c r="V98" s="17">
        <v>0.11724321036730299</v>
      </c>
      <c r="W98" s="17">
        <v>0.86434724566521004</v>
      </c>
      <c r="X98" s="17">
        <v>0.91162889378386203</v>
      </c>
      <c r="Y98" s="17">
        <v>1.6037442823573101E-3</v>
      </c>
      <c r="Z98" s="17"/>
      <c r="AA98" s="17"/>
      <c r="AB98" s="17">
        <v>2.6945364846549601E-2</v>
      </c>
      <c r="AC98" s="29"/>
      <c r="AD98" s="20">
        <f t="shared" si="0"/>
        <v>97.025252054675732</v>
      </c>
      <c r="AE98" s="75">
        <v>6.831600542895E-2</v>
      </c>
      <c r="AF98" s="75">
        <v>6.831600542895E-2</v>
      </c>
      <c r="AG98" s="75">
        <v>93</v>
      </c>
      <c r="AH98" s="75">
        <v>312.6546630859375</v>
      </c>
      <c r="AI98" s="75">
        <v>3.1744872608275578</v>
      </c>
      <c r="AJ98" s="6">
        <v>-1</v>
      </c>
      <c r="AK98" s="24" t="s">
        <v>1225</v>
      </c>
    </row>
    <row r="99" spans="1:37">
      <c r="A99" s="65" t="s">
        <v>1216</v>
      </c>
      <c r="B99" s="27" t="s">
        <v>1217</v>
      </c>
      <c r="C99" s="27" t="s">
        <v>26</v>
      </c>
      <c r="D99" s="27" t="s">
        <v>27</v>
      </c>
      <c r="E99" s="27" t="s">
        <v>1221</v>
      </c>
      <c r="F99" s="1">
        <v>52.798000000000002</v>
      </c>
      <c r="G99" s="1">
        <v>0.66457999999999995</v>
      </c>
      <c r="H99" s="1">
        <v>2.7759999999999998</v>
      </c>
      <c r="I99" s="1">
        <v>0.60860000000000003</v>
      </c>
      <c r="J99" s="1">
        <v>4.21</v>
      </c>
      <c r="K99" s="1">
        <v>0.10088</v>
      </c>
      <c r="L99" s="1">
        <v>16.481999999999999</v>
      </c>
      <c r="M99" s="1">
        <v>22.154</v>
      </c>
      <c r="N99" s="1">
        <v>0.36321999999999999</v>
      </c>
      <c r="O99" s="1"/>
      <c r="P99" s="1"/>
      <c r="Q99" s="22"/>
      <c r="R99" s="17">
        <v>1.9259020689745101</v>
      </c>
      <c r="S99" s="17">
        <v>2.4241751524661601E-2</v>
      </c>
      <c r="T99" s="17">
        <v>0.119334572787351</v>
      </c>
      <c r="U99" s="17">
        <v>1.7549510515402201E-2</v>
      </c>
      <c r="V99" s="17">
        <v>0.128410925299382</v>
      </c>
      <c r="W99" s="17">
        <v>0.86574660761212296</v>
      </c>
      <c r="X99" s="17">
        <v>0.89629611857541103</v>
      </c>
      <c r="Y99" s="17">
        <v>3.1182109366203999E-3</v>
      </c>
      <c r="Z99" s="17"/>
      <c r="AA99" s="17"/>
      <c r="AB99" s="17">
        <v>2.5685902511179401E-2</v>
      </c>
      <c r="AC99" s="29"/>
      <c r="AD99" s="20">
        <f t="shared" si="0"/>
        <v>98.013179254924736</v>
      </c>
      <c r="AE99" s="75">
        <v>7.4115744761189983E-2</v>
      </c>
      <c r="AF99" s="75">
        <v>7.4115744761189983E-2</v>
      </c>
      <c r="AG99" s="75">
        <v>154</v>
      </c>
      <c r="AH99" s="75">
        <v>383.91165161132813</v>
      </c>
      <c r="AI99" s="75">
        <v>3.759028113320797</v>
      </c>
      <c r="AJ99" s="6">
        <v>-1</v>
      </c>
      <c r="AK99" s="24" t="s">
        <v>1225</v>
      </c>
    </row>
    <row r="100" spans="1:37">
      <c r="A100" s="65" t="s">
        <v>1216</v>
      </c>
      <c r="B100" s="27" t="s">
        <v>1217</v>
      </c>
      <c r="C100" s="27" t="s">
        <v>26</v>
      </c>
      <c r="D100" s="27" t="s">
        <v>27</v>
      </c>
      <c r="E100" s="27" t="s">
        <v>1222</v>
      </c>
      <c r="F100" s="1">
        <v>52.305999999999997</v>
      </c>
      <c r="G100" s="1">
        <v>0.84918000000000005</v>
      </c>
      <c r="H100" s="1">
        <v>3.206</v>
      </c>
      <c r="I100" s="1">
        <v>0.49869999999999998</v>
      </c>
      <c r="J100" s="1">
        <v>4.3559999999999999</v>
      </c>
      <c r="K100" s="1">
        <v>6.6100000000000006E-2</v>
      </c>
      <c r="L100" s="1">
        <v>16.283999999999999</v>
      </c>
      <c r="M100" s="1">
        <v>22.262</v>
      </c>
      <c r="N100" s="1">
        <v>0.36443999999999999</v>
      </c>
      <c r="O100" s="1"/>
      <c r="P100" s="1"/>
      <c r="Q100" s="22"/>
      <c r="R100" s="17">
        <v>1.9098391890834101</v>
      </c>
      <c r="S100" s="17">
        <v>3.1005950418419501E-2</v>
      </c>
      <c r="T100" s="17">
        <v>0.13795546266424</v>
      </c>
      <c r="U100" s="17">
        <v>1.43946460706031E-2</v>
      </c>
      <c r="V100" s="17">
        <v>0.13299530622484401</v>
      </c>
      <c r="W100" s="17">
        <v>0.87082600290735501</v>
      </c>
      <c r="X100" s="17">
        <v>0.88640309283747198</v>
      </c>
      <c r="Y100" s="17">
        <v>2.0451748311557001E-3</v>
      </c>
      <c r="Z100" s="17"/>
      <c r="AA100" s="17"/>
      <c r="AB100" s="17">
        <v>2.5797622114481601E-2</v>
      </c>
      <c r="AC100" s="29"/>
      <c r="AD100" s="20">
        <f t="shared" si="0"/>
        <v>98.373891742446062</v>
      </c>
      <c r="AE100" s="75">
        <v>9.0177755287220052E-2</v>
      </c>
      <c r="AF100" s="75">
        <v>9.0177755287220052E-2</v>
      </c>
      <c r="AG100" s="75">
        <v>157</v>
      </c>
      <c r="AH100" s="75">
        <v>445.570068359375</v>
      </c>
      <c r="AI100" s="75">
        <v>3.9502533407602836</v>
      </c>
      <c r="AJ100" s="6">
        <v>-1</v>
      </c>
      <c r="AK100" s="24" t="s">
        <v>1225</v>
      </c>
    </row>
    <row r="101" spans="1:37">
      <c r="A101" s="65" t="s">
        <v>1216</v>
      </c>
      <c r="B101" s="27" t="s">
        <v>1217</v>
      </c>
      <c r="C101" s="27" t="s">
        <v>26</v>
      </c>
      <c r="D101" s="27" t="s">
        <v>27</v>
      </c>
      <c r="E101" s="27" t="s">
        <v>1223</v>
      </c>
      <c r="F101" s="1">
        <v>50.777999999999999</v>
      </c>
      <c r="G101" s="1">
        <v>1.0986800000000001</v>
      </c>
      <c r="H101" s="1">
        <v>4.1040000000000001</v>
      </c>
      <c r="I101" s="1">
        <v>0.71819999999999995</v>
      </c>
      <c r="J101" s="1">
        <v>4.9640000000000004</v>
      </c>
      <c r="K101" s="1">
        <v>9.64E-2</v>
      </c>
      <c r="L101" s="1">
        <v>15.635999999999999</v>
      </c>
      <c r="M101" s="1">
        <v>21.956</v>
      </c>
      <c r="N101" s="1">
        <v>0.39989999999999998</v>
      </c>
      <c r="O101" s="1"/>
      <c r="P101" s="1"/>
      <c r="Q101" s="22"/>
      <c r="R101" s="17">
        <v>1.87180015071549</v>
      </c>
      <c r="S101" s="17">
        <v>4.0500007672379601E-2</v>
      </c>
      <c r="T101" s="17">
        <v>0.17828767915281599</v>
      </c>
      <c r="U101" s="17">
        <v>2.09288622310769E-2</v>
      </c>
      <c r="V101" s="17">
        <v>0.15300964622072799</v>
      </c>
      <c r="W101" s="17">
        <v>0.86707971821344498</v>
      </c>
      <c r="X101" s="17">
        <v>0.859279451324375</v>
      </c>
      <c r="Y101" s="17">
        <v>3.0112347207495701E-3</v>
      </c>
      <c r="Z101" s="17"/>
      <c r="AA101" s="17"/>
      <c r="AB101" s="17">
        <v>2.85787769265308E-2</v>
      </c>
      <c r="AC101" s="29"/>
      <c r="AD101" s="20">
        <f t="shared" si="0"/>
        <v>97.643168918412897</v>
      </c>
      <c r="AE101" s="75">
        <v>0.12821442959586005</v>
      </c>
      <c r="AF101" s="75">
        <v>0.12821442959586005</v>
      </c>
      <c r="AG101" s="75">
        <v>182</v>
      </c>
      <c r="AH101" s="75">
        <v>360.407958984375</v>
      </c>
      <c r="AI101" s="75">
        <v>2.4860066567565742</v>
      </c>
      <c r="AJ101" s="6">
        <v>-1</v>
      </c>
      <c r="AK101" s="24" t="s">
        <v>1225</v>
      </c>
    </row>
    <row r="102" spans="1:37">
      <c r="A102" s="65" t="s">
        <v>1216</v>
      </c>
      <c r="B102" s="27" t="s">
        <v>1217</v>
      </c>
      <c r="C102" s="27" t="s">
        <v>26</v>
      </c>
      <c r="D102" s="27" t="s">
        <v>27</v>
      </c>
      <c r="E102" s="27" t="s">
        <v>1224</v>
      </c>
      <c r="F102" s="1">
        <v>51.521999999999998</v>
      </c>
      <c r="G102" s="1">
        <v>0.85329999999999995</v>
      </c>
      <c r="H102" s="1">
        <v>3.9119999999999999</v>
      </c>
      <c r="I102" s="1">
        <v>1.0771200000000001</v>
      </c>
      <c r="J102" s="1">
        <v>4.5</v>
      </c>
      <c r="K102" s="1">
        <v>8.2640000000000005E-2</v>
      </c>
      <c r="L102" s="1">
        <v>15.842000000000001</v>
      </c>
      <c r="M102" s="1">
        <v>21.64</v>
      </c>
      <c r="N102" s="1">
        <v>0.44619999999999999</v>
      </c>
      <c r="O102" s="1"/>
      <c r="P102" s="1"/>
      <c r="Q102" s="22"/>
      <c r="R102" s="17">
        <v>1.8897175045633701</v>
      </c>
      <c r="S102" s="17">
        <v>3.1297231214702903E-2</v>
      </c>
      <c r="T102" s="17">
        <v>0.169095913283656</v>
      </c>
      <c r="U102" s="17">
        <v>3.1230906805370599E-2</v>
      </c>
      <c r="V102" s="17">
        <v>0.13801294970351</v>
      </c>
      <c r="W102" s="17">
        <v>0.85032186812215704</v>
      </c>
      <c r="X102" s="17">
        <v>0.86624164637571599</v>
      </c>
      <c r="Y102" s="17">
        <v>2.5684917199415001E-3</v>
      </c>
      <c r="Z102" s="17"/>
      <c r="AA102" s="17"/>
      <c r="AB102" s="17">
        <v>3.1727955402324703E-2</v>
      </c>
      <c r="AC102" s="29"/>
      <c r="AD102" s="20">
        <f t="shared" si="0"/>
        <v>96.457284499168182</v>
      </c>
      <c r="AE102" s="75">
        <v>0.11029541556161004</v>
      </c>
      <c r="AF102" s="75">
        <v>0.11029541556161004</v>
      </c>
      <c r="AG102" s="75">
        <v>141</v>
      </c>
      <c r="AH102" s="75">
        <v>221.45066833496091</v>
      </c>
      <c r="AI102" s="75">
        <v>1.6876813676439066</v>
      </c>
      <c r="AJ102" s="6">
        <v>-1</v>
      </c>
      <c r="AK102" s="24" t="s">
        <v>1225</v>
      </c>
    </row>
    <row r="103" spans="1:37">
      <c r="B103" s="27"/>
      <c r="C103" s="27"/>
      <c r="D103" s="27"/>
      <c r="E103" s="27"/>
      <c r="F103" s="1"/>
      <c r="G103" s="1"/>
      <c r="H103" s="1"/>
      <c r="I103" s="1"/>
      <c r="J103" s="1"/>
      <c r="K103" s="1"/>
      <c r="L103" s="1"/>
      <c r="M103" s="1"/>
      <c r="N103" s="1"/>
      <c r="O103" s="1"/>
      <c r="P103" s="1"/>
      <c r="Q103" s="4"/>
      <c r="R103" s="17"/>
      <c r="S103" s="17"/>
      <c r="T103" s="17"/>
      <c r="U103" s="17"/>
      <c r="V103" s="17"/>
      <c r="W103" s="17"/>
      <c r="X103" s="17"/>
      <c r="Y103" s="17"/>
      <c r="Z103" s="17"/>
      <c r="AA103" s="17"/>
      <c r="AB103" s="17"/>
      <c r="AC103" s="29"/>
      <c r="AD103" s="76"/>
      <c r="AF103" s="75"/>
      <c r="AG103" s="75"/>
      <c r="AH103" s="75"/>
      <c r="AI103" s="75"/>
      <c r="AK103" s="3"/>
    </row>
    <row r="104" spans="1:37">
      <c r="E104" s="27"/>
      <c r="F104" s="1"/>
      <c r="G104" s="1"/>
      <c r="H104" s="1"/>
      <c r="I104" s="1"/>
      <c r="J104" s="1"/>
      <c r="K104" s="1"/>
      <c r="L104" s="1"/>
      <c r="M104" s="1"/>
      <c r="N104" s="1"/>
      <c r="O104" s="1"/>
      <c r="P104" s="1"/>
      <c r="Q104" s="4"/>
      <c r="R104" s="17"/>
      <c r="S104" s="17"/>
      <c r="T104" s="17"/>
      <c r="U104" s="17"/>
      <c r="V104" s="17"/>
      <c r="W104" s="17"/>
      <c r="X104" s="17"/>
      <c r="Y104" s="17"/>
      <c r="Z104" s="17"/>
      <c r="AA104" s="17"/>
      <c r="AB104" s="17"/>
      <c r="AC104" s="29"/>
      <c r="AF104" s="75"/>
      <c r="AG104" s="75"/>
      <c r="AH104" s="75"/>
      <c r="AI104" s="75"/>
      <c r="AK104" s="3"/>
    </row>
    <row r="105" spans="1:37">
      <c r="A105" s="12"/>
      <c r="B105" s="13"/>
      <c r="P105" s="12"/>
      <c r="Q105" s="13"/>
      <c r="R105" s="13"/>
      <c r="S105" s="12"/>
      <c r="T105" s="12"/>
      <c r="AC105" s="29"/>
    </row>
    <row r="106" spans="1:37">
      <c r="A106" s="12"/>
      <c r="B106" s="13"/>
      <c r="P106" s="12"/>
      <c r="Q106" s="13"/>
      <c r="R106" s="13"/>
      <c r="S106" s="12"/>
      <c r="T106" s="12"/>
      <c r="AC106" s="29"/>
    </row>
    <row r="107" spans="1:37">
      <c r="A107" s="12" t="s">
        <v>1138</v>
      </c>
      <c r="B107" s="13"/>
      <c r="P107" s="12"/>
      <c r="Q107" s="13"/>
      <c r="R107" s="13"/>
      <c r="S107" s="12"/>
      <c r="T107" s="12"/>
      <c r="AC107" s="29"/>
    </row>
    <row r="108" spans="1:37">
      <c r="A108" s="12"/>
      <c r="B108" s="12" t="s">
        <v>1249</v>
      </c>
      <c r="P108" s="12"/>
      <c r="Q108" s="12"/>
      <c r="R108" s="12"/>
      <c r="S108" s="12"/>
      <c r="T108" s="12"/>
      <c r="AC108" s="29"/>
    </row>
    <row r="109" spans="1:37">
      <c r="A109" s="12"/>
      <c r="B109" s="12" t="s">
        <v>1252</v>
      </c>
      <c r="P109" s="12"/>
      <c r="Q109" s="12"/>
      <c r="R109" s="12"/>
      <c r="S109" s="12"/>
      <c r="T109" s="12"/>
    </row>
    <row r="110" spans="1:37">
      <c r="A110" s="12"/>
      <c r="B110" s="12" t="s">
        <v>1257</v>
      </c>
      <c r="P110" s="12"/>
      <c r="Q110" s="12"/>
      <c r="R110" s="12"/>
      <c r="S110" s="12"/>
      <c r="T110" s="12"/>
    </row>
    <row r="111" spans="1:37">
      <c r="A111" s="12"/>
      <c r="B111" s="12" t="s">
        <v>1258</v>
      </c>
      <c r="P111" s="12"/>
      <c r="Q111" s="12"/>
      <c r="R111" s="12"/>
      <c r="S111" s="12"/>
      <c r="T111" s="12"/>
    </row>
    <row r="112" spans="1:37">
      <c r="A112" s="12"/>
      <c r="B112" s="12" t="s">
        <v>1269</v>
      </c>
      <c r="P112" s="12"/>
      <c r="Q112" s="12"/>
      <c r="R112" s="12"/>
      <c r="S112" s="12"/>
      <c r="T112" s="12"/>
    </row>
    <row r="113" spans="1:20">
      <c r="A113" s="12"/>
      <c r="B113" s="12" t="s">
        <v>1261</v>
      </c>
      <c r="P113" s="12"/>
      <c r="Q113" s="12"/>
      <c r="R113" s="12"/>
      <c r="S113" s="12"/>
      <c r="T113" s="12"/>
    </row>
    <row r="114" spans="1:20">
      <c r="B114" s="12" t="s">
        <v>1270</v>
      </c>
      <c r="Q114" s="12"/>
    </row>
  </sheetData>
  <autoFilter ref="A2:AK102" xr:uid="{63D08F4F-AA1E-4E4A-A6F9-60B30D8CF19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Training set</vt:lpstr>
      <vt:lpstr>Test set</vt:lpstr>
      <vt:lpstr>Application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dc:creator>
  <cp:lastModifiedBy>Deng QianJie</cp:lastModifiedBy>
  <dcterms:created xsi:type="dcterms:W3CDTF">2023-05-12T11:15:00Z</dcterms:created>
  <dcterms:modified xsi:type="dcterms:W3CDTF">2026-05-21T12:10:28Z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2AF661C9EB0046A4B5A1B6507FA766A2_13</vt:lpwstr>
  </property>
</Properties>
</file>