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hadr\Desktop\Corona Virus\Coronavirus-2019\"/>
    </mc:Choice>
  </mc:AlternateContent>
  <xr:revisionPtr revIDLastSave="0" documentId="13_ncr:1_{750E5FC4-DB0A-4B86-8DFE-0519DA75171A}" xr6:coauthVersionLast="45" xr6:coauthVersionMax="45" xr10:uidLastSave="{00000000-0000-0000-0000-000000000000}"/>
  <bookViews>
    <workbookView xWindow="-120" yWindow="-120" windowWidth="29040" windowHeight="15840" xr2:uid="{00000000-000D-0000-FFFF-FFFF00000000}"/>
  </bookViews>
  <sheets>
    <sheet name="Exported Cases" sheetId="6" r:id="rId1"/>
  </sheets>
  <calcPr calcId="191029"/>
  <customWorkbookViews>
    <customWorkbookView name="Filter 1" guid="{3A3D0DC7-6035-4757-98BD-5ED19CAC8C3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1" i="6" l="1"/>
  <c r="E38" i="6"/>
  <c r="E30" i="6" l="1"/>
  <c r="E25" i="6"/>
  <c r="E35" i="6"/>
  <c r="E13" i="6"/>
  <c r="E44" i="6"/>
  <c r="E7" i="6"/>
  <c r="E14" i="6"/>
  <c r="E29" i="6"/>
  <c r="E49" i="6"/>
  <c r="E11" i="6"/>
  <c r="E48" i="6"/>
  <c r="E10" i="6"/>
  <c r="E37" i="6"/>
  <c r="E42" i="6"/>
  <c r="E39" i="6"/>
  <c r="E43" i="6"/>
  <c r="E40" i="6"/>
  <c r="E24" i="6"/>
  <c r="E23" i="6"/>
  <c r="E22" i="6"/>
  <c r="E19" i="6"/>
  <c r="E33" i="6"/>
  <c r="E32" i="6"/>
  <c r="E34" i="6"/>
</calcChain>
</file>

<file path=xl/sharedStrings.xml><?xml version="1.0" encoding="utf-8"?>
<sst xmlns="http://schemas.openxmlformats.org/spreadsheetml/2006/main" count="145" uniqueCount="105">
  <si>
    <t>Country</t>
  </si>
  <si>
    <t>Australia</t>
  </si>
  <si>
    <t>Canada</t>
  </si>
  <si>
    <t>Finland</t>
  </si>
  <si>
    <t>France</t>
  </si>
  <si>
    <t>Germany</t>
  </si>
  <si>
    <t>Italy</t>
  </si>
  <si>
    <t>Japan</t>
  </si>
  <si>
    <t>Singapore</t>
  </si>
  <si>
    <t>South Korea</t>
  </si>
  <si>
    <t>Taiwan</t>
  </si>
  <si>
    <t>Thailand</t>
  </si>
  <si>
    <t>Vietnam</t>
  </si>
  <si>
    <t>Arrival date</t>
  </si>
  <si>
    <t>Date of symptom onset</t>
  </si>
  <si>
    <t>Confirmation date</t>
  </si>
  <si>
    <t xml:space="preserve"> a 35 years old women, arrived on Jan-19 with fever symptom, Jan-20 confirmed</t>
  </si>
  <si>
    <t>a 50 some old man, 1.10 show fever symptom, 22 arrived Korea and confirmed with coronvirus.</t>
  </si>
  <si>
    <t>55 years old man, visited Wuhan, arrived Jan-20, Jan-21 visited hospital for fever, Jan-25 additional symptoms, Jan-26 confirmed</t>
  </si>
  <si>
    <t>54 old man, Jan-20 arrived, showed minor symptom, 25 reported to CDC, Jan-26 confirmed.</t>
  </si>
  <si>
    <t>30 years old man, Jan-3 fever, Jan-6 arrived Japan and checked with Doctor for fever, Jan-10 in hospital, Jan-15 recovered and confirmed as the very first coronvirus case in Japan</t>
  </si>
  <si>
    <t>40 years old man, Jan-19 arrived from Wuhan, fever, Jan-24 confirmed</t>
  </si>
  <si>
    <t>30 years old woman, Jan-18 from Wuhan to Japan, Jan-25 confirmed</t>
  </si>
  <si>
    <t>40 years old woman, Jan-21 arrived from Wuhan, Jan-22 show symptoms, Jan-28 confirmed</t>
  </si>
  <si>
    <t>20 years old woman, visited Wuhan Jan-16 to Jan-22, arrived on Jan-22, showed cough symptoms Jan-23, went to hospital for fever Jan-28, confirmed on Jan-30</t>
  </si>
  <si>
    <t>50 years old man, visited Wuhan from Dec-24 to Jan-13, confirmed with coronvirus on Jan-30</t>
  </si>
  <si>
    <t>https://news.ontario.ca/mohltc/en/2020/01/ontario-confirms-first-case-of-wuhan-novel-coronavirus.html</t>
  </si>
  <si>
    <t>Reprorted having symptoms 24 hrs after flight</t>
  </si>
  <si>
    <t>Philippines</t>
  </si>
  <si>
    <t>India</t>
  </si>
  <si>
    <t>Had sore throat on flight and had fever next day</t>
  </si>
  <si>
    <t>https://www.channelnewsasia.com/news/singapore/wuhan-virus-pneumonia-singapore-confirms-first-case-12312860</t>
  </si>
  <si>
    <t>https://www.sbs.com.au/news/calm-urged-as-china-s-coronavirus-reaches-australia-with-four-confirmed-cases</t>
  </si>
  <si>
    <t>https://www.who.int/csr/don/14-january-2020-novel-coronavirus-thailand-ex-china/en/</t>
  </si>
  <si>
    <t>https://www.wantedinmilan.com/news/coronavirus-italy-declares-state-of-emergency.html</t>
  </si>
  <si>
    <t>https://www.helsinkitimes.fi/finland/finland-news/domestic/17272-finland-s-first-coronavirus-patient-began-to-show-symptoms-three-days-ago.html</t>
  </si>
  <si>
    <t>UAE</t>
  </si>
  <si>
    <t>https://www.cnbc.com/2020/01/29/first-middle-east-cases-of-coronavirus-confirmed-in-the-uae.html</t>
  </si>
  <si>
    <t>Cambodia</t>
  </si>
  <si>
    <t>https://www.voanews.com/science-health/coronavirus-outbreak/cambodia-confirms-first-coronavirus-case</t>
  </si>
  <si>
    <t>Nepal</t>
  </si>
  <si>
    <t>https://www.washingtonpost.com/world/coronavirus-china-live-updates/2020/01/24/4e678f9c-3e03-11ea-afe2-090eb37b60b1_story.html</t>
  </si>
  <si>
    <t>Sri Lanka</t>
  </si>
  <si>
    <t>https://nationalpost.com/pmn/health-pmn/sri-lanka-confirms-first-case-of-coronavirus-health-official</t>
  </si>
  <si>
    <t>Maylasia</t>
  </si>
  <si>
    <t>https://www.channelnewsasia.com/news/asia/wuhan-coronavirus-malaysia-first-citizen-case-malaysian-12389728</t>
  </si>
  <si>
    <t>https://www.khaleejtimes.com/international/india/indian-student-from-wuhan-returns-home-hospitalised-with-coronavirus-like-symptoms</t>
  </si>
  <si>
    <t>USA</t>
  </si>
  <si>
    <t>https://edition.cnn.com/asia/live-news/coronavirus-outbreak-hnk-intl-01-24-20/index.html</t>
  </si>
  <si>
    <t>https://fusion.werindia.com/hot-from-the-oven/coronavirus-confirmed-in-kerala</t>
  </si>
  <si>
    <t>UK</t>
  </si>
  <si>
    <t>https://metro.co.uk/2020/01/31/coronavirus-arrives-uk-two-people-test-positive-deadly-disease-12136884/</t>
  </si>
  <si>
    <t>Sweden</t>
  </si>
  <si>
    <t>https://www.thelocal.se/20200131/first-case-of-coronavirus-confirmed-in-jonkoping-sweden</t>
  </si>
  <si>
    <t>Notes</t>
  </si>
  <si>
    <t>Had minor symptoms on flight and hospitalized shortly after</t>
  </si>
  <si>
    <t>https://vancouversun.com/news/local-news/five-things-to-know-about-coronavirus-in-b-c</t>
  </si>
  <si>
    <t>https://toronto.ctvnews.ca/second-case-of-coronavirus-in-toronto-confirmed-by-federal-health-officials-1.4788223</t>
  </si>
  <si>
    <t>https://www.cnn.com/2020/01/21/health/wuhan-coronavirus-first-us-case-cdc-bn/index.html</t>
  </si>
  <si>
    <t>https://nationalpost.com/news/world/coronavirus-live-updates-wuhan-virus-china-2019ncov</t>
  </si>
  <si>
    <t xml:space="preserve">Traveled to France Wed and Thurs reprted symptoms </t>
  </si>
  <si>
    <t>http://www.rfi.fr/en/international/20200125-french-health-authorities-confirm-three-cases-new-coronavirus-first-europe, https://www.aljazeera.com/news/2020/01/france-confirms-european-coronavirus-cases-200124195752666.html</t>
  </si>
  <si>
    <t xml:space="preserve">Addmitted to hospital with cough four days after arrival, with no later symptoms </t>
  </si>
  <si>
    <t>https://www.cnbc.com/2020/01/30/india-confirms-first-case-of-the-coronavirus.html</t>
  </si>
  <si>
    <t>https://www.thelocal.de/20200128/first-coronavirus-case-confirmed-in-germany-bavarian-health-ministry, https://www.nejm.org/doi/full/10.1056/NEJMc2001468, https://www.sciencemag.org/news/2020/02/paper-non-symptomatic-patient-transmitting-coronavirus-wrong</t>
  </si>
  <si>
    <t>Arrived symptomatic</t>
  </si>
  <si>
    <t>Arrived asymptomatic</t>
  </si>
  <si>
    <t>Second woman who arrived on Jan 22.</t>
  </si>
  <si>
    <t>Arrival date to date of symptom onset</t>
  </si>
  <si>
    <t>https://www.who.int/csr/don/21-january-2020-novel-coronavirus-republic-of-korea-ex-china/en/,http://www.chinacdc.cn/en/,https://shimo.im/sheets/tyWrrrqppYVwQtCW/oURp4/?from=singlemessage&amp;isappinstalled=0</t>
  </si>
  <si>
    <t>https://www.cdc.go.kr/cdc_eng/,http://www.chinacdc.cn/en/,https://shimo.im/sheets/tyWrrrqppYVwQtCW/oURp4/?from=singlemessage&amp;isappinstalled=0</t>
  </si>
  <si>
    <t>https://www.mhlw.go.jp/english/,http://www.chinacdc.cn/en/,https://shimo.im/sheets/tyWrrrqppYVwQtCW/oURp4/?from=singlemessage&amp;isappinstalled=0</t>
  </si>
  <si>
    <t>https://www.cdc.gov.tw/En,http://www.chinacdc.cn/en/,https://shimo.im/sheets/tyWrrrqppYVwQtCW/oURp4/?from=singlemessage&amp;isappinstalled=0</t>
  </si>
  <si>
    <t xml:space="preserve">61 year old woman from Wuhan travelled with five family memembers in a tour group of 16. </t>
  </si>
  <si>
    <t xml:space="preserve">Chinese woman in her 40's </t>
  </si>
  <si>
    <t>32 year old student arrived from Wuhan, came to hosptial 4 days later with fever, cough and shortness of breath. No indication of status on arrival</t>
  </si>
  <si>
    <t xml:space="preserve">Husband (67) and wife (66) arrived in Italy. No indication about when symptoms arose </t>
  </si>
  <si>
    <t>Student from Wuhan University in China (Report indicates posibly one of thos 173 that returned on Wed. Jan 29)</t>
  </si>
  <si>
    <t xml:space="preserve">Arrived in Ujjain on January 13 from Hubei province. Was kept in quaratine then moved to isolation. </t>
  </si>
  <si>
    <t>Student at Western University. Self-quaratined and exhibited mild symptoms and weakly positive</t>
  </si>
  <si>
    <t>60-year-old Chinese male</t>
  </si>
  <si>
    <t>https://www.sbs.com.au/news/calm-urged-as-china-s-coronavirus-reaches-australia-with-four-confirmed-cases, https://www.abc.net.au/news/2020-01-25/first-confirmed-coronavirus-case-australian-as-china-toll-rises/11900428</t>
  </si>
  <si>
    <t>Unwell shortly after the flight</t>
  </si>
  <si>
    <t>Russia</t>
  </si>
  <si>
    <t>On Firday (Jan 31) Russia confirmed first two cases (Unknown as to how long they had been in Russia)</t>
  </si>
  <si>
    <t>https://www.wabcradio.com/2020/02/02/the-latest-coronavirus-info-3rd-person-being-tested-in-nyc-world-health-organization-is-working-with-google-to-control-rumors-and-misinformation-about-the-virus/,https://www.who.int/docs/default-source/coronaviruse/situation-reports/20200201-sitrep-12-ncov.pdf?sfvrsn=273c5d35_2</t>
  </si>
  <si>
    <t xml:space="preserve">Arrived in Germany on the 19th , unclear when symptoms of 2019-nCoV developed </t>
  </si>
  <si>
    <t>This case was supposabley infected in Singapore (not used in the importation analysis since not travel to China)</t>
  </si>
  <si>
    <t>Grandmother fell ill and went to seek medical help on the Janaury 23, but unclear as to when symptoms first appeared</t>
  </si>
  <si>
    <t>Began to feel unwell a few days after arrival, but no clear indication as to when symptom onset occurred (i.e. sore throat or cough)</t>
  </si>
  <si>
    <t>Male in 30's recently returned from Wuhan. Seeked care  when became  ill four days after arriving in the United States</t>
  </si>
  <si>
    <t>https://thehill.com/policy/healthcare/public-global-health/479542-vietnam-reports-first-coronavirus-cases</t>
  </si>
  <si>
    <t>66 year old male experienced fever Janaury 17, son (who man met upon arrival) exhibit similar symoms on the 20th</t>
  </si>
  <si>
    <t>Time symptom onset uncertain</t>
  </si>
  <si>
    <t>Reported to be aymptomatic at time of testing (wife of confirmed case), no indication if or when symptoms appeared</t>
  </si>
  <si>
    <t>Reference (Date range links accessed: January 31, 2020 to Febraury 8, 2020)</t>
  </si>
  <si>
    <t>Woman in 20's had visited Wuhan. Reported had no symptoms upon arrival . No duration between arrival and symptom onset. Since there was no date of symptom onset specified, we did not include in symptomatic arrival analysis</t>
  </si>
  <si>
    <t>A man in his 40s, worked in Wuhan since Sept. 2019, returned to Taiwan on Jan 12, showed symptom on Jan. 21, diagnosed as common fever on Jan. 22, confirmed with coronvirus on Jan. 30.</t>
  </si>
  <si>
    <t>A woman in her 50s, worked in Wuhan since Oct, 2019, arrived Taiwan on Jan. 20, fever and muscle pain on Jan. 25, confirmed on Jan 27; Her husband showed symptoms on Jan. 26, confirmed on Jan. 28.</t>
  </si>
  <si>
    <t>A woman in her 50s, visited Wuhan Jan. 13-15, then traveled in Europe from Jan 16-25, cough start Jan. 22 and become worse on Jan. 25, Jan-25 arrived Taiwan and report to hospital and confirmed on Jan. 26;</t>
  </si>
  <si>
    <t>Reports indicate that the individual arrive a few days prior to symptoms. We conservatiely assumed they arrived one day prior to confirmation.</t>
  </si>
  <si>
    <t>Person traveled from Wuhan to Taiwan on Jan. 21, doctor visit on Jan 23, confirmed on Jan. 24</t>
  </si>
  <si>
    <t>Arrived with no symptoms and went to see GP once they started to develope symptoms</t>
  </si>
  <si>
    <t>32 yr old woamn from Wuhan. Flew to Helsinki Airport and took a connecting flight to Ivalo Airport in Inari (potentially exposed 15 people)</t>
  </si>
  <si>
    <t>Two women in their 70s living in Wuhan, arrived Taiwan on Jan. 22, showed symptoms on Jan. 25, confirmed on Jan.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</si>
</sst>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m/d/yyyy"/>
    <numFmt numFmtId="166" formatCode="mmmm&quot; &quot;d&quot;, &quot;yyyy"/>
    <numFmt numFmtId="167" formatCode="[$-1009]mmmm\ d\,\ yyyy;@"/>
  </numFmts>
  <fonts count="10" x14ac:knownFonts="1">
    <font>
      <sz val="10"/>
      <color rgb="FF000000"/>
      <name val="Arial"/>
    </font>
    <font>
      <sz val="11"/>
      <color theme="1"/>
      <name val="Arial"/>
      <family val="2"/>
      <scheme val="minor"/>
    </font>
    <font>
      <sz val="10"/>
      <color theme="1"/>
      <name val="Arial"/>
      <family val="2"/>
    </font>
    <font>
      <u/>
      <sz val="10"/>
      <color theme="10"/>
      <name val="Arial"/>
      <family val="2"/>
    </font>
    <font>
      <b/>
      <sz val="11"/>
      <color theme="1"/>
      <name val="Cambria"/>
      <family val="1"/>
    </font>
    <font>
      <sz val="10"/>
      <color rgb="FF000000"/>
      <name val="Cambria"/>
      <family val="1"/>
    </font>
    <font>
      <b/>
      <sz val="10"/>
      <color theme="1"/>
      <name val="Cambria"/>
      <family val="1"/>
    </font>
    <font>
      <sz val="11"/>
      <color theme="1"/>
      <name val="Cambria"/>
      <family val="1"/>
    </font>
    <font>
      <u/>
      <sz val="10"/>
      <color theme="10"/>
      <name val="Cambria"/>
      <family val="1"/>
    </font>
    <font>
      <sz val="10"/>
      <color theme="1"/>
      <name val="Cambria"/>
      <family val="1"/>
    </font>
  </fonts>
  <fills count="6">
    <fill>
      <patternFill patternType="none"/>
    </fill>
    <fill>
      <patternFill patternType="gray125"/>
    </fill>
    <fill>
      <patternFill patternType="solid">
        <fgColor theme="4" tint="0.79998168889431442"/>
        <bgColor indexed="65"/>
      </patternFill>
    </fill>
    <fill>
      <patternFill patternType="solid">
        <fgColor theme="6" tint="0.79998168889431442"/>
        <bgColor indexed="65"/>
      </patternFill>
    </fill>
    <fill>
      <patternFill patternType="solid">
        <fgColor theme="0"/>
        <bgColor indexed="64"/>
      </patternFill>
    </fill>
    <fill>
      <patternFill patternType="solid">
        <fgColor theme="0" tint="-0.14999847407452621"/>
        <bgColor indexed="64"/>
      </patternFill>
    </fill>
  </fills>
  <borders count="2">
    <border>
      <left/>
      <right/>
      <top/>
      <bottom/>
      <diagonal/>
    </border>
    <border>
      <left/>
      <right/>
      <top/>
      <bottom style="medium">
        <color indexed="64"/>
      </bottom>
      <diagonal/>
    </border>
  </borders>
  <cellStyleXfs count="4">
    <xf numFmtId="0" fontId="0" fillId="0" borderId="0"/>
    <xf numFmtId="0" fontId="3"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cellStyleXfs>
  <cellXfs count="32">
    <xf numFmtId="0" fontId="0" fillId="0" borderId="0" xfId="0" applyFont="1" applyAlignment="1"/>
    <xf numFmtId="0" fontId="2" fillId="0" borderId="0" xfId="0" applyFont="1" applyAlignment="1"/>
    <xf numFmtId="0" fontId="2" fillId="0" borderId="0" xfId="0" applyFont="1"/>
    <xf numFmtId="0" fontId="2" fillId="0" borderId="0" xfId="0" applyFont="1"/>
    <xf numFmtId="165" fontId="2" fillId="0" borderId="0" xfId="0" applyNumberFormat="1" applyFont="1" applyAlignment="1"/>
    <xf numFmtId="166" fontId="2" fillId="0" borderId="0" xfId="0" applyNumberFormat="1" applyFont="1" applyAlignment="1"/>
    <xf numFmtId="166" fontId="2" fillId="0" borderId="0" xfId="0" applyNumberFormat="1" applyFont="1" applyAlignment="1"/>
    <xf numFmtId="0" fontId="2" fillId="0" borderId="0" xfId="0" quotePrefix="1" applyFont="1" applyAlignment="1"/>
    <xf numFmtId="0" fontId="5" fillId="4" borderId="0" xfId="0" applyFont="1" applyFill="1" applyAlignment="1"/>
    <xf numFmtId="0" fontId="5" fillId="4" borderId="0" xfId="0" applyFont="1" applyFill="1"/>
    <xf numFmtId="0" fontId="6" fillId="4" borderId="1" xfId="0" applyFont="1" applyFill="1" applyBorder="1" applyAlignment="1">
      <alignment wrapText="1"/>
    </xf>
    <xf numFmtId="0" fontId="6" fillId="0" borderId="1" xfId="0" applyFont="1" applyBorder="1" applyAlignment="1">
      <alignment wrapText="1"/>
    </xf>
    <xf numFmtId="0" fontId="7" fillId="2" borderId="0" xfId="2" applyFont="1" applyAlignment="1"/>
    <xf numFmtId="167" fontId="7" fillId="2" borderId="0" xfId="2" applyNumberFormat="1" applyFont="1" applyAlignment="1"/>
    <xf numFmtId="0" fontId="7" fillId="2" borderId="0" xfId="2" applyFont="1" applyAlignment="1">
      <alignment horizontal="center" vertical="center"/>
    </xf>
    <xf numFmtId="167" fontId="7" fillId="2" borderId="0" xfId="2" applyNumberFormat="1" applyFont="1" applyAlignment="1">
      <alignment horizontal="right"/>
    </xf>
    <xf numFmtId="0" fontId="8" fillId="2" borderId="0" xfId="1" applyFont="1" applyFill="1" applyAlignment="1"/>
    <xf numFmtId="0" fontId="5" fillId="0" borderId="0" xfId="0" applyFont="1" applyAlignment="1"/>
    <xf numFmtId="0" fontId="9" fillId="0" borderId="0" xfId="0" applyFont="1" applyAlignment="1"/>
    <xf numFmtId="164" fontId="9" fillId="0" borderId="0" xfId="0" applyNumberFormat="1" applyFont="1" applyAlignment="1"/>
    <xf numFmtId="0" fontId="7" fillId="2" borderId="0" xfId="2" applyFont="1" applyBorder="1" applyAlignment="1">
      <alignment wrapText="1"/>
    </xf>
    <xf numFmtId="167" fontId="7" fillId="2" borderId="0" xfId="2" applyNumberFormat="1" applyFont="1" applyBorder="1" applyAlignment="1">
      <alignment horizontal="right" wrapText="1"/>
    </xf>
    <xf numFmtId="0" fontId="7" fillId="2" borderId="0" xfId="2" applyFont="1" applyBorder="1" applyAlignment="1">
      <alignment horizontal="center" vertical="center" wrapText="1"/>
    </xf>
    <xf numFmtId="0" fontId="6" fillId="4" borderId="1" xfId="0" applyFont="1" applyFill="1" applyBorder="1" applyAlignment="1">
      <alignment horizontal="center" wrapText="1"/>
    </xf>
    <xf numFmtId="0" fontId="0" fillId="0" borderId="0" xfId="0" applyFill="1"/>
    <xf numFmtId="0" fontId="0" fillId="4" borderId="0" xfId="0" applyFill="1"/>
    <xf numFmtId="0" fontId="0" fillId="4" borderId="1" xfId="0" applyFill="1" applyBorder="1"/>
    <xf numFmtId="0" fontId="1" fillId="2" borderId="0" xfId="2"/>
    <xf numFmtId="0" fontId="1" fillId="3" borderId="0" xfId="3"/>
    <xf numFmtId="0" fontId="4" fillId="3" borderId="0" xfId="3" applyFont="1" applyAlignment="1">
      <alignment horizontal="center"/>
    </xf>
    <xf numFmtId="0" fontId="4" fillId="2" borderId="0" xfId="2" applyFont="1" applyAlignment="1">
      <alignment horizontal="center"/>
    </xf>
    <xf numFmtId="0" fontId="4" fillId="5" borderId="0" xfId="2" applyFont="1" applyFill="1" applyAlignment="1">
      <alignment horizontal="center"/>
    </xf>
  </cellXfs>
  <cellStyles count="4">
    <cellStyle name="20% - Accent1" xfId="2" builtinId="30"/>
    <cellStyle name="20% - Accent3" xfId="3" builtinId="38"/>
    <cellStyle name="Hyperlink" xfId="1" builtinId="8"/>
    <cellStyle name="Normal" xfId="0" builtinId="0"/>
  </cellStyles>
  <dxfs count="3">
    <dxf>
      <fill>
        <patternFill>
          <bgColor theme="0" tint="-0.14996795556505021"/>
        </patternFill>
      </fill>
    </dxf>
    <dxf>
      <fill>
        <patternFill>
          <bgColor theme="6"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wantedinmilan.com/news/coronavirus-italy-declares-state-of-emergency.html" TargetMode="External"/><Relationship Id="rId13" Type="http://schemas.openxmlformats.org/officeDocument/2006/relationships/hyperlink" Target="https://nationalpost.com/pmn/health-pmn/sri-lanka-confirms-first-case-of-coronavirus-health-official" TargetMode="External"/><Relationship Id="rId18" Type="http://schemas.openxmlformats.org/officeDocument/2006/relationships/hyperlink" Target="https://metro.co.uk/2020/01/31/coronavirus-arrives-uk-two-people-test-positive-deadly-disease-12136884/" TargetMode="External"/><Relationship Id="rId26" Type="http://schemas.openxmlformats.org/officeDocument/2006/relationships/hyperlink" Target="https://www.mhlw.go.jp/english/,http:/www.chinacdc.cn/en/,https:/shimo.im/sheets/tyWrrrqppYVwQtCW/oURp4/?from=singlemessage&amp;isappinstalled=0" TargetMode="External"/><Relationship Id="rId39" Type="http://schemas.openxmlformats.org/officeDocument/2006/relationships/hyperlink" Target="https://www.sbs.com.au/news/calm-urged-as-china-s-coronavirus-reaches-australia-with-four-confirmed-cases" TargetMode="External"/><Relationship Id="rId3" Type="http://schemas.openxmlformats.org/officeDocument/2006/relationships/hyperlink" Target="https://thehill.com/policy/healthcare/public-global-health/479542-vietnam-reports-first-coronavirus-cases" TargetMode="External"/><Relationship Id="rId21" Type="http://schemas.openxmlformats.org/officeDocument/2006/relationships/hyperlink" Target="https://www.cdc.go.kr/cdc_eng/,http:/www.chinacdc.cn/en/,https:/shimo.im/sheets/tyWrrrqppYVwQtCW/oURp4/?from=singlemessage&amp;isappinstalled=0" TargetMode="External"/><Relationship Id="rId34" Type="http://schemas.openxmlformats.org/officeDocument/2006/relationships/hyperlink" Target="https://www.cdc.gov.tw/En,http:/www.chinacdc.cn/en/,https:/shimo.im/sheets/tyWrrrqppYVwQtCW/oURp4/?from=singlemessage&amp;isappinstalled=0" TargetMode="External"/><Relationship Id="rId42" Type="http://schemas.openxmlformats.org/officeDocument/2006/relationships/hyperlink" Target="https://toronto.ctvnews.ca/second-case-of-coronavirus-in-toronto-confirmed-by-federal-health-officials-1.4788223" TargetMode="External"/><Relationship Id="rId7" Type="http://schemas.openxmlformats.org/officeDocument/2006/relationships/hyperlink" Target="https://www.who.int/csr/don/14-january-2020-novel-coronavirus-thailand-ex-china/en/" TargetMode="External"/><Relationship Id="rId12" Type="http://schemas.openxmlformats.org/officeDocument/2006/relationships/hyperlink" Target="https://www.washingtonpost.com/world/coronavirus-china-live-updates/2020/01/24/4e678f9c-3e03-11ea-afe2-090eb37b60b1_story.html" TargetMode="External"/><Relationship Id="rId17" Type="http://schemas.openxmlformats.org/officeDocument/2006/relationships/hyperlink" Target="https://fusion.werindia.com/hot-from-the-oven/coronavirus-confirmed-in-kerala" TargetMode="External"/><Relationship Id="rId25" Type="http://schemas.openxmlformats.org/officeDocument/2006/relationships/hyperlink" Target="https://www.mhlw.go.jp/english/,http:/www.chinacdc.cn/en/,https:/shimo.im/sheets/tyWrrrqppYVwQtCW/oURp4/?from=singlemessage&amp;isappinstalled=0" TargetMode="External"/><Relationship Id="rId33" Type="http://schemas.openxmlformats.org/officeDocument/2006/relationships/hyperlink" Target="https://www.cdc.gov.tw/En,http:/www.chinacdc.cn/en/,https:/shimo.im/sheets/tyWrrrqppYVwQtCW/oURp4/?from=singlemessage&amp;isappinstalled=0" TargetMode="External"/><Relationship Id="rId38" Type="http://schemas.openxmlformats.org/officeDocument/2006/relationships/hyperlink" Target="https://nationalpost.com/news/world/coronavirus-live-updates-wuhan-virus-china-2019ncov" TargetMode="External"/><Relationship Id="rId46" Type="http://schemas.openxmlformats.org/officeDocument/2006/relationships/printerSettings" Target="../printerSettings/printerSettings1.bin"/><Relationship Id="rId2" Type="http://schemas.openxmlformats.org/officeDocument/2006/relationships/hyperlink" Target="https://www.thelocal.de/20200128/first-coronavirus-case-confirmed-in-germany-bavarian-health-ministry" TargetMode="External"/><Relationship Id="rId16" Type="http://schemas.openxmlformats.org/officeDocument/2006/relationships/hyperlink" Target="https://edition.cnn.com/asia/live-news/coronavirus-outbreak-hnk-intl-01-24-20/index.html" TargetMode="External"/><Relationship Id="rId20" Type="http://schemas.openxmlformats.org/officeDocument/2006/relationships/hyperlink" Target="https://www.who.int/csr/don/21-january-2020-novel-coronavirus-republic-of-korea-ex-china/en/,http:/www.chinacdc.cn/en/,https:/shimo.im/sheets/tyWrrrqppYVwQtCW/oURp4/?from=singlemessage&amp;isappinstalled=0" TargetMode="External"/><Relationship Id="rId29" Type="http://schemas.openxmlformats.org/officeDocument/2006/relationships/hyperlink" Target="https://www.mhlw.go.jp/english/,http:/www.chinacdc.cn/en/,https:/shimo.im/sheets/tyWrrrqppYVwQtCW/oURp4/?from=singlemessage&amp;isappinstalled=0" TargetMode="External"/><Relationship Id="rId41" Type="http://schemas.openxmlformats.org/officeDocument/2006/relationships/hyperlink" Target="https://www.cnn.com/2020/01/21/health/wuhan-coronavirus-first-us-case-cdc-bn/index.html" TargetMode="External"/><Relationship Id="rId1" Type="http://schemas.openxmlformats.org/officeDocument/2006/relationships/hyperlink" Target="https://news.ontario.ca/mohltc/en/2020/01/ontario-confirms-first-case-of-wuhan-novel-coronavirus.html" TargetMode="External"/><Relationship Id="rId6" Type="http://schemas.openxmlformats.org/officeDocument/2006/relationships/hyperlink" Target="https://www.sbs.com.au/news/calm-urged-as-china-s-coronavirus-reaches-australia-with-four-confirmed-cases" TargetMode="External"/><Relationship Id="rId11" Type="http://schemas.openxmlformats.org/officeDocument/2006/relationships/hyperlink" Target="https://www.voanews.com/science-health/coronavirus-outbreak/cambodia-confirms-first-coronavirus-case" TargetMode="External"/><Relationship Id="rId24" Type="http://schemas.openxmlformats.org/officeDocument/2006/relationships/hyperlink" Target="https://www.cdc.go.kr/cdc_eng/,http:/www.chinacdc.cn/en/,https:/shimo.im/sheets/tyWrrrqppYVwQtCW/oURp4/?from=singlemessage&amp;isappinstalled=0" TargetMode="External"/><Relationship Id="rId32" Type="http://schemas.openxmlformats.org/officeDocument/2006/relationships/hyperlink" Target="https://www.cdc.gov.tw/En,http:/www.chinacdc.cn/en/,https:/shimo.im/sheets/tyWrrrqppYVwQtCW/oURp4/?from=singlemessage&amp;isappinstalled=0" TargetMode="External"/><Relationship Id="rId37" Type="http://schemas.openxmlformats.org/officeDocument/2006/relationships/hyperlink" Target="https://www.cdc.gov.tw/En,http:/www.chinacdc.cn/en/,https:/shimo.im/sheets/tyWrrrqppYVwQtCW/oURp4/?from=singlemessage&amp;isappinstalled=0" TargetMode="External"/><Relationship Id="rId40" Type="http://schemas.openxmlformats.org/officeDocument/2006/relationships/hyperlink" Target="https://www.wabcradio.com/2020/02/02/the-latest-coronavirus-info-3rd-person-being-tested-in-nyc-world-health-organization-is-working-with-google-to-control-rumors-and-misinformation-about-the-virus/,https:/www.who.int/docs/default-source/coronaviruse/situation-reports/20200201-sitrep-12-ncov.pdf?sfvrsn=273c5d35_2" TargetMode="External"/><Relationship Id="rId45" Type="http://schemas.openxmlformats.org/officeDocument/2006/relationships/hyperlink" Target="https://www.sbs.com.au/news/calm-urged-as-china-s-coronavirus-reaches-australia-with-four-confirmed-cases" TargetMode="External"/><Relationship Id="rId5" Type="http://schemas.openxmlformats.org/officeDocument/2006/relationships/hyperlink" Target="http://www.rfi.fr/en/international/20200125-french-health-authorities-confirm-three-cases-new-coronavirus-first-europe" TargetMode="External"/><Relationship Id="rId15" Type="http://schemas.openxmlformats.org/officeDocument/2006/relationships/hyperlink" Target="https://www.khaleejtimes.com/international/india/indian-student-from-wuhan-returns-home-hospitalised-with-coronavirus-like-symptoms" TargetMode="External"/><Relationship Id="rId23" Type="http://schemas.openxmlformats.org/officeDocument/2006/relationships/hyperlink" Target="https://www.cdc.go.kr/cdc_eng/,http:/www.chinacdc.cn/en/,https:/shimo.im/sheets/tyWrrrqppYVwQtCW/oURp4/?from=singlemessage&amp;isappinstalled=0" TargetMode="External"/><Relationship Id="rId28" Type="http://schemas.openxmlformats.org/officeDocument/2006/relationships/hyperlink" Target="https://www.mhlw.go.jp/english/,http:/www.chinacdc.cn/en/,https:/shimo.im/sheets/tyWrrrqppYVwQtCW/oURp4/?from=singlemessage&amp;isappinstalled=0" TargetMode="External"/><Relationship Id="rId36" Type="http://schemas.openxmlformats.org/officeDocument/2006/relationships/hyperlink" Target="https://www.cdc.gov.tw/En,http:/www.chinacdc.cn/en/,https:/shimo.im/sheets/tyWrrrqppYVwQtCW/oURp4/?from=singlemessage&amp;isappinstalled=0" TargetMode="External"/><Relationship Id="rId10" Type="http://schemas.openxmlformats.org/officeDocument/2006/relationships/hyperlink" Target="https://www.cnbc.com/2020/01/29/first-middle-east-cases-of-coronavirus-confirmed-in-the-uae.html" TargetMode="External"/><Relationship Id="rId19" Type="http://schemas.openxmlformats.org/officeDocument/2006/relationships/hyperlink" Target="https://www.thelocal.se/20200131/first-case-of-coronavirus-confirmed-in-jonkoping-sweden" TargetMode="External"/><Relationship Id="rId31" Type="http://schemas.openxmlformats.org/officeDocument/2006/relationships/hyperlink" Target="https://www.cdc.gov.tw/En,http:/www.chinacdc.cn/en/,https:/shimo.im/sheets/tyWrrrqppYVwQtCW/oURp4/?from=singlemessage&amp;isappinstalled=0" TargetMode="External"/><Relationship Id="rId44" Type="http://schemas.openxmlformats.org/officeDocument/2006/relationships/hyperlink" Target="https://www.cnbc.com/2020/01/30/india-confirms-first-case-of-the-coronavirus.html" TargetMode="External"/><Relationship Id="rId4" Type="http://schemas.openxmlformats.org/officeDocument/2006/relationships/hyperlink" Target="https://www.channelnewsasia.com/news/singapore/wuhan-virus-pneumonia-singapore-confirms-first-case-12312860" TargetMode="External"/><Relationship Id="rId9" Type="http://schemas.openxmlformats.org/officeDocument/2006/relationships/hyperlink" Target="https://www.helsinkitimes.fi/finland/finland-news/domestic/17272-finland-s-first-coronavirus-patient-began-to-show-symptoms-three-days-ago.html" TargetMode="External"/><Relationship Id="rId14" Type="http://schemas.openxmlformats.org/officeDocument/2006/relationships/hyperlink" Target="https://www.channelnewsasia.com/news/asia/wuhan-coronavirus-malaysia-first-citizen-case-malaysian-12389728" TargetMode="External"/><Relationship Id="rId22" Type="http://schemas.openxmlformats.org/officeDocument/2006/relationships/hyperlink" Target="https://www.cdc.go.kr/cdc_eng/,http:/www.chinacdc.cn/en/,https:/shimo.im/sheets/tyWrrrqppYVwQtCW/oURp4/?from=singlemessage&amp;isappinstalled=0" TargetMode="External"/><Relationship Id="rId27" Type="http://schemas.openxmlformats.org/officeDocument/2006/relationships/hyperlink" Target="https://www.mhlw.go.jp/english/,http:/www.chinacdc.cn/en/,https:/shimo.im/sheets/tyWrrrqppYVwQtCW/oURp4/?from=singlemessage&amp;isappinstalled=0" TargetMode="External"/><Relationship Id="rId30" Type="http://schemas.openxmlformats.org/officeDocument/2006/relationships/hyperlink" Target="https://www.mhlw.go.jp/english/,http:/www.chinacdc.cn/en/,https:/shimo.im/sheets/tyWrrrqppYVwQtCW/oURp4/?from=singlemessage&amp;isappinstalled=0" TargetMode="External"/><Relationship Id="rId35" Type="http://schemas.openxmlformats.org/officeDocument/2006/relationships/hyperlink" Target="https://www.cdc.gov.tw/En,http:/www.chinacdc.cn/en/,https:/shimo.im/sheets/tyWrrrqppYVwQtCW/oURp4/?from=singlemessage&amp;isappinstalled=0" TargetMode="External"/><Relationship Id="rId43" Type="http://schemas.openxmlformats.org/officeDocument/2006/relationships/hyperlink" Target="https://vancouversun.com/news/local-news/five-things-to-know-about-coronavirus-in-b-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L71"/>
  <sheetViews>
    <sheetView tabSelected="1" zoomScale="80" zoomScaleNormal="80" workbookViewId="0">
      <selection activeCell="F42" sqref="F42"/>
    </sheetView>
  </sheetViews>
  <sheetFormatPr defaultColWidth="14.42578125" defaultRowHeight="15.75" customHeight="1" x14ac:dyDescent="0.2"/>
  <cols>
    <col min="1" max="1" width="23.85546875" bestFit="1" customWidth="1"/>
    <col min="2" max="2" width="17.7109375" bestFit="1" customWidth="1"/>
    <col min="3" max="3" width="21.7109375" customWidth="1"/>
    <col min="4" max="4" width="17.7109375" bestFit="1" customWidth="1"/>
    <col min="5" max="5" width="36.140625" customWidth="1"/>
    <col min="6" max="6" width="214.140625" customWidth="1"/>
    <col min="7" max="7" width="255.42578125" customWidth="1"/>
    <col min="8" max="9" width="14.42578125" style="24"/>
    <col min="10" max="10" width="5.42578125" style="24" customWidth="1"/>
    <col min="11" max="11" width="1.5703125" style="24" customWidth="1"/>
    <col min="12" max="12" width="0.28515625" style="24" customWidth="1"/>
    <col min="13" max="16384" width="14.42578125" style="24"/>
  </cols>
  <sheetData>
    <row r="1" spans="1:12" s="25" customFormat="1" ht="15.75" customHeight="1" x14ac:dyDescent="0.2">
      <c r="A1" s="29" t="s">
        <v>65</v>
      </c>
      <c r="B1" s="29"/>
      <c r="C1" s="29"/>
      <c r="D1" s="8"/>
      <c r="E1" s="8"/>
      <c r="F1" s="8"/>
      <c r="G1" s="8"/>
    </row>
    <row r="2" spans="1:12" s="25" customFormat="1" ht="15.75" customHeight="1" x14ac:dyDescent="0.2">
      <c r="A2" s="30" t="s">
        <v>66</v>
      </c>
      <c r="B2" s="30"/>
      <c r="C2" s="30"/>
      <c r="D2" s="9"/>
      <c r="E2" s="9"/>
      <c r="F2" s="9"/>
      <c r="G2" s="9"/>
    </row>
    <row r="3" spans="1:12" s="25" customFormat="1" ht="15.75" customHeight="1" x14ac:dyDescent="0.2">
      <c r="A3" s="31" t="s">
        <v>93</v>
      </c>
      <c r="B3" s="31"/>
      <c r="C3" s="31"/>
      <c r="D3" s="9"/>
      <c r="E3" s="9"/>
      <c r="F3" s="9"/>
      <c r="G3" s="9"/>
    </row>
    <row r="4" spans="1:12" s="26" customFormat="1" ht="13.5" thickBot="1" x14ac:dyDescent="0.25">
      <c r="A4" s="10" t="s">
        <v>0</v>
      </c>
      <c r="B4" s="10" t="s">
        <v>13</v>
      </c>
      <c r="C4" s="10" t="s">
        <v>14</v>
      </c>
      <c r="D4" s="10" t="s">
        <v>15</v>
      </c>
      <c r="E4" s="23" t="s">
        <v>68</v>
      </c>
      <c r="F4" s="10" t="s">
        <v>54</v>
      </c>
      <c r="G4" s="11" t="s">
        <v>95</v>
      </c>
    </row>
    <row r="5" spans="1:12" ht="14.25" x14ac:dyDescent="0.2">
      <c r="A5" s="12" t="s">
        <v>1</v>
      </c>
      <c r="B5" s="13">
        <v>43836</v>
      </c>
      <c r="C5" s="13"/>
      <c r="D5" s="13"/>
      <c r="E5" s="14"/>
      <c r="F5" s="12" t="s">
        <v>82</v>
      </c>
      <c r="G5" s="16" t="s">
        <v>81</v>
      </c>
    </row>
    <row r="6" spans="1:12" ht="14.25" x14ac:dyDescent="0.2">
      <c r="A6" s="12" t="s">
        <v>1</v>
      </c>
      <c r="B6" s="13">
        <v>43839</v>
      </c>
      <c r="C6" s="13"/>
      <c r="D6" s="13"/>
      <c r="E6" s="14"/>
      <c r="F6" s="12" t="s">
        <v>82</v>
      </c>
      <c r="G6" s="16" t="s">
        <v>32</v>
      </c>
    </row>
    <row r="7" spans="1:12" ht="14.25" x14ac:dyDescent="0.2">
      <c r="A7" s="12" t="s">
        <v>1</v>
      </c>
      <c r="B7" s="13">
        <v>43849</v>
      </c>
      <c r="C7" s="13">
        <v>43853</v>
      </c>
      <c r="D7" s="13"/>
      <c r="E7" s="14">
        <f>C7-B7</f>
        <v>4</v>
      </c>
      <c r="F7" s="12" t="s">
        <v>102</v>
      </c>
      <c r="G7" s="16" t="s">
        <v>81</v>
      </c>
      <c r="H7" s="27"/>
      <c r="I7" s="27"/>
      <c r="J7" s="27"/>
      <c r="K7" s="27"/>
      <c r="L7" s="27"/>
    </row>
    <row r="8" spans="1:12" ht="14.25" x14ac:dyDescent="0.2">
      <c r="A8" s="12" t="s">
        <v>38</v>
      </c>
      <c r="B8" s="13">
        <v>43853</v>
      </c>
      <c r="C8" s="13">
        <v>43855</v>
      </c>
      <c r="D8" s="13"/>
      <c r="E8" s="14"/>
      <c r="F8" s="12" t="s">
        <v>80</v>
      </c>
      <c r="G8" s="16" t="s">
        <v>39</v>
      </c>
    </row>
    <row r="9" spans="1:12" ht="14.25" x14ac:dyDescent="0.2">
      <c r="A9" s="12" t="s">
        <v>2</v>
      </c>
      <c r="B9" s="15">
        <v>43852</v>
      </c>
      <c r="C9" s="13"/>
      <c r="D9" s="15">
        <v>43855</v>
      </c>
      <c r="E9" s="14"/>
      <c r="F9" s="12" t="s">
        <v>94</v>
      </c>
      <c r="G9" s="16" t="s">
        <v>57</v>
      </c>
    </row>
    <row r="10" spans="1:12" ht="14.25" x14ac:dyDescent="0.2">
      <c r="A10" s="12" t="s">
        <v>2</v>
      </c>
      <c r="B10" s="15">
        <v>43852</v>
      </c>
      <c r="C10" s="15">
        <v>43852</v>
      </c>
      <c r="D10" s="13">
        <v>43853</v>
      </c>
      <c r="E10" s="14">
        <f>C10-B10</f>
        <v>0</v>
      </c>
      <c r="F10" s="12" t="s">
        <v>55</v>
      </c>
      <c r="G10" s="16" t="s">
        <v>26</v>
      </c>
      <c r="H10" s="28"/>
      <c r="I10" s="28"/>
      <c r="J10" s="28"/>
      <c r="K10" s="28"/>
      <c r="L10" s="28"/>
    </row>
    <row r="11" spans="1:12" ht="14.25" x14ac:dyDescent="0.2">
      <c r="A11" s="12" t="s">
        <v>2</v>
      </c>
      <c r="B11" s="13">
        <v>43853</v>
      </c>
      <c r="C11" s="13">
        <v>43854</v>
      </c>
      <c r="D11" s="13"/>
      <c r="E11" s="14">
        <f>C11-B11</f>
        <v>1</v>
      </c>
      <c r="F11" s="12" t="s">
        <v>79</v>
      </c>
      <c r="G11" s="16" t="s">
        <v>59</v>
      </c>
      <c r="H11" s="27"/>
      <c r="I11" s="27"/>
      <c r="J11" s="27"/>
      <c r="K11" s="27"/>
      <c r="L11" s="27"/>
    </row>
    <row r="12" spans="1:12" ht="14.25" x14ac:dyDescent="0.2">
      <c r="A12" s="12" t="s">
        <v>2</v>
      </c>
      <c r="B12" s="13"/>
      <c r="C12" s="13"/>
      <c r="D12" s="13"/>
      <c r="E12" s="14">
        <v>1</v>
      </c>
      <c r="F12" s="12" t="s">
        <v>27</v>
      </c>
      <c r="G12" s="16" t="s">
        <v>56</v>
      </c>
      <c r="H12" s="27"/>
      <c r="I12" s="27"/>
      <c r="J12" s="27"/>
      <c r="K12" s="27"/>
      <c r="L12" s="27"/>
    </row>
    <row r="13" spans="1:12" ht="14.25" x14ac:dyDescent="0.2">
      <c r="A13" s="12" t="s">
        <v>3</v>
      </c>
      <c r="B13" s="13">
        <v>43853</v>
      </c>
      <c r="C13" s="13">
        <v>43856</v>
      </c>
      <c r="D13" s="13"/>
      <c r="E13" s="14">
        <f>C13-B13</f>
        <v>3</v>
      </c>
      <c r="F13" s="12" t="s">
        <v>103</v>
      </c>
      <c r="G13" s="16" t="s">
        <v>35</v>
      </c>
      <c r="H13" s="27"/>
      <c r="I13" s="27"/>
      <c r="J13" s="27"/>
      <c r="K13" s="27"/>
      <c r="L13" s="27"/>
    </row>
    <row r="14" spans="1:12" ht="14.25" x14ac:dyDescent="0.2">
      <c r="A14" s="12" t="s">
        <v>4</v>
      </c>
      <c r="B14" s="13">
        <v>43852</v>
      </c>
      <c r="C14" s="13">
        <v>43853</v>
      </c>
      <c r="D14" s="13"/>
      <c r="E14" s="14">
        <f>C14-B14</f>
        <v>1</v>
      </c>
      <c r="F14" s="12" t="s">
        <v>60</v>
      </c>
      <c r="G14" s="16" t="s">
        <v>61</v>
      </c>
      <c r="H14" s="27"/>
      <c r="I14" s="27"/>
      <c r="J14" s="27"/>
      <c r="K14" s="27"/>
      <c r="L14" s="27"/>
    </row>
    <row r="15" spans="1:12" ht="14.25" x14ac:dyDescent="0.2">
      <c r="A15" s="12" t="s">
        <v>5</v>
      </c>
      <c r="B15" s="13">
        <v>43849</v>
      </c>
      <c r="C15" s="13"/>
      <c r="D15" s="13"/>
      <c r="E15" s="14"/>
      <c r="F15" s="12" t="s">
        <v>86</v>
      </c>
      <c r="G15" s="16" t="s">
        <v>64</v>
      </c>
    </row>
    <row r="16" spans="1:12" ht="14.25" x14ac:dyDescent="0.2">
      <c r="A16" s="12" t="s">
        <v>29</v>
      </c>
      <c r="B16" s="13">
        <v>43843</v>
      </c>
      <c r="C16" s="13"/>
      <c r="D16" s="13"/>
      <c r="E16" s="14"/>
      <c r="F16" s="12" t="s">
        <v>78</v>
      </c>
      <c r="G16" s="16" t="s">
        <v>46</v>
      </c>
    </row>
    <row r="17" spans="1:12" ht="14.25" x14ac:dyDescent="0.2">
      <c r="A17" s="12" t="s">
        <v>29</v>
      </c>
      <c r="B17" s="13">
        <v>43859</v>
      </c>
      <c r="C17" s="13"/>
      <c r="D17" s="13"/>
      <c r="E17" s="14"/>
      <c r="F17" s="12" t="s">
        <v>77</v>
      </c>
      <c r="G17" s="16" t="s">
        <v>49</v>
      </c>
    </row>
    <row r="18" spans="1:12" ht="14.25" x14ac:dyDescent="0.2">
      <c r="A18" s="12" t="s">
        <v>6</v>
      </c>
      <c r="B18" s="13">
        <v>43853</v>
      </c>
      <c r="C18" s="13"/>
      <c r="D18" s="13"/>
      <c r="E18" s="14"/>
      <c r="F18" s="12" t="s">
        <v>76</v>
      </c>
      <c r="G18" s="16" t="s">
        <v>34</v>
      </c>
    </row>
    <row r="19" spans="1:12" ht="14.25" x14ac:dyDescent="0.2">
      <c r="A19" s="12" t="s">
        <v>7</v>
      </c>
      <c r="B19" s="13">
        <v>43836</v>
      </c>
      <c r="C19" s="13">
        <v>43833</v>
      </c>
      <c r="D19" s="13">
        <v>43845</v>
      </c>
      <c r="E19" s="14">
        <f>C19-B19</f>
        <v>-3</v>
      </c>
      <c r="F19" s="12" t="s">
        <v>20</v>
      </c>
      <c r="G19" s="16" t="s">
        <v>71</v>
      </c>
      <c r="H19" s="28"/>
      <c r="I19" s="28"/>
      <c r="J19" s="28"/>
      <c r="K19" s="28"/>
      <c r="L19" s="28"/>
    </row>
    <row r="20" spans="1:12" ht="14.25" x14ac:dyDescent="0.2">
      <c r="A20" s="12" t="s">
        <v>7</v>
      </c>
      <c r="B20" s="13">
        <v>43843</v>
      </c>
      <c r="C20" s="13"/>
      <c r="D20" s="13">
        <v>43860</v>
      </c>
      <c r="E20" s="14"/>
      <c r="F20" s="12" t="s">
        <v>25</v>
      </c>
      <c r="G20" s="16" t="s">
        <v>71</v>
      </c>
    </row>
    <row r="21" spans="1:12" ht="14.25" x14ac:dyDescent="0.2">
      <c r="A21" s="12" t="s">
        <v>7</v>
      </c>
      <c r="B21" s="13">
        <v>43848</v>
      </c>
      <c r="C21" s="13"/>
      <c r="D21" s="13">
        <v>43855</v>
      </c>
      <c r="E21" s="14"/>
      <c r="F21" s="12" t="s">
        <v>22</v>
      </c>
      <c r="G21" s="16" t="s">
        <v>71</v>
      </c>
    </row>
    <row r="22" spans="1:12" ht="14.25" x14ac:dyDescent="0.2">
      <c r="A22" s="12" t="s">
        <v>7</v>
      </c>
      <c r="B22" s="13">
        <v>43849</v>
      </c>
      <c r="C22" s="13">
        <v>43849</v>
      </c>
      <c r="D22" s="13">
        <v>43854</v>
      </c>
      <c r="E22" s="14">
        <f>C22-B22</f>
        <v>0</v>
      </c>
      <c r="F22" s="12" t="s">
        <v>21</v>
      </c>
      <c r="G22" s="16" t="s">
        <v>71</v>
      </c>
      <c r="H22" s="28"/>
      <c r="I22" s="28"/>
      <c r="J22" s="28"/>
      <c r="K22" s="28"/>
      <c r="L22" s="28"/>
    </row>
    <row r="23" spans="1:12" ht="15.75" customHeight="1" x14ac:dyDescent="0.2">
      <c r="A23" s="12" t="s">
        <v>7</v>
      </c>
      <c r="B23" s="13">
        <v>43851</v>
      </c>
      <c r="C23" s="13">
        <v>43852</v>
      </c>
      <c r="D23" s="13">
        <v>43858</v>
      </c>
      <c r="E23" s="14">
        <f>C23-B23</f>
        <v>1</v>
      </c>
      <c r="F23" s="12" t="s">
        <v>23</v>
      </c>
      <c r="G23" s="16" t="s">
        <v>71</v>
      </c>
      <c r="H23" s="27"/>
      <c r="I23" s="27"/>
      <c r="J23" s="27"/>
      <c r="K23" s="27"/>
      <c r="L23" s="27"/>
    </row>
    <row r="24" spans="1:12" ht="15.75" customHeight="1" x14ac:dyDescent="0.2">
      <c r="A24" s="12" t="s">
        <v>7</v>
      </c>
      <c r="B24" s="13">
        <v>43852</v>
      </c>
      <c r="C24" s="13">
        <v>43853</v>
      </c>
      <c r="D24" s="13">
        <v>43860</v>
      </c>
      <c r="E24" s="14">
        <f>C24-B24</f>
        <v>1</v>
      </c>
      <c r="F24" s="12" t="s">
        <v>24</v>
      </c>
      <c r="G24" s="16" t="s">
        <v>71</v>
      </c>
      <c r="H24" s="27"/>
      <c r="I24" s="27"/>
      <c r="J24" s="27"/>
      <c r="K24" s="27"/>
      <c r="L24" s="27"/>
    </row>
    <row r="25" spans="1:12" ht="15.75" customHeight="1" x14ac:dyDescent="0.2">
      <c r="A25" s="12" t="s">
        <v>44</v>
      </c>
      <c r="B25" s="13">
        <v>43853</v>
      </c>
      <c r="C25" s="13">
        <v>43859</v>
      </c>
      <c r="D25" s="13"/>
      <c r="E25" s="14">
        <f>C25-B25</f>
        <v>6</v>
      </c>
      <c r="F25" s="12" t="s">
        <v>87</v>
      </c>
      <c r="G25" s="16" t="s">
        <v>45</v>
      </c>
      <c r="H25" s="27"/>
      <c r="I25" s="27"/>
      <c r="J25" s="27"/>
      <c r="K25" s="27"/>
      <c r="L25" s="27"/>
    </row>
    <row r="26" spans="1:12" ht="15.75" customHeight="1" x14ac:dyDescent="0.2">
      <c r="A26" s="12" t="s">
        <v>40</v>
      </c>
      <c r="B26" s="13">
        <v>43839</v>
      </c>
      <c r="C26" s="13"/>
      <c r="D26" s="13"/>
      <c r="E26" s="14">
        <v>4</v>
      </c>
      <c r="F26" s="12" t="s">
        <v>75</v>
      </c>
      <c r="G26" s="16" t="s">
        <v>41</v>
      </c>
      <c r="H26" s="27"/>
      <c r="I26" s="27"/>
      <c r="J26" s="27"/>
      <c r="K26" s="27"/>
      <c r="L26" s="27"/>
    </row>
    <row r="27" spans="1:12" ht="14.25" x14ac:dyDescent="0.2">
      <c r="A27" s="12" t="s">
        <v>28</v>
      </c>
      <c r="B27" s="13">
        <v>43851</v>
      </c>
      <c r="C27" s="13"/>
      <c r="D27" s="13"/>
      <c r="E27" s="14">
        <v>4</v>
      </c>
      <c r="F27" s="12" t="s">
        <v>62</v>
      </c>
      <c r="G27" s="16" t="s">
        <v>63</v>
      </c>
      <c r="H27" s="27"/>
      <c r="I27" s="27"/>
      <c r="J27" s="27"/>
      <c r="K27" s="27"/>
      <c r="L27" s="27"/>
    </row>
    <row r="28" spans="1:12" ht="14.25" x14ac:dyDescent="0.2">
      <c r="A28" s="12" t="s">
        <v>83</v>
      </c>
      <c r="B28" s="13"/>
      <c r="C28" s="13"/>
      <c r="D28" s="13">
        <v>43861</v>
      </c>
      <c r="E28" s="14"/>
      <c r="F28" s="12" t="s">
        <v>84</v>
      </c>
      <c r="G28" s="16" t="s">
        <v>85</v>
      </c>
    </row>
    <row r="29" spans="1:12" ht="14.25" x14ac:dyDescent="0.2">
      <c r="A29" s="12" t="s">
        <v>8</v>
      </c>
      <c r="B29" s="13">
        <v>43850</v>
      </c>
      <c r="C29" s="13">
        <v>43850</v>
      </c>
      <c r="D29" s="13"/>
      <c r="E29" s="14">
        <f>C29-B29</f>
        <v>0</v>
      </c>
      <c r="F29" s="12" t="s">
        <v>30</v>
      </c>
      <c r="G29" s="16" t="s">
        <v>31</v>
      </c>
      <c r="H29" s="28"/>
      <c r="I29" s="28"/>
      <c r="J29" s="28"/>
      <c r="K29" s="28"/>
      <c r="L29" s="28"/>
    </row>
    <row r="30" spans="1:12" ht="14.25" x14ac:dyDescent="0.2">
      <c r="A30" s="12" t="s">
        <v>9</v>
      </c>
      <c r="B30" s="13">
        <v>43849</v>
      </c>
      <c r="C30" s="13">
        <v>43849</v>
      </c>
      <c r="D30" s="13">
        <v>43850</v>
      </c>
      <c r="E30" s="14">
        <f>C30-B30</f>
        <v>0</v>
      </c>
      <c r="F30" s="12" t="s">
        <v>16</v>
      </c>
      <c r="G30" s="16" t="s">
        <v>69</v>
      </c>
      <c r="H30" s="28"/>
      <c r="I30" s="28"/>
      <c r="J30" s="28"/>
      <c r="K30" s="28"/>
      <c r="L30" s="28"/>
    </row>
    <row r="31" spans="1:12" ht="14.25" x14ac:dyDescent="0.2">
      <c r="A31" s="20" t="s">
        <v>9</v>
      </c>
      <c r="B31" s="21">
        <v>43850</v>
      </c>
      <c r="C31" s="21">
        <v>43850</v>
      </c>
      <c r="D31" s="21">
        <v>43856</v>
      </c>
      <c r="E31" s="22">
        <v>0</v>
      </c>
      <c r="F31" s="20" t="s">
        <v>19</v>
      </c>
      <c r="G31" s="16" t="s">
        <v>70</v>
      </c>
      <c r="H31" s="28"/>
      <c r="I31" s="28"/>
      <c r="J31" s="28"/>
      <c r="K31" s="28"/>
      <c r="L31" s="28"/>
    </row>
    <row r="32" spans="1:12" ht="14.25" x14ac:dyDescent="0.2">
      <c r="A32" s="12" t="s">
        <v>9</v>
      </c>
      <c r="B32" s="13">
        <v>43850</v>
      </c>
      <c r="C32" s="13">
        <v>43851</v>
      </c>
      <c r="D32" s="13">
        <v>43856</v>
      </c>
      <c r="E32" s="14">
        <f>C32-B32</f>
        <v>1</v>
      </c>
      <c r="F32" s="12" t="s">
        <v>18</v>
      </c>
      <c r="G32" s="16" t="s">
        <v>70</v>
      </c>
      <c r="H32" s="27"/>
      <c r="I32" s="27"/>
      <c r="J32" s="27"/>
      <c r="K32" s="27"/>
      <c r="L32" s="27"/>
    </row>
    <row r="33" spans="1:12" ht="14.25" x14ac:dyDescent="0.2">
      <c r="A33" s="12" t="s">
        <v>9</v>
      </c>
      <c r="B33" s="13">
        <v>43850</v>
      </c>
      <c r="C33" s="13">
        <v>43850</v>
      </c>
      <c r="D33" s="13">
        <v>43856</v>
      </c>
      <c r="E33" s="14">
        <f>C33-B33</f>
        <v>0</v>
      </c>
      <c r="F33" s="12" t="s">
        <v>19</v>
      </c>
      <c r="G33" s="16" t="s">
        <v>70</v>
      </c>
      <c r="H33" s="28"/>
      <c r="I33" s="28"/>
      <c r="J33" s="28"/>
      <c r="K33" s="28"/>
      <c r="L33" s="28"/>
    </row>
    <row r="34" spans="1:12" ht="14.25" x14ac:dyDescent="0.2">
      <c r="A34" s="12" t="s">
        <v>9</v>
      </c>
      <c r="B34" s="13">
        <v>43852</v>
      </c>
      <c r="C34" s="13">
        <v>43852</v>
      </c>
      <c r="D34" s="13">
        <v>43852</v>
      </c>
      <c r="E34" s="14">
        <f>C34-B34</f>
        <v>0</v>
      </c>
      <c r="F34" s="12" t="s">
        <v>17</v>
      </c>
      <c r="G34" s="16" t="s">
        <v>70</v>
      </c>
      <c r="H34" s="28"/>
      <c r="I34" s="28"/>
      <c r="J34" s="28"/>
      <c r="K34" s="28"/>
      <c r="L34" s="28"/>
    </row>
    <row r="35" spans="1:12" ht="14.25" x14ac:dyDescent="0.2">
      <c r="A35" s="12" t="s">
        <v>42</v>
      </c>
      <c r="B35" s="13">
        <v>43849</v>
      </c>
      <c r="C35" s="13">
        <v>43855</v>
      </c>
      <c r="D35" s="13"/>
      <c r="E35" s="14">
        <f>C35-B35</f>
        <v>6</v>
      </c>
      <c r="F35" s="12" t="s">
        <v>74</v>
      </c>
      <c r="G35" s="16" t="s">
        <v>43</v>
      </c>
      <c r="H35" s="27"/>
      <c r="I35" s="27"/>
      <c r="J35" s="27"/>
      <c r="K35" s="27"/>
      <c r="L35" s="27"/>
    </row>
    <row r="36" spans="1:12" ht="14.25" x14ac:dyDescent="0.2">
      <c r="A36" s="12" t="s">
        <v>52</v>
      </c>
      <c r="B36" s="13">
        <v>43854</v>
      </c>
      <c r="C36" s="13"/>
      <c r="D36" s="13"/>
      <c r="E36" s="14"/>
      <c r="F36" s="12" t="s">
        <v>96</v>
      </c>
      <c r="G36" s="16" t="s">
        <v>53</v>
      </c>
    </row>
    <row r="37" spans="1:12" ht="14.25" x14ac:dyDescent="0.2">
      <c r="A37" s="12" t="s">
        <v>10</v>
      </c>
      <c r="B37" s="13">
        <v>43842</v>
      </c>
      <c r="C37" s="13">
        <v>43851</v>
      </c>
      <c r="D37" s="13">
        <v>43860</v>
      </c>
      <c r="E37" s="14">
        <f t="shared" ref="E37:E44" si="0">C37-B37</f>
        <v>9</v>
      </c>
      <c r="F37" s="12" t="s">
        <v>97</v>
      </c>
      <c r="G37" s="16" t="s">
        <v>72</v>
      </c>
      <c r="H37" s="27"/>
      <c r="I37" s="27"/>
      <c r="J37" s="27"/>
      <c r="K37" s="27"/>
      <c r="L37" s="27"/>
    </row>
    <row r="38" spans="1:12" ht="14.25" x14ac:dyDescent="0.2">
      <c r="A38" s="12" t="s">
        <v>10</v>
      </c>
      <c r="B38" s="13">
        <v>43850</v>
      </c>
      <c r="C38" s="13">
        <v>43856</v>
      </c>
      <c r="D38" s="13">
        <v>43858</v>
      </c>
      <c r="E38" s="14">
        <f t="shared" si="0"/>
        <v>6</v>
      </c>
      <c r="F38" s="12" t="s">
        <v>98</v>
      </c>
      <c r="G38" s="16" t="s">
        <v>72</v>
      </c>
      <c r="H38" s="27"/>
      <c r="I38" s="27"/>
      <c r="J38" s="27"/>
      <c r="K38" s="27"/>
      <c r="L38" s="27"/>
    </row>
    <row r="39" spans="1:12" ht="14.25" x14ac:dyDescent="0.2">
      <c r="A39" s="12" t="s">
        <v>10</v>
      </c>
      <c r="B39" s="13">
        <v>43850</v>
      </c>
      <c r="C39" s="13">
        <v>43855</v>
      </c>
      <c r="D39" s="13">
        <v>43857</v>
      </c>
      <c r="E39" s="14">
        <f t="shared" si="0"/>
        <v>5</v>
      </c>
      <c r="F39" s="12" t="s">
        <v>98</v>
      </c>
      <c r="G39" s="16" t="s">
        <v>72</v>
      </c>
      <c r="H39" s="27"/>
      <c r="I39" s="27"/>
      <c r="J39" s="27"/>
      <c r="K39" s="27"/>
      <c r="L39" s="27"/>
    </row>
    <row r="40" spans="1:12" ht="14.25" x14ac:dyDescent="0.2">
      <c r="A40" s="12" t="s">
        <v>10</v>
      </c>
      <c r="B40" s="13">
        <v>43851</v>
      </c>
      <c r="C40" s="13">
        <v>43853</v>
      </c>
      <c r="D40" s="13">
        <v>43854</v>
      </c>
      <c r="E40" s="14">
        <f t="shared" si="0"/>
        <v>2</v>
      </c>
      <c r="F40" s="12" t="s">
        <v>101</v>
      </c>
      <c r="G40" s="16" t="s">
        <v>72</v>
      </c>
      <c r="H40" s="27"/>
      <c r="I40" s="27"/>
      <c r="J40" s="27"/>
      <c r="K40" s="27"/>
      <c r="L40" s="27"/>
    </row>
    <row r="41" spans="1:12" ht="14.25" x14ac:dyDescent="0.2">
      <c r="A41" s="12" t="s">
        <v>10</v>
      </c>
      <c r="B41" s="13">
        <v>43852</v>
      </c>
      <c r="C41" s="13">
        <v>43855</v>
      </c>
      <c r="D41" s="13">
        <v>43858</v>
      </c>
      <c r="E41" s="14">
        <f t="shared" si="0"/>
        <v>3</v>
      </c>
      <c r="F41" s="12" t="s">
        <v>104</v>
      </c>
      <c r="G41" s="16" t="s">
        <v>72</v>
      </c>
      <c r="H41" s="27"/>
      <c r="I41" s="27"/>
      <c r="J41" s="27"/>
      <c r="K41" s="27"/>
      <c r="L41" s="27"/>
    </row>
    <row r="42" spans="1:12" ht="14.25" x14ac:dyDescent="0.2">
      <c r="A42" s="12" t="s">
        <v>10</v>
      </c>
      <c r="B42" s="13">
        <v>43852</v>
      </c>
      <c r="C42" s="13">
        <v>43855</v>
      </c>
      <c r="D42" s="13">
        <v>43858</v>
      </c>
      <c r="E42" s="14">
        <f t="shared" si="0"/>
        <v>3</v>
      </c>
      <c r="F42" s="12" t="s">
        <v>67</v>
      </c>
      <c r="G42" s="16" t="s">
        <v>72</v>
      </c>
      <c r="H42" s="27"/>
      <c r="I42" s="27"/>
      <c r="J42" s="27"/>
      <c r="K42" s="27"/>
      <c r="L42" s="27"/>
    </row>
    <row r="43" spans="1:12" ht="14.25" x14ac:dyDescent="0.2">
      <c r="A43" s="12" t="s">
        <v>10</v>
      </c>
      <c r="B43" s="13">
        <v>43855</v>
      </c>
      <c r="C43" s="13">
        <v>43852</v>
      </c>
      <c r="D43" s="13">
        <v>43856</v>
      </c>
      <c r="E43" s="14">
        <f t="shared" si="0"/>
        <v>-3</v>
      </c>
      <c r="F43" s="12" t="s">
        <v>99</v>
      </c>
      <c r="G43" s="16" t="s">
        <v>72</v>
      </c>
      <c r="H43" s="28"/>
      <c r="I43" s="28"/>
      <c r="J43" s="28"/>
      <c r="K43" s="28"/>
      <c r="L43" s="28"/>
    </row>
    <row r="44" spans="1:12" ht="14.25" x14ac:dyDescent="0.2">
      <c r="A44" s="12" t="s">
        <v>11</v>
      </c>
      <c r="B44" s="13">
        <v>43838</v>
      </c>
      <c r="C44" s="13">
        <v>43835</v>
      </c>
      <c r="D44" s="13"/>
      <c r="E44" s="14">
        <f t="shared" si="0"/>
        <v>-3</v>
      </c>
      <c r="F44" s="12" t="s">
        <v>73</v>
      </c>
      <c r="G44" s="16" t="s">
        <v>33</v>
      </c>
      <c r="H44" s="28"/>
      <c r="I44" s="28"/>
      <c r="J44" s="28"/>
      <c r="K44" s="28"/>
      <c r="L44" s="28"/>
    </row>
    <row r="45" spans="1:12" ht="14.25" x14ac:dyDescent="0.2">
      <c r="A45" s="12" t="s">
        <v>36</v>
      </c>
      <c r="B45" s="13">
        <v>43846</v>
      </c>
      <c r="C45" s="13"/>
      <c r="D45" s="13">
        <v>43853</v>
      </c>
      <c r="E45" s="14"/>
      <c r="F45" s="12" t="s">
        <v>88</v>
      </c>
      <c r="G45" s="16" t="s">
        <v>37</v>
      </c>
    </row>
    <row r="46" spans="1:12" ht="14.25" x14ac:dyDescent="0.2">
      <c r="A46" s="12" t="s">
        <v>50</v>
      </c>
      <c r="B46" s="13">
        <v>43860</v>
      </c>
      <c r="C46" s="13"/>
      <c r="D46" s="13"/>
      <c r="E46" s="14"/>
      <c r="F46" s="12" t="s">
        <v>100</v>
      </c>
      <c r="G46" s="16" t="s">
        <v>51</v>
      </c>
    </row>
    <row r="47" spans="1:12" ht="14.25" x14ac:dyDescent="0.2">
      <c r="A47" s="12" t="s">
        <v>47</v>
      </c>
      <c r="B47" s="13">
        <v>43843</v>
      </c>
      <c r="C47" s="13"/>
      <c r="D47" s="13"/>
      <c r="E47" s="14"/>
      <c r="F47" s="12" t="s">
        <v>89</v>
      </c>
      <c r="G47" s="16" t="s">
        <v>48</v>
      </c>
    </row>
    <row r="48" spans="1:12" ht="14.25" x14ac:dyDescent="0.2">
      <c r="A48" s="12" t="s">
        <v>47</v>
      </c>
      <c r="B48" s="15">
        <v>43845</v>
      </c>
      <c r="C48" s="15">
        <v>43849</v>
      </c>
      <c r="D48" s="13"/>
      <c r="E48" s="14">
        <f>C48-B48</f>
        <v>4</v>
      </c>
      <c r="F48" s="12" t="s">
        <v>90</v>
      </c>
      <c r="G48" s="16" t="s">
        <v>58</v>
      </c>
      <c r="H48" s="27"/>
      <c r="I48" s="27"/>
      <c r="J48" s="27"/>
      <c r="K48" s="27"/>
      <c r="L48" s="27"/>
    </row>
    <row r="49" spans="1:12" ht="14.25" x14ac:dyDescent="0.2">
      <c r="A49" s="12" t="s">
        <v>12</v>
      </c>
      <c r="B49" s="13">
        <v>43843</v>
      </c>
      <c r="C49" s="13">
        <v>43847</v>
      </c>
      <c r="D49" s="13"/>
      <c r="E49" s="14">
        <f>C49-B49</f>
        <v>4</v>
      </c>
      <c r="F49" s="12" t="s">
        <v>92</v>
      </c>
      <c r="G49" s="16" t="s">
        <v>91</v>
      </c>
      <c r="H49" s="27"/>
      <c r="I49" s="27"/>
      <c r="J49" s="27"/>
      <c r="K49" s="27"/>
      <c r="L49" s="27"/>
    </row>
    <row r="50" spans="1:12" ht="12.75" x14ac:dyDescent="0.2">
      <c r="A50" s="17"/>
      <c r="B50" s="18"/>
      <c r="C50" s="18"/>
      <c r="D50" s="18"/>
      <c r="E50" s="18"/>
      <c r="F50" s="19"/>
      <c r="G50" s="17"/>
    </row>
    <row r="51" spans="1:12" ht="12.75" x14ac:dyDescent="0.2">
      <c r="A51" s="1"/>
      <c r="B51" s="5"/>
      <c r="C51" s="6"/>
      <c r="D51" s="3"/>
      <c r="E51" s="3"/>
    </row>
    <row r="52" spans="1:12" ht="12.75" x14ac:dyDescent="0.2">
      <c r="A52" s="1"/>
      <c r="B52" s="5"/>
      <c r="C52" s="6"/>
      <c r="D52" s="3"/>
      <c r="E52" s="3"/>
    </row>
    <row r="53" spans="1:12" ht="12.75" x14ac:dyDescent="0.2">
      <c r="A53" s="1"/>
      <c r="B53" s="5"/>
      <c r="C53" s="6"/>
      <c r="D53" s="3"/>
      <c r="E53" s="3"/>
    </row>
    <row r="54" spans="1:12" ht="12.75" x14ac:dyDescent="0.2">
      <c r="A54" s="1"/>
      <c r="B54" s="4"/>
      <c r="C54" s="4"/>
      <c r="D54" s="3"/>
      <c r="E54" s="3"/>
    </row>
    <row r="55" spans="1:12" ht="12.75" x14ac:dyDescent="0.2">
      <c r="A55" s="1"/>
      <c r="B55" s="5"/>
      <c r="C55" s="6"/>
      <c r="D55" s="3"/>
      <c r="E55" s="3"/>
    </row>
    <row r="56" spans="1:12" ht="12.75" x14ac:dyDescent="0.2">
      <c r="A56" s="2"/>
      <c r="B56" s="5"/>
      <c r="C56" s="6"/>
      <c r="D56" s="3"/>
      <c r="E56" s="3"/>
    </row>
    <row r="57" spans="1:12" ht="12.75" x14ac:dyDescent="0.2">
      <c r="A57" s="2"/>
      <c r="B57" s="5"/>
      <c r="C57" s="6"/>
      <c r="D57" s="3"/>
      <c r="E57" s="3"/>
    </row>
    <row r="58" spans="1:12" ht="12.75" x14ac:dyDescent="0.2">
      <c r="A58" s="1"/>
      <c r="B58" s="5"/>
      <c r="C58" s="6"/>
      <c r="D58" s="3"/>
      <c r="E58" s="3"/>
    </row>
    <row r="59" spans="1:12" ht="12.75" x14ac:dyDescent="0.2">
      <c r="A59" s="1"/>
      <c r="B59" s="5"/>
      <c r="C59" s="6"/>
      <c r="D59" s="3"/>
      <c r="E59" s="3"/>
    </row>
    <row r="60" spans="1:12" ht="12.75" x14ac:dyDescent="0.2">
      <c r="A60" s="1"/>
      <c r="B60" s="5"/>
      <c r="C60" s="6"/>
      <c r="D60" s="3"/>
      <c r="E60" s="3"/>
    </row>
    <row r="61" spans="1:12" ht="12.75" x14ac:dyDescent="0.2">
      <c r="A61" s="1"/>
      <c r="C61" s="6"/>
      <c r="E61" s="3"/>
    </row>
    <row r="62" spans="1:12" ht="12.75" x14ac:dyDescent="0.2">
      <c r="A62" s="1"/>
      <c r="C62" s="4"/>
      <c r="E62" s="3"/>
    </row>
    <row r="63" spans="1:12" ht="12.75" x14ac:dyDescent="0.2">
      <c r="A63" s="1"/>
      <c r="B63" s="4"/>
      <c r="C63" s="4"/>
      <c r="D63" s="3"/>
      <c r="E63" s="3"/>
    </row>
    <row r="64" spans="1:12" ht="12.75" x14ac:dyDescent="0.2">
      <c r="A64" s="7"/>
      <c r="B64" s="4"/>
      <c r="C64" s="4"/>
      <c r="D64" s="3"/>
      <c r="E64" s="3"/>
    </row>
    <row r="65" spans="1:5" ht="12.75" x14ac:dyDescent="0.2">
      <c r="A65" s="1"/>
      <c r="B65" s="4"/>
      <c r="C65" s="4"/>
      <c r="D65" s="3"/>
      <c r="E65" s="3"/>
    </row>
    <row r="66" spans="1:5" ht="12.75" x14ac:dyDescent="0.2">
      <c r="A66" s="1"/>
      <c r="B66" s="4"/>
      <c r="C66" s="4"/>
      <c r="D66" s="3"/>
      <c r="E66" s="3"/>
    </row>
    <row r="67" spans="1:5" ht="12.75" x14ac:dyDescent="0.2">
      <c r="A67" s="1"/>
      <c r="B67" s="4"/>
      <c r="C67" s="4"/>
      <c r="D67" s="3"/>
      <c r="E67" s="3"/>
    </row>
    <row r="68" spans="1:5" ht="12.75" x14ac:dyDescent="0.2">
      <c r="A68" s="1"/>
      <c r="B68" s="4"/>
      <c r="C68" s="4"/>
      <c r="D68" s="3"/>
      <c r="E68" s="3"/>
    </row>
    <row r="69" spans="1:5" ht="12.75" x14ac:dyDescent="0.2">
      <c r="A69" s="1"/>
      <c r="B69" s="4"/>
      <c r="C69" s="4"/>
      <c r="D69" s="3"/>
      <c r="E69" s="3"/>
    </row>
    <row r="70" spans="1:5" ht="12.75" x14ac:dyDescent="0.2">
      <c r="A70" s="1"/>
      <c r="C70" s="4"/>
      <c r="E70" s="3"/>
    </row>
    <row r="71" spans="1:5" ht="12.75" x14ac:dyDescent="0.2">
      <c r="A71" s="1"/>
      <c r="B71" s="4"/>
      <c r="C71" s="4"/>
      <c r="D71" s="3"/>
      <c r="E71" s="3"/>
    </row>
  </sheetData>
  <sortState xmlns:xlrd2="http://schemas.microsoft.com/office/spreadsheetml/2017/richdata2" ref="A5:G49">
    <sortCondition ref="A5:A49"/>
    <sortCondition ref="B5:B49"/>
  </sortState>
  <mergeCells count="3">
    <mergeCell ref="A1:C1"/>
    <mergeCell ref="A2:C2"/>
    <mergeCell ref="A3:C3"/>
  </mergeCells>
  <conditionalFormatting sqref="A8:G49 G7 A5:G6">
    <cfRule type="expression" dxfId="2" priority="6">
      <formula>$E5&lt;=0</formula>
    </cfRule>
  </conditionalFormatting>
  <conditionalFormatting sqref="A7:G7">
    <cfRule type="expression" dxfId="1" priority="5">
      <formula>$E7&lt;=0</formula>
    </cfRule>
  </conditionalFormatting>
  <conditionalFormatting sqref="A5:XFD49">
    <cfRule type="expression" dxfId="0" priority="1">
      <formula>ISBLANK($E5)</formula>
    </cfRule>
    <cfRule type="expression" priority="4">
      <formula>isempty($E5)</formula>
    </cfRule>
  </conditionalFormatting>
  <hyperlinks>
    <hyperlink ref="G10" r:id="rId1" xr:uid="{00000000-0004-0000-0500-000000000000}"/>
    <hyperlink ref="G15" r:id="rId2" display="https://www.thelocal.de/20200128/first-coronavirus-case-confirmed-in-germany-bavarian-health-ministry" xr:uid="{00000000-0004-0000-0500-000001000000}"/>
    <hyperlink ref="G49" r:id="rId3" xr:uid="{00000000-0004-0000-0500-000003000000}"/>
    <hyperlink ref="G29" r:id="rId4" xr:uid="{00000000-0004-0000-0500-000004000000}"/>
    <hyperlink ref="G14" r:id="rId5" display="http://www.rfi.fr/en/international/20200125-french-health-authorities-confirm-three-cases-new-coronavirus-first-europe" xr:uid="{00000000-0004-0000-0500-000005000000}"/>
    <hyperlink ref="G5" r:id="rId6" display="https://www.sbs.com.au/news/calm-urged-as-china-s-coronavirus-reaches-australia-with-four-confirmed-cases" xr:uid="{00000000-0004-0000-0500-000007000000}"/>
    <hyperlink ref="G44" r:id="rId7" xr:uid="{00000000-0004-0000-0500-000008000000}"/>
    <hyperlink ref="G18" r:id="rId8" xr:uid="{00000000-0004-0000-0500-000009000000}"/>
    <hyperlink ref="G13" r:id="rId9" xr:uid="{00000000-0004-0000-0500-00000A000000}"/>
    <hyperlink ref="G45" r:id="rId10" xr:uid="{00000000-0004-0000-0500-00000B000000}"/>
    <hyperlink ref="G8" r:id="rId11" xr:uid="{00000000-0004-0000-0500-00000C000000}"/>
    <hyperlink ref="G26" r:id="rId12" xr:uid="{00000000-0004-0000-0500-00000D000000}"/>
    <hyperlink ref="G35" r:id="rId13" xr:uid="{00000000-0004-0000-0500-00000E000000}"/>
    <hyperlink ref="G25" r:id="rId14" xr:uid="{00000000-0004-0000-0500-00000F000000}"/>
    <hyperlink ref="G16" r:id="rId15" xr:uid="{00000000-0004-0000-0500-000010000000}"/>
    <hyperlink ref="G47" r:id="rId16" xr:uid="{00000000-0004-0000-0500-000011000000}"/>
    <hyperlink ref="G17" r:id="rId17" xr:uid="{00000000-0004-0000-0500-000012000000}"/>
    <hyperlink ref="G46" r:id="rId18" xr:uid="{00000000-0004-0000-0500-000013000000}"/>
    <hyperlink ref="G36" r:id="rId19" xr:uid="{00000000-0004-0000-0500-000014000000}"/>
    <hyperlink ref="G30" r:id="rId20" xr:uid="{34A0EC33-430D-4FA2-B9FB-D1768AD7670C}"/>
    <hyperlink ref="G34" r:id="rId21" xr:uid="{2C6BAB03-E1BF-4AFA-A9C7-0C9268462E03}"/>
    <hyperlink ref="G31" r:id="rId22" xr:uid="{C297B8A6-62EC-4310-BD16-3AD9D88D6D91}"/>
    <hyperlink ref="G32" r:id="rId23" xr:uid="{B7CFF5B1-747B-4D8F-8A4E-27FAD491CA71}"/>
    <hyperlink ref="G33" r:id="rId24" xr:uid="{21A81E3B-1679-4D41-9BBA-2514BDC8B573}"/>
    <hyperlink ref="G19" r:id="rId25" xr:uid="{7FA7C1E1-CB57-4336-8AE7-04201C8FB93C}"/>
    <hyperlink ref="G22" r:id="rId26" xr:uid="{A0D8099E-DE51-439C-A6ED-6CFE3F41EC55}"/>
    <hyperlink ref="G21" r:id="rId27" xr:uid="{246EC24B-2C42-430B-81A8-E6F0ADF0AB18}"/>
    <hyperlink ref="G23" r:id="rId28" xr:uid="{F0E6499A-A868-459D-9DC5-BF100F69E320}"/>
    <hyperlink ref="G24" r:id="rId29" xr:uid="{BF605D6B-62DB-4714-8662-31A4BC36F584}"/>
    <hyperlink ref="G20" r:id="rId30" xr:uid="{52795501-CE15-4A71-A642-26254691F8D2}"/>
    <hyperlink ref="G40" r:id="rId31" xr:uid="{A981857D-D908-4138-89D3-1B3F633CDD08}"/>
    <hyperlink ref="G43" r:id="rId32" xr:uid="{1D8F2035-4100-4256-B27F-8AD2398EC5A1}"/>
    <hyperlink ref="G38" r:id="rId33" xr:uid="{2B61AEB0-4D83-4D84-ADBD-B68C6F6F00AE}"/>
    <hyperlink ref="G39" r:id="rId34" xr:uid="{04E44B05-BA8C-45AC-8C4E-630FE884449E}"/>
    <hyperlink ref="G41" r:id="rId35" xr:uid="{F2AD0A6E-4882-40E7-A3EE-1A1C6616A729}"/>
    <hyperlink ref="G42" r:id="rId36" xr:uid="{12007DD4-8BF2-4986-8C54-C05C9B9EF1FC}"/>
    <hyperlink ref="G37" r:id="rId37" xr:uid="{24F71A93-EBCD-47DC-81FC-FE1C5F51C55A}"/>
    <hyperlink ref="G11" r:id="rId38" xr:uid="{2DF318FB-E3D7-4084-9D87-9C25C48EDAF5}"/>
    <hyperlink ref="G6" r:id="rId39" xr:uid="{3CB54526-517F-4B92-A8AD-413FB8ADAC04}"/>
    <hyperlink ref="G28" r:id="rId40" display="https://www.wabcradio.com/2020/02/02/the-latest-coronavirus-info-3rd-person-being-tested-in-nyc-world-health-organization-is-working-with-google-to-control-rumors-and-misinformation-about-the-virus/,https://www.who.int/docs/default-source/coronaviruse/situation-reports/20200201-sitrep-12-ncov.pdf?sfvrsn=273c5d35_2" xr:uid="{61E20DD4-C5B5-4E2B-A90C-62B129C7D8FC}"/>
    <hyperlink ref="G48" r:id="rId41" xr:uid="{B6428F61-9A9E-4247-A36D-D99F66208B04}"/>
    <hyperlink ref="G9" r:id="rId42" xr:uid="{A281B814-5A0A-4337-9692-E3FB41031009}"/>
    <hyperlink ref="G12" r:id="rId43" xr:uid="{F757D8AC-5AAE-41BF-8CBB-108EF58213B5}"/>
    <hyperlink ref="G27" r:id="rId44" xr:uid="{2C792A9C-6291-457B-B713-030CE967775A}"/>
    <hyperlink ref="G7" r:id="rId45" display="https://www.sbs.com.au/news/calm-urged-as-china-s-coronavirus-reaches-australia-with-four-confirmed-cases" xr:uid="{556301D0-0112-4D72-B859-BDEAF2EF650F}"/>
  </hyperlinks>
  <printOptions horizontalCentered="1" verticalCentered="1"/>
  <pageMargins left="0" right="0" top="0" bottom="0" header="0" footer="0"/>
  <pageSetup paperSize="3" scale="35" fitToHeight="0" orientation="landscape" r:id="rId4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Exported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chadr</cp:lastModifiedBy>
  <cp:lastPrinted>2020-03-10T14:25:48Z</cp:lastPrinted>
  <dcterms:created xsi:type="dcterms:W3CDTF">2020-02-06T15:52:03Z</dcterms:created>
  <dcterms:modified xsi:type="dcterms:W3CDTF">2020-03-10T14:26:33Z</dcterms:modified>
</cp:coreProperties>
</file>