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cf-my.sharepoint.com/personal/qi506000_ucf_edu/Documents/RTOR/1.Weather Papers/1.Paper/scientific reports/"/>
    </mc:Choice>
  </mc:AlternateContent>
  <xr:revisionPtr revIDLastSave="7174" documentId="11_F25DC773A252ABDACC1048C7D99E52305BDE58EF" xr6:coauthVersionLast="47" xr6:coauthVersionMax="47" xr10:uidLastSave="{53038732-0D9A-4794-AF01-879A80291F52}"/>
  <bookViews>
    <workbookView xWindow="-28920" yWindow="0" windowWidth="29040" windowHeight="15720" tabRatio="654" firstSheet="2" activeTab="5" xr2:uid="{00000000-000D-0000-FFFF-FFFF00000000}"/>
  </bookViews>
  <sheets>
    <sheet name="0. Total num" sheetId="1" r:id="rId1"/>
    <sheet name="1. Detailed data for each SMoS" sheetId="10" r:id="rId2"/>
    <sheet name="2. After Preselection Results" sheetId="38" r:id="rId3"/>
    <sheet name="2.Selected_Total Sample" sheetId="34" r:id="rId4"/>
    <sheet name="3.Non-parameter test" sheetId="39" r:id="rId5"/>
    <sheet name="Normalization_result" sheetId="40" r:id="rId6"/>
    <sheet name="4.POT result" sheetId="41" r:id="rId7"/>
  </sheets>
  <definedNames>
    <definedName name="_xlnm._FilterDatabase" localSheetId="1" hidden="1">'1. Detailed data for each SMoS'!$M$1:$S$722</definedName>
    <definedName name="_xlnm._FilterDatabase" localSheetId="2" hidden="1">'2. After Preselection Results'!$A$1:$N$1</definedName>
    <definedName name="_xlnm._FilterDatabase" localSheetId="3" hidden="1">'2.Selected_Total Sample'!$F$1:$N$706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</calcChain>
</file>

<file path=xl/sharedStrings.xml><?xml version="1.0" encoding="utf-8"?>
<sst xmlns="http://schemas.openxmlformats.org/spreadsheetml/2006/main" count="382" uniqueCount="137">
  <si>
    <t>clear_01</t>
  </si>
  <si>
    <t>clear_03</t>
  </si>
  <si>
    <t>rain_03</t>
  </si>
  <si>
    <t>total number</t>
  </si>
  <si>
    <t>rain_02</t>
  </si>
  <si>
    <t>clear day</t>
  </si>
  <si>
    <t>rainy day</t>
  </si>
  <si>
    <t>DRAC</t>
  </si>
  <si>
    <t>SPDRF</t>
  </si>
  <si>
    <t>TTC</t>
  </si>
  <si>
    <t>&gt; 0</t>
  </si>
  <si>
    <t>data</t>
  </si>
  <si>
    <t>Total num</t>
  </si>
  <si>
    <t>Preselection num</t>
  </si>
  <si>
    <t>0-5</t>
  </si>
  <si>
    <t>&lt;100</t>
  </si>
  <si>
    <t>total frame</t>
  </si>
  <si>
    <t>total data</t>
  </si>
  <si>
    <t>TERCRI</t>
  </si>
  <si>
    <t>&gt;0</t>
  </si>
  <si>
    <t>MTTC</t>
  </si>
  <si>
    <t>Number of exceedances</t>
  </si>
  <si>
    <t>Threshold category</t>
  </si>
  <si>
    <t>Estimate (SE)</t>
  </si>
  <si>
    <t>Estimated Conflicts</t>
  </si>
  <si>
    <t>Mean</t>
  </si>
  <si>
    <t>Std. Deviation</t>
  </si>
  <si>
    <t>Sig.</t>
  </si>
  <si>
    <t>df</t>
  </si>
  <si>
    <t>DRAC_clear</t>
  </si>
  <si>
    <t>DRAC_rain</t>
  </si>
  <si>
    <t>SPDRF_clear</t>
    <phoneticPr fontId="1" type="noConversion"/>
  </si>
  <si>
    <t>SPDRF_rain</t>
    <phoneticPr fontId="1" type="noConversion"/>
  </si>
  <si>
    <t>MTTC_clear</t>
    <phoneticPr fontId="1" type="noConversion"/>
  </si>
  <si>
    <t>MTTC_rain</t>
    <phoneticPr fontId="1" type="noConversion"/>
  </si>
  <si>
    <t>Lane0-5</t>
  </si>
  <si>
    <t>ID</t>
  </si>
  <si>
    <t>[0.1, 7]</t>
  </si>
  <si>
    <t>[0.1, 15]</t>
  </si>
  <si>
    <t>[0.1, 12.68]</t>
  </si>
  <si>
    <t>。</t>
  </si>
  <si>
    <t>Independent-Samples Mann-Whitney U Test Summary</t>
  </si>
  <si>
    <t>Clear vs. Rain</t>
  </si>
  <si>
    <t>Total N</t>
  </si>
  <si>
    <t>U</t>
  </si>
  <si>
    <t>Mann-Whitney U</t>
  </si>
  <si>
    <t>Wilcoxon W</t>
  </si>
  <si>
    <t>Test Statistic</t>
  </si>
  <si>
    <t>Standard Error</t>
  </si>
  <si>
    <t>Z</t>
  </si>
  <si>
    <t>Standardized Test Statistic</t>
  </si>
  <si>
    <t>P</t>
  </si>
  <si>
    <t>Asymptotic Sig.(2-sided test)</t>
  </si>
  <si>
    <t>&lt;.001</t>
  </si>
  <si>
    <t>Descriptives</t>
  </si>
  <si>
    <t/>
  </si>
  <si>
    <t>Statistic</t>
  </si>
  <si>
    <t>Std. Error</t>
  </si>
  <si>
    <t>Clear_TTC</t>
  </si>
  <si>
    <t>Clear_SPDRF</t>
  </si>
  <si>
    <t>Clear_DRAC</t>
  </si>
  <si>
    <t>95% Confidence Interval for Mean</t>
  </si>
  <si>
    <t>Lower Bound</t>
  </si>
  <si>
    <t>Upper Bound</t>
  </si>
  <si>
    <t>5% Trimmed Mean</t>
  </si>
  <si>
    <t>Median</t>
  </si>
  <si>
    <t>Variance</t>
  </si>
  <si>
    <t>Minimum</t>
  </si>
  <si>
    <t>Maximum</t>
  </si>
  <si>
    <t>Range</t>
  </si>
  <si>
    <t>Interquartile Range</t>
  </si>
  <si>
    <t>Skewness</t>
  </si>
  <si>
    <t>Kurtosis</t>
  </si>
  <si>
    <t>Rain_TTC</t>
  </si>
  <si>
    <t>Rain_SPDRF</t>
  </si>
  <si>
    <t>Rain_DRAC</t>
  </si>
  <si>
    <t>Tests of Normality</t>
  </si>
  <si>
    <r>
      <t>Kolmogorov-Smirnov</t>
    </r>
    <r>
      <rPr>
        <vertAlign val="superscript"/>
        <sz val="12"/>
        <color indexed="62"/>
        <rFont val="Arial"/>
      </rPr>
      <t>a</t>
    </r>
  </si>
  <si>
    <t>Shapiro-Wilk</t>
  </si>
  <si>
    <t>a. Lilliefors Significance Correction</t>
  </si>
  <si>
    <t>Independent-Samples Mann-Whitney U Test Summary:            norm (maxmin)</t>
  </si>
  <si>
    <t>Independent-Samples Mann-Whitney U Test Summary: original data with log</t>
  </si>
  <si>
    <t>TABLE 3 Model Parameter Estimation Results</t>
  </si>
  <si>
    <t>SSM</t>
  </si>
  <si>
    <t>Number of observations</t>
  </si>
  <si>
    <r>
      <t>𝜎</t>
    </r>
    <r>
      <rPr>
        <sz val="10"/>
        <color theme="1"/>
        <rFont val="Times New Roman"/>
        <family val="1"/>
      </rPr>
      <t xml:space="preserve"> (scale parameter)</t>
    </r>
  </si>
  <si>
    <r>
      <t>𝜉</t>
    </r>
    <r>
      <rPr>
        <sz val="10"/>
        <color theme="1"/>
        <rFont val="Times New Roman"/>
        <family val="1"/>
      </rPr>
      <t xml:space="preserve"> (shape parameter)</t>
    </r>
  </si>
  <si>
    <t>Conflict Count (Percentage)</t>
  </si>
  <si>
    <t>MTTC Clear</t>
  </si>
  <si>
    <t>0.6633 (0.099)</t>
  </si>
  <si>
    <t>0.102 (0.099)</t>
  </si>
  <si>
    <t>639 (88%)</t>
  </si>
  <si>
    <t>0.5428 (0.068)</t>
  </si>
  <si>
    <t>0.158 (0.094)</t>
  </si>
  <si>
    <t>577 (80%)</t>
  </si>
  <si>
    <t>0.507 (0.054)</t>
  </si>
  <si>
    <t>0.165 (0.081)</t>
  </si>
  <si>
    <t>513 (71%)</t>
  </si>
  <si>
    <t>MTTC Rain</t>
  </si>
  <si>
    <t>5.913 (0.566)</t>
  </si>
  <si>
    <t>-0.516 (0.071)</t>
  </si>
  <si>
    <t>104 (36%)</t>
  </si>
  <si>
    <t>5.869 (0.554)</t>
  </si>
  <si>
    <t>-0.499 (0.070)</t>
  </si>
  <si>
    <t>95 (33%)</t>
  </si>
  <si>
    <t>5.695 (0.533)</t>
  </si>
  <si>
    <t>-0.466 (0.070)</t>
  </si>
  <si>
    <t>83 (29%)</t>
  </si>
  <si>
    <t xml:space="preserve">DRAC Clear </t>
  </si>
  <si>
    <t>10.768 (2e-06)</t>
  </si>
  <si>
    <t>-1.223 (2e-06)</t>
  </si>
  <si>
    <t>697 (98.9%)</t>
  </si>
  <si>
    <t>3.861 (3.2450)</t>
  </si>
  <si>
    <t>-0.170 (0.7805)</t>
  </si>
  <si>
    <t>695 (98.6%)</t>
  </si>
  <si>
    <t>3.081 (2.3007)</t>
  </si>
  <si>
    <t>0.026 (0.6833)</t>
  </si>
  <si>
    <t>694 (98.4%)</t>
  </si>
  <si>
    <t>DRAC Rain</t>
  </si>
  <si>
    <t>1.341 (1.4334)</t>
  </si>
  <si>
    <t>0.337 (0.9972)</t>
  </si>
  <si>
    <t>314 (98%)</t>
  </si>
  <si>
    <t>2.278 (1.8396)</t>
  </si>
  <si>
    <t>-0.081 (0.6977)</t>
  </si>
  <si>
    <t>S-PDRF</t>
  </si>
  <si>
    <t>2.986 (0.461)</t>
  </si>
  <si>
    <t>-0.450 (0.123)</t>
  </si>
  <si>
    <t>74 (47.1%)</t>
  </si>
  <si>
    <t>3.023 (0.447)</t>
  </si>
  <si>
    <t>-0.437 (0.117)</t>
  </si>
  <si>
    <t>79 (50.3%)</t>
  </si>
  <si>
    <t>3.212 (0.446)</t>
  </si>
  <si>
    <t>-0.461 (0.108)</t>
  </si>
  <si>
    <t>83 (52.9%)</t>
  </si>
  <si>
    <t>3.222 (0.432)</t>
  </si>
  <si>
    <t>-0.443 (0.104)</t>
  </si>
  <si>
    <t>89 (56.7%)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</si>
</sst>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0"/>
    <numFmt numFmtId="166" formatCode="###0.0000"/>
    <numFmt numFmtId="167" formatCode="###0.00000"/>
    <numFmt numFmtId="169" formatCode="###0.00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</font>
    <font>
      <b/>
      <sz val="14"/>
      <color indexed="60"/>
      <name val="Arial Bold"/>
    </font>
    <font>
      <sz val="10"/>
      <name val="Arial"/>
      <family val="2"/>
    </font>
    <font>
      <sz val="12"/>
      <color indexed="62"/>
      <name val="Arial"/>
      <family val="2"/>
    </font>
    <font>
      <sz val="12"/>
      <color indexed="60"/>
      <name val="Arial"/>
      <family val="2"/>
    </font>
    <font>
      <b/>
      <sz val="14"/>
      <name val="Arial Bold"/>
    </font>
    <font>
      <sz val="12"/>
      <name val="Arial"/>
      <family val="2"/>
    </font>
    <font>
      <sz val="12"/>
      <color indexed="61"/>
      <name val="Arial"/>
      <family val="2"/>
    </font>
    <font>
      <sz val="12"/>
      <color indexed="62"/>
      <name val="Arial"/>
    </font>
    <font>
      <vertAlign val="superscript"/>
      <sz val="12"/>
      <color indexed="62"/>
      <name val="Arial"/>
    </font>
    <font>
      <sz val="12"/>
      <color indexed="60"/>
      <name val="Arial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mbria Math"/>
      <family val="1"/>
    </font>
    <font>
      <sz val="10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56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 style="thin">
        <color indexed="61"/>
      </top>
      <bottom/>
      <diagonal/>
    </border>
    <border>
      <left style="thin">
        <color indexed="63"/>
      </left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/>
      <bottom/>
      <diagonal/>
    </border>
    <border>
      <left style="medium">
        <color indexed="64"/>
      </left>
      <right/>
      <top/>
      <bottom style="thin">
        <color indexed="63"/>
      </bottom>
      <diagonal/>
    </border>
    <border>
      <left/>
      <right style="medium">
        <color indexed="64"/>
      </right>
      <top/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61"/>
      </bottom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/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6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2" xfId="0" applyBorder="1"/>
    <xf numFmtId="0" fontId="4" fillId="6" borderId="1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8" fillId="0" borderId="0" xfId="1"/>
    <xf numFmtId="0" fontId="12" fillId="10" borderId="33" xfId="1" applyFont="1" applyFill="1" applyBorder="1" applyAlignment="1">
      <alignment horizontal="left" vertical="top" wrapText="1"/>
    </xf>
    <xf numFmtId="164" fontId="12" fillId="9" borderId="33" xfId="1" applyNumberFormat="1" applyFont="1" applyFill="1" applyBorder="1" applyAlignment="1">
      <alignment horizontal="center" vertical="center"/>
    </xf>
    <xf numFmtId="164" fontId="12" fillId="9" borderId="33" xfId="1" applyNumberFormat="1" applyFont="1" applyFill="1" applyBorder="1" applyAlignment="1">
      <alignment horizontal="right" vertical="top"/>
    </xf>
    <xf numFmtId="164" fontId="13" fillId="11" borderId="33" xfId="1" applyNumberFormat="1" applyFont="1" applyFill="1" applyBorder="1" applyAlignment="1">
      <alignment horizontal="right" vertical="top"/>
    </xf>
    <xf numFmtId="165" fontId="12" fillId="9" borderId="34" xfId="1" applyNumberFormat="1" applyFont="1" applyFill="1" applyBorder="1" applyAlignment="1">
      <alignment horizontal="center" vertical="center"/>
    </xf>
    <xf numFmtId="165" fontId="12" fillId="9" borderId="34" xfId="1" applyNumberFormat="1" applyFont="1" applyFill="1" applyBorder="1" applyAlignment="1">
      <alignment horizontal="right" vertical="top"/>
    </xf>
    <xf numFmtId="165" fontId="13" fillId="11" borderId="34" xfId="1" applyNumberFormat="1" applyFont="1" applyFill="1" applyBorder="1" applyAlignment="1">
      <alignment horizontal="right" vertical="top"/>
    </xf>
    <xf numFmtId="165" fontId="13" fillId="11" borderId="35" xfId="1" applyNumberFormat="1" applyFont="1" applyFill="1" applyBorder="1" applyAlignment="1">
      <alignment horizontal="right" vertical="top"/>
    </xf>
    <xf numFmtId="165" fontId="12" fillId="9" borderId="36" xfId="1" applyNumberFormat="1" applyFont="1" applyFill="1" applyBorder="1" applyAlignment="1">
      <alignment horizontal="right" vertical="top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9" fillId="0" borderId="24" xfId="1" applyFont="1" applyBorder="1" applyAlignment="1">
      <alignment horizontal="left" wrapText="1"/>
    </xf>
    <xf numFmtId="0" fontId="9" fillId="0" borderId="26" xfId="1" applyFont="1" applyBorder="1" applyAlignment="1">
      <alignment horizontal="center" wrapText="1"/>
    </xf>
    <xf numFmtId="0" fontId="9" fillId="0" borderId="37" xfId="1" applyFont="1" applyBorder="1" applyAlignment="1">
      <alignment horizontal="center" wrapText="1"/>
    </xf>
    <xf numFmtId="0" fontId="9" fillId="0" borderId="24" xfId="1" applyFont="1" applyBorder="1" applyAlignment="1">
      <alignment horizontal="left" wrapText="1"/>
    </xf>
    <xf numFmtId="0" fontId="9" fillId="10" borderId="38" xfId="1" applyFont="1" applyFill="1" applyBorder="1" applyAlignment="1">
      <alignment horizontal="left" vertical="top" wrapText="1"/>
    </xf>
    <xf numFmtId="166" fontId="10" fillId="9" borderId="39" xfId="1" applyNumberFormat="1" applyFont="1" applyFill="1" applyBorder="1" applyAlignment="1">
      <alignment horizontal="right" vertical="top"/>
    </xf>
    <xf numFmtId="167" fontId="10" fillId="9" borderId="40" xfId="1" applyNumberFormat="1" applyFont="1" applyFill="1" applyBorder="1" applyAlignment="1">
      <alignment horizontal="right" vertical="top"/>
    </xf>
    <xf numFmtId="0" fontId="9" fillId="10" borderId="38" xfId="1" applyFont="1" applyFill="1" applyBorder="1" applyAlignment="1">
      <alignment horizontal="left" vertical="top" wrapText="1"/>
    </xf>
    <xf numFmtId="0" fontId="9" fillId="10" borderId="41" xfId="1" applyFont="1" applyFill="1" applyBorder="1" applyAlignment="1">
      <alignment horizontal="left" vertical="top" wrapText="1"/>
    </xf>
    <xf numFmtId="0" fontId="9" fillId="10" borderId="42" xfId="1" applyFont="1" applyFill="1" applyBorder="1" applyAlignment="1">
      <alignment horizontal="left" vertical="top" wrapText="1"/>
    </xf>
    <xf numFmtId="0" fontId="9" fillId="10" borderId="41" xfId="1" applyFont="1" applyFill="1" applyBorder="1" applyAlignment="1">
      <alignment horizontal="left" vertical="top" wrapText="1"/>
    </xf>
    <xf numFmtId="166" fontId="10" fillId="9" borderId="43" xfId="1" applyNumberFormat="1" applyFont="1" applyFill="1" applyBorder="1" applyAlignment="1">
      <alignment horizontal="right" vertical="top"/>
    </xf>
    <xf numFmtId="0" fontId="10" fillId="9" borderId="44" xfId="1" applyFont="1" applyFill="1" applyBorder="1" applyAlignment="1">
      <alignment horizontal="left" vertical="top" wrapText="1"/>
    </xf>
    <xf numFmtId="0" fontId="9" fillId="10" borderId="42" xfId="1" applyFont="1" applyFill="1" applyBorder="1" applyAlignment="1">
      <alignment horizontal="left" vertical="top" wrapText="1"/>
    </xf>
    <xf numFmtId="166" fontId="10" fillId="9" borderId="45" xfId="1" applyNumberFormat="1" applyFont="1" applyFill="1" applyBorder="1" applyAlignment="1">
      <alignment horizontal="right" vertical="top"/>
    </xf>
    <xf numFmtId="0" fontId="10" fillId="9" borderId="46" xfId="1" applyFont="1" applyFill="1" applyBorder="1" applyAlignment="1">
      <alignment horizontal="left" vertical="top" wrapText="1"/>
    </xf>
    <xf numFmtId="165" fontId="10" fillId="9" borderId="45" xfId="1" applyNumberFormat="1" applyFont="1" applyFill="1" applyBorder="1" applyAlignment="1">
      <alignment horizontal="right" vertical="top"/>
    </xf>
    <xf numFmtId="167" fontId="10" fillId="9" borderId="45" xfId="1" applyNumberFormat="1" applyFont="1" applyFill="1" applyBorder="1" applyAlignment="1">
      <alignment horizontal="right" vertical="top"/>
    </xf>
    <xf numFmtId="169" fontId="10" fillId="9" borderId="45" xfId="1" applyNumberFormat="1" applyFont="1" applyFill="1" applyBorder="1" applyAlignment="1">
      <alignment horizontal="right" vertical="top"/>
    </xf>
    <xf numFmtId="165" fontId="10" fillId="9" borderId="46" xfId="1" applyNumberFormat="1" applyFont="1" applyFill="1" applyBorder="1" applyAlignment="1">
      <alignment horizontal="right" vertical="top"/>
    </xf>
    <xf numFmtId="167" fontId="10" fillId="9" borderId="46" xfId="1" applyNumberFormat="1" applyFont="1" applyFill="1" applyBorder="1" applyAlignment="1">
      <alignment horizontal="right" vertical="top"/>
    </xf>
    <xf numFmtId="0" fontId="9" fillId="10" borderId="47" xfId="1" applyFont="1" applyFill="1" applyBorder="1" applyAlignment="1">
      <alignment horizontal="left" vertical="top" wrapText="1"/>
    </xf>
    <xf numFmtId="165" fontId="10" fillId="9" borderId="48" xfId="1" applyNumberFormat="1" applyFont="1" applyFill="1" applyBorder="1" applyAlignment="1">
      <alignment horizontal="right" vertical="top"/>
    </xf>
    <xf numFmtId="165" fontId="10" fillId="9" borderId="49" xfId="1" applyNumberFormat="1" applyFont="1" applyFill="1" applyBorder="1" applyAlignment="1">
      <alignment horizontal="right" vertical="top"/>
    </xf>
    <xf numFmtId="0" fontId="9" fillId="10" borderId="47" xfId="1" applyFont="1" applyFill="1" applyBorder="1" applyAlignment="1">
      <alignment horizontal="left" vertical="top" wrapText="1"/>
    </xf>
    <xf numFmtId="0" fontId="7" fillId="0" borderId="13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6" fillId="0" borderId="0" xfId="2"/>
    <xf numFmtId="0" fontId="14" fillId="10" borderId="50" xfId="2" applyFont="1" applyFill="1" applyBorder="1" applyAlignment="1">
      <alignment horizontal="left" vertical="top" wrapText="1"/>
    </xf>
    <xf numFmtId="0" fontId="14" fillId="0" borderId="7" xfId="2" applyFont="1" applyBorder="1" applyAlignment="1">
      <alignment horizontal="left" wrapText="1"/>
    </xf>
    <xf numFmtId="0" fontId="14" fillId="0" borderId="0" xfId="2" applyFont="1" applyAlignment="1">
      <alignment horizontal="center" wrapText="1"/>
    </xf>
    <xf numFmtId="0" fontId="14" fillId="0" borderId="27" xfId="2" applyFont="1" applyBorder="1" applyAlignment="1">
      <alignment horizontal="center" wrapText="1"/>
    </xf>
    <xf numFmtId="0" fontId="14" fillId="0" borderId="51" xfId="2" applyFont="1" applyBorder="1" applyAlignment="1">
      <alignment horizontal="center" wrapText="1"/>
    </xf>
    <xf numFmtId="0" fontId="14" fillId="0" borderId="32" xfId="2" applyFont="1" applyBorder="1" applyAlignment="1">
      <alignment horizontal="center" wrapText="1"/>
    </xf>
    <xf numFmtId="0" fontId="14" fillId="10" borderId="52" xfId="2" applyFont="1" applyFill="1" applyBorder="1" applyAlignment="1">
      <alignment horizontal="left" vertical="top" wrapText="1"/>
    </xf>
    <xf numFmtId="164" fontId="16" fillId="9" borderId="53" xfId="2" applyNumberFormat="1" applyFont="1" applyFill="1" applyBorder="1" applyAlignment="1">
      <alignment horizontal="right" vertical="top"/>
    </xf>
    <xf numFmtId="0" fontId="14" fillId="0" borderId="30" xfId="2" applyFont="1" applyBorder="1" applyAlignment="1">
      <alignment horizontal="left" wrapText="1"/>
    </xf>
    <xf numFmtId="0" fontId="14" fillId="0" borderId="26" xfId="2" applyFont="1" applyBorder="1" applyAlignment="1">
      <alignment horizontal="center" wrapText="1"/>
    </xf>
    <xf numFmtId="0" fontId="14" fillId="0" borderId="25" xfId="2" applyFont="1" applyBorder="1" applyAlignment="1">
      <alignment horizontal="center" wrapText="1"/>
    </xf>
    <xf numFmtId="0" fontId="14" fillId="0" borderId="37" xfId="2" applyFont="1" applyBorder="1" applyAlignment="1">
      <alignment horizontal="center" wrapText="1"/>
    </xf>
    <xf numFmtId="0" fontId="14" fillId="0" borderId="31" xfId="2" applyFont="1" applyBorder="1" applyAlignment="1">
      <alignment horizontal="center" wrapText="1"/>
    </xf>
    <xf numFmtId="0" fontId="14" fillId="10" borderId="54" xfId="2" applyFont="1" applyFill="1" applyBorder="1" applyAlignment="1">
      <alignment horizontal="left" vertical="top" wrapText="1"/>
    </xf>
    <xf numFmtId="165" fontId="16" fillId="9" borderId="55" xfId="2" applyNumberFormat="1" applyFont="1" applyFill="1" applyBorder="1" applyAlignment="1">
      <alignment horizontal="right" vertical="top"/>
    </xf>
    <xf numFmtId="0" fontId="14" fillId="10" borderId="56" xfId="2" applyFont="1" applyFill="1" applyBorder="1" applyAlignment="1">
      <alignment horizontal="left" vertical="top" wrapText="1"/>
    </xf>
    <xf numFmtId="165" fontId="16" fillId="9" borderId="57" xfId="2" applyNumberFormat="1" applyFont="1" applyFill="1" applyBorder="1" applyAlignment="1">
      <alignment horizontal="right" vertical="top"/>
    </xf>
    <xf numFmtId="164" fontId="16" fillId="9" borderId="58" xfId="2" applyNumberFormat="1" applyFont="1" applyFill="1" applyBorder="1" applyAlignment="1">
      <alignment horizontal="right" vertical="top"/>
    </xf>
    <xf numFmtId="165" fontId="16" fillId="9" borderId="59" xfId="2" applyNumberFormat="1" applyFont="1" applyFill="1" applyBorder="1" applyAlignment="1">
      <alignment horizontal="right" vertical="top"/>
    </xf>
    <xf numFmtId="165" fontId="16" fillId="9" borderId="58" xfId="2" applyNumberFormat="1" applyFont="1" applyFill="1" applyBorder="1" applyAlignment="1">
      <alignment horizontal="right" vertical="top"/>
    </xf>
    <xf numFmtId="165" fontId="16" fillId="9" borderId="60" xfId="2" applyNumberFormat="1" applyFont="1" applyFill="1" applyBorder="1" applyAlignment="1">
      <alignment horizontal="right" vertical="top"/>
    </xf>
    <xf numFmtId="0" fontId="16" fillId="0" borderId="23" xfId="2" applyFont="1" applyBorder="1" applyAlignment="1">
      <alignment horizontal="left" vertical="top" wrapText="1"/>
    </xf>
    <xf numFmtId="0" fontId="16" fillId="0" borderId="21" xfId="2" applyFont="1" applyBorder="1" applyAlignment="1">
      <alignment horizontal="left" vertical="top" wrapText="1"/>
    </xf>
    <xf numFmtId="0" fontId="16" fillId="0" borderId="22" xfId="2" applyFont="1" applyBorder="1" applyAlignment="1">
      <alignment horizontal="left" vertical="top" wrapText="1"/>
    </xf>
    <xf numFmtId="0" fontId="14" fillId="10" borderId="61" xfId="2" applyFont="1" applyFill="1" applyBorder="1" applyAlignment="1">
      <alignment horizontal="left" vertical="top" wrapText="1"/>
    </xf>
    <xf numFmtId="165" fontId="16" fillId="9" borderId="62" xfId="2" applyNumberFormat="1" applyFont="1" applyFill="1" applyBorder="1" applyAlignment="1">
      <alignment horizontal="right" vertical="top"/>
    </xf>
    <xf numFmtId="0" fontId="18" fillId="0" borderId="0" xfId="0" applyFont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0" fillId="0" borderId="67" xfId="0" applyBorder="1" applyAlignment="1">
      <alignment vertical="center" wrapText="1"/>
    </xf>
    <xf numFmtId="0" fontId="18" fillId="0" borderId="69" xfId="0" applyFont="1" applyBorder="1" applyAlignment="1">
      <alignment horizontal="center" vertical="center" wrapText="1"/>
    </xf>
    <xf numFmtId="0" fontId="0" fillId="0" borderId="70" xfId="0" applyBorder="1" applyAlignment="1">
      <alignment vertical="center" wrapText="1"/>
    </xf>
    <xf numFmtId="0" fontId="20" fillId="0" borderId="7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70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</cellXfs>
  <cellStyles count="3">
    <cellStyle name="Normal" xfId="0" builtinId="0"/>
    <cellStyle name="Normal_Non-parameter test" xfId="1" xr:uid="{1CDE062C-CF22-4F62-82CD-62D50FB2FDAF}"/>
    <cellStyle name="Normal_Normalization_result" xfId="2" xr:uid="{E880E5AF-002E-48AB-B570-84A09BE37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201707</xdr:colOff>
      <xdr:row>17</xdr:row>
      <xdr:rowOff>56029</xdr:rowOff>
    </xdr:from>
    <xdr:to>
      <xdr:col>5</xdr:col>
      <xdr:colOff>668993</xdr:colOff>
      <xdr:row>42</xdr:row>
      <xdr:rowOff>75079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269FE-FE90-4C06-A2FC-3621794C0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307" y="4599454"/>
          <a:ext cx="4782111" cy="4781550"/>
        </a:xfrm>
        <a:prstGeom prst="rect">
          <a:avLst/>
        </a:prstGeom>
      </xdr:spPr>
    </xdr:pic>
    <xdr:clientData/>
  </xdr:twoCellAnchor>
  <xdr:twoCellAnchor editAs="oneCell">
    <xdr:from>
      <xdr:col>8</xdr:col>
      <xdr:colOff>179294</xdr:colOff>
      <xdr:row>16</xdr:row>
      <xdr:rowOff>123264</xdr:rowOff>
    </xdr:from>
    <xdr:to>
      <xdr:col>12</xdr:col>
      <xdr:colOff>310403</xdr:colOff>
      <xdr:row>41</xdr:row>
      <xdr:rowOff>142314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9F9BA3-BE42-4801-A5C7-E78ED6E84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8844" y="4476189"/>
          <a:ext cx="4788834" cy="478155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369793</xdr:colOff>
      <xdr:row>16</xdr:row>
      <xdr:rowOff>123265</xdr:rowOff>
    </xdr:from>
    <xdr:to>
      <xdr:col>18</xdr:col>
      <xdr:colOff>276784</xdr:colOff>
      <xdr:row>41</xdr:row>
      <xdr:rowOff>142315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00F3D-D591-4C25-AD01-6772D9FC2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9093" y="4476190"/>
          <a:ext cx="4783791" cy="478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G15" sqref="G15"/>
    </sheetView>
  </sheetViews>
  <sheetFormatPr defaultRowHeight="15"/>
  <cols>
    <col min="1" max="14" width="9.7109375" customWidth="1"/>
  </cols>
  <sheetData>
    <row r="1" spans="1:1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I2" s="6"/>
    </row>
    <row r="3" spans="1:14">
      <c r="A3" s="8"/>
      <c r="B3" s="6"/>
      <c r="C3" s="6"/>
      <c r="D3" s="6"/>
      <c r="E3" s="6"/>
      <c r="F3" s="6"/>
      <c r="G3" s="6"/>
      <c r="H3" s="6"/>
      <c r="I3" s="6"/>
    </row>
    <row r="4" spans="1:14" ht="30.75" thickBot="1">
      <c r="A4" s="5"/>
      <c r="B4" s="5" t="s">
        <v>12</v>
      </c>
      <c r="C4" s="51" t="s">
        <v>13</v>
      </c>
      <c r="D4" s="51"/>
      <c r="E4" s="51"/>
      <c r="F4" s="5"/>
      <c r="I4" s="6"/>
    </row>
    <row r="5" spans="1:14" ht="30.75" thickBot="1">
      <c r="A5" s="5" t="s">
        <v>1</v>
      </c>
      <c r="B5" s="5" t="s">
        <v>3</v>
      </c>
      <c r="C5" s="5" t="s">
        <v>7</v>
      </c>
      <c r="D5" s="5" t="s">
        <v>8</v>
      </c>
      <c r="E5" s="51" t="s">
        <v>20</v>
      </c>
      <c r="F5" s="51"/>
      <c r="G5" s="36" t="s">
        <v>17</v>
      </c>
      <c r="H5" s="13" t="s">
        <v>16</v>
      </c>
      <c r="I5" s="6"/>
    </row>
    <row r="6" spans="1:14" ht="15.75" thickBot="1">
      <c r="B6" s="38">
        <v>724</v>
      </c>
      <c r="G6" s="37">
        <v>286927</v>
      </c>
      <c r="H6" s="35">
        <v>8998</v>
      </c>
      <c r="I6" s="6"/>
    </row>
    <row r="7" spans="1:14">
      <c r="A7" s="6"/>
      <c r="B7" s="6"/>
      <c r="C7" s="6"/>
      <c r="D7" s="6"/>
      <c r="E7" s="6"/>
      <c r="F7" s="6"/>
      <c r="G7" s="6"/>
      <c r="H7" s="6"/>
      <c r="I7" s="6"/>
    </row>
    <row r="8" spans="1:14" ht="30.75" thickBot="1">
      <c r="A8" s="7"/>
      <c r="B8" s="7" t="s">
        <v>12</v>
      </c>
      <c r="C8" s="32" t="s">
        <v>13</v>
      </c>
      <c r="D8" s="32"/>
      <c r="E8" s="32"/>
      <c r="F8" s="6"/>
      <c r="I8" s="34"/>
      <c r="J8" s="6"/>
      <c r="K8" s="6"/>
    </row>
    <row r="9" spans="1:14" ht="30">
      <c r="A9" s="7" t="s">
        <v>4</v>
      </c>
      <c r="B9" s="7" t="s">
        <v>3</v>
      </c>
      <c r="C9" s="31" t="s">
        <v>7</v>
      </c>
      <c r="D9" s="31" t="s">
        <v>8</v>
      </c>
      <c r="E9" s="31" t="s">
        <v>20</v>
      </c>
      <c r="F9" s="11" t="s">
        <v>17</v>
      </c>
      <c r="G9" s="13" t="s">
        <v>16</v>
      </c>
      <c r="I9" s="34"/>
      <c r="J9" s="6"/>
      <c r="K9" s="6"/>
      <c r="N9" s="1"/>
    </row>
    <row r="10" spans="1:14" ht="15.75" thickBot="1">
      <c r="A10" s="7"/>
      <c r="B10" s="7"/>
      <c r="C10" s="33"/>
      <c r="D10" s="31"/>
      <c r="E10" s="31"/>
      <c r="F10" s="12">
        <v>138181</v>
      </c>
      <c r="G10" s="14">
        <v>11351</v>
      </c>
      <c r="I10" s="1"/>
      <c r="J10" s="6"/>
      <c r="K10" s="6"/>
    </row>
    <row r="11" spans="1:14" ht="15.75" thickBot="1">
      <c r="A11" s="6" t="s">
        <v>35</v>
      </c>
      <c r="B11" s="38">
        <v>124</v>
      </c>
      <c r="C11" s="39" t="s">
        <v>14</v>
      </c>
      <c r="D11" s="9"/>
      <c r="E11" s="10"/>
      <c r="F11" s="6"/>
      <c r="G11" s="6"/>
      <c r="H11" s="6"/>
      <c r="I11" s="1"/>
      <c r="J11" s="6"/>
      <c r="K11" s="6"/>
    </row>
    <row r="12" spans="1:14">
      <c r="A12" s="6"/>
      <c r="C12" s="6"/>
      <c r="D12" s="6"/>
      <c r="E12" s="6"/>
      <c r="F12" s="6"/>
      <c r="J12" s="6"/>
      <c r="K12" s="6"/>
    </row>
    <row r="13" spans="1:14">
      <c r="A13" s="6"/>
      <c r="B13" s="6"/>
      <c r="C13" s="6"/>
      <c r="D13" s="6"/>
      <c r="E13" s="6"/>
      <c r="F13" s="6"/>
      <c r="J13" s="6"/>
      <c r="K13" s="6"/>
    </row>
    <row r="14" spans="1:14">
      <c r="A14" s="6"/>
      <c r="B14" s="6"/>
      <c r="C14" s="6"/>
      <c r="D14" s="6"/>
      <c r="E14" s="6"/>
    </row>
    <row r="15" spans="1:14" ht="30.75" thickBot="1">
      <c r="A15" s="7"/>
      <c r="B15" s="7" t="s">
        <v>12</v>
      </c>
      <c r="C15" s="32" t="s">
        <v>13</v>
      </c>
      <c r="D15" s="32"/>
      <c r="E15" s="32"/>
    </row>
    <row r="16" spans="1:14" ht="30">
      <c r="A16" s="7" t="s">
        <v>2</v>
      </c>
      <c r="B16" s="7" t="s">
        <v>3</v>
      </c>
      <c r="C16" s="31" t="s">
        <v>7</v>
      </c>
      <c r="D16" s="31" t="s">
        <v>8</v>
      </c>
      <c r="E16" s="31" t="s">
        <v>20</v>
      </c>
      <c r="F16" s="11" t="s">
        <v>17</v>
      </c>
      <c r="G16" s="13" t="s">
        <v>16</v>
      </c>
    </row>
    <row r="17" spans="1:7" ht="15.75" thickBot="1">
      <c r="A17" s="7"/>
      <c r="B17" s="7"/>
      <c r="C17" s="33"/>
      <c r="D17" s="31"/>
      <c r="E17" s="31"/>
      <c r="F17" s="12">
        <v>41785</v>
      </c>
      <c r="G17" s="14">
        <v>12484</v>
      </c>
    </row>
    <row r="18" spans="1:7" ht="15.75" thickBot="1">
      <c r="A18" s="6" t="s">
        <v>35</v>
      </c>
      <c r="B18" s="38">
        <v>200</v>
      </c>
      <c r="C18" s="39"/>
      <c r="D18" s="9"/>
      <c r="E18" s="10"/>
    </row>
    <row r="19" spans="1:7">
      <c r="A19" s="6"/>
      <c r="B19" s="6"/>
      <c r="C19" s="6"/>
      <c r="D19" s="6"/>
      <c r="E19" s="6"/>
    </row>
  </sheetData>
  <mergeCells count="2">
    <mergeCell ref="C4:E4"/>
    <mergeCell ref="E5:F5"/>
  </mergeCells>
  <phoneticPr fontId="1" type="noConversion"/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01B0-AE95-40B5-A803-54E1484DDEF8}">
  <dimension ref="A1:AI722"/>
  <sheetViews>
    <sheetView topLeftCell="M1" workbookViewId="0">
      <selection activeCell="AK10" sqref="AK10"/>
    </sheetView>
  </sheetViews>
  <sheetFormatPr defaultRowHeight="15"/>
  <cols>
    <col min="1" max="1" width="6.85546875" hidden="1" customWidth="1"/>
    <col min="2" max="6" width="6.7109375" style="1" hidden="1" customWidth="1"/>
    <col min="7" max="8" width="8.7109375" style="1" hidden="1" customWidth="1"/>
    <col min="9" max="11" width="6.7109375" style="1" hidden="1" customWidth="1"/>
    <col min="12" max="12" width="0.85546875" style="1" hidden="1" customWidth="1"/>
    <col min="13" max="16" width="6.7109375" style="1" customWidth="1"/>
    <col min="17" max="17" width="8.85546875" style="1" customWidth="1"/>
    <col min="18" max="19" width="6.7109375" style="1" customWidth="1"/>
    <col min="20" max="20" width="8.85546875" style="1" customWidth="1"/>
    <col min="21" max="21" width="6" style="1" customWidth="1"/>
    <col min="22" max="24" width="5.5703125" style="1" customWidth="1"/>
    <col min="25" max="25" width="8.85546875" style="1" customWidth="1"/>
    <col min="26" max="27" width="5.5703125" style="1" customWidth="1"/>
    <col min="28" max="28" width="1.5703125" style="1" customWidth="1"/>
    <col min="29" max="29" width="7.5703125" style="1" customWidth="1"/>
    <col min="30" max="32" width="5.28515625" style="1" customWidth="1"/>
    <col min="33" max="33" width="9.42578125" style="1" customWidth="1"/>
    <col min="34" max="35" width="5.28515625" style="1" customWidth="1"/>
  </cols>
  <sheetData>
    <row r="1" spans="1:35" ht="15.75" thickBot="1">
      <c r="A1" s="52" t="s">
        <v>0</v>
      </c>
      <c r="B1" s="63" t="s">
        <v>5</v>
      </c>
      <c r="C1" s="64"/>
      <c r="D1" s="64"/>
      <c r="E1" s="64"/>
      <c r="F1" s="64"/>
      <c r="G1" s="64"/>
      <c r="H1" s="64"/>
      <c r="I1" s="65"/>
      <c r="J1" s="2"/>
      <c r="K1" s="2"/>
      <c r="M1" s="52" t="s">
        <v>1</v>
      </c>
      <c r="N1" s="63" t="s">
        <v>5</v>
      </c>
      <c r="O1" s="64"/>
      <c r="P1" s="64"/>
      <c r="Q1" s="64"/>
      <c r="R1" s="2"/>
      <c r="S1" s="2"/>
      <c r="U1" s="52" t="s">
        <v>4</v>
      </c>
      <c r="V1" s="55" t="s">
        <v>6</v>
      </c>
      <c r="W1" s="56"/>
      <c r="X1" s="56"/>
      <c r="Y1" s="56"/>
      <c r="Z1" s="15"/>
      <c r="AA1" s="15"/>
      <c r="AC1" s="52" t="s">
        <v>2</v>
      </c>
      <c r="AD1" s="55" t="s">
        <v>6</v>
      </c>
      <c r="AE1" s="56"/>
      <c r="AF1" s="56"/>
      <c r="AG1" s="56"/>
      <c r="AH1" s="15"/>
      <c r="AI1" s="15"/>
    </row>
    <row r="2" spans="1:35" ht="15.75" thickBot="1">
      <c r="A2" s="53"/>
      <c r="B2" s="57" t="s">
        <v>7</v>
      </c>
      <c r="C2" s="58"/>
      <c r="D2" s="58" t="s">
        <v>18</v>
      </c>
      <c r="E2" s="58"/>
      <c r="F2" s="58" t="s">
        <v>8</v>
      </c>
      <c r="G2" s="58"/>
      <c r="H2" s="58" t="s">
        <v>9</v>
      </c>
      <c r="I2" s="62"/>
      <c r="J2" s="58" t="s">
        <v>20</v>
      </c>
      <c r="K2" s="62"/>
      <c r="M2" s="53"/>
      <c r="N2" s="57" t="s">
        <v>7</v>
      </c>
      <c r="O2" s="58"/>
      <c r="P2" s="58" t="s">
        <v>8</v>
      </c>
      <c r="Q2" s="58"/>
      <c r="R2" s="58" t="s">
        <v>20</v>
      </c>
      <c r="S2" s="62"/>
      <c r="U2" s="53"/>
      <c r="V2" s="57" t="s">
        <v>7</v>
      </c>
      <c r="W2" s="58"/>
      <c r="X2" s="60" t="s">
        <v>8</v>
      </c>
      <c r="Y2" s="61"/>
      <c r="Z2" s="59" t="s">
        <v>20</v>
      </c>
      <c r="AA2" s="59"/>
      <c r="AC2" s="53"/>
      <c r="AD2" s="57" t="s">
        <v>7</v>
      </c>
      <c r="AE2" s="58"/>
      <c r="AF2" s="60" t="s">
        <v>8</v>
      </c>
      <c r="AG2" s="61"/>
      <c r="AH2" s="59" t="s">
        <v>20</v>
      </c>
      <c r="AI2" s="59"/>
    </row>
    <row r="3" spans="1:35" ht="15.75" thickBot="1">
      <c r="A3" s="54"/>
      <c r="B3" s="17" t="s">
        <v>19</v>
      </c>
      <c r="C3" s="20" t="s">
        <v>11</v>
      </c>
      <c r="D3" s="21">
        <f>1</f>
        <v>1</v>
      </c>
      <c r="E3" s="20" t="s">
        <v>11</v>
      </c>
      <c r="F3" s="18" t="s">
        <v>10</v>
      </c>
      <c r="G3" s="20" t="s">
        <v>11</v>
      </c>
      <c r="H3" s="19" t="s">
        <v>15</v>
      </c>
      <c r="I3" s="22" t="s">
        <v>11</v>
      </c>
      <c r="J3" s="19" t="s">
        <v>15</v>
      </c>
      <c r="K3" s="22" t="s">
        <v>11</v>
      </c>
      <c r="M3" s="54"/>
      <c r="N3" s="17" t="s">
        <v>36</v>
      </c>
      <c r="O3" s="20" t="s">
        <v>11</v>
      </c>
      <c r="P3" s="17" t="s">
        <v>36</v>
      </c>
      <c r="Q3" s="20" t="s">
        <v>11</v>
      </c>
      <c r="R3" s="17" t="s">
        <v>36</v>
      </c>
      <c r="S3" s="22" t="s">
        <v>11</v>
      </c>
      <c r="U3" s="54"/>
      <c r="V3" s="57" t="s">
        <v>14</v>
      </c>
      <c r="W3" s="58"/>
      <c r="X3" s="57" t="s">
        <v>14</v>
      </c>
      <c r="Y3" s="58"/>
      <c r="Z3" s="57" t="s">
        <v>14</v>
      </c>
      <c r="AA3" s="58"/>
      <c r="AC3" s="54"/>
      <c r="AD3" s="57" t="s">
        <v>14</v>
      </c>
      <c r="AE3" s="58"/>
      <c r="AF3" s="57" t="s">
        <v>14</v>
      </c>
      <c r="AG3" s="58"/>
      <c r="AH3" s="57" t="s">
        <v>14</v>
      </c>
      <c r="AI3" s="58"/>
    </row>
    <row r="4" spans="1:35" ht="15.75" thickBot="1">
      <c r="A4" s="4"/>
      <c r="B4" s="16">
        <v>1</v>
      </c>
      <c r="C4" s="16">
        <v>4.5604590522185899E-2</v>
      </c>
      <c r="D4" s="16">
        <v>2</v>
      </c>
      <c r="E4" s="16">
        <v>16.3</v>
      </c>
      <c r="F4" s="16">
        <v>2</v>
      </c>
      <c r="G4" s="16">
        <v>2.5734669999999999E-3</v>
      </c>
      <c r="H4" s="16">
        <v>2</v>
      </c>
      <c r="I4" s="16">
        <v>14.22955091</v>
      </c>
      <c r="J4" s="16">
        <v>1</v>
      </c>
      <c r="K4" s="16">
        <v>4.5730587979999999</v>
      </c>
      <c r="M4" s="4"/>
      <c r="N4" s="2">
        <v>2434</v>
      </c>
      <c r="O4" s="2">
        <v>2.6192628707305998E-3</v>
      </c>
      <c r="P4" s="2">
        <v>2501</v>
      </c>
      <c r="Q4" s="2">
        <v>1.6369387363050999E-3</v>
      </c>
      <c r="R4" s="2">
        <v>2434</v>
      </c>
      <c r="S4" s="2">
        <v>2.1022402703409599</v>
      </c>
      <c r="U4" s="4"/>
      <c r="V4" s="17" t="s">
        <v>36</v>
      </c>
      <c r="W4" s="3" t="s">
        <v>11</v>
      </c>
      <c r="X4" s="17" t="s">
        <v>36</v>
      </c>
      <c r="Y4" s="20" t="s">
        <v>11</v>
      </c>
      <c r="Z4" s="17" t="s">
        <v>36</v>
      </c>
      <c r="AA4" s="22" t="s">
        <v>11</v>
      </c>
      <c r="AC4" s="4"/>
      <c r="AD4" s="17" t="s">
        <v>36</v>
      </c>
      <c r="AE4" s="3" t="s">
        <v>11</v>
      </c>
      <c r="AF4" s="17" t="s">
        <v>36</v>
      </c>
      <c r="AG4" s="20" t="s">
        <v>11</v>
      </c>
      <c r="AH4" s="17" t="s">
        <v>36</v>
      </c>
      <c r="AI4" s="22" t="s">
        <v>11</v>
      </c>
    </row>
    <row r="5" spans="1:35">
      <c r="B5" s="16">
        <v>2</v>
      </c>
      <c r="C5" s="16">
        <v>7.8048662873549404E-2</v>
      </c>
      <c r="D5" s="16">
        <v>11</v>
      </c>
      <c r="E5" s="16">
        <v>1.9</v>
      </c>
      <c r="F5" s="16">
        <v>8</v>
      </c>
      <c r="G5" s="24">
        <v>1.4599999999999999E-9</v>
      </c>
      <c r="H5" s="16">
        <v>4</v>
      </c>
      <c r="I5" s="16">
        <v>34.706839799999997</v>
      </c>
      <c r="J5" s="16">
        <v>2</v>
      </c>
      <c r="K5" s="16">
        <v>3.420971524</v>
      </c>
      <c r="N5" s="2">
        <v>2441</v>
      </c>
      <c r="O5" s="2">
        <v>7.1807627552179801E-2</v>
      </c>
      <c r="P5" s="2">
        <v>2522</v>
      </c>
      <c r="Q5" s="2">
        <v>547.84769773115897</v>
      </c>
      <c r="R5" s="2">
        <v>2441</v>
      </c>
      <c r="S5" s="2">
        <v>1.82962388684432</v>
      </c>
      <c r="V5" s="23">
        <v>573</v>
      </c>
      <c r="W5" s="23">
        <v>0.370723000925611</v>
      </c>
      <c r="X5" s="23">
        <v>573</v>
      </c>
      <c r="Y5" s="23">
        <v>3.3050962696394</v>
      </c>
      <c r="Z5" s="23">
        <v>573</v>
      </c>
      <c r="AA5" s="23">
        <v>5.28348639037395</v>
      </c>
      <c r="AD5" s="26">
        <v>256</v>
      </c>
      <c r="AE5" s="26">
        <v>7.1408368171561E-3</v>
      </c>
      <c r="AF5" s="26">
        <v>367</v>
      </c>
      <c r="AG5" s="27">
        <v>1.2151189464353799E-6</v>
      </c>
      <c r="AH5" s="26">
        <v>256</v>
      </c>
      <c r="AI5" s="26">
        <v>11.167051036183601</v>
      </c>
    </row>
    <row r="6" spans="1:35">
      <c r="B6" s="16">
        <v>4</v>
      </c>
      <c r="C6" s="16">
        <v>2.5933413184184101E-2</v>
      </c>
      <c r="D6" s="16">
        <v>14</v>
      </c>
      <c r="E6" s="16">
        <v>5.7</v>
      </c>
      <c r="F6" s="16">
        <v>11</v>
      </c>
      <c r="G6" s="24">
        <v>4.4500000000000001E-9</v>
      </c>
      <c r="H6" s="16">
        <v>7</v>
      </c>
      <c r="I6" s="16">
        <v>16.87993457</v>
      </c>
      <c r="J6" s="16">
        <v>4</v>
      </c>
      <c r="K6" s="16">
        <v>5.433671425</v>
      </c>
      <c r="N6" s="2">
        <v>2451</v>
      </c>
      <c r="O6" s="2">
        <v>7.3352473399826798E-2</v>
      </c>
      <c r="P6" s="2">
        <v>2540</v>
      </c>
      <c r="Q6" s="28">
        <v>1.2491784982947701E-5</v>
      </c>
      <c r="R6" s="2">
        <v>2451</v>
      </c>
      <c r="S6" s="2">
        <v>1.8407507619238801</v>
      </c>
      <c r="V6" s="23">
        <v>583</v>
      </c>
      <c r="W6" s="23">
        <v>8.6727407901483998E-3</v>
      </c>
      <c r="X6" s="23">
        <v>583</v>
      </c>
      <c r="Y6" s="25">
        <v>8.57513424923759E-10</v>
      </c>
      <c r="Z6" s="23">
        <v>583</v>
      </c>
      <c r="AA6" s="23">
        <v>7.5183560849417397</v>
      </c>
      <c r="AD6" s="26">
        <v>268</v>
      </c>
      <c r="AE6" s="26">
        <v>0.38520467825645199</v>
      </c>
      <c r="AF6" s="26">
        <v>414</v>
      </c>
      <c r="AG6" s="27">
        <v>6.4230297928917603E-6</v>
      </c>
      <c r="AH6" s="26">
        <v>268</v>
      </c>
      <c r="AI6" s="26">
        <v>23.729331762416098</v>
      </c>
    </row>
    <row r="7" spans="1:35">
      <c r="B7" s="16">
        <v>7</v>
      </c>
      <c r="C7" s="16">
        <v>0.12309648109094599</v>
      </c>
      <c r="D7" s="16">
        <v>17</v>
      </c>
      <c r="E7" s="16">
        <v>1.7</v>
      </c>
      <c r="F7" s="16">
        <v>19</v>
      </c>
      <c r="G7" s="16">
        <v>3.4343231000000002E-2</v>
      </c>
      <c r="H7" s="16">
        <v>11</v>
      </c>
      <c r="I7" s="16">
        <v>18.697696669999999</v>
      </c>
      <c r="J7" s="16">
        <v>7</v>
      </c>
      <c r="K7" s="16">
        <v>6.1403579840000004</v>
      </c>
      <c r="N7" s="2">
        <v>2479</v>
      </c>
      <c r="O7" s="2">
        <v>0.10084366856912599</v>
      </c>
      <c r="P7" s="2">
        <v>2547</v>
      </c>
      <c r="Q7" s="2">
        <v>2.965793560606E-4</v>
      </c>
      <c r="R7" s="2">
        <v>2479</v>
      </c>
      <c r="S7" s="2">
        <v>1.71959273560781</v>
      </c>
      <c r="V7" s="23">
        <v>698</v>
      </c>
      <c r="W7" s="23">
        <v>1.19024181815624</v>
      </c>
      <c r="X7" s="23">
        <v>907</v>
      </c>
      <c r="Y7" s="25">
        <v>3.4650303925403998E-6</v>
      </c>
      <c r="Z7" s="23">
        <v>698</v>
      </c>
      <c r="AA7" s="23">
        <v>4.3122558916741598</v>
      </c>
      <c r="AD7" s="26">
        <v>296</v>
      </c>
      <c r="AE7" s="26">
        <v>7.2171746601429002E-3</v>
      </c>
      <c r="AF7" s="26">
        <v>420</v>
      </c>
      <c r="AG7" s="27">
        <v>3.61165433029532E-8</v>
      </c>
      <c r="AH7" s="26">
        <v>296</v>
      </c>
      <c r="AI7" s="26">
        <v>14.6539678589931</v>
      </c>
    </row>
    <row r="8" spans="1:35">
      <c r="B8" s="16">
        <v>8</v>
      </c>
      <c r="C8" s="16">
        <v>3.0126604912649901E-2</v>
      </c>
      <c r="D8" s="16">
        <v>19</v>
      </c>
      <c r="E8" s="16">
        <v>6.5</v>
      </c>
      <c r="F8" s="16">
        <v>20</v>
      </c>
      <c r="G8" s="24">
        <v>9.2199999999999998E-6</v>
      </c>
      <c r="H8" s="16">
        <v>14</v>
      </c>
      <c r="I8" s="16">
        <v>7.4897641110000004</v>
      </c>
      <c r="J8" s="16">
        <v>8</v>
      </c>
      <c r="K8" s="16">
        <v>4.268838444</v>
      </c>
      <c r="N8" s="2">
        <v>2495</v>
      </c>
      <c r="O8" s="2">
        <v>0.14529214713066699</v>
      </c>
      <c r="P8" s="2">
        <v>2564</v>
      </c>
      <c r="Q8" s="2">
        <v>4.278368250223E-4</v>
      </c>
      <c r="R8" s="2">
        <v>2495</v>
      </c>
      <c r="S8" s="2">
        <v>1.4675733662958701</v>
      </c>
      <c r="V8" s="23">
        <v>756</v>
      </c>
      <c r="W8" s="23">
        <v>0.46036681519739098</v>
      </c>
      <c r="X8" s="23">
        <v>925</v>
      </c>
      <c r="Y8" s="23">
        <v>2.6937142186588101</v>
      </c>
      <c r="Z8" s="23">
        <v>756</v>
      </c>
      <c r="AA8" s="23">
        <v>6.6616069645138403</v>
      </c>
      <c r="AD8" s="26">
        <v>302</v>
      </c>
      <c r="AE8" s="26">
        <v>0.25921017690104198</v>
      </c>
      <c r="AF8" s="26">
        <v>435</v>
      </c>
      <c r="AG8" s="27">
        <v>7.6623691037532795E-10</v>
      </c>
      <c r="AH8" s="26">
        <v>302</v>
      </c>
      <c r="AI8" s="26">
        <v>100</v>
      </c>
    </row>
    <row r="9" spans="1:35">
      <c r="B9" s="16">
        <v>9</v>
      </c>
      <c r="C9" s="16">
        <v>0.113307319607113</v>
      </c>
      <c r="D9" s="16">
        <v>22</v>
      </c>
      <c r="E9" s="16">
        <v>9.4</v>
      </c>
      <c r="F9" s="16">
        <v>21</v>
      </c>
      <c r="G9" s="16">
        <v>0.49654543600000001</v>
      </c>
      <c r="H9" s="16">
        <v>15</v>
      </c>
      <c r="I9" s="16">
        <v>54.397345459999997</v>
      </c>
      <c r="J9" s="16">
        <v>9</v>
      </c>
      <c r="K9" s="16">
        <v>7.383424003</v>
      </c>
      <c r="N9" s="2">
        <v>2501</v>
      </c>
      <c r="O9" s="2">
        <v>0.99811407312210398</v>
      </c>
      <c r="P9" s="2">
        <v>2568</v>
      </c>
      <c r="Q9" s="28">
        <v>3.1249431842263402E-6</v>
      </c>
      <c r="R9" s="2">
        <v>2501</v>
      </c>
      <c r="S9" s="2">
        <v>1.1062392188988099</v>
      </c>
      <c r="V9" s="23">
        <v>764</v>
      </c>
      <c r="W9" s="23">
        <v>0.137668892239552</v>
      </c>
      <c r="X9" s="23">
        <v>940</v>
      </c>
      <c r="Y9" s="23">
        <v>1.1825643666399E-3</v>
      </c>
      <c r="Z9" s="23">
        <v>764</v>
      </c>
      <c r="AA9" s="23">
        <v>8.4406092485037298</v>
      </c>
      <c r="AD9" s="26">
        <v>324</v>
      </c>
      <c r="AE9" s="26">
        <v>3.1266764039853401E-2</v>
      </c>
      <c r="AF9" s="26">
        <v>438</v>
      </c>
      <c r="AG9" s="26">
        <v>4.1319383967402701E-2</v>
      </c>
      <c r="AH9" s="26">
        <v>324</v>
      </c>
      <c r="AI9" s="26">
        <v>10.0280916435443</v>
      </c>
    </row>
    <row r="10" spans="1:35">
      <c r="B10" s="16">
        <v>10</v>
      </c>
      <c r="C10" s="16">
        <v>0.112534580281278</v>
      </c>
      <c r="D10" s="16">
        <v>25</v>
      </c>
      <c r="E10" s="16">
        <v>10.8</v>
      </c>
      <c r="F10" s="16">
        <v>22</v>
      </c>
      <c r="G10" s="16">
        <v>1.8186999999999999E-4</v>
      </c>
      <c r="H10" s="16">
        <v>16</v>
      </c>
      <c r="I10" s="16">
        <v>7.6095105009999999</v>
      </c>
      <c r="J10" s="16">
        <v>10</v>
      </c>
      <c r="K10" s="16">
        <v>6.6541781440000003</v>
      </c>
      <c r="N10" s="2">
        <v>2522</v>
      </c>
      <c r="O10" s="2">
        <v>5.3821329211802498</v>
      </c>
      <c r="P10" s="2">
        <v>2573</v>
      </c>
      <c r="Q10" s="28">
        <v>1.40101818684557E-21</v>
      </c>
      <c r="R10" s="2">
        <v>2522</v>
      </c>
      <c r="S10" s="2">
        <v>1.2524079679106801</v>
      </c>
      <c r="V10" s="23">
        <v>853</v>
      </c>
      <c r="W10" s="23">
        <v>0.56534390190545902</v>
      </c>
      <c r="X10" s="23">
        <v>946</v>
      </c>
      <c r="Y10" s="23">
        <v>6.8789412006977901</v>
      </c>
      <c r="Z10" s="23">
        <v>853</v>
      </c>
      <c r="AA10" s="23">
        <v>3.8218121399200502</v>
      </c>
      <c r="AD10" s="26">
        <v>350</v>
      </c>
      <c r="AE10" s="26">
        <v>0.20102342108825599</v>
      </c>
      <c r="AF10" s="26">
        <v>585</v>
      </c>
      <c r="AG10" s="27">
        <v>9.4197265232582408E-10</v>
      </c>
      <c r="AH10" s="26">
        <v>350</v>
      </c>
      <c r="AI10" s="26">
        <v>30.478333792423498</v>
      </c>
    </row>
    <row r="11" spans="1:35">
      <c r="B11" s="16">
        <v>11</v>
      </c>
      <c r="C11" s="16">
        <v>4.0211595320261202E-2</v>
      </c>
      <c r="D11" s="16">
        <v>27</v>
      </c>
      <c r="E11" s="16">
        <v>1.5</v>
      </c>
      <c r="F11" s="16">
        <v>23</v>
      </c>
      <c r="G11" s="24">
        <v>2.02E-5</v>
      </c>
      <c r="H11" s="16">
        <v>17</v>
      </c>
      <c r="I11" s="16">
        <v>5.2418547379999998</v>
      </c>
      <c r="J11" s="16">
        <v>11</v>
      </c>
      <c r="K11" s="16">
        <v>3.9274631549999999</v>
      </c>
      <c r="N11" s="2">
        <v>2540</v>
      </c>
      <c r="O11" s="2">
        <v>0.40419254310324498</v>
      </c>
      <c r="P11" s="2">
        <v>2575</v>
      </c>
      <c r="Q11" s="2">
        <v>7.4363718214992298</v>
      </c>
      <c r="R11" s="2">
        <v>2540</v>
      </c>
      <c r="S11" s="2">
        <v>9.1153368447665404</v>
      </c>
      <c r="V11" s="23">
        <v>907</v>
      </c>
      <c r="W11" s="23">
        <v>0.51799442139920504</v>
      </c>
      <c r="X11" s="23">
        <v>984</v>
      </c>
      <c r="Y11" s="23">
        <v>4.7321469730532897</v>
      </c>
      <c r="Z11" s="23">
        <v>907</v>
      </c>
      <c r="AA11" s="23">
        <v>3.3516017911117602</v>
      </c>
      <c r="AD11" s="26">
        <v>360</v>
      </c>
      <c r="AE11" s="26">
        <v>1.8154561078380298E-2</v>
      </c>
      <c r="AF11" s="26">
        <v>594</v>
      </c>
      <c r="AG11" s="27">
        <v>1.57196120232849E-9</v>
      </c>
      <c r="AH11" s="26">
        <v>360</v>
      </c>
      <c r="AI11" s="26">
        <v>19.060538488222999</v>
      </c>
    </row>
    <row r="12" spans="1:35">
      <c r="B12" s="16">
        <v>14</v>
      </c>
      <c r="C12" s="16">
        <v>0.26429576135658001</v>
      </c>
      <c r="D12" s="16">
        <v>29</v>
      </c>
      <c r="E12" s="16">
        <v>8.8000000000000007</v>
      </c>
      <c r="F12" s="16">
        <v>25</v>
      </c>
      <c r="G12" s="16">
        <v>9.9621400000000004E-4</v>
      </c>
      <c r="H12" s="16">
        <v>19</v>
      </c>
      <c r="I12" s="16">
        <v>24.554565369999999</v>
      </c>
      <c r="J12" s="16">
        <v>14</v>
      </c>
      <c r="K12" s="16">
        <v>2.2590086600000001</v>
      </c>
      <c r="N12" s="2">
        <v>2547</v>
      </c>
      <c r="O12" s="2">
        <v>3.3693138661808002E-2</v>
      </c>
      <c r="P12" s="2">
        <v>2576</v>
      </c>
      <c r="Q12" s="2">
        <v>1.0714548386243301</v>
      </c>
      <c r="R12" s="2">
        <v>2547</v>
      </c>
      <c r="S12" s="2">
        <v>1.79807928305509</v>
      </c>
      <c r="V12" s="23">
        <v>912</v>
      </c>
      <c r="W12" s="23">
        <v>0.145471273180553</v>
      </c>
      <c r="X12" s="23">
        <v>991</v>
      </c>
      <c r="Y12" s="23">
        <v>19.695762595631798</v>
      </c>
      <c r="Z12" s="23">
        <v>912</v>
      </c>
      <c r="AA12" s="23">
        <v>6.7681831463435502</v>
      </c>
      <c r="AD12" s="26">
        <v>367</v>
      </c>
      <c r="AE12" s="26">
        <v>0.121797582897834</v>
      </c>
      <c r="AF12" s="26">
        <v>648</v>
      </c>
      <c r="AG12" s="26">
        <v>1.5009611277558801</v>
      </c>
      <c r="AH12" s="26">
        <v>367</v>
      </c>
      <c r="AI12" s="26">
        <v>9.5704271709759698</v>
      </c>
    </row>
    <row r="13" spans="1:35">
      <c r="B13" s="16">
        <v>15</v>
      </c>
      <c r="C13" s="16">
        <v>0.106584479407308</v>
      </c>
      <c r="D13" s="16">
        <v>31</v>
      </c>
      <c r="E13" s="16">
        <v>6.3</v>
      </c>
      <c r="F13" s="16">
        <v>26</v>
      </c>
      <c r="G13" s="16">
        <v>217.54551409999999</v>
      </c>
      <c r="H13" s="16">
        <v>21</v>
      </c>
      <c r="I13" s="16">
        <v>37.324948800000001</v>
      </c>
      <c r="J13" s="16">
        <v>15</v>
      </c>
      <c r="K13" s="16">
        <v>4.9454650569999998</v>
      </c>
      <c r="N13" s="2">
        <v>2551</v>
      </c>
      <c r="O13" s="2">
        <v>4.62661209985053E-2</v>
      </c>
      <c r="P13" s="2">
        <v>2577</v>
      </c>
      <c r="Q13" s="2">
        <v>28.239858267677299</v>
      </c>
      <c r="R13" s="2">
        <v>2551</v>
      </c>
      <c r="S13" s="2">
        <v>4.9417545206334497</v>
      </c>
      <c r="V13" s="23">
        <v>925</v>
      </c>
      <c r="W13" s="23">
        <v>0.12929658941205299</v>
      </c>
      <c r="X13" s="23">
        <v>1001</v>
      </c>
      <c r="Y13" s="23">
        <v>18.436258976218799</v>
      </c>
      <c r="Z13" s="23">
        <v>925</v>
      </c>
      <c r="AA13" s="23">
        <v>4.6204092184971799</v>
      </c>
      <c r="AD13" s="26">
        <v>414</v>
      </c>
      <c r="AE13" s="26">
        <v>8.8385370214813505E-2</v>
      </c>
      <c r="AF13" s="26">
        <v>668</v>
      </c>
      <c r="AG13" s="27">
        <v>3.9885933221991903E-8</v>
      </c>
      <c r="AH13" s="26">
        <v>414</v>
      </c>
      <c r="AI13" s="26">
        <v>4.9543549580068502</v>
      </c>
    </row>
    <row r="14" spans="1:35">
      <c r="B14" s="16">
        <v>16</v>
      </c>
      <c r="C14" s="16">
        <v>0.27986566039305799</v>
      </c>
      <c r="D14" s="16">
        <v>34</v>
      </c>
      <c r="E14" s="16">
        <v>1.7</v>
      </c>
      <c r="F14" s="16">
        <v>31</v>
      </c>
      <c r="G14" s="16">
        <v>2.6458464000000001E-2</v>
      </c>
      <c r="H14" s="16">
        <v>22</v>
      </c>
      <c r="I14" s="16">
        <v>14.68719344</v>
      </c>
      <c r="J14" s="16">
        <v>16</v>
      </c>
      <c r="K14" s="16">
        <v>2.9854284839999998</v>
      </c>
      <c r="N14" s="2">
        <v>2563</v>
      </c>
      <c r="O14" s="2">
        <v>5.6966355593847301E-2</v>
      </c>
      <c r="P14" s="2">
        <v>2578</v>
      </c>
      <c r="Q14" s="28">
        <v>1.95323768146421E-5</v>
      </c>
      <c r="R14" s="2">
        <v>2563</v>
      </c>
      <c r="S14" s="2">
        <v>2.60006326585729</v>
      </c>
      <c r="V14" s="23">
        <v>940</v>
      </c>
      <c r="W14" s="23">
        <v>0.89314422055374998</v>
      </c>
      <c r="X14" s="23">
        <v>1010</v>
      </c>
      <c r="Y14" s="25">
        <v>9.94157036139966E-7</v>
      </c>
      <c r="Z14" s="23">
        <v>940</v>
      </c>
      <c r="AA14" s="23">
        <v>3.41542809727718</v>
      </c>
      <c r="AD14" s="26">
        <v>420</v>
      </c>
      <c r="AE14" s="26">
        <v>5.64393285099902E-2</v>
      </c>
      <c r="AF14" s="26">
        <v>673</v>
      </c>
      <c r="AG14" s="27">
        <v>1.59055733118171E-7</v>
      </c>
      <c r="AH14" s="26">
        <v>420</v>
      </c>
      <c r="AI14" s="26">
        <v>7.5952123634166098</v>
      </c>
    </row>
    <row r="15" spans="1:35">
      <c r="B15" s="16">
        <v>17</v>
      </c>
      <c r="C15" s="16">
        <v>0.479758931950586</v>
      </c>
      <c r="D15" s="16">
        <v>35</v>
      </c>
      <c r="E15" s="16">
        <v>8.4</v>
      </c>
      <c r="F15" s="16">
        <v>35</v>
      </c>
      <c r="G15" s="16">
        <v>0.11338609700000001</v>
      </c>
      <c r="H15" s="16">
        <v>23</v>
      </c>
      <c r="I15" s="16">
        <v>95.076022379999998</v>
      </c>
      <c r="J15" s="16">
        <v>17</v>
      </c>
      <c r="K15" s="16">
        <v>5.9446263559999997</v>
      </c>
      <c r="N15" s="2">
        <v>2564</v>
      </c>
      <c r="O15" s="2">
        <v>4.51618034883631E-2</v>
      </c>
      <c r="P15" s="2">
        <v>2579</v>
      </c>
      <c r="Q15" s="2">
        <v>0.38495333416472</v>
      </c>
      <c r="R15" s="2">
        <v>2564</v>
      </c>
      <c r="S15" s="2">
        <v>1.7578545562961101</v>
      </c>
      <c r="V15" s="23">
        <v>945</v>
      </c>
      <c r="W15" s="23">
        <v>0.28550086654479701</v>
      </c>
      <c r="X15" s="23">
        <v>1026</v>
      </c>
      <c r="Y15" s="23">
        <v>13.2391787057726</v>
      </c>
      <c r="Z15" s="23">
        <v>945</v>
      </c>
      <c r="AA15" s="23">
        <v>4.7121885596234598</v>
      </c>
      <c r="AD15" s="26">
        <v>435</v>
      </c>
      <c r="AE15" s="26">
        <v>3.7818229815011602E-2</v>
      </c>
      <c r="AF15" s="26">
        <v>766</v>
      </c>
      <c r="AG15" s="27">
        <v>1.3029221047793901E-10</v>
      </c>
      <c r="AH15" s="26">
        <v>435</v>
      </c>
      <c r="AI15" s="26">
        <v>5.0687369042730097</v>
      </c>
    </row>
    <row r="16" spans="1:35">
      <c r="B16" s="16">
        <v>18</v>
      </c>
      <c r="C16" s="16">
        <v>0.248241091664852</v>
      </c>
      <c r="D16" s="16">
        <v>36</v>
      </c>
      <c r="E16" s="16">
        <v>1.2</v>
      </c>
      <c r="F16" s="16">
        <v>36</v>
      </c>
      <c r="G16" s="24">
        <v>3.4199999999999999E-6</v>
      </c>
      <c r="H16" s="16">
        <v>25</v>
      </c>
      <c r="I16" s="16">
        <v>13.184294299999999</v>
      </c>
      <c r="J16" s="16">
        <v>18</v>
      </c>
      <c r="K16" s="16">
        <v>100</v>
      </c>
      <c r="N16" s="2">
        <v>2566</v>
      </c>
      <c r="O16" s="2">
        <v>6.6732853259026002E-3</v>
      </c>
      <c r="P16" s="2">
        <v>2580</v>
      </c>
      <c r="Q16" s="28">
        <v>4.9071879941908302E-10</v>
      </c>
      <c r="R16" s="2">
        <v>2566</v>
      </c>
      <c r="S16" s="2">
        <v>2.9216474767796301</v>
      </c>
      <c r="V16" s="23">
        <v>946</v>
      </c>
      <c r="W16" s="23">
        <v>0.401317255025259</v>
      </c>
      <c r="X16" s="23">
        <v>1029</v>
      </c>
      <c r="Y16" s="23">
        <v>67.206098467819004</v>
      </c>
      <c r="Z16" s="23">
        <v>946</v>
      </c>
      <c r="AA16" s="23">
        <v>3.5589947578011101</v>
      </c>
      <c r="AD16" s="26">
        <v>438</v>
      </c>
      <c r="AE16" s="26">
        <v>9.1143361770331693E-2</v>
      </c>
      <c r="AF16" s="26">
        <v>776</v>
      </c>
      <c r="AG16" s="26">
        <v>2.7896210552976002E-3</v>
      </c>
      <c r="AH16" s="26">
        <v>438</v>
      </c>
      <c r="AI16" s="26">
        <v>4.0337293057539201</v>
      </c>
    </row>
    <row r="17" spans="2:35">
      <c r="B17" s="16">
        <v>19</v>
      </c>
      <c r="C17" s="16">
        <v>9.81475189029999E-2</v>
      </c>
      <c r="D17" s="16">
        <v>37</v>
      </c>
      <c r="E17" s="16">
        <v>2.9</v>
      </c>
      <c r="F17" s="16">
        <v>37</v>
      </c>
      <c r="G17" s="16">
        <v>0.184114625</v>
      </c>
      <c r="H17" s="16">
        <v>26</v>
      </c>
      <c r="I17" s="16">
        <v>13.525798099999999</v>
      </c>
      <c r="J17" s="16">
        <v>19</v>
      </c>
      <c r="K17" s="16">
        <v>3.4662765690000001</v>
      </c>
      <c r="N17" s="2">
        <v>2567</v>
      </c>
      <c r="O17" s="2">
        <v>0.120871225878928</v>
      </c>
      <c r="P17" s="2">
        <v>2582</v>
      </c>
      <c r="Q17" s="2">
        <v>0.150934145460176</v>
      </c>
      <c r="R17" s="2">
        <v>2567</v>
      </c>
      <c r="S17" s="2">
        <v>2.6731744358782401</v>
      </c>
      <c r="V17" s="23">
        <v>984</v>
      </c>
      <c r="W17" s="23">
        <v>0.16285860655737699</v>
      </c>
      <c r="X17" s="23">
        <v>1056</v>
      </c>
      <c r="Y17" s="23">
        <v>65.180707826105106</v>
      </c>
      <c r="Z17" s="23">
        <v>984</v>
      </c>
      <c r="AA17" s="23">
        <v>3.88837860609254</v>
      </c>
      <c r="AD17" s="26">
        <v>439</v>
      </c>
      <c r="AE17" s="26">
        <v>1.1356034632581899E-2</v>
      </c>
      <c r="AF17" s="26">
        <v>785</v>
      </c>
      <c r="AG17" s="27">
        <v>7.1367182193719998E-6</v>
      </c>
      <c r="AH17" s="26">
        <v>439</v>
      </c>
      <c r="AI17" s="26">
        <v>8.6253242132128598</v>
      </c>
    </row>
    <row r="18" spans="2:35">
      <c r="B18" s="16">
        <v>20</v>
      </c>
      <c r="C18" s="16">
        <v>9.8514334284782304E-2</v>
      </c>
      <c r="D18" s="16">
        <v>38</v>
      </c>
      <c r="E18" s="16">
        <v>1.3</v>
      </c>
      <c r="F18" s="16">
        <v>39</v>
      </c>
      <c r="G18" s="24">
        <v>6.4300000000000003E-7</v>
      </c>
      <c r="H18" s="16">
        <v>27</v>
      </c>
      <c r="I18" s="16">
        <v>13.109175069999999</v>
      </c>
      <c r="J18" s="16">
        <v>20</v>
      </c>
      <c r="K18" s="16">
        <v>3.9249795029999999</v>
      </c>
      <c r="N18" s="2">
        <v>2568</v>
      </c>
      <c r="O18" s="2">
        <v>7.1887630690150403E-2</v>
      </c>
      <c r="P18" s="2">
        <v>2587</v>
      </c>
      <c r="Q18" s="2">
        <v>0.96824328195063702</v>
      </c>
      <c r="R18" s="2">
        <v>2568</v>
      </c>
      <c r="S18" s="2">
        <v>2.4972305697951902</v>
      </c>
      <c r="V18" s="23">
        <v>991</v>
      </c>
      <c r="W18" s="23">
        <v>0.709625722804481</v>
      </c>
      <c r="X18" s="23">
        <v>1067</v>
      </c>
      <c r="Y18" s="23">
        <v>15.916264914481699</v>
      </c>
      <c r="Z18" s="23">
        <v>991</v>
      </c>
      <c r="AA18" s="23">
        <v>3.8336753431164601</v>
      </c>
      <c r="AD18" s="26">
        <v>453</v>
      </c>
      <c r="AE18" s="26">
        <v>1.6939858834836299E-2</v>
      </c>
      <c r="AF18" s="26">
        <v>833</v>
      </c>
      <c r="AG18" s="27">
        <v>1.1751609352231899E-5</v>
      </c>
      <c r="AH18" s="26">
        <v>453</v>
      </c>
      <c r="AI18" s="26">
        <v>14.430635914075999</v>
      </c>
    </row>
    <row r="19" spans="2:35">
      <c r="B19" s="16">
        <v>21</v>
      </c>
      <c r="C19" s="16">
        <v>0.12825857429121901</v>
      </c>
      <c r="D19" s="16">
        <v>41</v>
      </c>
      <c r="E19" s="16">
        <v>2.2999999999999998</v>
      </c>
      <c r="F19" s="16">
        <v>42</v>
      </c>
      <c r="G19" s="16">
        <v>8.9799890050000002</v>
      </c>
      <c r="H19" s="16">
        <v>29</v>
      </c>
      <c r="I19" s="16">
        <v>11.327601700000001</v>
      </c>
      <c r="J19" s="16">
        <v>21</v>
      </c>
      <c r="K19" s="16">
        <v>3.2110842759999998</v>
      </c>
      <c r="N19" s="2">
        <v>2573</v>
      </c>
      <c r="O19" s="2">
        <v>0.30819552191701499</v>
      </c>
      <c r="P19" s="2">
        <v>2594</v>
      </c>
      <c r="Q19" s="28">
        <v>2.6376513343871602E-5</v>
      </c>
      <c r="R19" s="2">
        <v>2573</v>
      </c>
      <c r="S19" s="2">
        <v>2.0339478615444899</v>
      </c>
      <c r="V19" s="23">
        <v>1001</v>
      </c>
      <c r="W19" s="23">
        <v>0.372404145639045</v>
      </c>
      <c r="X19" s="23">
        <v>1081</v>
      </c>
      <c r="Y19" s="23">
        <v>29.706808297229699</v>
      </c>
      <c r="Z19" s="23">
        <v>1001</v>
      </c>
      <c r="AA19" s="23">
        <v>2.9332107828790401</v>
      </c>
      <c r="AD19" s="26">
        <v>475</v>
      </c>
      <c r="AE19" s="26">
        <v>4.1532516373721302E-2</v>
      </c>
      <c r="AF19" s="26">
        <v>839</v>
      </c>
      <c r="AG19" s="26">
        <v>26.909066945016001</v>
      </c>
      <c r="AH19" s="26">
        <v>475</v>
      </c>
      <c r="AI19" s="26">
        <v>16.6710083133007</v>
      </c>
    </row>
    <row r="20" spans="2:35">
      <c r="B20" s="16">
        <v>22</v>
      </c>
      <c r="C20" s="16">
        <v>9.2247943359770601E-2</v>
      </c>
      <c r="D20" s="16">
        <v>42</v>
      </c>
      <c r="E20" s="16">
        <v>5.6</v>
      </c>
      <c r="F20" s="16">
        <v>43</v>
      </c>
      <c r="G20" s="24">
        <v>2.6199999999999998E-19</v>
      </c>
      <c r="H20" s="16">
        <v>30</v>
      </c>
      <c r="I20" s="16">
        <v>35.080870830000002</v>
      </c>
      <c r="J20" s="16">
        <v>22</v>
      </c>
      <c r="K20" s="16">
        <v>3.4018057150000001</v>
      </c>
      <c r="N20" s="2">
        <v>2574</v>
      </c>
      <c r="O20" s="2">
        <v>6.1612291982479299E-2</v>
      </c>
      <c r="P20" s="2">
        <v>2597</v>
      </c>
      <c r="Q20" s="28">
        <v>5.3971397906176701E-7</v>
      </c>
      <c r="R20" s="2">
        <v>2574</v>
      </c>
      <c r="S20" s="2">
        <v>2.4107011844122401</v>
      </c>
      <c r="V20" s="23">
        <v>1010</v>
      </c>
      <c r="W20" s="23">
        <v>0.154951440158142</v>
      </c>
      <c r="X20" s="23">
        <v>1110</v>
      </c>
      <c r="Y20" s="23">
        <v>55.686591282705898</v>
      </c>
      <c r="Z20" s="23">
        <v>1010</v>
      </c>
      <c r="AA20" s="23">
        <v>5.4226556740874097</v>
      </c>
      <c r="AD20" s="26">
        <v>479</v>
      </c>
      <c r="AE20" s="26">
        <v>1.102104284018E-4</v>
      </c>
      <c r="AF20" s="26">
        <v>887</v>
      </c>
      <c r="AG20" s="27">
        <v>4.2308760140577699E-8</v>
      </c>
      <c r="AH20" s="26">
        <v>479</v>
      </c>
      <c r="AI20" s="26">
        <v>21.845920371756499</v>
      </c>
    </row>
    <row r="21" spans="2:35">
      <c r="B21" s="16">
        <v>23</v>
      </c>
      <c r="C21" s="16">
        <v>1.7696586646837899E-2</v>
      </c>
      <c r="D21" s="16">
        <v>43</v>
      </c>
      <c r="E21" s="16">
        <v>5.2</v>
      </c>
      <c r="F21" s="16">
        <v>45</v>
      </c>
      <c r="G21" s="16">
        <v>0.36826937799999998</v>
      </c>
      <c r="H21" s="16">
        <v>31</v>
      </c>
      <c r="I21" s="16">
        <v>19.606263169999998</v>
      </c>
      <c r="J21" s="16">
        <v>23</v>
      </c>
      <c r="K21" s="16">
        <v>4.0219261050000004</v>
      </c>
      <c r="N21" s="2">
        <v>2575</v>
      </c>
      <c r="O21" s="2">
        <v>0.219952572775343</v>
      </c>
      <c r="P21" s="2">
        <v>2599</v>
      </c>
      <c r="Q21" s="2">
        <v>2.1937991924817499</v>
      </c>
      <c r="R21" s="2">
        <v>2575</v>
      </c>
      <c r="S21" s="2">
        <v>1.73317128769037</v>
      </c>
      <c r="V21" s="23">
        <v>1026</v>
      </c>
      <c r="W21" s="23">
        <v>0.124945439173725</v>
      </c>
      <c r="X21" s="23">
        <v>1116</v>
      </c>
      <c r="Y21" s="23">
        <v>16.628654165186902</v>
      </c>
      <c r="Z21" s="23">
        <v>1026</v>
      </c>
      <c r="AA21" s="23">
        <v>3.63940560679035</v>
      </c>
      <c r="AD21" s="26">
        <v>513</v>
      </c>
      <c r="AE21" s="26">
        <v>5.0312270419337703E-2</v>
      </c>
      <c r="AF21" s="26">
        <v>957</v>
      </c>
      <c r="AG21" s="26">
        <v>1.1323572735625999E-3</v>
      </c>
      <c r="AH21" s="26">
        <v>513</v>
      </c>
      <c r="AI21" s="26">
        <v>23.885839227174401</v>
      </c>
    </row>
    <row r="22" spans="2:35">
      <c r="B22" s="16">
        <v>24</v>
      </c>
      <c r="C22" s="16">
        <v>6.0713592407863198E-2</v>
      </c>
      <c r="D22" s="16">
        <v>45</v>
      </c>
      <c r="E22" s="16">
        <v>10.199999999999999</v>
      </c>
      <c r="F22" s="16">
        <v>47</v>
      </c>
      <c r="G22" s="16">
        <v>2.2598646999999999E-2</v>
      </c>
      <c r="H22" s="16">
        <v>32</v>
      </c>
      <c r="I22" s="16">
        <v>81.25581493</v>
      </c>
      <c r="J22" s="16">
        <v>24</v>
      </c>
      <c r="K22" s="16">
        <v>2.668295713</v>
      </c>
      <c r="N22" s="2">
        <v>2576</v>
      </c>
      <c r="O22" s="2">
        <v>1.2965544214949001</v>
      </c>
      <c r="P22" s="2">
        <v>2601</v>
      </c>
      <c r="Q22" s="28">
        <v>9.76532523581402E-9</v>
      </c>
      <c r="R22" s="2">
        <v>2576</v>
      </c>
      <c r="S22" s="2">
        <v>1.29921552844807</v>
      </c>
      <c r="V22" s="23">
        <v>1029</v>
      </c>
      <c r="W22" s="23">
        <v>0.75342526008329602</v>
      </c>
      <c r="X22" s="23">
        <v>1131</v>
      </c>
      <c r="Y22" s="23">
        <v>27.281021418421901</v>
      </c>
      <c r="Z22" s="23">
        <v>1029</v>
      </c>
      <c r="AA22" s="23">
        <v>3.3667200156413699</v>
      </c>
      <c r="AD22" s="26">
        <v>525</v>
      </c>
      <c r="AE22" s="26">
        <v>3.105679589845E-2</v>
      </c>
      <c r="AF22" s="26">
        <v>980</v>
      </c>
      <c r="AG22" s="26">
        <v>1.8698623342409001E-3</v>
      </c>
      <c r="AH22" s="26">
        <v>525</v>
      </c>
      <c r="AI22" s="26">
        <v>8.0551971958205097</v>
      </c>
    </row>
    <row r="23" spans="2:35">
      <c r="B23" s="16">
        <v>25</v>
      </c>
      <c r="C23" s="16">
        <v>0.11520129280459999</v>
      </c>
      <c r="D23" s="16">
        <v>47</v>
      </c>
      <c r="E23" s="16">
        <v>9.3000000000000007</v>
      </c>
      <c r="F23" s="16">
        <v>48</v>
      </c>
      <c r="G23" s="16">
        <v>0.13824382800000001</v>
      </c>
      <c r="H23" s="16">
        <v>34</v>
      </c>
      <c r="I23" s="16">
        <v>7.5468934780000003</v>
      </c>
      <c r="J23" s="16">
        <v>25</v>
      </c>
      <c r="K23" s="16">
        <v>3.0672804400000002</v>
      </c>
      <c r="N23" s="2">
        <v>2577</v>
      </c>
      <c r="O23" s="2">
        <v>0.55668681678756105</v>
      </c>
      <c r="P23" s="2">
        <v>2602</v>
      </c>
      <c r="Q23" s="2">
        <v>273.50202249620202</v>
      </c>
      <c r="R23" s="2">
        <v>2577</v>
      </c>
      <c r="S23" s="2">
        <v>1.37587874069097</v>
      </c>
      <c r="V23" s="23">
        <v>1056</v>
      </c>
      <c r="W23" s="23">
        <v>0.65270852142990199</v>
      </c>
      <c r="X23" s="23">
        <v>1158</v>
      </c>
      <c r="Y23" s="23">
        <v>18.597533394324198</v>
      </c>
      <c r="Z23" s="23">
        <v>1056</v>
      </c>
      <c r="AA23" s="23">
        <v>2.7037146160144898</v>
      </c>
      <c r="AD23" s="26">
        <v>542</v>
      </c>
      <c r="AE23" s="26">
        <v>8.6283606514968008E-3</v>
      </c>
      <c r="AF23" s="26">
        <v>994</v>
      </c>
      <c r="AG23" s="26">
        <v>5.7140306514819996E-3</v>
      </c>
      <c r="AH23" s="26">
        <v>542</v>
      </c>
      <c r="AI23" s="26">
        <v>15.5178139414787</v>
      </c>
    </row>
    <row r="24" spans="2:35">
      <c r="B24" s="16">
        <v>26</v>
      </c>
      <c r="C24" s="16">
        <v>1.1808881046814601</v>
      </c>
      <c r="D24" s="16">
        <v>48</v>
      </c>
      <c r="E24" s="16">
        <v>16.399999999999999</v>
      </c>
      <c r="F24" s="16">
        <v>49</v>
      </c>
      <c r="G24" s="16">
        <v>0.167211685</v>
      </c>
      <c r="H24" s="16">
        <v>35</v>
      </c>
      <c r="I24" s="16">
        <v>10.63326923</v>
      </c>
      <c r="J24" s="16">
        <v>26</v>
      </c>
      <c r="K24" s="16">
        <v>3.7529582879999999</v>
      </c>
      <c r="N24" s="2">
        <v>2578</v>
      </c>
      <c r="O24" s="2">
        <v>6.5429352558066894E-2</v>
      </c>
      <c r="P24" s="2">
        <v>2607</v>
      </c>
      <c r="Q24" s="2">
        <v>13.669622408898</v>
      </c>
      <c r="R24" s="2">
        <v>2578</v>
      </c>
      <c r="S24" s="2">
        <v>1.9814585626986101</v>
      </c>
      <c r="V24" s="23">
        <v>1067</v>
      </c>
      <c r="W24" s="23">
        <v>0.59669272167893195</v>
      </c>
      <c r="X24" s="23">
        <v>1168</v>
      </c>
      <c r="Y24" s="23">
        <v>25.0860063602594</v>
      </c>
      <c r="Z24" s="23">
        <v>1067</v>
      </c>
      <c r="AA24" s="23">
        <v>3.5904545318445802</v>
      </c>
      <c r="AD24" s="26">
        <v>544</v>
      </c>
      <c r="AE24" s="26">
        <v>1.3725595870928999E-2</v>
      </c>
      <c r="AF24" s="26">
        <v>1029</v>
      </c>
      <c r="AG24" s="27">
        <v>4.9000287207969797E-6</v>
      </c>
      <c r="AH24" s="26">
        <v>544</v>
      </c>
      <c r="AI24" s="26">
        <v>10.840803292219899</v>
      </c>
    </row>
    <row r="25" spans="2:35">
      <c r="B25" s="16">
        <v>27</v>
      </c>
      <c r="C25" s="16">
        <v>8.1643254307041599E-2</v>
      </c>
      <c r="D25" s="16">
        <v>62</v>
      </c>
      <c r="E25" s="16">
        <v>1.6</v>
      </c>
      <c r="F25" s="16">
        <v>64</v>
      </c>
      <c r="G25" s="16">
        <v>12.313137080000001</v>
      </c>
      <c r="H25" s="16">
        <v>36</v>
      </c>
      <c r="I25" s="16">
        <v>96.977794430000003</v>
      </c>
      <c r="J25" s="16">
        <v>27</v>
      </c>
      <c r="K25" s="16">
        <v>2.4774611819999999</v>
      </c>
      <c r="N25" s="2">
        <v>2579</v>
      </c>
      <c r="O25" s="2">
        <v>0.38398208673297501</v>
      </c>
      <c r="P25" s="2">
        <v>2608</v>
      </c>
      <c r="Q25" s="2">
        <v>3.1495638258050002E-4</v>
      </c>
      <c r="R25" s="2">
        <v>2579</v>
      </c>
      <c r="S25" s="2">
        <v>0.93493918648627405</v>
      </c>
      <c r="V25" s="23">
        <v>1081</v>
      </c>
      <c r="W25" s="23">
        <v>0.51103782930355401</v>
      </c>
      <c r="X25" s="23">
        <v>1174</v>
      </c>
      <c r="Y25" s="23">
        <v>399.35038082744398</v>
      </c>
      <c r="Z25" s="23">
        <v>1081</v>
      </c>
      <c r="AA25" s="23">
        <v>3.2268676259285902</v>
      </c>
      <c r="AD25" s="26">
        <v>546</v>
      </c>
      <c r="AE25" s="26">
        <v>0.12891746682560401</v>
      </c>
      <c r="AF25" s="26">
        <v>1061</v>
      </c>
      <c r="AG25" s="27">
        <v>3.9492834528901598E-6</v>
      </c>
      <c r="AH25" s="26">
        <v>546</v>
      </c>
      <c r="AI25" s="26">
        <v>18.7588663392307</v>
      </c>
    </row>
    <row r="26" spans="2:35">
      <c r="B26" s="16">
        <v>28</v>
      </c>
      <c r="C26" s="16">
        <v>0.13401940799674</v>
      </c>
      <c r="D26" s="16">
        <v>66</v>
      </c>
      <c r="E26" s="16">
        <v>15.2</v>
      </c>
      <c r="F26" s="16">
        <v>66</v>
      </c>
      <c r="G26" s="16">
        <v>3.367175E-3</v>
      </c>
      <c r="H26" s="16">
        <v>37</v>
      </c>
      <c r="I26" s="16">
        <v>25.106270550000001</v>
      </c>
      <c r="J26" s="16">
        <v>28</v>
      </c>
      <c r="K26" s="16">
        <v>7.2818946330000003</v>
      </c>
      <c r="N26" s="2">
        <v>2580</v>
      </c>
      <c r="O26" s="2">
        <v>1.7136526596499099E-2</v>
      </c>
      <c r="P26" s="2">
        <v>2610</v>
      </c>
      <c r="Q26" s="2">
        <v>7.8240590842590003E-3</v>
      </c>
      <c r="R26" s="2">
        <v>2580</v>
      </c>
      <c r="S26" s="2">
        <v>2.0332084699851598</v>
      </c>
      <c r="V26" s="23">
        <v>1110</v>
      </c>
      <c r="W26" s="23">
        <v>0.58846118468950004</v>
      </c>
      <c r="X26" s="23">
        <v>1175</v>
      </c>
      <c r="Y26" s="23">
        <v>30.271167355996301</v>
      </c>
      <c r="Z26" s="23">
        <v>1110</v>
      </c>
      <c r="AA26" s="23">
        <v>3.3489330134789501</v>
      </c>
      <c r="AD26" s="26">
        <v>556</v>
      </c>
      <c r="AE26" s="26">
        <v>1.79547364417827E-2</v>
      </c>
      <c r="AF26" s="26">
        <v>1080</v>
      </c>
      <c r="AG26" s="26">
        <v>2.2345857650639999E-4</v>
      </c>
      <c r="AH26" s="26">
        <v>556</v>
      </c>
      <c r="AI26" s="26">
        <v>9.9742034824641905</v>
      </c>
    </row>
    <row r="27" spans="2:35">
      <c r="B27" s="16">
        <v>29</v>
      </c>
      <c r="C27" s="16">
        <v>0.21792678088369299</v>
      </c>
      <c r="D27" s="16">
        <v>96</v>
      </c>
      <c r="E27" s="16">
        <v>6.6</v>
      </c>
      <c r="F27" s="16">
        <v>73</v>
      </c>
      <c r="G27" s="24">
        <v>2.3300000000000002E-10</v>
      </c>
      <c r="H27" s="16">
        <v>38</v>
      </c>
      <c r="I27" s="16">
        <v>21.19644804</v>
      </c>
      <c r="J27" s="16">
        <v>29</v>
      </c>
      <c r="K27" s="16">
        <v>3.0177382920000002</v>
      </c>
      <c r="N27" s="2">
        <v>2582</v>
      </c>
      <c r="O27" s="2">
        <v>0.26524830580365499</v>
      </c>
      <c r="P27" s="2">
        <v>2611</v>
      </c>
      <c r="Q27" s="2">
        <v>270.064308633216</v>
      </c>
      <c r="R27" s="2">
        <v>2582</v>
      </c>
      <c r="S27" s="2">
        <v>1.04810627017939</v>
      </c>
      <c r="V27" s="23">
        <v>1116</v>
      </c>
      <c r="W27" s="23">
        <v>0.29654241101333501</v>
      </c>
      <c r="X27" s="23">
        <v>1181</v>
      </c>
      <c r="Y27" s="23">
        <v>13.9973172231212</v>
      </c>
      <c r="Z27" s="23">
        <v>1116</v>
      </c>
      <c r="AA27" s="23">
        <v>3.2620530372186902</v>
      </c>
      <c r="AD27" s="26">
        <v>558</v>
      </c>
      <c r="AE27" s="26">
        <v>3.1076768992908399E-2</v>
      </c>
      <c r="AF27" s="26">
        <v>1091</v>
      </c>
      <c r="AG27" s="26">
        <v>1.2932808157649E-3</v>
      </c>
      <c r="AH27" s="26">
        <v>558</v>
      </c>
      <c r="AI27" s="26">
        <v>8.4192366086907704</v>
      </c>
    </row>
    <row r="28" spans="2:35">
      <c r="B28" s="16">
        <v>30</v>
      </c>
      <c r="C28" s="16">
        <v>1.4046909016438999E-2</v>
      </c>
      <c r="D28" s="16">
        <v>122</v>
      </c>
      <c r="E28" s="16">
        <v>5.6</v>
      </c>
      <c r="F28" s="16">
        <v>82</v>
      </c>
      <c r="G28" s="16">
        <v>14.68342095</v>
      </c>
      <c r="H28" s="16">
        <v>39</v>
      </c>
      <c r="I28" s="16">
        <v>15.46495358</v>
      </c>
      <c r="J28" s="16">
        <v>30</v>
      </c>
      <c r="K28" s="16">
        <v>3.471432622</v>
      </c>
      <c r="N28" s="2">
        <v>2587</v>
      </c>
      <c r="O28" s="2">
        <v>0.28316894215713201</v>
      </c>
      <c r="P28" s="2">
        <v>2613</v>
      </c>
      <c r="Q28" s="2">
        <v>6.8597783141660304E-2</v>
      </c>
      <c r="R28" s="2">
        <v>2587</v>
      </c>
      <c r="S28" s="2">
        <v>1.14943691040691</v>
      </c>
      <c r="V28" s="23">
        <v>1131</v>
      </c>
      <c r="W28" s="23">
        <v>0.533344775867167</v>
      </c>
      <c r="X28" s="23">
        <v>1186</v>
      </c>
      <c r="Y28" s="23">
        <v>33.485986620574103</v>
      </c>
      <c r="Z28" s="23">
        <v>1131</v>
      </c>
      <c r="AA28" s="23">
        <v>3.0594243864957398</v>
      </c>
      <c r="AD28" s="26">
        <v>567</v>
      </c>
      <c r="AE28" s="26">
        <v>0.15781317403227699</v>
      </c>
      <c r="AF28" s="26">
        <v>1123</v>
      </c>
      <c r="AG28" s="27">
        <v>2.5415959159938598E-6</v>
      </c>
      <c r="AH28" s="26">
        <v>567</v>
      </c>
      <c r="AI28" s="26">
        <v>7.5029604812712796</v>
      </c>
    </row>
    <row r="29" spans="2:35">
      <c r="B29" s="16">
        <v>31</v>
      </c>
      <c r="C29" s="16">
        <v>0.63236659970017794</v>
      </c>
      <c r="D29" s="16">
        <v>124</v>
      </c>
      <c r="E29" s="16">
        <v>0.2</v>
      </c>
      <c r="F29" s="16">
        <v>87</v>
      </c>
      <c r="G29" s="24">
        <v>2.9400000000000002E-9</v>
      </c>
      <c r="H29" s="16">
        <v>40</v>
      </c>
      <c r="I29" s="16">
        <v>15.359548200000001</v>
      </c>
      <c r="J29" s="16">
        <v>31</v>
      </c>
      <c r="K29" s="16">
        <v>3.0037753789999999</v>
      </c>
      <c r="N29" s="2">
        <v>2594</v>
      </c>
      <c r="O29" s="2">
        <v>5.2524472389169297E-2</v>
      </c>
      <c r="P29" s="2">
        <v>2615</v>
      </c>
      <c r="Q29" s="28">
        <v>9.6727361239379901E-9</v>
      </c>
      <c r="R29" s="2">
        <v>2594</v>
      </c>
      <c r="S29" s="2">
        <v>1.6472183584406099</v>
      </c>
      <c r="V29" s="23">
        <v>1158</v>
      </c>
      <c r="W29" s="23">
        <v>0.98858752640461101</v>
      </c>
      <c r="X29" s="23">
        <v>1204</v>
      </c>
      <c r="Y29" s="23">
        <v>34.040704089273497</v>
      </c>
      <c r="Z29" s="23">
        <v>1158</v>
      </c>
      <c r="AA29" s="23">
        <v>2.64319447211277</v>
      </c>
      <c r="AD29" s="26">
        <v>569</v>
      </c>
      <c r="AE29" s="26">
        <v>6.0158681034714299E-2</v>
      </c>
      <c r="AF29" s="26">
        <v>1129</v>
      </c>
      <c r="AG29" s="27">
        <v>5.3603234145344199E-8</v>
      </c>
      <c r="AH29" s="26">
        <v>569</v>
      </c>
      <c r="AI29" s="26">
        <v>12.1696064704108</v>
      </c>
    </row>
    <row r="30" spans="2:35">
      <c r="B30" s="16">
        <v>32</v>
      </c>
      <c r="C30" s="16">
        <v>0.105749578011253</v>
      </c>
      <c r="D30" s="16">
        <v>133</v>
      </c>
      <c r="E30" s="16">
        <v>3</v>
      </c>
      <c r="F30" s="16">
        <v>94</v>
      </c>
      <c r="G30" s="16">
        <v>3.4154419800000002</v>
      </c>
      <c r="H30" s="16">
        <v>41</v>
      </c>
      <c r="I30" s="16">
        <v>18.516492840000002</v>
      </c>
      <c r="J30" s="16">
        <v>32</v>
      </c>
      <c r="K30" s="16">
        <v>5.5461052689999999</v>
      </c>
      <c r="N30" s="2">
        <v>2597</v>
      </c>
      <c r="O30" s="2">
        <v>5.6959299796264101E-2</v>
      </c>
      <c r="P30" s="2">
        <v>2631</v>
      </c>
      <c r="Q30" s="28">
        <v>5.9056304472418603E-5</v>
      </c>
      <c r="R30" s="2">
        <v>2597</v>
      </c>
      <c r="S30" s="2">
        <v>1.7544525408183</v>
      </c>
      <c r="V30" s="23">
        <v>1168</v>
      </c>
      <c r="W30" s="23">
        <v>0.57525933067507995</v>
      </c>
      <c r="X30" s="23">
        <v>1216</v>
      </c>
      <c r="Y30" s="23">
        <v>90.090959044577204</v>
      </c>
      <c r="Z30" s="23">
        <v>1168</v>
      </c>
      <c r="AA30" s="23">
        <v>3.1940277120287202</v>
      </c>
      <c r="AD30" s="26">
        <v>583</v>
      </c>
      <c r="AE30" s="26">
        <v>1.4387657041512E-2</v>
      </c>
      <c r="AF30" s="26">
        <v>1135</v>
      </c>
      <c r="AG30" s="26">
        <v>2.5244609713049999E-2</v>
      </c>
      <c r="AH30" s="26">
        <v>583</v>
      </c>
      <c r="AI30" s="26">
        <v>11.4890083977945</v>
      </c>
    </row>
    <row r="31" spans="2:35">
      <c r="B31" s="16">
        <v>33</v>
      </c>
      <c r="C31" s="16">
        <v>1.9920141766347002E-3</v>
      </c>
      <c r="D31" s="16">
        <v>137</v>
      </c>
      <c r="E31" s="16">
        <v>2.9</v>
      </c>
      <c r="F31" s="16">
        <v>96</v>
      </c>
      <c r="G31" s="16">
        <v>26.53793653</v>
      </c>
      <c r="H31" s="16">
        <v>42</v>
      </c>
      <c r="I31" s="16">
        <v>11.341148110000001</v>
      </c>
      <c r="J31" s="16">
        <v>33</v>
      </c>
      <c r="K31" s="16">
        <v>11.943891259999999</v>
      </c>
      <c r="N31" s="2">
        <v>2599</v>
      </c>
      <c r="O31" s="2">
        <v>0.20852974824012499</v>
      </c>
      <c r="P31" s="2">
        <v>2632</v>
      </c>
      <c r="Q31" s="2">
        <v>758.62670612093405</v>
      </c>
      <c r="R31" s="2">
        <v>2599</v>
      </c>
      <c r="S31" s="2">
        <v>1.64808096111974</v>
      </c>
      <c r="V31" s="23">
        <v>1170</v>
      </c>
      <c r="W31" s="23">
        <v>0.133563065201871</v>
      </c>
      <c r="X31" s="23">
        <v>1219</v>
      </c>
      <c r="Y31" s="23">
        <v>32.733457195282803</v>
      </c>
      <c r="Z31" s="23">
        <v>1170</v>
      </c>
      <c r="AA31" s="23">
        <v>5.5801696971688601</v>
      </c>
      <c r="AD31" s="26">
        <v>585</v>
      </c>
      <c r="AE31" s="26">
        <v>7.5183019185459304E-2</v>
      </c>
      <c r="AF31" s="26">
        <v>1157</v>
      </c>
      <c r="AG31" s="26">
        <v>5.2007762230082903</v>
      </c>
      <c r="AH31" s="26">
        <v>585</v>
      </c>
      <c r="AI31" s="26">
        <v>4.69672813380142</v>
      </c>
    </row>
    <row r="32" spans="2:35">
      <c r="B32" s="16">
        <v>34</v>
      </c>
      <c r="C32" s="16">
        <v>0.21792452600850201</v>
      </c>
      <c r="D32" s="16">
        <v>139</v>
      </c>
      <c r="E32" s="16">
        <v>12</v>
      </c>
      <c r="F32" s="16">
        <v>99</v>
      </c>
      <c r="G32" s="16">
        <v>8.6628697000000005E-2</v>
      </c>
      <c r="H32" s="16">
        <v>43</v>
      </c>
      <c r="I32" s="16">
        <v>8.7713988280000006</v>
      </c>
      <c r="J32" s="16">
        <v>34</v>
      </c>
      <c r="K32" s="16">
        <v>2.7344942990000001</v>
      </c>
      <c r="N32" s="2">
        <v>2601</v>
      </c>
      <c r="O32" s="2">
        <v>0.31798077402734598</v>
      </c>
      <c r="P32" s="2">
        <v>2633</v>
      </c>
      <c r="Q32" s="2">
        <v>0.32050861034244899</v>
      </c>
      <c r="R32" s="2">
        <v>2601</v>
      </c>
      <c r="S32" s="2">
        <v>1.89622910846005</v>
      </c>
      <c r="V32" s="23">
        <v>1174</v>
      </c>
      <c r="W32" s="23">
        <v>1.0009093789860699</v>
      </c>
      <c r="X32" s="23">
        <v>1225</v>
      </c>
      <c r="Y32" s="23">
        <v>21.382727050530999</v>
      </c>
      <c r="Z32" s="23">
        <v>1174</v>
      </c>
      <c r="AA32" s="23">
        <v>3.11339587843274</v>
      </c>
      <c r="AD32" s="26">
        <v>594</v>
      </c>
      <c r="AE32" s="26">
        <v>6.05333112415537E-2</v>
      </c>
      <c r="AF32" s="26">
        <v>1179</v>
      </c>
      <c r="AG32" s="27">
        <v>2.3360730866823601E-11</v>
      </c>
      <c r="AH32" s="26">
        <v>594</v>
      </c>
      <c r="AI32" s="26">
        <v>4.9674851962886599</v>
      </c>
    </row>
    <row r="33" spans="2:35">
      <c r="B33" s="16">
        <v>35</v>
      </c>
      <c r="C33" s="16">
        <v>8.1146549444355995E-2</v>
      </c>
      <c r="D33" s="16">
        <v>140</v>
      </c>
      <c r="E33" s="16">
        <v>1.1000000000000001</v>
      </c>
      <c r="F33" s="16">
        <v>107</v>
      </c>
      <c r="G33" s="16">
        <v>58.688961620000001</v>
      </c>
      <c r="H33" s="16">
        <v>44</v>
      </c>
      <c r="I33" s="16">
        <v>59.668544470000001</v>
      </c>
      <c r="J33" s="16">
        <v>35</v>
      </c>
      <c r="K33" s="16">
        <v>2.6127426800000002</v>
      </c>
      <c r="N33" s="2">
        <v>2602</v>
      </c>
      <c r="O33" s="2">
        <v>0.86361475149294897</v>
      </c>
      <c r="P33" s="2">
        <v>2635</v>
      </c>
      <c r="Q33" s="2">
        <v>30.616276027912299</v>
      </c>
      <c r="R33" s="2">
        <v>2602</v>
      </c>
      <c r="S33" s="2">
        <v>1.5148539384284501</v>
      </c>
      <c r="V33" s="23">
        <v>1175</v>
      </c>
      <c r="W33" s="23">
        <v>0.33115857206315902</v>
      </c>
      <c r="X33" s="23">
        <v>1301</v>
      </c>
      <c r="Y33" s="23">
        <v>7.3242344445057297</v>
      </c>
      <c r="Z33" s="23">
        <v>1175</v>
      </c>
      <c r="AA33" s="23">
        <v>3.3865450933496399</v>
      </c>
      <c r="AD33" s="26">
        <v>648</v>
      </c>
      <c r="AE33" s="26">
        <v>5.8844249232755198E-2</v>
      </c>
      <c r="AF33" s="26">
        <v>1221</v>
      </c>
      <c r="AG33" s="26">
        <v>8.1331106650229301E-2</v>
      </c>
      <c r="AH33" s="26">
        <v>648</v>
      </c>
      <c r="AI33" s="26">
        <v>4.8270358670476297</v>
      </c>
    </row>
    <row r="34" spans="2:35">
      <c r="B34" s="16">
        <v>36</v>
      </c>
      <c r="C34" s="16">
        <v>2.5016074488326798E-2</v>
      </c>
      <c r="D34" s="16">
        <v>143</v>
      </c>
      <c r="E34" s="16">
        <v>6.7</v>
      </c>
      <c r="F34" s="16">
        <v>124</v>
      </c>
      <c r="G34" s="16">
        <v>1.4091049999999999E-3</v>
      </c>
      <c r="H34" s="16">
        <v>45</v>
      </c>
      <c r="I34" s="16">
        <v>12.2688773</v>
      </c>
      <c r="J34" s="16">
        <v>36</v>
      </c>
      <c r="K34" s="16">
        <v>3.6001213700000001</v>
      </c>
      <c r="N34" s="2">
        <v>2603</v>
      </c>
      <c r="O34" s="2">
        <v>0.31882255204218402</v>
      </c>
      <c r="P34" s="2">
        <v>2646</v>
      </c>
      <c r="Q34" s="2">
        <v>1.2951068208196401E-2</v>
      </c>
      <c r="R34" s="2">
        <v>2603</v>
      </c>
      <c r="S34" s="2">
        <v>1.73514174196605</v>
      </c>
      <c r="V34" s="23">
        <v>1181</v>
      </c>
      <c r="W34" s="23">
        <v>0.26551130505515802</v>
      </c>
      <c r="X34" s="23">
        <v>1303</v>
      </c>
      <c r="Y34" s="23">
        <v>2.3503174215315E-3</v>
      </c>
      <c r="Z34" s="23">
        <v>1181</v>
      </c>
      <c r="AA34" s="23">
        <v>3.6032867387792198</v>
      </c>
      <c r="AD34" s="26">
        <v>668</v>
      </c>
      <c r="AE34" s="26">
        <v>5.2702533265019003E-2</v>
      </c>
      <c r="AF34" s="26">
        <v>1232</v>
      </c>
      <c r="AG34" s="27">
        <v>3.31903633428562E-10</v>
      </c>
      <c r="AH34" s="26">
        <v>668</v>
      </c>
      <c r="AI34" s="26">
        <v>7.7450580858996103</v>
      </c>
    </row>
    <row r="35" spans="2:35">
      <c r="B35" s="16">
        <v>37</v>
      </c>
      <c r="C35" s="16">
        <v>6.5826829396546105E-2</v>
      </c>
      <c r="D35" s="16">
        <v>146</v>
      </c>
      <c r="E35" s="16">
        <v>6.8</v>
      </c>
      <c r="F35" s="16">
        <v>131</v>
      </c>
      <c r="G35" s="16">
        <v>6.4768919999999997E-3</v>
      </c>
      <c r="H35" s="16">
        <v>47</v>
      </c>
      <c r="I35" s="16">
        <v>5.5009625790000003</v>
      </c>
      <c r="J35" s="16">
        <v>37</v>
      </c>
      <c r="K35" s="16">
        <v>3.3359797229999999</v>
      </c>
      <c r="N35" s="2">
        <v>2605</v>
      </c>
      <c r="O35" s="2">
        <v>0.108264762451294</v>
      </c>
      <c r="P35" s="2">
        <v>2648</v>
      </c>
      <c r="Q35" s="2">
        <v>20.5040275196002</v>
      </c>
      <c r="R35" s="2">
        <v>2605</v>
      </c>
      <c r="S35" s="2">
        <v>2.9973365827633698</v>
      </c>
      <c r="V35" s="23">
        <v>1186</v>
      </c>
      <c r="W35" s="23">
        <v>0.26455515088449499</v>
      </c>
      <c r="X35" s="23">
        <v>1334</v>
      </c>
      <c r="Y35" s="23">
        <v>43.809929658361803</v>
      </c>
      <c r="Z35" s="23">
        <v>1186</v>
      </c>
      <c r="AA35" s="23">
        <v>3.2339908425021999</v>
      </c>
      <c r="AD35" s="26">
        <v>673</v>
      </c>
      <c r="AE35" s="26">
        <v>0.14027737274624499</v>
      </c>
      <c r="AF35" s="26">
        <v>1248</v>
      </c>
      <c r="AG35" s="27">
        <v>6.8067148447424899E-7</v>
      </c>
      <c r="AH35" s="26">
        <v>673</v>
      </c>
      <c r="AI35" s="26">
        <v>4.5852811673629903</v>
      </c>
    </row>
    <row r="36" spans="2:35">
      <c r="B36" s="16">
        <v>38</v>
      </c>
      <c r="C36" s="16">
        <v>2.0129087193628201E-2</v>
      </c>
      <c r="D36" s="16">
        <v>164</v>
      </c>
      <c r="E36" s="16">
        <v>1.1000000000000001</v>
      </c>
      <c r="F36" s="16">
        <v>133</v>
      </c>
      <c r="G36" s="16">
        <v>0.22807907099999999</v>
      </c>
      <c r="H36" s="16">
        <v>48</v>
      </c>
      <c r="I36" s="16">
        <v>22.819182619999999</v>
      </c>
      <c r="J36" s="16">
        <v>38</v>
      </c>
      <c r="K36" s="16">
        <v>3.6190320009999999</v>
      </c>
      <c r="N36" s="2">
        <v>2607</v>
      </c>
      <c r="O36" s="2">
        <v>0.177762870415371</v>
      </c>
      <c r="P36" s="2">
        <v>2649</v>
      </c>
      <c r="Q36" s="28">
        <v>1.38708463019069E-9</v>
      </c>
      <c r="R36" s="2">
        <v>2607</v>
      </c>
      <c r="S36" s="2">
        <v>1.3859464230607901</v>
      </c>
      <c r="V36" s="23">
        <v>1204</v>
      </c>
      <c r="W36" s="23">
        <v>0.58560787607626896</v>
      </c>
      <c r="X36" s="23">
        <v>1352</v>
      </c>
      <c r="Y36" s="23">
        <v>1.8844528516536301</v>
      </c>
      <c r="Z36" s="23">
        <v>1204</v>
      </c>
      <c r="AA36" s="23">
        <v>3.0692454459233902</v>
      </c>
      <c r="AD36" s="26">
        <v>720</v>
      </c>
      <c r="AE36" s="26">
        <v>3.6486401578451001E-3</v>
      </c>
      <c r="AF36" s="26">
        <v>1964</v>
      </c>
      <c r="AG36" s="27">
        <v>1.6557182407635099E-5</v>
      </c>
      <c r="AH36" s="26">
        <v>720</v>
      </c>
      <c r="AI36" s="26">
        <v>20.717119196144701</v>
      </c>
    </row>
    <row r="37" spans="2:35">
      <c r="B37" s="16">
        <v>39</v>
      </c>
      <c r="C37" s="16">
        <v>0.13477164509796999</v>
      </c>
      <c r="D37" s="16">
        <v>175</v>
      </c>
      <c r="E37" s="16">
        <v>10</v>
      </c>
      <c r="F37" s="16">
        <v>134</v>
      </c>
      <c r="G37" s="24">
        <v>1.0000000000000001E-9</v>
      </c>
      <c r="H37" s="16">
        <v>62</v>
      </c>
      <c r="I37" s="16">
        <v>16.328210689999999</v>
      </c>
      <c r="J37" s="16">
        <v>39</v>
      </c>
      <c r="K37" s="16">
        <v>3.4187146180000001</v>
      </c>
      <c r="N37" s="2">
        <v>2608</v>
      </c>
      <c r="O37" s="2">
        <v>1.0209045680317399</v>
      </c>
      <c r="P37" s="2">
        <v>2651</v>
      </c>
      <c r="Q37" s="2">
        <v>48.784664201414003</v>
      </c>
      <c r="R37" s="2">
        <v>2608</v>
      </c>
      <c r="S37" s="2">
        <v>1.2229131980160499</v>
      </c>
      <c r="V37" s="23">
        <v>1206</v>
      </c>
      <c r="W37" s="23">
        <v>0.68382953528051604</v>
      </c>
      <c r="X37" s="23">
        <v>1356</v>
      </c>
      <c r="Y37" s="23">
        <v>19.657009367332101</v>
      </c>
      <c r="Z37" s="23">
        <v>1206</v>
      </c>
      <c r="AA37" s="23">
        <v>6.5853923930759404</v>
      </c>
      <c r="AD37" s="26">
        <v>741</v>
      </c>
      <c r="AE37" s="26">
        <v>8.27279266465719E-2</v>
      </c>
      <c r="AF37" s="26">
        <v>2086</v>
      </c>
      <c r="AG37" s="26">
        <v>3.1054013133509302</v>
      </c>
      <c r="AH37" s="26">
        <v>741</v>
      </c>
      <c r="AI37" s="26">
        <v>15.7844273610363</v>
      </c>
    </row>
    <row r="38" spans="2:35">
      <c r="B38" s="16">
        <v>40</v>
      </c>
      <c r="C38" s="16">
        <v>4.4420398364560298E-2</v>
      </c>
      <c r="D38" s="16">
        <v>195</v>
      </c>
      <c r="E38" s="16">
        <v>16.3</v>
      </c>
      <c r="F38" s="16">
        <v>137</v>
      </c>
      <c r="G38" s="16">
        <v>4.9975790000000003E-3</v>
      </c>
      <c r="H38" s="16">
        <v>66</v>
      </c>
      <c r="I38" s="16">
        <v>10.163772720000001</v>
      </c>
      <c r="J38" s="16">
        <v>40</v>
      </c>
      <c r="K38" s="16">
        <v>2.9393473270000001</v>
      </c>
      <c r="N38" s="2">
        <v>2609</v>
      </c>
      <c r="O38" s="2">
        <v>7.2186995359471304E-2</v>
      </c>
      <c r="P38" s="2">
        <v>2652</v>
      </c>
      <c r="Q38" s="2">
        <v>919.07971495770801</v>
      </c>
      <c r="R38" s="2">
        <v>2609</v>
      </c>
      <c r="S38" s="2">
        <v>1.8787817636234201</v>
      </c>
      <c r="V38" s="23">
        <v>1216</v>
      </c>
      <c r="W38" s="23">
        <v>0.58342983376396795</v>
      </c>
      <c r="X38" s="23">
        <v>1364</v>
      </c>
      <c r="Y38" s="23">
        <v>35.122840517657302</v>
      </c>
      <c r="Z38" s="23">
        <v>1216</v>
      </c>
      <c r="AA38" s="23">
        <v>2.83873027473946</v>
      </c>
      <c r="AD38" s="26">
        <v>762</v>
      </c>
      <c r="AE38" s="26">
        <v>4.9305866386345799E-2</v>
      </c>
      <c r="AF38" s="26">
        <v>2152</v>
      </c>
      <c r="AG38" s="26">
        <v>5.1855804061207697E-2</v>
      </c>
      <c r="AH38" s="26">
        <v>762</v>
      </c>
      <c r="AI38" s="26">
        <v>11.410440278900101</v>
      </c>
    </row>
    <row r="39" spans="2:35">
      <c r="B39" s="16">
        <v>41</v>
      </c>
      <c r="C39" s="16">
        <v>4.9043301694112799E-2</v>
      </c>
      <c r="D39" s="16">
        <v>196</v>
      </c>
      <c r="E39" s="16">
        <v>0.4</v>
      </c>
      <c r="F39" s="16">
        <v>139</v>
      </c>
      <c r="G39" s="16">
        <v>8.6276799999999998E-4</v>
      </c>
      <c r="H39" s="16">
        <v>73</v>
      </c>
      <c r="I39" s="16">
        <v>34.315015299999999</v>
      </c>
      <c r="J39" s="16">
        <v>41</v>
      </c>
      <c r="K39" s="16">
        <v>3.6625786869999999</v>
      </c>
      <c r="N39" s="2">
        <v>2610</v>
      </c>
      <c r="O39" s="2">
        <v>0.342608006462781</v>
      </c>
      <c r="P39" s="2">
        <v>2655</v>
      </c>
      <c r="Q39" s="2">
        <v>551.85693434648795</v>
      </c>
      <c r="R39" s="2">
        <v>2610</v>
      </c>
      <c r="S39" s="2">
        <v>1.26061217743846</v>
      </c>
      <c r="V39" s="23">
        <v>1219</v>
      </c>
      <c r="W39" s="23">
        <v>0.82504006290728304</v>
      </c>
      <c r="X39" s="23">
        <v>1369</v>
      </c>
      <c r="Y39" s="23">
        <v>1.2456728592816699</v>
      </c>
      <c r="Z39" s="23">
        <v>1219</v>
      </c>
      <c r="AA39" s="23">
        <v>3.3668603608858598</v>
      </c>
      <c r="AD39" s="26">
        <v>766</v>
      </c>
      <c r="AE39" s="26">
        <v>4.1853901106620101E-2</v>
      </c>
      <c r="AF39" s="26">
        <v>2183</v>
      </c>
      <c r="AG39" s="26">
        <v>8.1588641206990005E-4</v>
      </c>
      <c r="AH39" s="26">
        <v>766</v>
      </c>
      <c r="AI39" s="26">
        <v>7.7752245399657101</v>
      </c>
    </row>
    <row r="40" spans="2:35">
      <c r="B40" s="16">
        <v>42</v>
      </c>
      <c r="C40" s="16">
        <v>0.39873258654096599</v>
      </c>
      <c r="D40" s="16">
        <v>202</v>
      </c>
      <c r="E40" s="16">
        <v>9</v>
      </c>
      <c r="F40" s="16">
        <v>140</v>
      </c>
      <c r="G40" s="16">
        <v>4.8913199999999998E-4</v>
      </c>
      <c r="H40" s="16">
        <v>83</v>
      </c>
      <c r="I40" s="16">
        <v>19.659918319999999</v>
      </c>
      <c r="J40" s="16">
        <v>42</v>
      </c>
      <c r="K40" s="16">
        <v>3.236505813</v>
      </c>
      <c r="N40" s="2">
        <v>2611</v>
      </c>
      <c r="O40" s="2">
        <v>0.963460798205237</v>
      </c>
      <c r="P40" s="2">
        <v>2658</v>
      </c>
      <c r="Q40" s="28">
        <v>6.7086477199579703E-7</v>
      </c>
      <c r="R40" s="2">
        <v>2611</v>
      </c>
      <c r="S40" s="2">
        <v>2.0646705689198299</v>
      </c>
      <c r="V40" s="23">
        <v>1225</v>
      </c>
      <c r="W40" s="23">
        <v>0.75817860359359202</v>
      </c>
      <c r="X40" s="23">
        <v>1378</v>
      </c>
      <c r="Y40" s="23">
        <v>4.0114348681532103E-2</v>
      </c>
      <c r="Z40" s="23">
        <v>1225</v>
      </c>
      <c r="AA40" s="23">
        <v>2.6750174096097399</v>
      </c>
      <c r="AD40" s="26">
        <v>776</v>
      </c>
      <c r="AE40" s="26">
        <v>3.3771563216410699E-2</v>
      </c>
      <c r="AF40" s="26">
        <v>2186</v>
      </c>
      <c r="AG40" s="27">
        <v>3.6891839646238601E-8</v>
      </c>
      <c r="AH40" s="26">
        <v>776</v>
      </c>
      <c r="AI40" s="26">
        <v>4.3272420388328996</v>
      </c>
    </row>
    <row r="41" spans="2:35">
      <c r="B41" s="16">
        <v>43</v>
      </c>
      <c r="C41" s="16">
        <v>0.19498328660014999</v>
      </c>
      <c r="D41" s="16">
        <v>209</v>
      </c>
      <c r="E41" s="16">
        <v>16.8</v>
      </c>
      <c r="F41" s="16">
        <v>143</v>
      </c>
      <c r="G41" s="16">
        <v>5.4165530000000002E-3</v>
      </c>
      <c r="H41" s="16">
        <v>84</v>
      </c>
      <c r="I41" s="16">
        <v>74.188611170000001</v>
      </c>
      <c r="J41" s="16">
        <v>43</v>
      </c>
      <c r="K41" s="16">
        <v>3.1705424529999999</v>
      </c>
      <c r="N41" s="2">
        <v>2613</v>
      </c>
      <c r="O41" s="2">
        <v>0.17988219669595901</v>
      </c>
      <c r="P41" s="2">
        <v>2664</v>
      </c>
      <c r="Q41" s="28">
        <v>4.7731480976520303E-8</v>
      </c>
      <c r="R41" s="2">
        <v>2613</v>
      </c>
      <c r="S41" s="2">
        <v>2.0156749215521499</v>
      </c>
      <c r="V41" s="23">
        <v>1298</v>
      </c>
      <c r="W41" s="23">
        <v>0.42166609657360998</v>
      </c>
      <c r="X41" s="23">
        <v>1385</v>
      </c>
      <c r="Y41" s="23">
        <v>7.4291162688181096</v>
      </c>
      <c r="Z41" s="23">
        <v>1298</v>
      </c>
      <c r="AA41" s="23">
        <v>7.5556480494618796</v>
      </c>
      <c r="AD41" s="26">
        <v>785</v>
      </c>
      <c r="AE41" s="26">
        <v>0.21753460777851</v>
      </c>
      <c r="AF41" s="26">
        <v>2269</v>
      </c>
      <c r="AG41" s="26">
        <v>0.72008486832347396</v>
      </c>
      <c r="AH41" s="26">
        <v>785</v>
      </c>
      <c r="AI41" s="26">
        <v>4.0685629752991304</v>
      </c>
    </row>
    <row r="42" spans="2:35">
      <c r="B42" s="16">
        <v>44</v>
      </c>
      <c r="C42" s="16">
        <v>3.2666978051319899E-2</v>
      </c>
      <c r="D42" s="16">
        <v>214</v>
      </c>
      <c r="E42" s="16">
        <v>7.6</v>
      </c>
      <c r="F42" s="16">
        <v>146</v>
      </c>
      <c r="G42" s="16">
        <v>92.791197330000003</v>
      </c>
      <c r="H42" s="16">
        <v>96</v>
      </c>
      <c r="I42" s="16">
        <v>4.1790235850000004</v>
      </c>
      <c r="J42" s="16">
        <v>44</v>
      </c>
      <c r="K42" s="16">
        <v>10.935430930000001</v>
      </c>
      <c r="N42" s="2">
        <v>2615</v>
      </c>
      <c r="O42" s="2">
        <v>0.382632296629145</v>
      </c>
      <c r="P42" s="2">
        <v>2669</v>
      </c>
      <c r="Q42" s="2">
        <v>307.64902318907599</v>
      </c>
      <c r="R42" s="2">
        <v>2615</v>
      </c>
      <c r="S42" s="2">
        <v>3.2695037634906901</v>
      </c>
      <c r="V42" s="23">
        <v>1301</v>
      </c>
      <c r="W42" s="23">
        <v>0.87438123831104198</v>
      </c>
      <c r="X42" s="23">
        <v>1392</v>
      </c>
      <c r="Y42" s="23">
        <v>28.481776579019702</v>
      </c>
      <c r="Z42" s="23">
        <v>1301</v>
      </c>
      <c r="AA42" s="23">
        <v>2.2656020983983698</v>
      </c>
      <c r="AD42" s="26">
        <v>796</v>
      </c>
      <c r="AE42" s="26">
        <v>7.3457007435046504E-2</v>
      </c>
      <c r="AF42" s="26">
        <v>2274</v>
      </c>
      <c r="AG42" s="26">
        <v>3.5441313509780401E-2</v>
      </c>
      <c r="AH42" s="26">
        <v>796</v>
      </c>
      <c r="AI42" s="26">
        <v>18.1719837032994</v>
      </c>
    </row>
    <row r="43" spans="2:35">
      <c r="B43" s="16">
        <v>45</v>
      </c>
      <c r="C43" s="16">
        <v>0.78038096388162803</v>
      </c>
      <c r="D43" s="16">
        <v>215</v>
      </c>
      <c r="E43" s="16">
        <v>1.8</v>
      </c>
      <c r="F43" s="16">
        <v>164</v>
      </c>
      <c r="G43" s="24">
        <v>8.6399999999999994E-11</v>
      </c>
      <c r="H43" s="16">
        <v>99</v>
      </c>
      <c r="I43" s="16">
        <v>18.329053980000001</v>
      </c>
      <c r="J43" s="16">
        <v>45</v>
      </c>
      <c r="K43" s="16">
        <v>3.086992146</v>
      </c>
      <c r="N43" s="2">
        <v>2626</v>
      </c>
      <c r="O43" s="2">
        <v>3.82862355274994E-2</v>
      </c>
      <c r="P43" s="2">
        <v>2670</v>
      </c>
      <c r="Q43" s="28">
        <v>1.8785640205237299E-7</v>
      </c>
      <c r="R43" s="2">
        <v>2626</v>
      </c>
      <c r="S43" s="2">
        <v>3.6244814482118102</v>
      </c>
      <c r="V43" s="23">
        <v>1303</v>
      </c>
      <c r="W43" s="23">
        <v>0.59807117023523904</v>
      </c>
      <c r="X43" s="23">
        <v>1421</v>
      </c>
      <c r="Y43" s="23">
        <v>23.832718598182399</v>
      </c>
      <c r="Z43" s="23">
        <v>1303</v>
      </c>
      <c r="AA43" s="23">
        <v>4.34473669765043</v>
      </c>
      <c r="AD43" s="26">
        <v>797</v>
      </c>
      <c r="AE43" s="26">
        <v>8.8633477145665992E-3</v>
      </c>
      <c r="AF43" s="26">
        <v>2302</v>
      </c>
      <c r="AG43" s="27">
        <v>5.93469306385772E-6</v>
      </c>
      <c r="AH43" s="26">
        <v>797</v>
      </c>
      <c r="AI43" s="26">
        <v>14.882301531363</v>
      </c>
    </row>
    <row r="44" spans="2:35">
      <c r="B44" s="16">
        <v>47</v>
      </c>
      <c r="C44" s="16">
        <v>0.35917994411698001</v>
      </c>
      <c r="D44" s="16">
        <v>217</v>
      </c>
      <c r="E44" s="16">
        <v>7.9</v>
      </c>
      <c r="F44" s="16">
        <v>175</v>
      </c>
      <c r="G44" s="16">
        <v>2.1055289000000001E-2</v>
      </c>
      <c r="H44" s="16">
        <v>101</v>
      </c>
      <c r="I44" s="16">
        <v>82.110465469999994</v>
      </c>
      <c r="J44" s="16">
        <v>47</v>
      </c>
      <c r="K44" s="16">
        <v>2.4007722710000001</v>
      </c>
      <c r="N44" s="2">
        <v>2629</v>
      </c>
      <c r="O44" s="2">
        <v>1.0514376104434699</v>
      </c>
      <c r="P44" s="2">
        <v>2673</v>
      </c>
      <c r="Q44" s="28">
        <v>5.4635273366854301E-8</v>
      </c>
      <c r="R44" s="2">
        <v>2629</v>
      </c>
      <c r="S44" s="2">
        <v>2.87104985722178</v>
      </c>
      <c r="V44" s="23">
        <v>1334</v>
      </c>
      <c r="W44" s="23">
        <v>1.1745558339722</v>
      </c>
      <c r="X44" s="23">
        <v>1423</v>
      </c>
      <c r="Y44" s="25">
        <v>2.16023602857577E-5</v>
      </c>
      <c r="Z44" s="23">
        <v>1334</v>
      </c>
      <c r="AA44" s="23">
        <v>3.8366715164008101</v>
      </c>
      <c r="AD44" s="26">
        <v>803</v>
      </c>
      <c r="AE44" s="26">
        <v>3.2453768990524497E-2</v>
      </c>
      <c r="AF44" s="26">
        <v>2546</v>
      </c>
      <c r="AG44" s="27">
        <v>1.69659832630713E-6</v>
      </c>
      <c r="AH44" s="26">
        <v>803</v>
      </c>
      <c r="AI44" s="26">
        <v>19.985923752424899</v>
      </c>
    </row>
    <row r="45" spans="2:35">
      <c r="B45" s="16">
        <v>48</v>
      </c>
      <c r="C45" s="16">
        <v>7.9548347477966103E-2</v>
      </c>
      <c r="D45" s="16">
        <v>221</v>
      </c>
      <c r="E45" s="16">
        <v>12.8</v>
      </c>
      <c r="F45" s="16">
        <v>195</v>
      </c>
      <c r="G45" s="16">
        <v>66.380383980000005</v>
      </c>
      <c r="H45" s="16">
        <v>103</v>
      </c>
      <c r="I45" s="16">
        <v>23.278336540000002</v>
      </c>
      <c r="J45" s="16">
        <v>48</v>
      </c>
      <c r="K45" s="16">
        <v>3.0026345509999999</v>
      </c>
      <c r="N45" s="2">
        <v>2631</v>
      </c>
      <c r="O45" s="2">
        <v>7.32735767598129E-2</v>
      </c>
      <c r="P45" s="2">
        <v>2678</v>
      </c>
      <c r="Q45" s="2">
        <v>0.58050317607780599</v>
      </c>
      <c r="R45" s="2">
        <v>2631</v>
      </c>
      <c r="S45" s="2">
        <v>1.82322789560182</v>
      </c>
      <c r="V45" s="23">
        <v>1352</v>
      </c>
      <c r="W45" s="23">
        <v>0.79319162091103801</v>
      </c>
      <c r="X45" s="23">
        <v>1425</v>
      </c>
      <c r="Y45" s="23">
        <v>29.5531180476267</v>
      </c>
      <c r="Z45" s="23">
        <v>1352</v>
      </c>
      <c r="AA45" s="23">
        <v>2.35955662605588</v>
      </c>
      <c r="AD45" s="26">
        <v>827</v>
      </c>
      <c r="AE45" s="26">
        <v>0.14227200505391699</v>
      </c>
      <c r="AF45" s="26">
        <v>2710</v>
      </c>
      <c r="AG45" s="26">
        <v>1.6260813146533001E-3</v>
      </c>
      <c r="AH45" s="26">
        <v>827</v>
      </c>
      <c r="AI45" s="26">
        <v>8.2139218620058401</v>
      </c>
    </row>
    <row r="46" spans="2:35">
      <c r="B46" s="16">
        <v>49</v>
      </c>
      <c r="C46" s="16">
        <v>0.214297553991905</v>
      </c>
      <c r="D46" s="16">
        <v>223</v>
      </c>
      <c r="E46" s="16">
        <v>4.2</v>
      </c>
      <c r="F46" s="16">
        <v>196</v>
      </c>
      <c r="G46" s="16">
        <v>2.95681E-4</v>
      </c>
      <c r="H46" s="16">
        <v>122</v>
      </c>
      <c r="I46" s="16">
        <v>8.7914683199999999</v>
      </c>
      <c r="J46" s="16">
        <v>49</v>
      </c>
      <c r="K46" s="16">
        <v>4.4991242429999998</v>
      </c>
      <c r="N46" s="2">
        <v>2632</v>
      </c>
      <c r="O46" s="2">
        <v>1.2700921738236099</v>
      </c>
      <c r="P46" s="2">
        <v>2682</v>
      </c>
      <c r="Q46" s="2">
        <v>8.9620682196045506E-2</v>
      </c>
      <c r="R46" s="2">
        <v>2632</v>
      </c>
      <c r="S46" s="2">
        <v>1.3020138796334999</v>
      </c>
      <c r="V46" s="23">
        <v>1354</v>
      </c>
      <c r="W46" s="23">
        <v>1.4114830848783799</v>
      </c>
      <c r="X46" s="23">
        <v>1435</v>
      </c>
      <c r="Y46" s="23">
        <v>2.3123739896371001E-3</v>
      </c>
      <c r="Z46" s="23">
        <v>1354</v>
      </c>
      <c r="AA46" s="23">
        <v>2.5214709366561601</v>
      </c>
      <c r="AD46" s="26">
        <v>831</v>
      </c>
      <c r="AE46" s="26">
        <v>6.5326128205550504E-2</v>
      </c>
      <c r="AF46" s="26">
        <v>2723</v>
      </c>
      <c r="AG46" s="26">
        <v>349.557137252465</v>
      </c>
      <c r="AH46" s="26">
        <v>831</v>
      </c>
      <c r="AI46" s="26">
        <v>8.3449275647806704</v>
      </c>
    </row>
    <row r="47" spans="2:35">
      <c r="B47" s="16">
        <v>62</v>
      </c>
      <c r="C47" s="16">
        <v>2.7431961851332801E-2</v>
      </c>
      <c r="D47" s="16">
        <v>229</v>
      </c>
      <c r="E47" s="16">
        <v>4.9000000000000004</v>
      </c>
      <c r="F47" s="16">
        <v>202</v>
      </c>
      <c r="G47" s="16">
        <v>3.6156816000000001E-2</v>
      </c>
      <c r="H47" s="16">
        <v>124</v>
      </c>
      <c r="I47" s="16">
        <v>16.441492950000001</v>
      </c>
      <c r="J47" s="16">
        <v>62</v>
      </c>
      <c r="K47" s="16">
        <v>4.4483258870000002</v>
      </c>
      <c r="N47" s="2">
        <v>2633</v>
      </c>
      <c r="O47" s="2">
        <v>0.39140268101495201</v>
      </c>
      <c r="P47" s="2">
        <v>2688</v>
      </c>
      <c r="Q47" s="2">
        <v>4.6891886385639001E-3</v>
      </c>
      <c r="R47" s="2">
        <v>2633</v>
      </c>
      <c r="S47" s="2">
        <v>2.0209917190722</v>
      </c>
      <c r="V47" s="23">
        <v>1356</v>
      </c>
      <c r="W47" s="23">
        <v>0.164686800636863</v>
      </c>
      <c r="X47" s="23">
        <v>1441</v>
      </c>
      <c r="Y47" s="23">
        <v>27.148488134946302</v>
      </c>
      <c r="Z47" s="23">
        <v>1356</v>
      </c>
      <c r="AA47" s="23">
        <v>2.8777602108694902</v>
      </c>
      <c r="AD47" s="26">
        <v>833</v>
      </c>
      <c r="AE47" s="26">
        <v>4.5018383100341397E-2</v>
      </c>
      <c r="AF47" s="26">
        <v>2731</v>
      </c>
      <c r="AG47" s="26">
        <v>0.69972804629142504</v>
      </c>
      <c r="AH47" s="26">
        <v>833</v>
      </c>
      <c r="AI47" s="26">
        <v>6.1472053540079399</v>
      </c>
    </row>
    <row r="48" spans="2:35">
      <c r="B48" s="16">
        <v>64</v>
      </c>
      <c r="C48" s="16">
        <v>0.27395546784315</v>
      </c>
      <c r="D48" s="16">
        <v>234</v>
      </c>
      <c r="E48" s="16">
        <v>4.5</v>
      </c>
      <c r="F48" s="16">
        <v>205</v>
      </c>
      <c r="G48" s="24">
        <v>2.8100000000000002E-6</v>
      </c>
      <c r="H48" s="16">
        <v>125</v>
      </c>
      <c r="I48" s="16">
        <v>46.392445260000002</v>
      </c>
      <c r="J48" s="16">
        <v>64</v>
      </c>
      <c r="K48" s="16">
        <v>4.0920519799999999</v>
      </c>
      <c r="N48" s="2">
        <v>2635</v>
      </c>
      <c r="O48" s="2">
        <v>0.462101003413947</v>
      </c>
      <c r="P48" s="2">
        <v>2690</v>
      </c>
      <c r="Q48" s="2">
        <v>0.46305144264027098</v>
      </c>
      <c r="R48" s="2">
        <v>2635</v>
      </c>
      <c r="S48" s="2">
        <v>1.65326413514719</v>
      </c>
      <c r="V48" s="23">
        <v>1364</v>
      </c>
      <c r="W48" s="23">
        <v>0.32332023035660101</v>
      </c>
      <c r="X48" s="23">
        <v>1444</v>
      </c>
      <c r="Y48" s="25">
        <v>1.0696451394789599E-8</v>
      </c>
      <c r="Z48" s="23">
        <v>1364</v>
      </c>
      <c r="AA48" s="23">
        <v>2.5984775540186398</v>
      </c>
      <c r="AD48" s="26">
        <v>839</v>
      </c>
      <c r="AE48" s="26">
        <v>0.32273844406195501</v>
      </c>
      <c r="AF48" s="26">
        <v>2734</v>
      </c>
      <c r="AG48" s="27">
        <v>4.8570023241699205E-7</v>
      </c>
      <c r="AH48" s="26">
        <v>839</v>
      </c>
      <c r="AI48" s="26">
        <v>3.85154728136524</v>
      </c>
    </row>
    <row r="49" spans="2:35">
      <c r="B49" s="16">
        <v>66</v>
      </c>
      <c r="C49" s="16">
        <v>0.13926100138893399</v>
      </c>
      <c r="D49" s="16">
        <v>263</v>
      </c>
      <c r="E49" s="16">
        <v>6.7</v>
      </c>
      <c r="F49" s="16">
        <v>209</v>
      </c>
      <c r="G49" s="24">
        <v>1.06E-5</v>
      </c>
      <c r="H49" s="16">
        <v>127</v>
      </c>
      <c r="I49" s="16">
        <v>18.706398960000001</v>
      </c>
      <c r="J49" s="16">
        <v>66</v>
      </c>
      <c r="K49" s="16">
        <v>3.0924124530000001</v>
      </c>
      <c r="N49" s="2">
        <v>2646</v>
      </c>
      <c r="O49" s="2">
        <v>0.183219466163488</v>
      </c>
      <c r="P49" s="2">
        <v>2692</v>
      </c>
      <c r="Q49" s="28">
        <v>2.07678494312464E-5</v>
      </c>
      <c r="R49" s="2">
        <v>2646</v>
      </c>
      <c r="S49" s="2">
        <v>1.6642695263714899</v>
      </c>
      <c r="V49" s="23">
        <v>1369</v>
      </c>
      <c r="W49" s="23">
        <v>1.76327913420056</v>
      </c>
      <c r="X49" s="23">
        <v>1452</v>
      </c>
      <c r="Y49" s="23">
        <v>13.8144977150193</v>
      </c>
      <c r="Z49" s="23">
        <v>1369</v>
      </c>
      <c r="AA49" s="23">
        <v>2.0006786648046</v>
      </c>
      <c r="AD49" s="26">
        <v>860</v>
      </c>
      <c r="AE49" s="26">
        <v>0.274506365292006</v>
      </c>
      <c r="AF49" s="26">
        <v>2747</v>
      </c>
      <c r="AG49" s="26">
        <v>1.2806326919467001E-2</v>
      </c>
      <c r="AH49" s="26">
        <v>860</v>
      </c>
      <c r="AI49" s="26">
        <v>17.972098321980599</v>
      </c>
    </row>
    <row r="50" spans="2:35">
      <c r="B50" s="16">
        <v>73</v>
      </c>
      <c r="C50" s="16">
        <v>0.109933207675177</v>
      </c>
      <c r="D50" s="16">
        <v>265</v>
      </c>
      <c r="E50" s="16">
        <v>6.3</v>
      </c>
      <c r="F50" s="16">
        <v>214</v>
      </c>
      <c r="G50" s="16">
        <v>359.74957139999998</v>
      </c>
      <c r="H50" s="16">
        <v>129</v>
      </c>
      <c r="I50" s="16">
        <v>35.405787449999998</v>
      </c>
      <c r="J50" s="16">
        <v>73</v>
      </c>
      <c r="K50" s="16">
        <v>4.3324506219999996</v>
      </c>
      <c r="N50" s="2">
        <v>2648</v>
      </c>
      <c r="O50" s="2">
        <v>1.1559290262344299</v>
      </c>
      <c r="P50" s="2">
        <v>2694</v>
      </c>
      <c r="Q50" s="2">
        <v>91.403241919755899</v>
      </c>
      <c r="R50" s="2">
        <v>2648</v>
      </c>
      <c r="S50" s="2">
        <v>1.4601040504112801</v>
      </c>
      <c r="V50" s="23">
        <v>1378</v>
      </c>
      <c r="W50" s="23">
        <v>3.3909152161653702</v>
      </c>
      <c r="X50" s="23">
        <v>1454</v>
      </c>
      <c r="Y50" s="23">
        <v>1.4594827301769999E-4</v>
      </c>
      <c r="Z50" s="23">
        <v>1378</v>
      </c>
      <c r="AA50" s="23">
        <v>1.5699787472630899</v>
      </c>
      <c r="AD50" s="26">
        <v>871</v>
      </c>
      <c r="AE50" s="26">
        <v>0.215225541018252</v>
      </c>
      <c r="AF50" s="26">
        <v>2794</v>
      </c>
      <c r="AG50" s="26">
        <v>3.3997925283120001E-4</v>
      </c>
      <c r="AH50" s="26">
        <v>871</v>
      </c>
      <c r="AI50" s="26">
        <v>6.3660576511102303</v>
      </c>
    </row>
    <row r="51" spans="2:35">
      <c r="B51" s="16">
        <v>81</v>
      </c>
      <c r="C51" s="16">
        <v>0.58352542603940205</v>
      </c>
      <c r="D51" s="16">
        <v>268</v>
      </c>
      <c r="E51" s="16">
        <v>7.3</v>
      </c>
      <c r="F51" s="16">
        <v>217</v>
      </c>
      <c r="G51" s="16">
        <v>9.519652E-3</v>
      </c>
      <c r="H51" s="16">
        <v>131</v>
      </c>
      <c r="I51" s="16">
        <v>32.731298350000003</v>
      </c>
      <c r="J51" s="16">
        <v>81</v>
      </c>
      <c r="K51" s="16">
        <v>4.9179085159999998</v>
      </c>
      <c r="N51" s="2">
        <v>2649</v>
      </c>
      <c r="O51" s="2">
        <v>9.14399014350398E-2</v>
      </c>
      <c r="P51" s="2">
        <v>2695</v>
      </c>
      <c r="Q51" s="2">
        <v>1.7784610921355899</v>
      </c>
      <c r="R51" s="2">
        <v>2649</v>
      </c>
      <c r="S51" s="2">
        <v>2.2512627710492201</v>
      </c>
      <c r="V51" s="23">
        <v>1383</v>
      </c>
      <c r="W51" s="23">
        <v>0.66936696507969895</v>
      </c>
      <c r="X51" s="23">
        <v>1461</v>
      </c>
      <c r="Y51" s="23">
        <v>0.97807878858061703</v>
      </c>
      <c r="Z51" s="23">
        <v>1383</v>
      </c>
      <c r="AA51" s="23">
        <v>5.7317174425244497</v>
      </c>
      <c r="AD51" s="26">
        <v>885</v>
      </c>
      <c r="AE51" s="26">
        <v>7.9037848457651008E-3</v>
      </c>
      <c r="AF51" s="26">
        <v>2805</v>
      </c>
      <c r="AG51" s="26">
        <v>2.80618226689863</v>
      </c>
      <c r="AH51" s="26">
        <v>885</v>
      </c>
      <c r="AI51" s="26">
        <v>12.188781483389899</v>
      </c>
    </row>
    <row r="52" spans="2:35">
      <c r="B52" s="16">
        <v>82</v>
      </c>
      <c r="C52" s="16">
        <v>0.26549528912307901</v>
      </c>
      <c r="D52" s="16">
        <v>270</v>
      </c>
      <c r="E52" s="16">
        <v>20</v>
      </c>
      <c r="F52" s="16">
        <v>221</v>
      </c>
      <c r="G52" s="16">
        <v>39.1655169</v>
      </c>
      <c r="H52" s="16">
        <v>133</v>
      </c>
      <c r="I52" s="16">
        <v>10.288940739999999</v>
      </c>
      <c r="J52" s="16">
        <v>82</v>
      </c>
      <c r="K52" s="16">
        <v>3.8749886020000002</v>
      </c>
      <c r="N52" s="2">
        <v>2651</v>
      </c>
      <c r="O52" s="2">
        <v>0.26882636809228799</v>
      </c>
      <c r="P52" s="2">
        <v>2697</v>
      </c>
      <c r="Q52" s="28">
        <v>2.0485588380808999E-7</v>
      </c>
      <c r="R52" s="2">
        <v>2651</v>
      </c>
      <c r="S52" s="2">
        <v>1.43943266949691</v>
      </c>
      <c r="V52" s="23">
        <v>1385</v>
      </c>
      <c r="W52" s="23">
        <v>0.50575304163433199</v>
      </c>
      <c r="X52" s="23">
        <v>1474</v>
      </c>
      <c r="Y52" s="23">
        <v>29.922749368302402</v>
      </c>
      <c r="Z52" s="23">
        <v>1385</v>
      </c>
      <c r="AA52" s="23">
        <v>3.2214497008716001</v>
      </c>
      <c r="AD52" s="26">
        <v>887</v>
      </c>
      <c r="AE52" s="26">
        <v>3.6974768344920403E-2</v>
      </c>
      <c r="AF52" s="26">
        <v>2811</v>
      </c>
      <c r="AG52" s="26">
        <v>13.0418132044563</v>
      </c>
      <c r="AH52" s="26">
        <v>887</v>
      </c>
      <c r="AI52" s="26">
        <v>6.5390844971552298</v>
      </c>
    </row>
    <row r="53" spans="2:35">
      <c r="B53" s="16">
        <v>83</v>
      </c>
      <c r="C53" s="16">
        <v>0.11522117208032399</v>
      </c>
      <c r="D53" s="16">
        <v>274</v>
      </c>
      <c r="E53" s="16">
        <v>29.2</v>
      </c>
      <c r="F53" s="16">
        <v>223</v>
      </c>
      <c r="G53" s="16">
        <v>1.4721906419999999</v>
      </c>
      <c r="H53" s="16">
        <v>134</v>
      </c>
      <c r="I53" s="16">
        <v>18.316560290000002</v>
      </c>
      <c r="J53" s="16">
        <v>83</v>
      </c>
      <c r="K53" s="16">
        <v>5.9729549180000001</v>
      </c>
      <c r="N53" s="2">
        <v>2652</v>
      </c>
      <c r="O53" s="2">
        <v>236.218413163798</v>
      </c>
      <c r="P53" s="2">
        <v>2698</v>
      </c>
      <c r="Q53" s="2">
        <v>3.5088799444440001E-4</v>
      </c>
      <c r="R53" s="2">
        <v>2652</v>
      </c>
      <c r="S53" s="2">
        <v>1.70811297704766E-2</v>
      </c>
      <c r="V53" s="23">
        <v>1392</v>
      </c>
      <c r="W53" s="23">
        <v>0.79121920618459896</v>
      </c>
      <c r="X53" s="23">
        <v>1478</v>
      </c>
      <c r="Y53" s="23">
        <v>12.9975096404313</v>
      </c>
      <c r="Z53" s="23">
        <v>1392</v>
      </c>
      <c r="AA53" s="23">
        <v>2.41103562558225</v>
      </c>
      <c r="AD53" s="26">
        <v>916</v>
      </c>
      <c r="AE53" s="26">
        <v>7.2511218978032699E-2</v>
      </c>
      <c r="AF53" s="26">
        <v>2871</v>
      </c>
      <c r="AG53" s="26">
        <v>9.5252131317298594E-2</v>
      </c>
      <c r="AH53" s="26">
        <v>916</v>
      </c>
      <c r="AI53" s="26">
        <v>16.5317885305255</v>
      </c>
    </row>
    <row r="54" spans="2:35">
      <c r="B54" s="16">
        <v>84</v>
      </c>
      <c r="C54" s="16">
        <v>1.52500378343734E-2</v>
      </c>
      <c r="D54" s="16">
        <v>275</v>
      </c>
      <c r="E54" s="16">
        <v>14</v>
      </c>
      <c r="F54" s="16">
        <v>229</v>
      </c>
      <c r="G54" s="16">
        <v>310.90439149999997</v>
      </c>
      <c r="H54" s="16">
        <v>135</v>
      </c>
      <c r="I54" s="16">
        <v>9.1781901799999996</v>
      </c>
      <c r="J54" s="16">
        <v>84</v>
      </c>
      <c r="K54" s="16">
        <v>6.2703028549999997</v>
      </c>
      <c r="N54" s="2">
        <v>2655</v>
      </c>
      <c r="O54" s="2">
        <v>8.4448721786655305</v>
      </c>
      <c r="P54" s="2">
        <v>2703</v>
      </c>
      <c r="Q54" s="2">
        <v>8.1799716565055807</v>
      </c>
      <c r="R54" s="2">
        <v>2655</v>
      </c>
      <c r="S54" s="2">
        <v>0.77030908802234699</v>
      </c>
      <c r="V54" s="23">
        <v>1421</v>
      </c>
      <c r="W54" s="23">
        <v>0.302810163921168</v>
      </c>
      <c r="X54" s="23">
        <v>1528</v>
      </c>
      <c r="Y54" s="23">
        <v>1.3401282923115401</v>
      </c>
      <c r="Z54" s="23">
        <v>1421</v>
      </c>
      <c r="AA54" s="23">
        <v>2.9139065169832001</v>
      </c>
      <c r="AD54" s="26">
        <v>918</v>
      </c>
      <c r="AE54" s="26">
        <v>6.3192550490195898E-2</v>
      </c>
      <c r="AF54" s="26">
        <v>2944</v>
      </c>
      <c r="AG54" s="26">
        <v>5.6669241209910903E-2</v>
      </c>
      <c r="AH54" s="26">
        <v>918</v>
      </c>
      <c r="AI54" s="26">
        <v>6.6586611491701699</v>
      </c>
    </row>
    <row r="55" spans="2:35">
      <c r="B55" s="16">
        <v>87</v>
      </c>
      <c r="C55" s="16">
        <v>8.8290009409555906E-2</v>
      </c>
      <c r="D55" s="16">
        <v>277</v>
      </c>
      <c r="E55" s="16">
        <v>5.4</v>
      </c>
      <c r="F55" s="16">
        <v>234</v>
      </c>
      <c r="G55" s="16">
        <v>3.1580300000000003E-4</v>
      </c>
      <c r="H55" s="16">
        <v>137</v>
      </c>
      <c r="I55" s="16">
        <v>14.592812779999999</v>
      </c>
      <c r="J55" s="16">
        <v>87</v>
      </c>
      <c r="K55" s="16">
        <v>4.4967343809999996</v>
      </c>
      <c r="N55" s="2">
        <v>2658</v>
      </c>
      <c r="O55" s="2">
        <v>0.16655991197423001</v>
      </c>
      <c r="P55" s="2">
        <v>2704</v>
      </c>
      <c r="Q55" s="2">
        <v>6.5807611039346306E-2</v>
      </c>
      <c r="R55" s="2">
        <v>2658</v>
      </c>
      <c r="S55" s="2">
        <v>0.62259713189488897</v>
      </c>
      <c r="V55" s="23">
        <v>1423</v>
      </c>
      <c r="W55" s="23">
        <v>0.35801724319983902</v>
      </c>
      <c r="X55" s="23">
        <v>1534</v>
      </c>
      <c r="Y55" s="23">
        <v>12.643535244155601</v>
      </c>
      <c r="Z55" s="23">
        <v>1423</v>
      </c>
      <c r="AA55" s="23">
        <v>4.9114384661560297</v>
      </c>
      <c r="AD55" s="26">
        <v>940</v>
      </c>
      <c r="AE55" s="26">
        <v>4.6981100984804798E-2</v>
      </c>
      <c r="AF55" s="26">
        <v>2952</v>
      </c>
      <c r="AG55" s="26">
        <v>2.8738539715840498E-2</v>
      </c>
      <c r="AH55" s="26">
        <v>940</v>
      </c>
      <c r="AI55" s="26">
        <v>9.7306131887679399</v>
      </c>
    </row>
    <row r="56" spans="2:35">
      <c r="B56" s="16">
        <v>94</v>
      </c>
      <c r="C56" s="16">
        <v>0.32618540684560099</v>
      </c>
      <c r="D56" s="16">
        <v>281</v>
      </c>
      <c r="E56" s="16">
        <v>6.8</v>
      </c>
      <c r="F56" s="16">
        <v>263</v>
      </c>
      <c r="G56" s="16">
        <v>1.575331858</v>
      </c>
      <c r="H56" s="16">
        <v>139</v>
      </c>
      <c r="I56" s="16">
        <v>3.838357325</v>
      </c>
      <c r="J56" s="16">
        <v>94</v>
      </c>
      <c r="K56" s="16">
        <v>4.3447205919999998</v>
      </c>
      <c r="N56" s="2">
        <v>2664</v>
      </c>
      <c r="O56" s="2">
        <v>4.6830111582735298E-2</v>
      </c>
      <c r="P56" s="2">
        <v>2714</v>
      </c>
      <c r="Q56" s="28">
        <v>2.0144755132558801E-6</v>
      </c>
      <c r="R56" s="2">
        <v>2664</v>
      </c>
      <c r="S56" s="2">
        <v>2.0888214374552101</v>
      </c>
      <c r="V56" s="23">
        <v>1425</v>
      </c>
      <c r="W56" s="23">
        <v>0.640166089894046</v>
      </c>
      <c r="X56" s="23">
        <v>1542</v>
      </c>
      <c r="Y56" s="23">
        <v>50.990666270783301</v>
      </c>
      <c r="Z56" s="23">
        <v>1425</v>
      </c>
      <c r="AA56" s="23">
        <v>3.5370582071924201</v>
      </c>
      <c r="AD56" s="26">
        <v>948</v>
      </c>
      <c r="AE56" s="26">
        <v>1.7551747102634199E-2</v>
      </c>
      <c r="AF56" s="26">
        <v>2954</v>
      </c>
      <c r="AG56" s="26">
        <v>7.4846997378132302E-2</v>
      </c>
      <c r="AH56" s="26">
        <v>948</v>
      </c>
      <c r="AI56" s="26">
        <v>7.3731953684750504</v>
      </c>
    </row>
    <row r="57" spans="2:35">
      <c r="B57" s="16">
        <v>96</v>
      </c>
      <c r="C57" s="16">
        <v>0.67110450256923804</v>
      </c>
      <c r="D57" s="16">
        <v>287</v>
      </c>
      <c r="E57" s="16">
        <v>1.2</v>
      </c>
      <c r="F57" s="16">
        <v>265</v>
      </c>
      <c r="G57" s="16">
        <v>0.13915771800000001</v>
      </c>
      <c r="H57" s="16">
        <v>140</v>
      </c>
      <c r="I57" s="16">
        <v>28.023360490000002</v>
      </c>
      <c r="J57" s="16">
        <v>96</v>
      </c>
      <c r="K57" s="16">
        <v>2.3618902930000001</v>
      </c>
      <c r="N57" s="2">
        <v>2669</v>
      </c>
      <c r="O57" s="2">
        <v>3.22198991907268</v>
      </c>
      <c r="P57" s="2">
        <v>2717</v>
      </c>
      <c r="Q57" s="2">
        <v>100.718950407644</v>
      </c>
      <c r="R57" s="2">
        <v>2669</v>
      </c>
      <c r="S57" s="2">
        <v>0.88224731791765199</v>
      </c>
      <c r="V57" s="23">
        <v>1435</v>
      </c>
      <c r="W57" s="23">
        <v>0.25497279221962899</v>
      </c>
      <c r="X57" s="23">
        <v>1562</v>
      </c>
      <c r="Y57" s="23">
        <v>32.043558173846499</v>
      </c>
      <c r="Z57" s="23">
        <v>1435</v>
      </c>
      <c r="AA57" s="23">
        <v>5.0714496076009201</v>
      </c>
      <c r="AD57" s="26">
        <v>957</v>
      </c>
      <c r="AE57" s="26">
        <v>6.5960062472614003E-2</v>
      </c>
      <c r="AF57" s="26">
        <v>3022</v>
      </c>
      <c r="AG57" s="27">
        <v>3.9852480519862301E-5</v>
      </c>
      <c r="AH57" s="26">
        <v>957</v>
      </c>
      <c r="AI57" s="26">
        <v>8.2425590132270994</v>
      </c>
    </row>
    <row r="58" spans="2:35">
      <c r="B58" s="16">
        <v>99</v>
      </c>
      <c r="C58" s="16">
        <v>0.119168157471447</v>
      </c>
      <c r="D58" s="16">
        <v>304</v>
      </c>
      <c r="E58" s="16">
        <v>10.199999999999999</v>
      </c>
      <c r="F58" s="16">
        <v>268</v>
      </c>
      <c r="G58" s="24">
        <v>3.39E-7</v>
      </c>
      <c r="H58" s="16">
        <v>143</v>
      </c>
      <c r="I58" s="16">
        <v>29.783817989999999</v>
      </c>
      <c r="J58" s="16">
        <v>99</v>
      </c>
      <c r="K58" s="16">
        <v>4.1852682200000002</v>
      </c>
      <c r="N58" s="2">
        <v>2670</v>
      </c>
      <c r="O58" s="2">
        <v>0.14416537096901699</v>
      </c>
      <c r="P58" s="2">
        <v>2726</v>
      </c>
      <c r="Q58" s="2">
        <v>8.9661125601282894</v>
      </c>
      <c r="R58" s="2">
        <v>2670</v>
      </c>
      <c r="S58" s="2">
        <v>0.49080434034390902</v>
      </c>
      <c r="V58" s="23">
        <v>1441</v>
      </c>
      <c r="W58" s="23">
        <v>0.96552272741780998</v>
      </c>
      <c r="X58" s="23">
        <v>1565</v>
      </c>
      <c r="Y58" s="23">
        <v>0.29330907264039702</v>
      </c>
      <c r="Z58" s="23">
        <v>1441</v>
      </c>
      <c r="AA58" s="23">
        <v>2.6896470592011501</v>
      </c>
      <c r="AD58" s="26">
        <v>980</v>
      </c>
      <c r="AE58" s="26">
        <v>3.5028020740233597E-2</v>
      </c>
      <c r="AF58" s="26">
        <v>3032</v>
      </c>
      <c r="AG58" s="26">
        <v>8.8479383079319796</v>
      </c>
      <c r="AH58" s="26">
        <v>980</v>
      </c>
      <c r="AI58" s="26">
        <v>4.2582366306859001</v>
      </c>
    </row>
    <row r="59" spans="2:35">
      <c r="B59" s="16">
        <v>101</v>
      </c>
      <c r="C59" s="16">
        <v>4.9455017573830903E-2</v>
      </c>
      <c r="D59" s="16">
        <v>318</v>
      </c>
      <c r="E59" s="16">
        <v>0.1</v>
      </c>
      <c r="F59" s="16">
        <v>270</v>
      </c>
      <c r="G59" s="16">
        <v>6.7378480000000003E-3</v>
      </c>
      <c r="H59" s="16">
        <v>146</v>
      </c>
      <c r="I59" s="16">
        <v>4.3466876839999999</v>
      </c>
      <c r="J59" s="16">
        <v>101</v>
      </c>
      <c r="K59" s="16">
        <v>4.4576999629999996</v>
      </c>
      <c r="N59" s="2">
        <v>2671</v>
      </c>
      <c r="O59" s="2">
        <v>5.3696121176635699E-2</v>
      </c>
      <c r="P59" s="2">
        <v>2731</v>
      </c>
      <c r="Q59" s="2">
        <v>96.196461631886294</v>
      </c>
      <c r="R59" s="2">
        <v>2671</v>
      </c>
      <c r="S59" s="2">
        <v>0.72004559018054903</v>
      </c>
      <c r="V59" s="23">
        <v>1444</v>
      </c>
      <c r="W59" s="23">
        <v>0.13941643194272901</v>
      </c>
      <c r="X59" s="23">
        <v>1579</v>
      </c>
      <c r="Y59" s="23">
        <v>1.1508649200873</v>
      </c>
      <c r="Z59" s="23">
        <v>1444</v>
      </c>
      <c r="AA59" s="23">
        <v>7.3596606798886599</v>
      </c>
      <c r="AD59" s="26">
        <v>984</v>
      </c>
      <c r="AE59" s="26">
        <v>0.115042470820203</v>
      </c>
      <c r="AF59" s="26">
        <v>3126</v>
      </c>
      <c r="AG59" s="27">
        <v>1.65503656279152E-9</v>
      </c>
      <c r="AH59" s="26">
        <v>984</v>
      </c>
      <c r="AI59" s="26">
        <v>6.0671819550019599</v>
      </c>
    </row>
    <row r="60" spans="2:35">
      <c r="B60" s="16">
        <v>103</v>
      </c>
      <c r="C60" s="16">
        <v>0.117523333093183</v>
      </c>
      <c r="D60" s="16">
        <v>322</v>
      </c>
      <c r="E60" s="16">
        <v>1.9</v>
      </c>
      <c r="F60" s="16">
        <v>273</v>
      </c>
      <c r="G60" s="16">
        <v>23.656209459999999</v>
      </c>
      <c r="H60" s="16">
        <v>164</v>
      </c>
      <c r="I60" s="16">
        <v>24.102678579999999</v>
      </c>
      <c r="J60" s="16">
        <v>103</v>
      </c>
      <c r="K60" s="16">
        <v>6.8380194029999997</v>
      </c>
      <c r="N60" s="2">
        <v>2672</v>
      </c>
      <c r="O60" s="2">
        <v>0.26263104310722601</v>
      </c>
      <c r="P60" s="2">
        <v>2733</v>
      </c>
      <c r="Q60" s="2">
        <v>2.5280475517416998E-2</v>
      </c>
      <c r="R60" s="2">
        <v>2672</v>
      </c>
      <c r="S60" s="2">
        <v>2.3164253440809999</v>
      </c>
      <c r="V60" s="23">
        <v>1452</v>
      </c>
      <c r="W60" s="23">
        <v>5.5703068701746297</v>
      </c>
      <c r="X60" s="23">
        <v>1580</v>
      </c>
      <c r="Y60" s="25">
        <v>1.9641303905294199E-10</v>
      </c>
      <c r="Z60" s="23">
        <v>1452</v>
      </c>
      <c r="AA60" s="23">
        <v>1.35242369400677</v>
      </c>
      <c r="AD60" s="26">
        <v>990</v>
      </c>
      <c r="AE60" s="26">
        <v>8.4066415007274395E-2</v>
      </c>
      <c r="AF60" s="26">
        <v>3127</v>
      </c>
      <c r="AG60" s="26">
        <v>2.3435440004461901E-2</v>
      </c>
      <c r="AH60" s="26">
        <v>990</v>
      </c>
      <c r="AI60" s="26">
        <v>19.257262777270999</v>
      </c>
    </row>
    <row r="61" spans="2:35">
      <c r="B61" s="16">
        <v>104</v>
      </c>
      <c r="C61" s="16">
        <v>0.11581057937505999</v>
      </c>
      <c r="D61" s="16">
        <v>327</v>
      </c>
      <c r="E61" s="16">
        <v>1.2</v>
      </c>
      <c r="F61" s="16">
        <v>274</v>
      </c>
      <c r="G61" s="16">
        <v>2.4510853999999999E-2</v>
      </c>
      <c r="H61" s="16">
        <v>168</v>
      </c>
      <c r="I61" s="16">
        <v>84.882521339999997</v>
      </c>
      <c r="J61" s="16">
        <v>104</v>
      </c>
      <c r="K61" s="16">
        <v>4.212805243</v>
      </c>
      <c r="N61" s="2">
        <v>2673</v>
      </c>
      <c r="O61" s="2">
        <v>5.3786047948533401E-2</v>
      </c>
      <c r="P61" s="2">
        <v>2743</v>
      </c>
      <c r="Q61" s="2">
        <v>1.5857819680371E-3</v>
      </c>
      <c r="R61" s="2">
        <v>2673</v>
      </c>
      <c r="S61" s="2">
        <v>2.07100797494813</v>
      </c>
      <c r="V61" s="23">
        <v>1454</v>
      </c>
      <c r="W61" s="23">
        <v>0.45874196408791001</v>
      </c>
      <c r="X61" s="23">
        <v>1586</v>
      </c>
      <c r="Y61" s="23">
        <v>30.160914914418498</v>
      </c>
      <c r="Z61" s="23">
        <v>1454</v>
      </c>
      <c r="AA61" s="23">
        <v>5.7371442533331702</v>
      </c>
      <c r="AD61" s="26">
        <v>992</v>
      </c>
      <c r="AE61" s="26">
        <v>0.13380621489907499</v>
      </c>
      <c r="AF61" s="26">
        <v>3135</v>
      </c>
      <c r="AG61" s="26">
        <v>27.219951671630099</v>
      </c>
      <c r="AH61" s="26">
        <v>992</v>
      </c>
      <c r="AI61" s="26">
        <v>13.0928530461396</v>
      </c>
    </row>
    <row r="62" spans="2:35">
      <c r="B62" s="16">
        <v>107</v>
      </c>
      <c r="C62" s="16">
        <v>0.491591762560257</v>
      </c>
      <c r="D62" s="16">
        <v>330</v>
      </c>
      <c r="E62" s="16">
        <v>14.9</v>
      </c>
      <c r="F62" s="16">
        <v>277</v>
      </c>
      <c r="G62" s="16">
        <v>1.031876762</v>
      </c>
      <c r="H62" s="16">
        <v>169</v>
      </c>
      <c r="I62" s="16">
        <v>32.270636670000002</v>
      </c>
      <c r="J62" s="16">
        <v>107</v>
      </c>
      <c r="K62" s="16">
        <v>5.6005935469999999</v>
      </c>
      <c r="N62" s="2">
        <v>2674</v>
      </c>
      <c r="O62" s="2">
        <v>467.03286119577501</v>
      </c>
      <c r="P62" s="2">
        <v>2744</v>
      </c>
      <c r="Q62" s="2">
        <v>6.0456709465779497</v>
      </c>
      <c r="R62" s="2">
        <v>2674</v>
      </c>
      <c r="S62" s="2">
        <v>1.4098835101867999</v>
      </c>
      <c r="V62" s="23">
        <v>1461</v>
      </c>
      <c r="W62" s="23">
        <v>0.18255686320775</v>
      </c>
      <c r="X62" s="23">
        <v>1593</v>
      </c>
      <c r="Y62" s="23">
        <v>32.790951331525498</v>
      </c>
      <c r="Z62" s="23">
        <v>1461</v>
      </c>
      <c r="AA62" s="23">
        <v>5.80376003897236</v>
      </c>
      <c r="AD62" s="26">
        <v>994</v>
      </c>
      <c r="AE62" s="26">
        <v>0.285429521673074</v>
      </c>
      <c r="AF62" s="26">
        <v>3138</v>
      </c>
      <c r="AG62" s="26">
        <v>143.40210959502301</v>
      </c>
      <c r="AH62" s="26">
        <v>994</v>
      </c>
      <c r="AI62" s="26">
        <v>5.5293369532864798</v>
      </c>
    </row>
    <row r="63" spans="2:35">
      <c r="B63" s="16">
        <v>109</v>
      </c>
      <c r="C63" s="16">
        <v>2.4766513338603101E-2</v>
      </c>
      <c r="D63" s="16">
        <v>333</v>
      </c>
      <c r="E63" s="16">
        <v>4.9000000000000004</v>
      </c>
      <c r="F63" s="16">
        <v>281</v>
      </c>
      <c r="G63" s="16">
        <v>0.94435236700000003</v>
      </c>
      <c r="H63" s="16">
        <v>170</v>
      </c>
      <c r="I63" s="16">
        <v>40.423092099999998</v>
      </c>
      <c r="J63" s="16">
        <v>109</v>
      </c>
      <c r="K63" s="16">
        <v>5.6262432950000001</v>
      </c>
      <c r="N63" s="2">
        <v>2678</v>
      </c>
      <c r="O63" s="2">
        <v>0.87211791333238797</v>
      </c>
      <c r="P63" s="2">
        <v>2750</v>
      </c>
      <c r="Q63" s="28">
        <v>8.6342903870952295E-5</v>
      </c>
      <c r="R63" s="2">
        <v>2678</v>
      </c>
      <c r="S63" s="2">
        <v>2.5790598760528498</v>
      </c>
      <c r="V63" s="23">
        <v>1474</v>
      </c>
      <c r="W63" s="23">
        <v>1.1564151075443101</v>
      </c>
      <c r="X63" s="23">
        <v>1600</v>
      </c>
      <c r="Y63" s="23">
        <v>3.9510166856057703E-2</v>
      </c>
      <c r="Z63" s="23">
        <v>1474</v>
      </c>
      <c r="AA63" s="23">
        <v>2.4430286428296601</v>
      </c>
      <c r="AD63" s="26">
        <v>997</v>
      </c>
      <c r="AE63" s="26">
        <v>8.4914043312852294E-2</v>
      </c>
      <c r="AF63" s="26">
        <v>3140</v>
      </c>
      <c r="AG63" s="27">
        <v>3.2460798782308E-8</v>
      </c>
      <c r="AH63" s="26">
        <v>997</v>
      </c>
      <c r="AI63" s="26">
        <v>22.242612820457701</v>
      </c>
    </row>
    <row r="64" spans="2:35">
      <c r="B64" s="16">
        <v>122</v>
      </c>
      <c r="C64" s="16">
        <v>0.25671180600038201</v>
      </c>
      <c r="D64" s="16">
        <v>335</v>
      </c>
      <c r="E64" s="16">
        <v>0.4</v>
      </c>
      <c r="F64" s="16">
        <v>303</v>
      </c>
      <c r="G64" s="16">
        <v>4.9701898330000001</v>
      </c>
      <c r="H64" s="16">
        <v>173</v>
      </c>
      <c r="I64" s="16">
        <v>71.981332910000006</v>
      </c>
      <c r="J64" s="16">
        <v>122</v>
      </c>
      <c r="K64" s="16">
        <v>3.803821197</v>
      </c>
      <c r="N64" s="2">
        <v>2682</v>
      </c>
      <c r="O64" s="2">
        <v>6.3232113157586603E-2</v>
      </c>
      <c r="P64" s="2">
        <v>2752</v>
      </c>
      <c r="Q64" s="28">
        <v>9.3774064790938094E-6</v>
      </c>
      <c r="R64" s="2">
        <v>2682</v>
      </c>
      <c r="S64" s="2">
        <v>1.3598609556880099</v>
      </c>
      <c r="V64" s="23">
        <v>1478</v>
      </c>
      <c r="W64" s="23">
        <v>0.36445661723792999</v>
      </c>
      <c r="X64" s="23">
        <v>1602</v>
      </c>
      <c r="Y64" s="23">
        <v>60.771746821446897</v>
      </c>
      <c r="Z64" s="23">
        <v>1478</v>
      </c>
      <c r="AA64" s="23">
        <v>0.96025151067341497</v>
      </c>
      <c r="AD64" s="26">
        <v>1008</v>
      </c>
      <c r="AE64" s="26">
        <v>9.4630133497855803E-2</v>
      </c>
      <c r="AF64" s="26">
        <v>3144</v>
      </c>
      <c r="AG64" s="26">
        <v>15.8856128795383</v>
      </c>
      <c r="AH64" s="26">
        <v>1008</v>
      </c>
      <c r="AI64" s="26">
        <v>11.3007088261535</v>
      </c>
    </row>
    <row r="65" spans="2:35">
      <c r="B65" s="16">
        <v>124</v>
      </c>
      <c r="C65" s="16">
        <v>0.15097514721584199</v>
      </c>
      <c r="D65" s="16">
        <v>339</v>
      </c>
      <c r="E65" s="16">
        <v>10.199999999999999</v>
      </c>
      <c r="F65" s="16">
        <v>330</v>
      </c>
      <c r="G65" s="16">
        <v>27.199264800000002</v>
      </c>
      <c r="H65" s="16">
        <v>175</v>
      </c>
      <c r="I65" s="16">
        <v>9.5422746360000001</v>
      </c>
      <c r="J65" s="16">
        <v>124</v>
      </c>
      <c r="K65" s="16">
        <v>3.3899506050000001</v>
      </c>
      <c r="N65" s="2">
        <v>2688</v>
      </c>
      <c r="O65" s="2">
        <v>0.115827904580765</v>
      </c>
      <c r="P65" s="2">
        <v>2753</v>
      </c>
      <c r="Q65" s="2">
        <v>1.2054969787294201</v>
      </c>
      <c r="R65" s="2">
        <v>2688</v>
      </c>
      <c r="S65" s="2">
        <v>1.3848509757462799</v>
      </c>
      <c r="V65" s="23">
        <v>1528</v>
      </c>
      <c r="W65" s="23">
        <v>0.91073818958818797</v>
      </c>
      <c r="X65" s="23">
        <v>1606</v>
      </c>
      <c r="Y65" s="23">
        <v>1.1170888186625001</v>
      </c>
      <c r="Z65" s="23">
        <v>1528</v>
      </c>
      <c r="AA65" s="23">
        <v>3.0951944893959902</v>
      </c>
      <c r="AD65" s="26">
        <v>1013</v>
      </c>
      <c r="AE65" s="26">
        <v>6.5238071093763001E-3</v>
      </c>
      <c r="AF65" s="26">
        <v>3171</v>
      </c>
      <c r="AG65" s="26">
        <v>186.18901257288999</v>
      </c>
      <c r="AH65" s="26">
        <v>1013</v>
      </c>
      <c r="AI65" s="26">
        <v>7.1314862476600904</v>
      </c>
    </row>
    <row r="66" spans="2:35">
      <c r="B66" s="16">
        <v>125</v>
      </c>
      <c r="C66" s="16">
        <v>0.144644999955409</v>
      </c>
      <c r="D66" s="16">
        <v>344</v>
      </c>
      <c r="E66" s="16">
        <v>31.7</v>
      </c>
      <c r="F66" s="16">
        <v>333</v>
      </c>
      <c r="G66" s="16">
        <v>0.32901771200000002</v>
      </c>
      <c r="H66" s="16">
        <v>176</v>
      </c>
      <c r="I66" s="16">
        <v>20.417493260000001</v>
      </c>
      <c r="J66" s="16">
        <v>125</v>
      </c>
      <c r="K66" s="16">
        <v>6.4828005019999999</v>
      </c>
      <c r="N66" s="2">
        <v>2689</v>
      </c>
      <c r="O66" s="2">
        <v>6.5153821457883607E-2</v>
      </c>
      <c r="P66" s="2">
        <v>2756</v>
      </c>
      <c r="Q66" s="2">
        <v>18.721553317263499</v>
      </c>
      <c r="R66" s="2">
        <v>2689</v>
      </c>
      <c r="S66" s="2">
        <v>0.58642028144828695</v>
      </c>
      <c r="V66" s="23">
        <v>1534</v>
      </c>
      <c r="W66" s="23">
        <v>0.72073840571661796</v>
      </c>
      <c r="X66" s="23">
        <v>1609</v>
      </c>
      <c r="Y66" s="23">
        <v>123.42913664079801</v>
      </c>
      <c r="Z66" s="23">
        <v>1534</v>
      </c>
      <c r="AA66" s="23">
        <v>3.54598451292284</v>
      </c>
      <c r="AD66" s="26">
        <v>1027</v>
      </c>
      <c r="AE66" s="26">
        <v>4.0062015527044803E-2</v>
      </c>
      <c r="AF66" s="26">
        <v>3174</v>
      </c>
      <c r="AG66" s="26">
        <v>1.3385557381872599</v>
      </c>
      <c r="AH66" s="26">
        <v>1027</v>
      </c>
      <c r="AI66" s="26">
        <v>7.5174555862041901</v>
      </c>
    </row>
    <row r="67" spans="2:35">
      <c r="B67" s="16">
        <v>127</v>
      </c>
      <c r="C67" s="16">
        <v>0.145896352936909</v>
      </c>
      <c r="D67" s="16">
        <v>348</v>
      </c>
      <c r="E67" s="16">
        <v>6.2</v>
      </c>
      <c r="F67" s="16">
        <v>334</v>
      </c>
      <c r="G67" s="24">
        <v>7.3499999999999999E-6</v>
      </c>
      <c r="H67" s="16">
        <v>191</v>
      </c>
      <c r="I67" s="16">
        <v>18.128490469999999</v>
      </c>
      <c r="J67" s="16">
        <v>127</v>
      </c>
      <c r="K67" s="16">
        <v>3.998305078</v>
      </c>
      <c r="N67" s="2">
        <v>2690</v>
      </c>
      <c r="O67" s="2">
        <v>9.3231374790132798E-2</v>
      </c>
      <c r="P67" s="2">
        <v>2770</v>
      </c>
      <c r="Q67" s="2">
        <v>1.4063237374504199E-2</v>
      </c>
      <c r="R67" s="2">
        <v>2690</v>
      </c>
      <c r="S67" s="2">
        <v>1.42575181280105</v>
      </c>
      <c r="V67" s="23">
        <v>1542</v>
      </c>
      <c r="W67" s="23">
        <v>0.73064417471287602</v>
      </c>
      <c r="X67" s="23">
        <v>1619</v>
      </c>
      <c r="Y67" s="23">
        <v>32.932781627558597</v>
      </c>
      <c r="Z67" s="23">
        <v>1542</v>
      </c>
      <c r="AA67" s="23">
        <v>3.6421133067811202</v>
      </c>
      <c r="AD67" s="26">
        <v>1029</v>
      </c>
      <c r="AE67" s="26">
        <v>1.18501617896117E-2</v>
      </c>
      <c r="AF67" s="26">
        <v>3178</v>
      </c>
      <c r="AG67" s="26">
        <v>1.4258248246500001E-4</v>
      </c>
      <c r="AH67" s="26">
        <v>1029</v>
      </c>
      <c r="AI67" s="26">
        <v>7.4421501834188799</v>
      </c>
    </row>
    <row r="68" spans="2:35">
      <c r="B68" s="16">
        <v>129</v>
      </c>
      <c r="C68" s="16">
        <v>6.2945065496633104E-2</v>
      </c>
      <c r="D68" s="16">
        <v>351</v>
      </c>
      <c r="E68" s="16">
        <v>3.5</v>
      </c>
      <c r="F68" s="16">
        <v>339</v>
      </c>
      <c r="G68" s="16">
        <v>1.1061777E-2</v>
      </c>
      <c r="H68" s="16">
        <v>193</v>
      </c>
      <c r="I68" s="16">
        <v>13.73970787</v>
      </c>
      <c r="J68" s="16">
        <v>129</v>
      </c>
      <c r="K68" s="16">
        <v>6.5891403000000004</v>
      </c>
      <c r="N68" s="2">
        <v>2692</v>
      </c>
      <c r="O68" s="2">
        <v>0.11155284012844</v>
      </c>
      <c r="P68" s="2">
        <v>2775</v>
      </c>
      <c r="Q68" s="2">
        <v>1.5569419647142699</v>
      </c>
      <c r="R68" s="2">
        <v>2692</v>
      </c>
      <c r="S68" s="2">
        <v>2.1687152073276401</v>
      </c>
      <c r="V68" s="23">
        <v>1553</v>
      </c>
      <c r="W68" s="23">
        <v>1.9496765676644E-2</v>
      </c>
      <c r="X68" s="23">
        <v>1625</v>
      </c>
      <c r="Y68" s="23">
        <v>30.1487153096353</v>
      </c>
      <c r="Z68" s="23">
        <v>1553</v>
      </c>
      <c r="AA68" s="23">
        <v>12.8405097642614</v>
      </c>
      <c r="AD68" s="26">
        <v>1032</v>
      </c>
      <c r="AE68" s="26">
        <v>0.40690385687109998</v>
      </c>
      <c r="AF68" s="26">
        <v>3188</v>
      </c>
      <c r="AG68" s="27">
        <v>6.5158085580134896E-9</v>
      </c>
      <c r="AH68" s="26">
        <v>1032</v>
      </c>
      <c r="AI68" s="26">
        <v>100</v>
      </c>
    </row>
    <row r="69" spans="2:35">
      <c r="B69" s="16">
        <v>131</v>
      </c>
      <c r="C69" s="16">
        <v>6.0886215880004202E-2</v>
      </c>
      <c r="D69" s="16">
        <v>352</v>
      </c>
      <c r="E69" s="16">
        <v>9.5</v>
      </c>
      <c r="F69" s="16">
        <v>340</v>
      </c>
      <c r="G69" s="16">
        <v>80.708915619999999</v>
      </c>
      <c r="H69" s="16">
        <v>195</v>
      </c>
      <c r="I69" s="16">
        <v>4.5012923779999996</v>
      </c>
      <c r="J69" s="16">
        <v>131</v>
      </c>
      <c r="K69" s="16">
        <v>3.6320930539999998</v>
      </c>
      <c r="N69" s="2">
        <v>2694</v>
      </c>
      <c r="O69" s="2">
        <v>0.73885439409485698</v>
      </c>
      <c r="P69" s="2">
        <v>2779</v>
      </c>
      <c r="Q69" s="2">
        <v>5.2868415841008003E-3</v>
      </c>
      <c r="R69" s="2">
        <v>2694</v>
      </c>
      <c r="S69" s="2">
        <v>0.48990441907854498</v>
      </c>
      <c r="V69" s="23">
        <v>1562</v>
      </c>
      <c r="W69" s="23">
        <v>0.71282851391818702</v>
      </c>
      <c r="X69" s="23">
        <v>1632</v>
      </c>
      <c r="Y69" s="23">
        <v>9.2068681515192693E-2</v>
      </c>
      <c r="Z69" s="23">
        <v>1562</v>
      </c>
      <c r="AA69" s="23">
        <v>2.7669773356221001</v>
      </c>
      <c r="AD69" s="26">
        <v>1043</v>
      </c>
      <c r="AE69" s="26">
        <v>6.0603579753464198E-2</v>
      </c>
      <c r="AF69" s="26">
        <v>3190</v>
      </c>
      <c r="AG69" s="27">
        <v>3.02995222142991E-7</v>
      </c>
      <c r="AH69" s="26">
        <v>1043</v>
      </c>
      <c r="AI69" s="26">
        <v>7.7391588975103298</v>
      </c>
    </row>
    <row r="70" spans="2:35">
      <c r="B70" s="16">
        <v>133</v>
      </c>
      <c r="C70" s="16">
        <v>0.163856721502529</v>
      </c>
      <c r="D70" s="16">
        <v>354</v>
      </c>
      <c r="E70" s="16">
        <v>8.3000000000000007</v>
      </c>
      <c r="F70" s="16">
        <v>344</v>
      </c>
      <c r="G70" s="16">
        <v>3.7430008749999999</v>
      </c>
      <c r="H70" s="16">
        <v>197</v>
      </c>
      <c r="I70" s="16">
        <v>28.160611289999999</v>
      </c>
      <c r="J70" s="16">
        <v>133</v>
      </c>
      <c r="K70" s="16">
        <v>3.6574497610000001</v>
      </c>
      <c r="N70" s="2">
        <v>2695</v>
      </c>
      <c r="O70" s="2">
        <v>0.26484413909702298</v>
      </c>
      <c r="P70" s="2">
        <v>2780</v>
      </c>
      <c r="Q70" s="28">
        <v>7.0498567373356498E-7</v>
      </c>
      <c r="R70" s="2">
        <v>2695</v>
      </c>
      <c r="S70" s="2">
        <v>0.34406788964674101</v>
      </c>
      <c r="V70" s="23">
        <v>1565</v>
      </c>
      <c r="W70" s="23">
        <v>0.48720353839144598</v>
      </c>
      <c r="X70" s="23">
        <v>1635</v>
      </c>
      <c r="Y70" s="23">
        <v>28.575715648877701</v>
      </c>
      <c r="Z70" s="23">
        <v>1565</v>
      </c>
      <c r="AA70" s="23">
        <v>0.14423665856236001</v>
      </c>
      <c r="AD70" s="26">
        <v>1047</v>
      </c>
      <c r="AE70" s="26">
        <v>1.4489062465028599E-2</v>
      </c>
      <c r="AF70" s="26">
        <v>3203</v>
      </c>
      <c r="AG70" s="26">
        <v>4.4115311912438001E-3</v>
      </c>
      <c r="AH70" s="26">
        <v>1047</v>
      </c>
      <c r="AI70" s="26">
        <v>6.4142868961952901</v>
      </c>
    </row>
    <row r="71" spans="2:35">
      <c r="B71" s="16">
        <v>134</v>
      </c>
      <c r="C71" s="16">
        <v>8.5694530675591296E-2</v>
      </c>
      <c r="D71" s="16">
        <v>355</v>
      </c>
      <c r="E71" s="16">
        <v>0.8</v>
      </c>
      <c r="F71" s="16">
        <v>346</v>
      </c>
      <c r="G71" s="16">
        <v>2.1029070600000002</v>
      </c>
      <c r="H71" s="16">
        <v>199</v>
      </c>
      <c r="I71" s="16">
        <v>43.675639590000003</v>
      </c>
      <c r="J71" s="16">
        <v>134</v>
      </c>
      <c r="K71" s="16">
        <v>3.8510416699999999</v>
      </c>
      <c r="N71" s="2">
        <v>2696</v>
      </c>
      <c r="O71" s="2">
        <v>0.155762073864883</v>
      </c>
      <c r="P71" s="2">
        <v>2791</v>
      </c>
      <c r="Q71" s="2">
        <v>7.2007723751305996E-3</v>
      </c>
      <c r="R71" s="2">
        <v>2696</v>
      </c>
      <c r="S71" s="2">
        <v>0.71791675084525197</v>
      </c>
      <c r="V71" s="23">
        <v>1579</v>
      </c>
      <c r="W71" s="23">
        <v>0.59203077147479799</v>
      </c>
      <c r="X71" s="23">
        <v>1640</v>
      </c>
      <c r="Y71" s="23">
        <v>26.132849550674202</v>
      </c>
      <c r="Z71" s="23">
        <v>1579</v>
      </c>
      <c r="AA71" s="23">
        <v>4.0571171849487504</v>
      </c>
      <c r="AD71" s="26">
        <v>1058</v>
      </c>
      <c r="AE71" s="26">
        <v>0.20394908960040201</v>
      </c>
      <c r="AF71" s="26"/>
      <c r="AG71" s="26"/>
      <c r="AH71" s="26">
        <v>1058</v>
      </c>
      <c r="AI71" s="26">
        <v>7.2877014372085904</v>
      </c>
    </row>
    <row r="72" spans="2:35">
      <c r="B72" s="16">
        <v>135</v>
      </c>
      <c r="C72" s="16">
        <v>0.228104558396857</v>
      </c>
      <c r="D72" s="16">
        <v>356</v>
      </c>
      <c r="E72" s="16">
        <v>0.5</v>
      </c>
      <c r="F72" s="16">
        <v>349</v>
      </c>
      <c r="G72" s="24">
        <v>7.0299999999999996E-6</v>
      </c>
      <c r="H72" s="16">
        <v>201</v>
      </c>
      <c r="I72" s="16">
        <v>45.703917339999997</v>
      </c>
      <c r="J72" s="16">
        <v>135</v>
      </c>
      <c r="K72" s="16">
        <v>3.8811847560000001</v>
      </c>
      <c r="N72" s="2">
        <v>2697</v>
      </c>
      <c r="O72" s="2">
        <v>5.4361368289295303E-2</v>
      </c>
      <c r="P72" s="2">
        <v>2795</v>
      </c>
      <c r="Q72" s="2">
        <v>6.7786127159576504</v>
      </c>
      <c r="R72" s="2">
        <v>2697</v>
      </c>
      <c r="S72" s="2">
        <v>2.06577679202955</v>
      </c>
      <c r="V72" s="23">
        <v>1580</v>
      </c>
      <c r="W72" s="23">
        <v>0.84994924576432596</v>
      </c>
      <c r="X72" s="23">
        <v>1643</v>
      </c>
      <c r="Y72" s="25">
        <v>8.8143412219952297E-8</v>
      </c>
      <c r="Z72" s="23">
        <v>1580</v>
      </c>
      <c r="AA72" s="23">
        <v>4.1450648096482903</v>
      </c>
      <c r="AD72" s="26">
        <v>1061</v>
      </c>
      <c r="AE72" s="26">
        <v>0.17846696329996301</v>
      </c>
      <c r="AF72" s="26"/>
      <c r="AG72" s="26"/>
      <c r="AH72" s="26">
        <v>1061</v>
      </c>
      <c r="AI72" s="26">
        <v>8.4422029180009499</v>
      </c>
    </row>
    <row r="73" spans="2:35">
      <c r="B73" s="16">
        <v>137</v>
      </c>
      <c r="C73" s="16">
        <v>5.9153277906190897E-2</v>
      </c>
      <c r="D73" s="16">
        <v>358</v>
      </c>
      <c r="E73" s="16">
        <v>11.5</v>
      </c>
      <c r="F73" s="16">
        <v>351</v>
      </c>
      <c r="G73" s="24">
        <v>1.5400000000000001E-6</v>
      </c>
      <c r="H73" s="16">
        <v>202</v>
      </c>
      <c r="I73" s="16">
        <v>8.0198654230000006</v>
      </c>
      <c r="J73" s="16">
        <v>137</v>
      </c>
      <c r="K73" s="16">
        <v>3.2095051799999998</v>
      </c>
      <c r="N73" s="2">
        <v>2698</v>
      </c>
      <c r="O73" s="2">
        <v>4.5679821088212398E-2</v>
      </c>
      <c r="P73" s="2">
        <v>2796</v>
      </c>
      <c r="Q73" s="2">
        <v>0.29082017225037099</v>
      </c>
      <c r="R73" s="2">
        <v>2698</v>
      </c>
      <c r="S73" s="2">
        <v>1.8176512739831501</v>
      </c>
      <c r="V73" s="23">
        <v>1586</v>
      </c>
      <c r="W73" s="23">
        <v>0.73113051396595896</v>
      </c>
      <c r="X73" s="23">
        <v>1644</v>
      </c>
      <c r="Y73" s="23">
        <v>11.719841646643401</v>
      </c>
      <c r="Z73" s="23">
        <v>1586</v>
      </c>
      <c r="AA73" s="23">
        <v>3.4501868199978398</v>
      </c>
      <c r="AD73" s="26">
        <v>1066</v>
      </c>
      <c r="AE73" s="26">
        <v>2.48224753466776E-2</v>
      </c>
      <c r="AF73" s="26"/>
      <c r="AG73" s="26"/>
      <c r="AH73" s="26">
        <v>1066</v>
      </c>
      <c r="AI73" s="26">
        <v>32.4740479586657</v>
      </c>
    </row>
    <row r="74" spans="2:35">
      <c r="B74" s="16">
        <v>139</v>
      </c>
      <c r="C74" s="16">
        <v>0.94528913236550904</v>
      </c>
      <c r="D74" s="16">
        <v>364</v>
      </c>
      <c r="E74" s="16">
        <v>34.299999999999997</v>
      </c>
      <c r="F74" s="16">
        <v>352</v>
      </c>
      <c r="G74" s="24">
        <v>2.4599999999999999E-8</v>
      </c>
      <c r="H74" s="16">
        <v>205</v>
      </c>
      <c r="I74" s="16">
        <v>16.929108599999999</v>
      </c>
      <c r="J74" s="16">
        <v>139</v>
      </c>
      <c r="K74" s="16">
        <v>2.620506915</v>
      </c>
      <c r="N74" s="2">
        <v>2700</v>
      </c>
      <c r="O74" s="2">
        <v>0.14398295386264201</v>
      </c>
      <c r="P74" s="2">
        <v>2798</v>
      </c>
      <c r="Q74" s="2">
        <v>57.815907509732902</v>
      </c>
      <c r="R74" s="2">
        <v>2700</v>
      </c>
      <c r="S74" s="2">
        <v>2.2769058362513799</v>
      </c>
      <c r="V74" s="23">
        <v>1593</v>
      </c>
      <c r="W74" s="23">
        <v>0.22389187027628599</v>
      </c>
      <c r="X74" s="23">
        <v>1646</v>
      </c>
      <c r="Y74" s="23">
        <v>15.622857699151499</v>
      </c>
      <c r="Z74" s="23">
        <v>1593</v>
      </c>
      <c r="AA74" s="23">
        <v>3.6360922537943599</v>
      </c>
      <c r="AD74" s="26">
        <v>1080</v>
      </c>
      <c r="AE74" s="26">
        <v>8.9221677466240004E-2</v>
      </c>
      <c r="AF74" s="26"/>
      <c r="AG74" s="26"/>
      <c r="AH74" s="26">
        <v>1080</v>
      </c>
      <c r="AI74" s="26">
        <v>6.4073143606824896</v>
      </c>
    </row>
    <row r="75" spans="2:35">
      <c r="B75" s="16">
        <v>140</v>
      </c>
      <c r="C75" s="16">
        <v>7.8784064240861498E-2</v>
      </c>
      <c r="D75" s="16">
        <v>365</v>
      </c>
      <c r="E75" s="16">
        <v>1.7</v>
      </c>
      <c r="F75" s="16">
        <v>354</v>
      </c>
      <c r="G75" s="16">
        <v>4.2694033999999999E-2</v>
      </c>
      <c r="H75" s="16">
        <v>206</v>
      </c>
      <c r="I75" s="16">
        <v>65.83390498</v>
      </c>
      <c r="J75" s="16">
        <v>140</v>
      </c>
      <c r="K75" s="16">
        <v>3.6163978349999999</v>
      </c>
      <c r="N75" s="2">
        <v>2703</v>
      </c>
      <c r="O75" s="2">
        <v>0.58562940462513602</v>
      </c>
      <c r="P75" s="2">
        <v>2799</v>
      </c>
      <c r="Q75" s="2">
        <v>1.2333158844729999E-4</v>
      </c>
      <c r="R75" s="2">
        <v>2703</v>
      </c>
      <c r="S75" s="2">
        <v>2.2196109292789399</v>
      </c>
      <c r="V75" s="23">
        <v>1600</v>
      </c>
      <c r="W75" s="23">
        <v>0.31999905209708002</v>
      </c>
      <c r="X75" s="23">
        <v>1653</v>
      </c>
      <c r="Y75" s="25">
        <v>3.4589566977448203E-5</v>
      </c>
      <c r="Z75" s="23">
        <v>1600</v>
      </c>
      <c r="AA75" s="23">
        <v>3.7166713666431899</v>
      </c>
      <c r="AD75" s="26">
        <v>1082</v>
      </c>
      <c r="AE75" s="26">
        <v>1.3767536974084201E-2</v>
      </c>
      <c r="AF75" s="26"/>
      <c r="AG75" s="26"/>
      <c r="AH75" s="26">
        <v>1082</v>
      </c>
      <c r="AI75" s="26">
        <v>11.435726365236199</v>
      </c>
    </row>
    <row r="76" spans="2:35">
      <c r="B76" s="16">
        <v>143</v>
      </c>
      <c r="C76" s="16">
        <v>0.21205420429511199</v>
      </c>
      <c r="D76" s="16">
        <v>366</v>
      </c>
      <c r="E76" s="16">
        <v>14.7</v>
      </c>
      <c r="F76" s="16">
        <v>355</v>
      </c>
      <c r="G76" s="16">
        <v>74.652162619999999</v>
      </c>
      <c r="H76" s="16">
        <v>207</v>
      </c>
      <c r="I76" s="16">
        <v>28.809680459999999</v>
      </c>
      <c r="J76" s="16">
        <v>143</v>
      </c>
      <c r="K76" s="16">
        <v>3.5513852859999999</v>
      </c>
      <c r="N76" s="2">
        <v>2704</v>
      </c>
      <c r="O76" s="2">
        <v>0.124530944306534</v>
      </c>
      <c r="P76" s="2">
        <v>2808</v>
      </c>
      <c r="Q76" s="2">
        <v>1.4302528420247901E-2</v>
      </c>
      <c r="R76" s="2">
        <v>2704</v>
      </c>
      <c r="S76" s="2">
        <v>1.40224499229862</v>
      </c>
      <c r="V76" s="23">
        <v>1602</v>
      </c>
      <c r="W76" s="23">
        <v>28.296970686919298</v>
      </c>
      <c r="X76" s="23">
        <v>1655</v>
      </c>
      <c r="Y76" s="23">
        <v>0.14493459769291001</v>
      </c>
      <c r="Z76" s="23">
        <v>1602</v>
      </c>
      <c r="AA76" s="23">
        <v>1.29685730597161</v>
      </c>
      <c r="AD76" s="26">
        <v>1091</v>
      </c>
      <c r="AE76" s="26">
        <v>8.9080314619714093E-2</v>
      </c>
      <c r="AF76" s="26"/>
      <c r="AG76" s="26"/>
      <c r="AH76" s="26">
        <v>1091</v>
      </c>
      <c r="AI76" s="26">
        <v>6.3032812286674602</v>
      </c>
    </row>
    <row r="77" spans="2:35">
      <c r="B77" s="16">
        <v>146</v>
      </c>
      <c r="C77" s="16">
        <v>0.73202498689429196</v>
      </c>
      <c r="D77" s="16">
        <v>367</v>
      </c>
      <c r="E77" s="16">
        <v>18.7</v>
      </c>
      <c r="F77" s="16">
        <v>356</v>
      </c>
      <c r="G77" s="24">
        <v>4.32E-9</v>
      </c>
      <c r="H77" s="16">
        <v>209</v>
      </c>
      <c r="I77" s="16">
        <v>9.0049125090000004</v>
      </c>
      <c r="J77" s="16">
        <v>146</v>
      </c>
      <c r="K77" s="16">
        <v>2.5275069710000002</v>
      </c>
      <c r="N77" s="2">
        <v>2714</v>
      </c>
      <c r="O77" s="2">
        <v>8.3860623697525005E-2</v>
      </c>
      <c r="P77" s="2">
        <v>2813</v>
      </c>
      <c r="Q77" s="2">
        <v>307.275020468734</v>
      </c>
      <c r="R77" s="2">
        <v>2714</v>
      </c>
      <c r="S77" s="2">
        <v>2.4067332799534999</v>
      </c>
      <c r="V77" s="23">
        <v>1606</v>
      </c>
      <c r="W77" s="23">
        <v>0.227619401094207</v>
      </c>
      <c r="X77" s="23">
        <v>1656</v>
      </c>
      <c r="Y77" s="23">
        <v>25.299436617779801</v>
      </c>
      <c r="Z77" s="23">
        <v>1606</v>
      </c>
      <c r="AA77" s="23">
        <v>3.5066154471818098</v>
      </c>
      <c r="AD77" s="26">
        <v>1093</v>
      </c>
      <c r="AE77" s="26">
        <v>9.6986489547334506E-2</v>
      </c>
      <c r="AF77" s="26"/>
      <c r="AG77" s="26"/>
      <c r="AH77" s="26">
        <v>1093</v>
      </c>
      <c r="AI77" s="26">
        <v>11.673796727470901</v>
      </c>
    </row>
    <row r="78" spans="2:35">
      <c r="B78" s="16">
        <v>164</v>
      </c>
      <c r="C78" s="16">
        <v>2.3653149677881702</v>
      </c>
      <c r="D78" s="16">
        <v>368</v>
      </c>
      <c r="E78" s="16">
        <v>28.1</v>
      </c>
      <c r="F78" s="16">
        <v>358</v>
      </c>
      <c r="G78" s="16">
        <v>1.5148869999999999E-3</v>
      </c>
      <c r="H78" s="16">
        <v>213</v>
      </c>
      <c r="I78" s="16">
        <v>11.42073259</v>
      </c>
      <c r="J78" s="16">
        <v>164</v>
      </c>
      <c r="K78" s="16">
        <v>3.5702767199999998</v>
      </c>
      <c r="N78" s="2">
        <v>2717</v>
      </c>
      <c r="O78" s="2">
        <v>0.75644059284987397</v>
      </c>
      <c r="P78" s="2">
        <v>2816</v>
      </c>
      <c r="Q78" s="2">
        <v>5.5087326444185299E-2</v>
      </c>
      <c r="R78" s="2">
        <v>2717</v>
      </c>
      <c r="S78" s="2">
        <v>1.3743047323361799</v>
      </c>
      <c r="V78" s="23">
        <v>1607</v>
      </c>
      <c r="W78" s="23">
        <v>0.63031845824646804</v>
      </c>
      <c r="X78" s="23">
        <v>1669</v>
      </c>
      <c r="Y78" s="23">
        <v>1.2539049422301201</v>
      </c>
      <c r="Z78" s="23">
        <v>1607</v>
      </c>
      <c r="AA78" s="23">
        <v>4.3476753232578904</v>
      </c>
      <c r="AD78" s="26">
        <v>1097</v>
      </c>
      <c r="AE78" s="26">
        <v>0.17171310522283201</v>
      </c>
      <c r="AF78" s="26"/>
      <c r="AG78" s="26"/>
      <c r="AH78" s="26">
        <v>1097</v>
      </c>
      <c r="AI78" s="26">
        <v>13.2103858946447</v>
      </c>
    </row>
    <row r="79" spans="2:35">
      <c r="B79" s="16">
        <v>168</v>
      </c>
      <c r="C79" s="16">
        <v>0.17034446526680699</v>
      </c>
      <c r="D79" s="16">
        <v>374</v>
      </c>
      <c r="E79" s="16">
        <v>0.3</v>
      </c>
      <c r="F79" s="16">
        <v>360</v>
      </c>
      <c r="G79" s="24">
        <v>4.4400000000000004E-9</v>
      </c>
      <c r="H79" s="16">
        <v>214</v>
      </c>
      <c r="I79" s="16">
        <v>3.6372677489999998</v>
      </c>
      <c r="J79" s="16">
        <v>168</v>
      </c>
      <c r="K79" s="16">
        <v>5.1149542510000003</v>
      </c>
      <c r="N79" s="2">
        <v>2726</v>
      </c>
      <c r="O79" s="2">
        <v>0.18300638090760099</v>
      </c>
      <c r="P79" s="2">
        <v>2818</v>
      </c>
      <c r="Q79" s="2">
        <v>0.16577910263090401</v>
      </c>
      <c r="R79" s="2">
        <v>2726</v>
      </c>
      <c r="S79" s="2">
        <v>0.37728263308453303</v>
      </c>
      <c r="V79" s="23">
        <v>1609</v>
      </c>
      <c r="W79" s="23">
        <v>0.68177459016393405</v>
      </c>
      <c r="X79" s="23">
        <v>1672</v>
      </c>
      <c r="Y79" s="23">
        <v>34.877767450144901</v>
      </c>
      <c r="Z79" s="23">
        <v>1609</v>
      </c>
      <c r="AA79" s="23">
        <v>3.26271500797783</v>
      </c>
      <c r="AD79" s="26">
        <v>1100</v>
      </c>
      <c r="AE79" s="26">
        <v>2.5061986864497201E-2</v>
      </c>
      <c r="AF79" s="26"/>
      <c r="AG79" s="26"/>
      <c r="AH79" s="26">
        <v>1100</v>
      </c>
      <c r="AI79" s="26">
        <v>6.0791351760224597</v>
      </c>
    </row>
    <row r="80" spans="2:35">
      <c r="B80" s="16">
        <v>169</v>
      </c>
      <c r="C80" s="16">
        <v>0.35011167803243498</v>
      </c>
      <c r="D80" s="16">
        <v>381</v>
      </c>
      <c r="E80" s="16">
        <v>5.0999999999999996</v>
      </c>
      <c r="F80" s="16">
        <v>364</v>
      </c>
      <c r="G80" s="16">
        <v>0.60472685699999995</v>
      </c>
      <c r="H80" s="16">
        <v>215</v>
      </c>
      <c r="I80" s="16">
        <v>8.7589662229999998</v>
      </c>
      <c r="J80" s="16">
        <v>169</v>
      </c>
      <c r="K80" s="16">
        <v>4.6641569799999996</v>
      </c>
      <c r="N80" s="2">
        <v>2728</v>
      </c>
      <c r="O80" s="2">
        <v>8.7141429104760096E-2</v>
      </c>
      <c r="P80" s="2">
        <v>2819</v>
      </c>
      <c r="Q80" s="2">
        <v>2.8054594280802898</v>
      </c>
      <c r="R80" s="2">
        <v>2728</v>
      </c>
      <c r="S80" s="2">
        <v>2.7807075532757701</v>
      </c>
      <c r="V80" s="23">
        <v>1619</v>
      </c>
      <c r="W80" s="23">
        <v>1.55237405146445</v>
      </c>
      <c r="X80" s="23">
        <v>1674</v>
      </c>
      <c r="Y80" s="23">
        <v>17.350728661309901</v>
      </c>
      <c r="Z80" s="23">
        <v>1619</v>
      </c>
      <c r="AA80" s="23">
        <v>2.2560763416079199</v>
      </c>
      <c r="AD80" s="26">
        <v>1113</v>
      </c>
      <c r="AE80" s="26">
        <v>2.8196797211406999E-2</v>
      </c>
      <c r="AF80" s="26"/>
      <c r="AG80" s="26"/>
      <c r="AH80" s="26">
        <v>1113</v>
      </c>
      <c r="AI80" s="26">
        <v>7.0286561042562701</v>
      </c>
    </row>
    <row r="81" spans="2:35">
      <c r="B81" s="16">
        <v>170</v>
      </c>
      <c r="C81" s="16">
        <v>0.316526173486397</v>
      </c>
      <c r="D81" s="16">
        <v>384</v>
      </c>
      <c r="E81" s="16">
        <v>16.5</v>
      </c>
      <c r="F81" s="16">
        <v>365</v>
      </c>
      <c r="G81" s="24">
        <v>1.6799999999999998E-5</v>
      </c>
      <c r="H81" s="16">
        <v>216</v>
      </c>
      <c r="I81" s="16">
        <v>62.071257549999999</v>
      </c>
      <c r="J81" s="16">
        <v>170</v>
      </c>
      <c r="K81" s="16">
        <v>5.5841580520000003</v>
      </c>
      <c r="N81" s="2">
        <v>2731</v>
      </c>
      <c r="O81" s="2">
        <v>0.98429547321333599</v>
      </c>
      <c r="P81" s="2">
        <v>2827</v>
      </c>
      <c r="Q81" s="2">
        <v>3.5752230603609998E-4</v>
      </c>
      <c r="R81" s="2">
        <v>2731</v>
      </c>
      <c r="S81" s="2">
        <v>1.07355093517732</v>
      </c>
      <c r="V81" s="23">
        <v>1625</v>
      </c>
      <c r="W81" s="23">
        <v>2.5228097673091998</v>
      </c>
      <c r="X81" s="23">
        <v>1676</v>
      </c>
      <c r="Y81" s="23">
        <v>7.6730108196114104</v>
      </c>
      <c r="Z81" s="23">
        <v>1625</v>
      </c>
      <c r="AA81" s="23">
        <v>3.0367667661598698</v>
      </c>
      <c r="AD81" s="26">
        <v>1115</v>
      </c>
      <c r="AE81" s="26">
        <v>0.11156278908202</v>
      </c>
      <c r="AF81" s="26"/>
      <c r="AG81" s="26"/>
      <c r="AH81" s="26">
        <v>1115</v>
      </c>
      <c r="AI81" s="26">
        <v>8.9544730142787703</v>
      </c>
    </row>
    <row r="82" spans="2:35">
      <c r="B82" s="16">
        <v>173</v>
      </c>
      <c r="C82" s="16">
        <v>5.8494741660979302E-2</v>
      </c>
      <c r="D82" s="16">
        <v>385</v>
      </c>
      <c r="E82" s="16">
        <v>16.3</v>
      </c>
      <c r="F82" s="16">
        <v>366</v>
      </c>
      <c r="G82" s="16">
        <v>1.5375494E-2</v>
      </c>
      <c r="H82" s="16">
        <v>217</v>
      </c>
      <c r="I82" s="16">
        <v>11.079393809999999</v>
      </c>
      <c r="J82" s="16">
        <v>173</v>
      </c>
      <c r="K82" s="16">
        <v>5.2021254289999996</v>
      </c>
      <c r="N82" s="2">
        <v>2732</v>
      </c>
      <c r="O82" s="2">
        <v>0.44327192789205</v>
      </c>
      <c r="P82" s="2">
        <v>2828</v>
      </c>
      <c r="Q82" s="28">
        <v>5.4568535160607805E-7</v>
      </c>
      <c r="R82" s="2">
        <v>2732</v>
      </c>
      <c r="S82" s="2">
        <v>1.4740525303757199</v>
      </c>
      <c r="V82" s="23">
        <v>1632</v>
      </c>
      <c r="W82" s="23">
        <v>0.47910135528516801</v>
      </c>
      <c r="X82" s="23">
        <v>1677</v>
      </c>
      <c r="Y82" s="23">
        <v>40.292117715567002</v>
      </c>
      <c r="Z82" s="23">
        <v>1632</v>
      </c>
      <c r="AA82" s="23">
        <v>3.9767333165002898</v>
      </c>
      <c r="AD82" s="26">
        <v>1123</v>
      </c>
      <c r="AE82" s="26">
        <v>0.187437036608952</v>
      </c>
      <c r="AF82" s="26"/>
      <c r="AG82" s="26"/>
      <c r="AH82" s="26">
        <v>1123</v>
      </c>
      <c r="AI82" s="26">
        <v>6.7561827568888599</v>
      </c>
    </row>
    <row r="83" spans="2:35">
      <c r="B83" s="16">
        <v>175</v>
      </c>
      <c r="C83" s="16">
        <v>0.17040706117229401</v>
      </c>
      <c r="D83" s="16"/>
      <c r="E83" s="16"/>
      <c r="F83" s="16">
        <v>367</v>
      </c>
      <c r="G83" s="16">
        <v>0.262215062</v>
      </c>
      <c r="H83" s="16">
        <v>221</v>
      </c>
      <c r="I83" s="16">
        <v>6.6954611330000002</v>
      </c>
      <c r="J83" s="16">
        <v>175</v>
      </c>
      <c r="K83" s="16">
        <v>2.9054998580000002</v>
      </c>
      <c r="N83" s="2">
        <v>2733</v>
      </c>
      <c r="O83" s="2">
        <v>0.106491300414453</v>
      </c>
      <c r="P83" s="2">
        <v>2829</v>
      </c>
      <c r="Q83" s="2">
        <v>5.3252921072752404</v>
      </c>
      <c r="R83" s="2">
        <v>2733</v>
      </c>
      <c r="S83" s="2">
        <v>0.240880634384152</v>
      </c>
      <c r="V83" s="23">
        <v>1635</v>
      </c>
      <c r="W83" s="23">
        <v>0.38512420042347301</v>
      </c>
      <c r="X83" s="23">
        <v>1681</v>
      </c>
      <c r="Y83" s="23">
        <v>22.800479640680301</v>
      </c>
      <c r="Z83" s="23">
        <v>1635</v>
      </c>
      <c r="AA83" s="23">
        <v>4.9922541724064899</v>
      </c>
      <c r="AD83" s="26">
        <v>1129</v>
      </c>
      <c r="AE83" s="26">
        <v>3.5601827250698999E-2</v>
      </c>
      <c r="AF83" s="26"/>
      <c r="AG83" s="26"/>
      <c r="AH83" s="26">
        <v>1129</v>
      </c>
      <c r="AI83" s="26">
        <v>5.2786346581682304</v>
      </c>
    </row>
    <row r="84" spans="2:35">
      <c r="B84" s="16">
        <v>176</v>
      </c>
      <c r="C84" s="16">
        <v>0.12784014251072501</v>
      </c>
      <c r="D84" s="16"/>
      <c r="E84" s="16"/>
      <c r="F84" s="16">
        <v>368</v>
      </c>
      <c r="G84" s="16">
        <v>1.2404527160000001</v>
      </c>
      <c r="H84" s="16">
        <v>223</v>
      </c>
      <c r="I84" s="16">
        <v>6.4258791280000001</v>
      </c>
      <c r="J84" s="16">
        <v>176</v>
      </c>
      <c r="K84" s="16">
        <v>5.8489561710000002</v>
      </c>
      <c r="N84" s="2">
        <v>2735</v>
      </c>
      <c r="O84" s="2">
        <v>8.8468737015692703E-2</v>
      </c>
      <c r="P84" s="2">
        <v>2831</v>
      </c>
      <c r="Q84" s="28">
        <v>5.9288759057837903E-7</v>
      </c>
      <c r="R84" s="2">
        <v>2735</v>
      </c>
      <c r="S84" s="2">
        <v>3.1133372979157499</v>
      </c>
      <c r="V84" s="23">
        <v>1640</v>
      </c>
      <c r="W84" s="23">
        <v>0.25968394681056001</v>
      </c>
      <c r="X84" s="23">
        <v>1693</v>
      </c>
      <c r="Y84" s="23">
        <v>14.2373117983929</v>
      </c>
      <c r="Z84" s="23">
        <v>1640</v>
      </c>
      <c r="AA84" s="23">
        <v>2.59674126036556</v>
      </c>
      <c r="AD84" s="26">
        <v>1135</v>
      </c>
      <c r="AE84" s="26">
        <v>7.2597887907847006E-2</v>
      </c>
      <c r="AF84" s="26"/>
      <c r="AG84" s="26"/>
      <c r="AH84" s="26">
        <v>1135</v>
      </c>
      <c r="AI84" s="26">
        <v>5.8724865285385697</v>
      </c>
    </row>
    <row r="85" spans="2:35">
      <c r="B85" s="16">
        <v>191</v>
      </c>
      <c r="C85" s="16">
        <v>0.142247803285733</v>
      </c>
      <c r="D85" s="16"/>
      <c r="E85" s="16"/>
      <c r="F85" s="16">
        <v>370</v>
      </c>
      <c r="G85" s="16">
        <v>6.5939341320000002</v>
      </c>
      <c r="H85" s="16">
        <v>228</v>
      </c>
      <c r="I85" s="16">
        <v>77.191879529999994</v>
      </c>
      <c r="J85" s="16">
        <v>191</v>
      </c>
      <c r="K85" s="16">
        <v>6.1327953959999997</v>
      </c>
      <c r="N85" s="2">
        <v>2743</v>
      </c>
      <c r="O85" s="2">
        <v>6.98730391421339E-2</v>
      </c>
      <c r="P85" s="2">
        <v>2837</v>
      </c>
      <c r="Q85" s="2">
        <v>5.7698995182978496</v>
      </c>
      <c r="R85" s="2">
        <v>2743</v>
      </c>
      <c r="S85" s="2">
        <v>1.82539357923134</v>
      </c>
      <c r="V85" s="23">
        <v>1643</v>
      </c>
      <c r="W85" s="23">
        <v>0.46469978047535299</v>
      </c>
      <c r="X85" s="23">
        <v>1695</v>
      </c>
      <c r="Y85" s="23">
        <v>27.518149053334401</v>
      </c>
      <c r="Z85" s="23">
        <v>1643</v>
      </c>
      <c r="AA85" s="23">
        <v>4.3270754843849302</v>
      </c>
      <c r="AD85" s="26">
        <v>1145</v>
      </c>
      <c r="AE85" s="26">
        <v>3.4992681397857398E-2</v>
      </c>
      <c r="AF85" s="26"/>
      <c r="AG85" s="26"/>
      <c r="AH85" s="26">
        <v>1145</v>
      </c>
      <c r="AI85" s="26">
        <v>5.7413047984375503</v>
      </c>
    </row>
    <row r="86" spans="2:35">
      <c r="B86" s="16">
        <v>193</v>
      </c>
      <c r="C86" s="16">
        <v>0.29943218744177003</v>
      </c>
      <c r="D86" s="16"/>
      <c r="E86" s="16"/>
      <c r="F86" s="16">
        <v>371</v>
      </c>
      <c r="G86" s="24">
        <v>2.6099999999999998E-10</v>
      </c>
      <c r="H86" s="16">
        <v>229</v>
      </c>
      <c r="I86" s="16">
        <v>3.6247715120000001</v>
      </c>
      <c r="J86" s="16">
        <v>193</v>
      </c>
      <c r="K86" s="16">
        <v>5.7280863899999996</v>
      </c>
      <c r="N86" s="2">
        <v>2744</v>
      </c>
      <c r="O86" s="2">
        <v>0.35932563319014299</v>
      </c>
      <c r="P86" s="2">
        <v>2840</v>
      </c>
      <c r="Q86" s="2">
        <v>0.97227037199571398</v>
      </c>
      <c r="R86" s="2">
        <v>2744</v>
      </c>
      <c r="S86" s="2">
        <v>1.1695665638675601</v>
      </c>
      <c r="V86" s="23">
        <v>1644</v>
      </c>
      <c r="W86" s="23">
        <v>0.176032595785139</v>
      </c>
      <c r="X86" s="23">
        <v>1704</v>
      </c>
      <c r="Y86" s="23">
        <v>4.1051497204919998E-4</v>
      </c>
      <c r="Z86" s="23">
        <v>1644</v>
      </c>
      <c r="AA86" s="23">
        <v>2.9027815835214001</v>
      </c>
      <c r="AD86" s="26">
        <v>1153</v>
      </c>
      <c r="AE86" s="26">
        <v>0.35013781554692602</v>
      </c>
      <c r="AF86" s="26"/>
      <c r="AG86" s="26"/>
      <c r="AH86" s="26">
        <v>1153</v>
      </c>
      <c r="AI86" s="26">
        <v>8.65199081661404</v>
      </c>
    </row>
    <row r="87" spans="2:35">
      <c r="B87" s="16">
        <v>195</v>
      </c>
      <c r="C87" s="16">
        <v>0.73544913936922696</v>
      </c>
      <c r="D87" s="16"/>
      <c r="E87" s="16"/>
      <c r="F87" s="16">
        <v>374</v>
      </c>
      <c r="G87" s="16">
        <v>3.3728385620000001</v>
      </c>
      <c r="H87" s="16">
        <v>230</v>
      </c>
      <c r="I87" s="16">
        <v>85.505363759999994</v>
      </c>
      <c r="J87" s="16">
        <v>195</v>
      </c>
      <c r="K87" s="16">
        <v>2.6002280249999998</v>
      </c>
      <c r="N87" s="2">
        <v>2750</v>
      </c>
      <c r="O87" s="2">
        <v>0.23179970553191501</v>
      </c>
      <c r="P87" s="2">
        <v>2843</v>
      </c>
      <c r="Q87" s="2">
        <v>7.1805357353587604</v>
      </c>
      <c r="R87" s="2">
        <v>2750</v>
      </c>
      <c r="S87" s="2">
        <v>0.25207163440479802</v>
      </c>
      <c r="V87" s="23">
        <v>1646</v>
      </c>
      <c r="W87" s="23">
        <v>0.19922715566077101</v>
      </c>
      <c r="X87" s="23">
        <v>1706</v>
      </c>
      <c r="Y87" s="23">
        <v>32.424943561399097</v>
      </c>
      <c r="Z87" s="23">
        <v>1646</v>
      </c>
      <c r="AA87" s="23">
        <v>3.5385784980411898</v>
      </c>
      <c r="AD87" s="26">
        <v>1155</v>
      </c>
      <c r="AE87" s="26">
        <v>0.30499075785582203</v>
      </c>
      <c r="AF87" s="26"/>
      <c r="AG87" s="26"/>
      <c r="AH87" s="26">
        <v>1155</v>
      </c>
      <c r="AI87" s="26">
        <v>5.0187872720189697</v>
      </c>
    </row>
    <row r="88" spans="2:35">
      <c r="B88" s="16">
        <v>196</v>
      </c>
      <c r="C88" s="16">
        <v>0.29458778465615298</v>
      </c>
      <c r="D88" s="16"/>
      <c r="E88" s="16"/>
      <c r="F88" s="16">
        <v>380</v>
      </c>
      <c r="G88" s="24">
        <v>5.3099999999999998E-7</v>
      </c>
      <c r="H88" s="16">
        <v>231</v>
      </c>
      <c r="I88" s="16">
        <v>39.379205949999999</v>
      </c>
      <c r="J88" s="16">
        <v>196</v>
      </c>
      <c r="K88" s="16">
        <v>3.8557924020000001</v>
      </c>
      <c r="N88" s="2">
        <v>2752</v>
      </c>
      <c r="O88" s="2">
        <v>0.151334739541229</v>
      </c>
      <c r="P88" s="2">
        <v>2847</v>
      </c>
      <c r="Q88" s="2">
        <v>2.19565923758163</v>
      </c>
      <c r="R88" s="2">
        <v>2752</v>
      </c>
      <c r="S88" s="2">
        <v>2.2298397495842499</v>
      </c>
      <c r="V88" s="23">
        <v>1653</v>
      </c>
      <c r="W88" s="23">
        <v>0.162899789339848</v>
      </c>
      <c r="X88" s="23">
        <v>1713</v>
      </c>
      <c r="Y88" s="23">
        <v>21.4948384182258</v>
      </c>
      <c r="Z88" s="23">
        <v>1653</v>
      </c>
      <c r="AA88" s="23">
        <v>3.8633020242451499</v>
      </c>
      <c r="AD88" s="26">
        <v>1157</v>
      </c>
      <c r="AE88" s="26">
        <v>0.171484699879623</v>
      </c>
      <c r="AF88" s="26"/>
      <c r="AG88" s="26"/>
      <c r="AH88" s="26">
        <v>1157</v>
      </c>
      <c r="AI88" s="26">
        <v>4.1638182651865101</v>
      </c>
    </row>
    <row r="89" spans="2:35">
      <c r="B89" s="16">
        <v>197</v>
      </c>
      <c r="C89" s="16">
        <v>7.6577630121379303E-2</v>
      </c>
      <c r="D89" s="16"/>
      <c r="E89" s="16"/>
      <c r="F89" s="16">
        <v>381</v>
      </c>
      <c r="G89" s="24">
        <v>3.8100000000000001E-12</v>
      </c>
      <c r="H89" s="16">
        <v>232</v>
      </c>
      <c r="I89" s="16">
        <v>12.30444265</v>
      </c>
      <c r="J89" s="16">
        <v>197</v>
      </c>
      <c r="K89" s="16">
        <v>6.5410370039999997</v>
      </c>
      <c r="N89" s="2">
        <v>2753</v>
      </c>
      <c r="O89" s="2">
        <v>9.5746748631490297E-2</v>
      </c>
      <c r="P89" s="2">
        <v>2848</v>
      </c>
      <c r="Q89" s="2">
        <v>0.51595203208649199</v>
      </c>
      <c r="R89" s="2">
        <v>2753</v>
      </c>
      <c r="S89" s="2">
        <v>1.38407871024229</v>
      </c>
      <c r="V89" s="23">
        <v>1655</v>
      </c>
      <c r="W89" s="23">
        <v>0.896414724542418</v>
      </c>
      <c r="X89" s="23">
        <v>1730</v>
      </c>
      <c r="Y89" s="23">
        <v>186.20712513366101</v>
      </c>
      <c r="Z89" s="23">
        <v>1655</v>
      </c>
      <c r="AA89" s="23">
        <v>2.1557742851636599</v>
      </c>
      <c r="AD89" s="26">
        <v>1159</v>
      </c>
      <c r="AE89" s="26">
        <v>8.1738099894894195E-2</v>
      </c>
      <c r="AF89" s="26"/>
      <c r="AG89" s="26"/>
      <c r="AH89" s="26">
        <v>1159</v>
      </c>
      <c r="AI89" s="26">
        <v>21.927927857136002</v>
      </c>
    </row>
    <row r="90" spans="2:35">
      <c r="B90" s="16">
        <v>198</v>
      </c>
      <c r="C90" s="16">
        <v>0.29966263326339998</v>
      </c>
      <c r="D90" s="16"/>
      <c r="E90" s="16"/>
      <c r="F90" s="16">
        <v>384</v>
      </c>
      <c r="G90" s="16">
        <v>2.0659454000000001E-2</v>
      </c>
      <c r="H90" s="16">
        <v>234</v>
      </c>
      <c r="I90" s="16">
        <v>13.492618480000001</v>
      </c>
      <c r="J90" s="16">
        <v>198</v>
      </c>
      <c r="K90" s="16">
        <v>10.213242920000001</v>
      </c>
      <c r="N90" s="2">
        <v>2754</v>
      </c>
      <c r="O90" s="2">
        <v>2.0257506770964401E-2</v>
      </c>
      <c r="P90" s="2">
        <v>2850</v>
      </c>
      <c r="Q90" s="2">
        <v>104.115831586479</v>
      </c>
      <c r="R90" s="2">
        <v>2754</v>
      </c>
      <c r="S90" s="2">
        <v>0.89107179460526797</v>
      </c>
      <c r="V90" s="23">
        <v>1656</v>
      </c>
      <c r="W90" s="23">
        <v>8.2410039076471993</v>
      </c>
      <c r="X90" s="23">
        <v>1731</v>
      </c>
      <c r="Y90" s="23">
        <v>51.534217668409099</v>
      </c>
      <c r="Z90" s="23">
        <v>1656</v>
      </c>
      <c r="AA90" s="23">
        <v>0.284281149933508</v>
      </c>
      <c r="AD90" s="26">
        <v>1171</v>
      </c>
      <c r="AE90" s="26">
        <v>6.1071915267174003E-3</v>
      </c>
      <c r="AF90" s="26"/>
      <c r="AG90" s="26"/>
      <c r="AH90" s="26">
        <v>1171</v>
      </c>
      <c r="AI90" s="26">
        <v>8.8301770531198294</v>
      </c>
    </row>
    <row r="91" spans="2:35">
      <c r="B91" s="16">
        <v>199</v>
      </c>
      <c r="C91" s="16">
        <v>4.3805133355765802E-2</v>
      </c>
      <c r="D91" s="16"/>
      <c r="E91" s="16"/>
      <c r="F91" s="16">
        <v>385</v>
      </c>
      <c r="G91" s="16">
        <v>2.8845759999999998E-3</v>
      </c>
      <c r="H91" s="16">
        <v>242</v>
      </c>
      <c r="I91" s="16">
        <v>21.222335309999998</v>
      </c>
      <c r="J91" s="16">
        <v>199</v>
      </c>
      <c r="K91" s="16">
        <v>8.5099225799999996</v>
      </c>
      <c r="N91" s="2">
        <v>2756</v>
      </c>
      <c r="O91" s="2">
        <v>0.66055619840852098</v>
      </c>
      <c r="P91" s="2">
        <v>2863</v>
      </c>
      <c r="Q91" s="2">
        <v>425.35066749056102</v>
      </c>
      <c r="R91" s="2">
        <v>2756</v>
      </c>
      <c r="S91" s="2">
        <v>1.05368118843128</v>
      </c>
      <c r="V91" s="23">
        <v>1669</v>
      </c>
      <c r="W91" s="23">
        <v>0.53842488418265999</v>
      </c>
      <c r="X91" s="23">
        <v>1733</v>
      </c>
      <c r="Y91" s="23">
        <v>44.485501526583903</v>
      </c>
      <c r="Z91" s="23">
        <v>1669</v>
      </c>
      <c r="AA91" s="23">
        <v>3.5617255463807602</v>
      </c>
      <c r="AD91" s="26">
        <v>1179</v>
      </c>
      <c r="AE91" s="26">
        <v>3.1686829740451498E-2</v>
      </c>
      <c r="AF91" s="26"/>
      <c r="AG91" s="26"/>
      <c r="AH91" s="26">
        <v>1179</v>
      </c>
      <c r="AI91" s="26">
        <v>6.5710753842758498</v>
      </c>
    </row>
    <row r="92" spans="2:35">
      <c r="B92" s="16">
        <v>201</v>
      </c>
      <c r="C92" s="16">
        <v>2.01596537489937E-2</v>
      </c>
      <c r="D92" s="16"/>
      <c r="E92" s="16"/>
      <c r="F92" s="16">
        <v>386</v>
      </c>
      <c r="G92" s="24">
        <v>9.2400000000000001E-10</v>
      </c>
      <c r="H92" s="16">
        <v>245</v>
      </c>
      <c r="I92" s="16">
        <v>18.64880016</v>
      </c>
      <c r="J92" s="16">
        <v>201</v>
      </c>
      <c r="K92" s="16">
        <v>6.0278589289999998</v>
      </c>
      <c r="N92" s="2">
        <v>2763</v>
      </c>
      <c r="O92" s="2">
        <v>0.18597931463765999</v>
      </c>
      <c r="P92" s="2">
        <v>2864</v>
      </c>
      <c r="Q92" s="2">
        <v>0.75845909967032799</v>
      </c>
      <c r="R92" s="2">
        <v>2763</v>
      </c>
      <c r="S92" s="2">
        <v>0.488623656919834</v>
      </c>
      <c r="V92" s="23">
        <v>1672</v>
      </c>
      <c r="W92" s="23">
        <v>3.6794089786924902</v>
      </c>
      <c r="X92" s="23">
        <v>1737</v>
      </c>
      <c r="Y92" s="23">
        <v>5.0124334047290198</v>
      </c>
      <c r="Z92" s="23">
        <v>1672</v>
      </c>
      <c r="AA92" s="23">
        <v>1.7496864112105499</v>
      </c>
      <c r="AD92" s="26">
        <v>1181</v>
      </c>
      <c r="AE92" s="26">
        <v>2.92279832306119E-2</v>
      </c>
      <c r="AF92" s="26"/>
      <c r="AG92" s="26"/>
      <c r="AH92" s="26">
        <v>1181</v>
      </c>
      <c r="AI92" s="26">
        <v>10.308068435280299</v>
      </c>
    </row>
    <row r="93" spans="2:35">
      <c r="B93" s="16">
        <v>202</v>
      </c>
      <c r="C93" s="16">
        <v>0.24655833713286601</v>
      </c>
      <c r="D93" s="16"/>
      <c r="E93" s="16"/>
      <c r="F93" s="16">
        <v>388</v>
      </c>
      <c r="G93" s="16">
        <v>307.93103689999998</v>
      </c>
      <c r="H93" s="16">
        <v>261</v>
      </c>
      <c r="I93" s="16">
        <v>12.824149970000001</v>
      </c>
      <c r="J93" s="16">
        <v>202</v>
      </c>
      <c r="K93" s="16">
        <v>3.1397866429999999</v>
      </c>
      <c r="N93" s="2">
        <v>2770</v>
      </c>
      <c r="O93" s="2">
        <v>0.17746231605880999</v>
      </c>
      <c r="P93" s="2">
        <v>2866</v>
      </c>
      <c r="Q93" s="2">
        <v>1.9865200757460899</v>
      </c>
      <c r="R93" s="2">
        <v>2770</v>
      </c>
      <c r="S93" s="2">
        <v>1.68140240305352</v>
      </c>
      <c r="V93" s="23">
        <v>1674</v>
      </c>
      <c r="W93" s="23">
        <v>0.35341144268845198</v>
      </c>
      <c r="X93" s="23">
        <v>1741</v>
      </c>
      <c r="Y93" s="23">
        <v>55.207949067506497</v>
      </c>
      <c r="Z93" s="23">
        <v>1674</v>
      </c>
      <c r="AA93" s="23">
        <v>4.6102267565426702</v>
      </c>
      <c r="AD93" s="26">
        <v>1202</v>
      </c>
      <c r="AE93" s="26">
        <v>2.5458186205808701E-2</v>
      </c>
      <c r="AF93" s="26"/>
      <c r="AG93" s="26"/>
      <c r="AH93" s="26">
        <v>1202</v>
      </c>
      <c r="AI93" s="26">
        <v>7.6539236021305399</v>
      </c>
    </row>
    <row r="94" spans="2:35">
      <c r="B94" s="16">
        <v>203</v>
      </c>
      <c r="C94" s="16">
        <v>5.01483494429244E-2</v>
      </c>
      <c r="D94" s="16"/>
      <c r="E94" s="16"/>
      <c r="F94" s="16">
        <v>392</v>
      </c>
      <c r="G94" s="16">
        <v>2.0716062E-2</v>
      </c>
      <c r="H94" s="16">
        <v>263</v>
      </c>
      <c r="I94" s="16">
        <v>18.27502526</v>
      </c>
      <c r="J94" s="16">
        <v>203</v>
      </c>
      <c r="K94" s="16">
        <v>9.0784741019999995</v>
      </c>
      <c r="N94" s="2">
        <v>2771</v>
      </c>
      <c r="O94" s="2">
        <v>0.23846746939782701</v>
      </c>
      <c r="P94" s="2">
        <v>2871</v>
      </c>
      <c r="Q94" s="2">
        <v>0.75936944268553697</v>
      </c>
      <c r="R94" s="2">
        <v>2771</v>
      </c>
      <c r="S94" s="2">
        <v>3.4532404395157998</v>
      </c>
      <c r="V94" s="23">
        <v>1676</v>
      </c>
      <c r="W94" s="23">
        <v>0.29184493541124801</v>
      </c>
      <c r="X94" s="23">
        <v>1745</v>
      </c>
      <c r="Y94" s="23">
        <v>66.619735305353899</v>
      </c>
      <c r="Z94" s="23">
        <v>1676</v>
      </c>
      <c r="AA94" s="23">
        <v>4.1089187372972802</v>
      </c>
      <c r="AD94" s="26">
        <v>1203</v>
      </c>
      <c r="AE94" s="26">
        <v>8.5267298659559999E-3</v>
      </c>
      <c r="AF94" s="26"/>
      <c r="AG94" s="26"/>
      <c r="AH94" s="26">
        <v>1203</v>
      </c>
      <c r="AI94" s="26">
        <v>9.5943602181519605</v>
      </c>
    </row>
    <row r="95" spans="2:35">
      <c r="B95" s="16">
        <v>204</v>
      </c>
      <c r="C95" s="16">
        <v>0.788456921386815</v>
      </c>
      <c r="D95" s="16"/>
      <c r="E95" s="16"/>
      <c r="F95" s="16">
        <v>393</v>
      </c>
      <c r="G95" s="24">
        <v>9.1999999999999997E-9</v>
      </c>
      <c r="H95" s="16">
        <v>265</v>
      </c>
      <c r="I95" s="16">
        <v>26.09123949</v>
      </c>
      <c r="J95" s="16">
        <v>204</v>
      </c>
      <c r="K95" s="16">
        <v>5.9001237260000003</v>
      </c>
      <c r="N95" s="2">
        <v>2775</v>
      </c>
      <c r="O95" s="2">
        <v>0.104534328537741</v>
      </c>
      <c r="P95" s="2">
        <v>2878</v>
      </c>
      <c r="Q95" s="2">
        <v>1.2703756145355599E-2</v>
      </c>
      <c r="R95" s="2">
        <v>2775</v>
      </c>
      <c r="S95" s="2">
        <v>1.52710923832002</v>
      </c>
      <c r="V95" s="23">
        <v>1677</v>
      </c>
      <c r="W95" s="23">
        <v>0.93195531039002399</v>
      </c>
      <c r="X95" s="23">
        <v>1748</v>
      </c>
      <c r="Y95" s="23">
        <v>5.0251377288440997</v>
      </c>
      <c r="Z95" s="23">
        <v>1677</v>
      </c>
      <c r="AA95" s="23">
        <v>2.50941061710042</v>
      </c>
      <c r="AD95" s="26">
        <v>1206</v>
      </c>
      <c r="AE95" s="26">
        <v>0.32124308216262198</v>
      </c>
      <c r="AF95" s="26"/>
      <c r="AG95" s="26"/>
      <c r="AH95" s="26">
        <v>1206</v>
      </c>
      <c r="AI95" s="26">
        <v>6.6681233220144396</v>
      </c>
    </row>
    <row r="96" spans="2:35">
      <c r="B96" s="16">
        <v>205</v>
      </c>
      <c r="C96" s="16">
        <v>0.18790251985793899</v>
      </c>
      <c r="D96" s="16"/>
      <c r="E96" s="16"/>
      <c r="F96" s="16">
        <v>394</v>
      </c>
      <c r="G96" s="16">
        <v>1.1264948400000001</v>
      </c>
      <c r="H96" s="16">
        <v>268</v>
      </c>
      <c r="I96" s="16">
        <v>13.11987873</v>
      </c>
      <c r="J96" s="16">
        <v>205</v>
      </c>
      <c r="K96" s="16">
        <v>3.718323651</v>
      </c>
      <c r="N96" s="2">
        <v>2779</v>
      </c>
      <c r="O96" s="2">
        <v>0.20133159024882799</v>
      </c>
      <c r="P96" s="2">
        <v>2885</v>
      </c>
      <c r="Q96" s="2">
        <v>3.46611223680928</v>
      </c>
      <c r="R96" s="2">
        <v>2779</v>
      </c>
      <c r="S96" s="2">
        <v>1.99899138589568</v>
      </c>
      <c r="V96" s="23">
        <v>1681</v>
      </c>
      <c r="W96" s="23">
        <v>0.604590454734522</v>
      </c>
      <c r="X96" s="23">
        <v>1753</v>
      </c>
      <c r="Y96" s="23">
        <v>3.5643972344803898</v>
      </c>
      <c r="Z96" s="23">
        <v>1681</v>
      </c>
      <c r="AA96" s="23">
        <v>3.0556606175024199</v>
      </c>
      <c r="AD96" s="26">
        <v>1211</v>
      </c>
      <c r="AE96" s="26">
        <v>2.6519861004845598E-2</v>
      </c>
      <c r="AF96" s="26"/>
      <c r="AG96" s="26"/>
      <c r="AH96" s="26">
        <v>1211</v>
      </c>
      <c r="AI96" s="26">
        <v>9.3037129977952002</v>
      </c>
    </row>
    <row r="97" spans="2:35">
      <c r="B97" s="16">
        <v>206</v>
      </c>
      <c r="C97" s="16">
        <v>6.5223706664381903E-2</v>
      </c>
      <c r="D97" s="16"/>
      <c r="E97" s="16"/>
      <c r="F97" s="16">
        <v>395</v>
      </c>
      <c r="G97" s="16">
        <v>3.4828960000000001E-3</v>
      </c>
      <c r="H97" s="16">
        <v>270</v>
      </c>
      <c r="I97" s="16">
        <v>10.42575538</v>
      </c>
      <c r="J97" s="16">
        <v>206</v>
      </c>
      <c r="K97" s="16">
        <v>9.8199517499999995</v>
      </c>
      <c r="N97" s="2">
        <v>2780</v>
      </c>
      <c r="O97" s="2">
        <v>3.9274571252648202E-2</v>
      </c>
      <c r="P97" s="2">
        <v>2887</v>
      </c>
      <c r="Q97" s="28">
        <v>1.8975932184554901E-6</v>
      </c>
      <c r="R97" s="2">
        <v>2780</v>
      </c>
      <c r="S97" s="2">
        <v>0.62634058587126895</v>
      </c>
      <c r="V97" s="23">
        <v>1693</v>
      </c>
      <c r="W97" s="23">
        <v>0.46002304070377298</v>
      </c>
      <c r="X97" s="23">
        <v>1755</v>
      </c>
      <c r="Y97" s="23">
        <v>6.6960193680020005E-4</v>
      </c>
      <c r="Z97" s="23">
        <v>1693</v>
      </c>
      <c r="AA97" s="23">
        <v>3.0670395038359799</v>
      </c>
      <c r="AD97" s="26">
        <v>1218</v>
      </c>
      <c r="AE97" s="26">
        <v>2.3339882118471999E-3</v>
      </c>
      <c r="AF97" s="26"/>
      <c r="AG97" s="26"/>
      <c r="AH97" s="26">
        <v>1218</v>
      </c>
      <c r="AI97" s="26">
        <v>5.9546534645064702</v>
      </c>
    </row>
    <row r="98" spans="2:35">
      <c r="B98" s="16">
        <v>207</v>
      </c>
      <c r="C98" s="16">
        <v>1.5101334192747E-2</v>
      </c>
      <c r="D98" s="16"/>
      <c r="E98" s="16"/>
      <c r="F98" s="16">
        <v>397</v>
      </c>
      <c r="G98" s="16">
        <v>2.1763410470000002</v>
      </c>
      <c r="H98" s="16">
        <v>271</v>
      </c>
      <c r="I98" s="16">
        <v>21.224203469999999</v>
      </c>
      <c r="J98" s="16">
        <v>207</v>
      </c>
      <c r="K98" s="16">
        <v>3.8647397680000002</v>
      </c>
      <c r="N98" s="2">
        <v>2781</v>
      </c>
      <c r="O98" s="2">
        <v>0.26031243028145401</v>
      </c>
      <c r="P98" s="2">
        <v>2888</v>
      </c>
      <c r="Q98" s="28">
        <v>9.7930605887816992E-7</v>
      </c>
      <c r="R98" s="2">
        <v>2781</v>
      </c>
      <c r="S98" s="2">
        <v>2.5555563719257299</v>
      </c>
      <c r="V98" s="23">
        <v>1695</v>
      </c>
      <c r="W98" s="23">
        <v>35.278410179127903</v>
      </c>
      <c r="X98" s="23">
        <v>1781</v>
      </c>
      <c r="Y98" s="23">
        <v>5.8122083271883999E-2</v>
      </c>
      <c r="Z98" s="23">
        <v>1695</v>
      </c>
      <c r="AA98" s="23">
        <v>1.0472595395513999</v>
      </c>
      <c r="AD98" s="26">
        <v>1221</v>
      </c>
      <c r="AE98" s="26">
        <v>0.11451887531984301</v>
      </c>
      <c r="AF98" s="26"/>
      <c r="AG98" s="26"/>
      <c r="AH98" s="26">
        <v>1221</v>
      </c>
      <c r="AI98" s="26">
        <v>8.5799500472127797</v>
      </c>
    </row>
    <row r="99" spans="2:35">
      <c r="B99" s="16">
        <v>209</v>
      </c>
      <c r="C99" s="16">
        <v>0.18861198102409699</v>
      </c>
      <c r="D99" s="16"/>
      <c r="E99" s="16"/>
      <c r="F99" s="16">
        <v>401</v>
      </c>
      <c r="G99" s="16">
        <v>30.988549509999999</v>
      </c>
      <c r="H99" s="16">
        <v>274</v>
      </c>
      <c r="I99" s="16">
        <v>14.93829588</v>
      </c>
      <c r="J99" s="16">
        <v>209</v>
      </c>
      <c r="K99" s="16">
        <v>2.9938623799999999</v>
      </c>
      <c r="N99" s="2">
        <v>2785</v>
      </c>
      <c r="O99" s="2">
        <v>0.57374102960654005</v>
      </c>
      <c r="P99" s="2">
        <v>2889</v>
      </c>
      <c r="Q99" s="2">
        <v>180.18568793799901</v>
      </c>
      <c r="R99" s="2">
        <v>2785</v>
      </c>
      <c r="S99" s="2">
        <v>1.72112935743216</v>
      </c>
      <c r="V99" s="23">
        <v>1704</v>
      </c>
      <c r="W99" s="23">
        <v>1.9964176255149201E-2</v>
      </c>
      <c r="X99" s="23">
        <v>1783</v>
      </c>
      <c r="Y99" s="23">
        <v>34.133584714779502</v>
      </c>
      <c r="Z99" s="23">
        <v>1704</v>
      </c>
      <c r="AA99" s="23">
        <v>5.1798745505611397</v>
      </c>
      <c r="AD99" s="26">
        <v>1229</v>
      </c>
      <c r="AE99" s="26">
        <v>0.12701457727016799</v>
      </c>
      <c r="AF99" s="26"/>
      <c r="AG99" s="26"/>
      <c r="AH99" s="26">
        <v>1229</v>
      </c>
      <c r="AI99" s="26">
        <v>9.7710759379500001</v>
      </c>
    </row>
    <row r="100" spans="2:35">
      <c r="B100" s="16">
        <v>212</v>
      </c>
      <c r="C100" s="16">
        <v>0.28476722302323199</v>
      </c>
      <c r="D100" s="16"/>
      <c r="E100" s="16"/>
      <c r="F100" s="16">
        <v>402</v>
      </c>
      <c r="G100" s="16">
        <v>9.3536501999999994E-2</v>
      </c>
      <c r="H100" s="16">
        <v>275</v>
      </c>
      <c r="I100" s="16">
        <v>20.91351951</v>
      </c>
      <c r="J100" s="16">
        <v>212</v>
      </c>
      <c r="K100" s="16">
        <v>6.0662917079999996</v>
      </c>
      <c r="N100" s="2">
        <v>2791</v>
      </c>
      <c r="O100" s="2">
        <v>7.4554215855659495E-2</v>
      </c>
      <c r="P100" s="2">
        <v>2890</v>
      </c>
      <c r="Q100" s="2">
        <v>49.952049376723998</v>
      </c>
      <c r="R100" s="2">
        <v>2791</v>
      </c>
      <c r="S100" s="2">
        <v>0.998007471539752</v>
      </c>
      <c r="V100" s="23">
        <v>1706</v>
      </c>
      <c r="W100" s="23">
        <v>0.27159008982380201</v>
      </c>
      <c r="X100" s="23">
        <v>1799</v>
      </c>
      <c r="Y100" s="23">
        <v>39.192282682560801</v>
      </c>
      <c r="Z100" s="23">
        <v>1706</v>
      </c>
      <c r="AA100" s="23">
        <v>3.8905505854842</v>
      </c>
      <c r="AD100" s="26">
        <v>1231</v>
      </c>
      <c r="AE100" s="26">
        <v>1.2239189296619E-3</v>
      </c>
      <c r="AF100" s="26"/>
      <c r="AG100" s="26"/>
      <c r="AH100" s="26">
        <v>1231</v>
      </c>
      <c r="AI100" s="26">
        <v>9.9371795714386408</v>
      </c>
    </row>
    <row r="101" spans="2:35">
      <c r="B101" s="16">
        <v>213</v>
      </c>
      <c r="C101" s="16">
        <v>0.124495128933635</v>
      </c>
      <c r="D101" s="16"/>
      <c r="E101" s="16"/>
      <c r="F101" s="16">
        <v>403</v>
      </c>
      <c r="G101" s="16">
        <v>133.3404395</v>
      </c>
      <c r="H101" s="16">
        <v>277</v>
      </c>
      <c r="I101" s="16">
        <v>14.11099244</v>
      </c>
      <c r="J101" s="16">
        <v>213</v>
      </c>
      <c r="K101" s="16">
        <v>3.5434265680000001</v>
      </c>
      <c r="N101" s="2">
        <v>2795</v>
      </c>
      <c r="O101" s="2">
        <v>0.55334917459502797</v>
      </c>
      <c r="P101" s="2">
        <v>2892</v>
      </c>
      <c r="Q101" s="2">
        <v>0.136139788958135</v>
      </c>
      <c r="R101" s="2">
        <v>2795</v>
      </c>
      <c r="S101" s="2">
        <v>1.55420993399545</v>
      </c>
      <c r="V101" s="23">
        <v>1713</v>
      </c>
      <c r="W101" s="23">
        <v>1.0355222261289401</v>
      </c>
      <c r="X101" s="23">
        <v>1803</v>
      </c>
      <c r="Y101" s="25">
        <v>1.15247289355683E-5</v>
      </c>
      <c r="Z101" s="23">
        <v>1713</v>
      </c>
      <c r="AA101" s="23">
        <v>2.0010399928564402</v>
      </c>
      <c r="AD101" s="26">
        <v>1232</v>
      </c>
      <c r="AE101" s="26">
        <v>9.0882252334047203E-2</v>
      </c>
      <c r="AF101" s="26"/>
      <c r="AG101" s="26"/>
      <c r="AH101" s="26">
        <v>1232</v>
      </c>
      <c r="AI101" s="26">
        <v>4.7540952687528</v>
      </c>
    </row>
    <row r="102" spans="2:35">
      <c r="B102" s="16">
        <v>214</v>
      </c>
      <c r="C102" s="16">
        <v>0.96031649452677104</v>
      </c>
      <c r="D102" s="16"/>
      <c r="E102" s="16"/>
      <c r="F102" s="16">
        <v>404</v>
      </c>
      <c r="G102" s="16">
        <v>9.9014748E-2</v>
      </c>
      <c r="H102" s="16">
        <v>278</v>
      </c>
      <c r="I102" s="16">
        <v>77.627737920000001</v>
      </c>
      <c r="J102" s="16">
        <v>214</v>
      </c>
      <c r="K102" s="16">
        <v>3.1423736099999999</v>
      </c>
      <c r="N102" s="2">
        <v>2796</v>
      </c>
      <c r="O102" s="2">
        <v>0.33665872543383402</v>
      </c>
      <c r="P102" s="2">
        <v>2894</v>
      </c>
      <c r="Q102" s="2">
        <v>2.2695639554446698</v>
      </c>
      <c r="R102" s="2">
        <v>2796</v>
      </c>
      <c r="S102" s="2">
        <v>0.61381438477759198</v>
      </c>
      <c r="V102" s="23">
        <v>1730</v>
      </c>
      <c r="W102" s="23">
        <v>1.08541500960488</v>
      </c>
      <c r="X102" s="23">
        <v>1809</v>
      </c>
      <c r="Y102" s="23">
        <v>44.6759514460623</v>
      </c>
      <c r="Z102" s="23">
        <v>1730</v>
      </c>
      <c r="AA102" s="23">
        <v>2.8934771568933799</v>
      </c>
      <c r="AD102" s="26">
        <v>1248</v>
      </c>
      <c r="AE102" s="26">
        <v>4.4674852864337103E-2</v>
      </c>
      <c r="AF102" s="26"/>
      <c r="AG102" s="26"/>
      <c r="AH102" s="26">
        <v>1248</v>
      </c>
      <c r="AI102" s="26">
        <v>6.5925810704218302</v>
      </c>
    </row>
    <row r="103" spans="2:35">
      <c r="B103" s="16">
        <v>215</v>
      </c>
      <c r="C103" s="16">
        <v>0.15282830768935199</v>
      </c>
      <c r="D103" s="16"/>
      <c r="E103" s="16"/>
      <c r="F103" s="16">
        <v>408</v>
      </c>
      <c r="G103" s="16">
        <v>13.99033253</v>
      </c>
      <c r="H103" s="16">
        <v>281</v>
      </c>
      <c r="I103" s="16">
        <v>14.397052759999999</v>
      </c>
      <c r="J103" s="16">
        <v>215</v>
      </c>
      <c r="K103" s="16">
        <v>3.324702356</v>
      </c>
      <c r="N103" s="2">
        <v>2798</v>
      </c>
      <c r="O103" s="2">
        <v>0.60813677186916204</v>
      </c>
      <c r="P103" s="2">
        <v>2896</v>
      </c>
      <c r="Q103" s="2">
        <v>3.9173075711218699</v>
      </c>
      <c r="R103" s="2">
        <v>2798</v>
      </c>
      <c r="S103" s="2">
        <v>2.24069930697816</v>
      </c>
      <c r="V103" s="23">
        <v>1731</v>
      </c>
      <c r="W103" s="23">
        <v>0.188195411431445</v>
      </c>
      <c r="X103" s="23">
        <v>1817</v>
      </c>
      <c r="Y103" s="23">
        <v>10.8251772515477</v>
      </c>
      <c r="Z103" s="23">
        <v>1731</v>
      </c>
      <c r="AA103" s="23">
        <v>3.7349819248706302</v>
      </c>
      <c r="AD103" s="26">
        <v>1249</v>
      </c>
      <c r="AE103" s="26">
        <v>1.4665464677807E-3</v>
      </c>
      <c r="AF103" s="26"/>
      <c r="AG103" s="26"/>
      <c r="AH103" s="26">
        <v>1249</v>
      </c>
      <c r="AI103" s="26">
        <v>13.7807482129778</v>
      </c>
    </row>
    <row r="104" spans="2:35">
      <c r="B104" s="16">
        <v>216</v>
      </c>
      <c r="C104" s="16">
        <v>0.15341693102312701</v>
      </c>
      <c r="D104" s="16"/>
      <c r="E104" s="16"/>
      <c r="F104" s="16">
        <v>409</v>
      </c>
      <c r="G104" s="16">
        <v>1064.7521039999999</v>
      </c>
      <c r="H104" s="16">
        <v>283</v>
      </c>
      <c r="I104" s="16">
        <v>9.3217035260000003</v>
      </c>
      <c r="J104" s="16">
        <v>216</v>
      </c>
      <c r="K104" s="16">
        <v>4.2792569560000002</v>
      </c>
      <c r="N104" s="2">
        <v>2799</v>
      </c>
      <c r="O104" s="2">
        <v>0.111001244211362</v>
      </c>
      <c r="P104" s="2">
        <v>2898</v>
      </c>
      <c r="Q104" s="2">
        <v>2.9753330573822701</v>
      </c>
      <c r="R104" s="2">
        <v>2799</v>
      </c>
      <c r="S104" s="2">
        <v>1.7429167598166699</v>
      </c>
      <c r="V104" s="23">
        <v>1733</v>
      </c>
      <c r="W104" s="23">
        <v>0.33414225687225302</v>
      </c>
      <c r="X104" s="23">
        <v>1820</v>
      </c>
      <c r="Y104" s="23">
        <v>7.7773561939097604</v>
      </c>
      <c r="Z104" s="23">
        <v>1733</v>
      </c>
      <c r="AA104" s="23">
        <v>2.8518176294114501</v>
      </c>
      <c r="AD104" s="26">
        <v>1262</v>
      </c>
      <c r="AE104" s="26">
        <v>6.7970788192727996E-3</v>
      </c>
      <c r="AF104" s="26"/>
      <c r="AG104" s="26"/>
      <c r="AH104" s="26">
        <v>1262</v>
      </c>
      <c r="AI104" s="26">
        <v>10.440900547227701</v>
      </c>
    </row>
    <row r="105" spans="2:35">
      <c r="B105" s="16">
        <v>217</v>
      </c>
      <c r="C105" s="16">
        <v>0.12081858674399799</v>
      </c>
      <c r="D105" s="16"/>
      <c r="E105" s="16"/>
      <c r="F105" s="16">
        <v>413</v>
      </c>
      <c r="G105" s="16">
        <v>323.5725746</v>
      </c>
      <c r="H105" s="16">
        <v>287</v>
      </c>
      <c r="I105" s="16">
        <v>7.294114349</v>
      </c>
      <c r="J105" s="16">
        <v>217</v>
      </c>
      <c r="K105" s="16">
        <v>3.4498884059999999</v>
      </c>
      <c r="N105" s="2">
        <v>2808</v>
      </c>
      <c r="O105" s="2">
        <v>0.80889001920305403</v>
      </c>
      <c r="P105" s="2">
        <v>2901</v>
      </c>
      <c r="Q105" s="28">
        <v>7.7300499373576401E-6</v>
      </c>
      <c r="R105" s="2">
        <v>2808</v>
      </c>
      <c r="S105" s="2">
        <v>0.99069162012674306</v>
      </c>
      <c r="V105" s="23">
        <v>1737</v>
      </c>
      <c r="W105" s="23">
        <v>0.74751218291032795</v>
      </c>
      <c r="X105" s="23">
        <v>1829</v>
      </c>
      <c r="Y105" s="23">
        <v>56.203204064185499</v>
      </c>
      <c r="Z105" s="23">
        <v>1737</v>
      </c>
      <c r="AA105" s="23">
        <v>0.46288297930466099</v>
      </c>
      <c r="AD105" s="26">
        <v>1282</v>
      </c>
      <c r="AE105" s="26">
        <v>3.2573474867546998E-2</v>
      </c>
      <c r="AF105" s="26"/>
      <c r="AG105" s="26"/>
      <c r="AH105" s="26">
        <v>1282</v>
      </c>
      <c r="AI105" s="26">
        <v>11.501522567978901</v>
      </c>
    </row>
    <row r="106" spans="2:35">
      <c r="B106" s="16">
        <v>221</v>
      </c>
      <c r="C106" s="16">
        <v>0.23226049276621499</v>
      </c>
      <c r="D106" s="16"/>
      <c r="E106" s="16"/>
      <c r="F106" s="16">
        <v>423</v>
      </c>
      <c r="G106" s="16">
        <v>510.86805859999998</v>
      </c>
      <c r="H106" s="16">
        <v>302</v>
      </c>
      <c r="I106" s="16">
        <v>15.898935610000001</v>
      </c>
      <c r="J106" s="16">
        <v>221</v>
      </c>
      <c r="K106" s="16">
        <v>2.1437999140000001</v>
      </c>
      <c r="N106" s="2">
        <v>2813</v>
      </c>
      <c r="O106" s="2">
        <v>0.793358468585182</v>
      </c>
      <c r="P106" s="2">
        <v>2906</v>
      </c>
      <c r="Q106" s="2">
        <v>61.652533498544699</v>
      </c>
      <c r="R106" s="2">
        <v>2813</v>
      </c>
      <c r="S106" s="2">
        <v>2.1085697643986898</v>
      </c>
      <c r="V106" s="23">
        <v>1741</v>
      </c>
      <c r="W106" s="23">
        <v>0.56172945205479596</v>
      </c>
      <c r="X106" s="23">
        <v>1831</v>
      </c>
      <c r="Y106" s="23">
        <v>2.43392746495175E-2</v>
      </c>
      <c r="Z106" s="23">
        <v>1741</v>
      </c>
      <c r="AA106" s="23">
        <v>2.5776034431118902</v>
      </c>
      <c r="AD106" s="26">
        <v>1678</v>
      </c>
      <c r="AE106" s="26">
        <v>0.17933837293538499</v>
      </c>
      <c r="AF106" s="26"/>
      <c r="AG106" s="26"/>
      <c r="AH106" s="26">
        <v>1678</v>
      </c>
      <c r="AI106" s="26">
        <v>10.354375338673</v>
      </c>
    </row>
    <row r="107" spans="2:35">
      <c r="B107" s="16">
        <v>222</v>
      </c>
      <c r="C107" s="16">
        <v>9.46505744508295E-2</v>
      </c>
      <c r="D107" s="16"/>
      <c r="E107" s="16"/>
      <c r="F107" s="16">
        <v>426</v>
      </c>
      <c r="G107" s="16">
        <v>147.15763989999999</v>
      </c>
      <c r="H107" s="16">
        <v>304</v>
      </c>
      <c r="I107" s="16">
        <v>10.17290161</v>
      </c>
      <c r="J107" s="16">
        <v>222</v>
      </c>
      <c r="K107" s="16">
        <v>5.4793660380000002</v>
      </c>
      <c r="N107" s="2">
        <v>2814</v>
      </c>
      <c r="O107" s="2">
        <v>2.5527686295400601E-2</v>
      </c>
      <c r="P107" s="2">
        <v>2907</v>
      </c>
      <c r="Q107" s="2">
        <v>3.2885259164702498</v>
      </c>
      <c r="R107" s="2">
        <v>2814</v>
      </c>
      <c r="S107" s="2">
        <v>2.8840517736429301</v>
      </c>
      <c r="V107" s="23">
        <v>1745</v>
      </c>
      <c r="W107" s="23">
        <v>1.3721414229175399</v>
      </c>
      <c r="X107" s="23">
        <v>1838</v>
      </c>
      <c r="Y107" s="23">
        <v>3.2396167096324E-3</v>
      </c>
      <c r="Z107" s="23">
        <v>1745</v>
      </c>
      <c r="AA107" s="23">
        <v>3.8558051130809101</v>
      </c>
      <c r="AD107" s="26">
        <v>1719</v>
      </c>
      <c r="AE107" s="26">
        <v>2.3085301189454999E-2</v>
      </c>
      <c r="AF107" s="26"/>
      <c r="AG107" s="26"/>
      <c r="AH107" s="26">
        <v>1719</v>
      </c>
      <c r="AI107" s="26">
        <v>26.1539549581058</v>
      </c>
    </row>
    <row r="108" spans="2:35">
      <c r="B108" s="16">
        <v>223</v>
      </c>
      <c r="C108" s="16">
        <v>0.46269775277687503</v>
      </c>
      <c r="D108" s="16"/>
      <c r="E108" s="16"/>
      <c r="F108" s="16">
        <v>433</v>
      </c>
      <c r="G108" s="16">
        <v>6.2701699E-2</v>
      </c>
      <c r="H108" s="16">
        <v>305</v>
      </c>
      <c r="I108" s="16">
        <v>48.507783490000001</v>
      </c>
      <c r="J108" s="16">
        <v>223</v>
      </c>
      <c r="K108" s="16">
        <v>2.7387310939999998</v>
      </c>
      <c r="N108" s="2">
        <v>2815</v>
      </c>
      <c r="O108" s="2">
        <v>0.16010301583071199</v>
      </c>
      <c r="P108" s="2">
        <v>2908</v>
      </c>
      <c r="Q108" s="2">
        <v>1.4632298226501399</v>
      </c>
      <c r="R108" s="2">
        <v>2815</v>
      </c>
      <c r="S108" s="2">
        <v>1.94840835165628</v>
      </c>
      <c r="V108" s="23">
        <v>1748</v>
      </c>
      <c r="W108" s="23">
        <v>8.8516817938831302E-2</v>
      </c>
      <c r="X108" s="23">
        <v>1841</v>
      </c>
      <c r="Y108" s="23">
        <v>0.20233424935173</v>
      </c>
      <c r="Z108" s="23">
        <v>1748</v>
      </c>
      <c r="AA108" s="23">
        <v>4.3716754797802304</v>
      </c>
      <c r="AD108" s="26">
        <v>1874</v>
      </c>
      <c r="AE108" s="26">
        <v>0.164032108840027</v>
      </c>
      <c r="AF108" s="26"/>
      <c r="AG108" s="26"/>
      <c r="AH108" s="26">
        <v>1874</v>
      </c>
      <c r="AI108" s="26">
        <v>7.0399736547956602</v>
      </c>
    </row>
    <row r="109" spans="2:35">
      <c r="B109" s="16">
        <v>224</v>
      </c>
      <c r="C109" s="16">
        <v>0.235928102659267</v>
      </c>
      <c r="D109" s="16"/>
      <c r="E109" s="16"/>
      <c r="F109" s="16">
        <v>439</v>
      </c>
      <c r="G109" s="16">
        <v>1.0315260000000001E-3</v>
      </c>
      <c r="H109" s="16">
        <v>318</v>
      </c>
      <c r="I109" s="16">
        <v>19.128318839999999</v>
      </c>
      <c r="J109" s="16">
        <v>224</v>
      </c>
      <c r="K109" s="16">
        <v>5.5272614559999997</v>
      </c>
      <c r="N109" s="2">
        <v>2816</v>
      </c>
      <c r="O109" s="2">
        <v>0.25579965459923898</v>
      </c>
      <c r="P109" s="2">
        <v>2911</v>
      </c>
      <c r="Q109" s="2">
        <v>3.0438663386397999E-3</v>
      </c>
      <c r="R109" s="2">
        <v>2816</v>
      </c>
      <c r="S109" s="2">
        <v>0.339754533194291</v>
      </c>
      <c r="V109" s="23">
        <v>1753</v>
      </c>
      <c r="W109" s="23">
        <v>0.460138314484759</v>
      </c>
      <c r="X109" s="23">
        <v>1855</v>
      </c>
      <c r="Y109" s="23">
        <v>1.3643620635259801</v>
      </c>
      <c r="Z109" s="23">
        <v>1753</v>
      </c>
      <c r="AA109" s="23">
        <v>3.7432802397024001</v>
      </c>
      <c r="AD109" s="26">
        <v>1923</v>
      </c>
      <c r="AE109" s="26">
        <v>5.2461054412818999E-3</v>
      </c>
      <c r="AF109" s="26"/>
      <c r="AG109" s="26"/>
      <c r="AH109" s="26">
        <v>1923</v>
      </c>
      <c r="AI109" s="26">
        <v>7.7527397808113996</v>
      </c>
    </row>
    <row r="110" spans="2:35">
      <c r="B110" s="16">
        <v>227</v>
      </c>
      <c r="C110" s="16">
        <v>8.82050674922015E-2</v>
      </c>
      <c r="D110" s="16"/>
      <c r="E110" s="16"/>
      <c r="F110" s="16">
        <v>440</v>
      </c>
      <c r="G110" s="16">
        <v>263.08606279999998</v>
      </c>
      <c r="H110" s="16">
        <v>322</v>
      </c>
      <c r="I110" s="16">
        <v>16.741113070000001</v>
      </c>
      <c r="J110" s="16">
        <v>227</v>
      </c>
      <c r="K110" s="16">
        <v>5.2078164969999996</v>
      </c>
      <c r="N110" s="2">
        <v>2818</v>
      </c>
      <c r="O110" s="2">
        <v>0.231629497337525</v>
      </c>
      <c r="P110" s="2">
        <v>2912</v>
      </c>
      <c r="Q110" s="2">
        <v>5.6569333847726799</v>
      </c>
      <c r="R110" s="2">
        <v>2818</v>
      </c>
      <c r="S110" s="2">
        <v>1.7522818578777499</v>
      </c>
      <c r="V110" s="23">
        <v>1755</v>
      </c>
      <c r="W110" s="23">
        <v>0.25356900080980299</v>
      </c>
      <c r="X110" s="23">
        <v>1857</v>
      </c>
      <c r="Y110" s="23">
        <v>23.097703581399301</v>
      </c>
      <c r="Z110" s="23">
        <v>1755</v>
      </c>
      <c r="AA110" s="23">
        <v>4.2742405339567497</v>
      </c>
      <c r="AD110" s="26">
        <v>1938</v>
      </c>
      <c r="AE110" s="26">
        <v>0.33742437144265602</v>
      </c>
      <c r="AF110" s="26"/>
      <c r="AG110" s="26"/>
      <c r="AH110" s="26">
        <v>1938</v>
      </c>
      <c r="AI110" s="26">
        <v>19.9298600133137</v>
      </c>
    </row>
    <row r="111" spans="2:35">
      <c r="B111" s="16">
        <v>228</v>
      </c>
      <c r="C111" s="16">
        <v>0.40313283344157502</v>
      </c>
      <c r="D111" s="16"/>
      <c r="E111" s="16"/>
      <c r="F111" s="16">
        <v>443</v>
      </c>
      <c r="G111" s="16">
        <v>1.4909190000000001E-3</v>
      </c>
      <c r="H111" s="16">
        <v>323</v>
      </c>
      <c r="I111" s="16">
        <v>35.556049590000001</v>
      </c>
      <c r="J111" s="16">
        <v>228</v>
      </c>
      <c r="K111" s="16">
        <v>4.0825034379999998</v>
      </c>
      <c r="N111" s="2">
        <v>2819</v>
      </c>
      <c r="O111" s="2">
        <v>0.13232526579395301</v>
      </c>
      <c r="P111" s="2">
        <v>2915</v>
      </c>
      <c r="Q111" s="2">
        <v>4.1577532312098304</v>
      </c>
      <c r="R111" s="2">
        <v>2819</v>
      </c>
      <c r="S111" s="2">
        <v>0.76120790679542405</v>
      </c>
      <c r="V111" s="23">
        <v>1781</v>
      </c>
      <c r="W111" s="23">
        <v>0.91007139789150204</v>
      </c>
      <c r="X111" s="23">
        <v>1862</v>
      </c>
      <c r="Y111" s="23">
        <v>17.565438955762801</v>
      </c>
      <c r="Z111" s="23">
        <v>1781</v>
      </c>
      <c r="AA111" s="23">
        <v>2.3700498580345002</v>
      </c>
      <c r="AD111" s="26">
        <v>1949</v>
      </c>
      <c r="AE111" s="26">
        <v>9.4527950873865299E-2</v>
      </c>
      <c r="AF111" s="26"/>
      <c r="AG111" s="26"/>
      <c r="AH111" s="26">
        <v>1949</v>
      </c>
      <c r="AI111" s="26">
        <v>15.4378881390858</v>
      </c>
    </row>
    <row r="112" spans="2:35">
      <c r="B112" s="16">
        <v>229</v>
      </c>
      <c r="C112" s="16">
        <v>1.1061672894271</v>
      </c>
      <c r="D112" s="16"/>
      <c r="E112" s="16"/>
      <c r="F112" s="16">
        <v>444</v>
      </c>
      <c r="G112" s="24">
        <v>1.07E-8</v>
      </c>
      <c r="H112" s="16">
        <v>325</v>
      </c>
      <c r="I112" s="16">
        <v>56.57734756</v>
      </c>
      <c r="J112" s="16">
        <v>229</v>
      </c>
      <c r="K112" s="16">
        <v>2.5732500260000002</v>
      </c>
      <c r="N112" s="2">
        <v>2827</v>
      </c>
      <c r="O112" s="2">
        <v>0.41881873117254098</v>
      </c>
      <c r="P112" s="2">
        <v>2918</v>
      </c>
      <c r="Q112" s="2">
        <v>1.6565432640316899</v>
      </c>
      <c r="R112" s="2">
        <v>2827</v>
      </c>
      <c r="S112" s="2">
        <v>1.3677377304999301</v>
      </c>
      <c r="V112" s="23">
        <v>1783</v>
      </c>
      <c r="W112" s="23">
        <v>0.34621462498073402</v>
      </c>
      <c r="X112" s="23">
        <v>1889</v>
      </c>
      <c r="Y112" s="23">
        <v>104.847254244089</v>
      </c>
      <c r="Z112" s="23">
        <v>1783</v>
      </c>
      <c r="AA112" s="23">
        <v>3.6831826271351802</v>
      </c>
      <c r="AD112" s="26">
        <v>1953</v>
      </c>
      <c r="AE112" s="26">
        <v>2.8224661948517499E-2</v>
      </c>
      <c r="AF112" s="26"/>
      <c r="AG112" s="26"/>
      <c r="AH112" s="26">
        <v>1953</v>
      </c>
      <c r="AI112" s="26">
        <v>12.3258521364333</v>
      </c>
    </row>
    <row r="113" spans="2:35">
      <c r="B113" s="16">
        <v>230</v>
      </c>
      <c r="C113" s="16">
        <v>1.19809789998168E-2</v>
      </c>
      <c r="D113" s="16"/>
      <c r="E113" s="16"/>
      <c r="F113" s="16">
        <v>445</v>
      </c>
      <c r="G113" s="16">
        <v>2.3693049999999999E-3</v>
      </c>
      <c r="H113" s="16">
        <v>327</v>
      </c>
      <c r="I113" s="16">
        <v>10.20961441</v>
      </c>
      <c r="J113" s="16">
        <v>230</v>
      </c>
      <c r="K113" s="16">
        <v>9.0152306400000004</v>
      </c>
      <c r="N113" s="2">
        <v>2828</v>
      </c>
      <c r="O113" s="2">
        <v>3.4666428765273198E-2</v>
      </c>
      <c r="P113" s="2">
        <v>2920</v>
      </c>
      <c r="Q113" s="2">
        <v>8.5362078567249996E-4</v>
      </c>
      <c r="R113" s="2">
        <v>2828</v>
      </c>
      <c r="S113" s="2">
        <v>1.3991430886423799</v>
      </c>
      <c r="V113" s="23">
        <v>1799</v>
      </c>
      <c r="W113" s="23">
        <v>0.28308497215291201</v>
      </c>
      <c r="X113" s="23">
        <v>1891</v>
      </c>
      <c r="Y113" s="23">
        <v>18.5860747055257</v>
      </c>
      <c r="Z113" s="23">
        <v>1799</v>
      </c>
      <c r="AA113" s="23">
        <v>4.6017017660494401</v>
      </c>
      <c r="AD113" s="26">
        <v>1963</v>
      </c>
      <c r="AE113" s="26">
        <v>0.118886787354769</v>
      </c>
      <c r="AF113" s="26"/>
      <c r="AG113" s="26"/>
      <c r="AH113" s="26">
        <v>1963</v>
      </c>
      <c r="AI113" s="26">
        <v>12.301750740369799</v>
      </c>
    </row>
    <row r="114" spans="2:35">
      <c r="B114" s="16">
        <v>231</v>
      </c>
      <c r="C114" s="16">
        <v>0.21619880418970799</v>
      </c>
      <c r="D114" s="16"/>
      <c r="E114" s="16"/>
      <c r="F114" s="16">
        <v>446</v>
      </c>
      <c r="G114" s="16">
        <v>4.233433E-3</v>
      </c>
      <c r="H114" s="16">
        <v>330</v>
      </c>
      <c r="I114" s="16">
        <v>7.1129128420000001</v>
      </c>
      <c r="J114" s="16">
        <v>231</v>
      </c>
      <c r="K114" s="16">
        <v>4.3701649209999998</v>
      </c>
      <c r="N114" s="2">
        <v>2829</v>
      </c>
      <c r="O114" s="2">
        <v>0.18423209064936799</v>
      </c>
      <c r="P114" s="2">
        <v>2928</v>
      </c>
      <c r="Q114" s="28">
        <v>9.9210986266004394E-9</v>
      </c>
      <c r="R114" s="2">
        <v>2829</v>
      </c>
      <c r="S114" s="2">
        <v>1.8736493433794299</v>
      </c>
      <c r="V114" s="23">
        <v>1800</v>
      </c>
      <c r="W114" s="23">
        <v>0.32809761077883998</v>
      </c>
      <c r="X114" s="23">
        <v>1893</v>
      </c>
      <c r="Y114" s="23">
        <v>11.3271422266324</v>
      </c>
      <c r="Z114" s="23">
        <v>1800</v>
      </c>
      <c r="AA114" s="23">
        <v>5.7003798852298297</v>
      </c>
      <c r="AD114" s="26">
        <v>1964</v>
      </c>
      <c r="AE114" s="26">
        <v>4.45968207577657E-2</v>
      </c>
      <c r="AF114" s="26"/>
      <c r="AG114" s="26"/>
      <c r="AH114" s="26">
        <v>1964</v>
      </c>
      <c r="AI114" s="26">
        <v>6.0251194690948902</v>
      </c>
    </row>
    <row r="115" spans="2:35">
      <c r="B115" s="16">
        <v>232</v>
      </c>
      <c r="C115" s="16">
        <v>0.122388823508686</v>
      </c>
      <c r="D115" s="16"/>
      <c r="E115" s="16"/>
      <c r="F115" s="16">
        <v>448</v>
      </c>
      <c r="G115" s="16">
        <v>1.9599971979999999</v>
      </c>
      <c r="H115" s="16">
        <v>333</v>
      </c>
      <c r="I115" s="16">
        <v>12.970308660000001</v>
      </c>
      <c r="J115" s="16">
        <v>232</v>
      </c>
      <c r="K115" s="16">
        <v>3.9885740529999998</v>
      </c>
      <c r="N115" s="2">
        <v>2831</v>
      </c>
      <c r="O115" s="2">
        <v>6.2591055764968803E-2</v>
      </c>
      <c r="P115" s="2">
        <v>2930</v>
      </c>
      <c r="Q115" s="2">
        <v>3.6533785722399998E-4</v>
      </c>
      <c r="R115" s="2">
        <v>2831</v>
      </c>
      <c r="S115" s="2">
        <v>2.1447459201897301</v>
      </c>
      <c r="V115" s="23">
        <v>1803</v>
      </c>
      <c r="W115" s="23">
        <v>1.7919927438555101</v>
      </c>
      <c r="X115" s="23"/>
      <c r="Y115" s="23"/>
      <c r="Z115" s="23">
        <v>1803</v>
      </c>
      <c r="AA115" s="23">
        <v>3.2550038520824098</v>
      </c>
      <c r="AD115" s="26">
        <v>1967</v>
      </c>
      <c r="AE115" s="26">
        <v>4.3644857410364099E-2</v>
      </c>
      <c r="AF115" s="26"/>
      <c r="AG115" s="26"/>
      <c r="AH115" s="26">
        <v>1967</v>
      </c>
      <c r="AI115" s="26">
        <v>7.9671655307421601</v>
      </c>
    </row>
    <row r="116" spans="2:35">
      <c r="B116" s="16">
        <v>234</v>
      </c>
      <c r="C116" s="16">
        <v>0.10934356341674201</v>
      </c>
      <c r="D116" s="16"/>
      <c r="E116" s="16"/>
      <c r="F116" s="16">
        <v>451</v>
      </c>
      <c r="G116" s="16">
        <v>558.39905299999998</v>
      </c>
      <c r="H116" s="16">
        <v>334</v>
      </c>
      <c r="I116" s="16">
        <v>29.026456410000002</v>
      </c>
      <c r="J116" s="16">
        <v>234</v>
      </c>
      <c r="K116" s="16">
        <v>3.180354334</v>
      </c>
      <c r="N116" s="2">
        <v>2837</v>
      </c>
      <c r="O116" s="2">
        <v>0.14252888443224099</v>
      </c>
      <c r="P116" s="2">
        <v>2932</v>
      </c>
      <c r="Q116" s="2">
        <v>169.423063254384</v>
      </c>
      <c r="R116" s="2">
        <v>2837</v>
      </c>
      <c r="S116" s="2">
        <v>1.7566773920229499</v>
      </c>
      <c r="V116" s="23">
        <v>1809</v>
      </c>
      <c r="W116" s="23">
        <v>0.27229915259424797</v>
      </c>
      <c r="X116" s="23"/>
      <c r="Y116" s="23"/>
      <c r="Z116" s="23">
        <v>1809</v>
      </c>
      <c r="AA116" s="23">
        <v>3.5331670795128698</v>
      </c>
      <c r="AD116" s="26">
        <v>1995</v>
      </c>
      <c r="AE116" s="26">
        <v>1.5094138541212001E-2</v>
      </c>
      <c r="AF116" s="26"/>
      <c r="AG116" s="26"/>
      <c r="AH116" s="26">
        <v>1995</v>
      </c>
      <c r="AI116" s="26">
        <v>10.060877872330201</v>
      </c>
    </row>
    <row r="117" spans="2:35">
      <c r="B117" s="16">
        <v>242</v>
      </c>
      <c r="C117" s="16">
        <v>7.3613513321721599E-2</v>
      </c>
      <c r="D117" s="16"/>
      <c r="E117" s="16"/>
      <c r="F117" s="16">
        <v>452</v>
      </c>
      <c r="G117" s="16">
        <v>10.92806143</v>
      </c>
      <c r="H117" s="16">
        <v>335</v>
      </c>
      <c r="I117" s="16">
        <v>15.464091310000001</v>
      </c>
      <c r="J117" s="16">
        <v>242</v>
      </c>
      <c r="K117" s="16">
        <v>5.355524237</v>
      </c>
      <c r="N117" s="2">
        <v>2838</v>
      </c>
      <c r="O117" s="2">
        <v>8.2959786859619897E-2</v>
      </c>
      <c r="P117" s="2">
        <v>2933</v>
      </c>
      <c r="Q117" s="2">
        <v>7.6403500926171097E-2</v>
      </c>
      <c r="R117" s="2">
        <v>2838</v>
      </c>
      <c r="S117" s="2">
        <v>0.45929361695696702</v>
      </c>
      <c r="V117" s="23">
        <v>1817</v>
      </c>
      <c r="W117" s="23">
        <v>0.13793762856271399</v>
      </c>
      <c r="X117" s="23"/>
      <c r="Y117" s="23"/>
      <c r="Z117" s="23">
        <v>1817</v>
      </c>
      <c r="AA117" s="23">
        <v>3.3338276526185702</v>
      </c>
      <c r="AD117" s="26">
        <v>2002</v>
      </c>
      <c r="AE117" s="26">
        <v>4.0721250902432003E-3</v>
      </c>
      <c r="AF117" s="26"/>
      <c r="AG117" s="26"/>
      <c r="AH117" s="26">
        <v>2002</v>
      </c>
      <c r="AI117" s="26">
        <v>14.346916329868399</v>
      </c>
    </row>
    <row r="118" spans="2:35">
      <c r="B118" s="16">
        <v>245</v>
      </c>
      <c r="C118" s="16">
        <v>0.108920879296318</v>
      </c>
      <c r="D118" s="16"/>
      <c r="E118" s="16"/>
      <c r="F118" s="16">
        <v>454</v>
      </c>
      <c r="G118" s="16">
        <v>3.4446100000000001E-4</v>
      </c>
      <c r="H118" s="16">
        <v>338</v>
      </c>
      <c r="I118" s="16">
        <v>15.68794467</v>
      </c>
      <c r="J118" s="16">
        <v>245</v>
      </c>
      <c r="K118" s="16">
        <v>5.6265025089999998</v>
      </c>
      <c r="N118" s="2">
        <v>2840</v>
      </c>
      <c r="O118" s="2">
        <v>8.0033789282913603E-2</v>
      </c>
      <c r="P118" s="2">
        <v>2937</v>
      </c>
      <c r="Q118" s="2">
        <v>1.8653740957316001E-3</v>
      </c>
      <c r="R118" s="2">
        <v>2840</v>
      </c>
      <c r="S118" s="2">
        <v>1.6048321072817799</v>
      </c>
      <c r="V118" s="23">
        <v>1820</v>
      </c>
      <c r="W118" s="23">
        <v>0.57117778194406199</v>
      </c>
      <c r="X118" s="23"/>
      <c r="Y118" s="23"/>
      <c r="Z118" s="23">
        <v>1820</v>
      </c>
      <c r="AA118" s="23">
        <v>2.80837238050397</v>
      </c>
      <c r="AD118" s="26">
        <v>2055</v>
      </c>
      <c r="AE118" s="26">
        <v>2.4081497625904999E-3</v>
      </c>
      <c r="AF118" s="26"/>
      <c r="AG118" s="26"/>
      <c r="AH118" s="26">
        <v>2055</v>
      </c>
      <c r="AI118" s="26">
        <v>10.0758230331787</v>
      </c>
    </row>
    <row r="119" spans="2:35">
      <c r="B119" s="16">
        <v>259</v>
      </c>
      <c r="C119" s="16">
        <v>0.42327934244110599</v>
      </c>
      <c r="D119" s="16"/>
      <c r="E119" s="16"/>
      <c r="F119" s="16">
        <v>455</v>
      </c>
      <c r="G119" s="24">
        <v>1.5700000000000002E-8</v>
      </c>
      <c r="H119" s="16">
        <v>339</v>
      </c>
      <c r="I119" s="16">
        <v>6.6455782250000004</v>
      </c>
      <c r="J119" s="16">
        <v>259</v>
      </c>
      <c r="K119" s="16">
        <v>5.7055851850000003</v>
      </c>
      <c r="N119" s="2">
        <v>2842</v>
      </c>
      <c r="O119" s="2">
        <v>0.31779158464540302</v>
      </c>
      <c r="P119" s="2">
        <v>2938</v>
      </c>
      <c r="Q119" s="2">
        <v>6.2867030337378999E-3</v>
      </c>
      <c r="R119" s="2">
        <v>2842</v>
      </c>
      <c r="S119" s="2">
        <v>3.8716974169909801</v>
      </c>
      <c r="V119" s="23">
        <v>1829</v>
      </c>
      <c r="W119" s="23">
        <v>0.32386447002046098</v>
      </c>
      <c r="X119" s="23"/>
      <c r="Y119" s="23"/>
      <c r="Z119" s="23">
        <v>1829</v>
      </c>
      <c r="AA119" s="23">
        <v>3.4628849350827502</v>
      </c>
      <c r="AD119" s="26">
        <v>2062</v>
      </c>
      <c r="AE119" s="26">
        <v>8.8621492688626499E-2</v>
      </c>
      <c r="AF119" s="26"/>
      <c r="AG119" s="26"/>
      <c r="AH119" s="26">
        <v>2062</v>
      </c>
      <c r="AI119" s="26">
        <v>6.8388518116931696</v>
      </c>
    </row>
    <row r="120" spans="2:35">
      <c r="B120" s="16">
        <v>261</v>
      </c>
      <c r="C120" s="16">
        <v>0.14819658189493701</v>
      </c>
      <c r="D120" s="16"/>
      <c r="E120" s="16"/>
      <c r="F120" s="16">
        <v>458</v>
      </c>
      <c r="G120" s="16">
        <v>26.1562789</v>
      </c>
      <c r="H120" s="16">
        <v>341</v>
      </c>
      <c r="I120" s="16">
        <v>24.79472049</v>
      </c>
      <c r="J120" s="16">
        <v>261</v>
      </c>
      <c r="K120" s="16">
        <v>3.5028403539999999</v>
      </c>
      <c r="N120" s="2">
        <v>2843</v>
      </c>
      <c r="O120" s="2">
        <v>0.45057882586512499</v>
      </c>
      <c r="P120" s="2">
        <v>2944</v>
      </c>
      <c r="Q120" s="2">
        <v>1.2064372999355101E-2</v>
      </c>
      <c r="R120" s="2">
        <v>2843</v>
      </c>
      <c r="S120" s="2">
        <v>0.35725863490231802</v>
      </c>
      <c r="V120" s="23">
        <v>1831</v>
      </c>
      <c r="W120" s="23">
        <v>0.127800829875518</v>
      </c>
      <c r="X120" s="23"/>
      <c r="Y120" s="23"/>
      <c r="Z120" s="23">
        <v>1831</v>
      </c>
      <c r="AA120" s="23">
        <v>3.7401314567197201</v>
      </c>
      <c r="AD120" s="26">
        <v>2086</v>
      </c>
      <c r="AE120" s="26">
        <v>0.217780201259934</v>
      </c>
      <c r="AF120" s="26"/>
      <c r="AG120" s="26"/>
      <c r="AH120" s="26">
        <v>2086</v>
      </c>
      <c r="AI120" s="26">
        <v>8.2438029008000697</v>
      </c>
    </row>
    <row r="121" spans="2:35">
      <c r="B121" s="16">
        <v>263</v>
      </c>
      <c r="C121" s="16">
        <v>0.31173617696607597</v>
      </c>
      <c r="D121" s="16"/>
      <c r="E121" s="16"/>
      <c r="F121" s="16">
        <v>462</v>
      </c>
      <c r="G121" s="16">
        <v>1.0810634180000001</v>
      </c>
      <c r="H121" s="16">
        <v>344</v>
      </c>
      <c r="I121" s="16">
        <v>11.276624180000001</v>
      </c>
      <c r="J121" s="16">
        <v>263</v>
      </c>
      <c r="K121" s="16">
        <v>2.8082727379999999</v>
      </c>
      <c r="N121" s="2">
        <v>2845</v>
      </c>
      <c r="O121" s="2">
        <v>0.42547625403642197</v>
      </c>
      <c r="P121" s="2">
        <v>2948</v>
      </c>
      <c r="Q121" s="28">
        <v>2.1872468515169101E-6</v>
      </c>
      <c r="R121" s="2">
        <v>2845</v>
      </c>
      <c r="S121" s="2">
        <v>2.5741361289289499</v>
      </c>
      <c r="V121" s="23">
        <v>1838</v>
      </c>
      <c r="W121" s="23">
        <v>12.936748647647001</v>
      </c>
      <c r="X121" s="23"/>
      <c r="Y121" s="23"/>
      <c r="Z121" s="23">
        <v>1838</v>
      </c>
      <c r="AA121" s="23">
        <v>1.9270500580664001</v>
      </c>
      <c r="AD121" s="26">
        <v>2107</v>
      </c>
      <c r="AE121" s="26">
        <v>1.5353073105967801E-2</v>
      </c>
      <c r="AF121" s="26"/>
      <c r="AG121" s="26"/>
      <c r="AH121" s="26">
        <v>2107</v>
      </c>
      <c r="AI121" s="26">
        <v>11.706100212260999</v>
      </c>
    </row>
    <row r="122" spans="2:35">
      <c r="B122" s="16">
        <v>265</v>
      </c>
      <c r="C122" s="16">
        <v>0.55221118441529504</v>
      </c>
      <c r="D122" s="16"/>
      <c r="E122" s="16"/>
      <c r="F122" s="16">
        <v>467</v>
      </c>
      <c r="G122" s="16">
        <v>31.76120491</v>
      </c>
      <c r="H122" s="16">
        <v>346</v>
      </c>
      <c r="I122" s="16">
        <v>25.279267279999999</v>
      </c>
      <c r="J122" s="16">
        <v>265</v>
      </c>
      <c r="K122" s="16">
        <v>3.359691459</v>
      </c>
      <c r="N122" s="2">
        <v>2847</v>
      </c>
      <c r="O122" s="2">
        <v>0.34195206302341502</v>
      </c>
      <c r="P122" s="2">
        <v>2952</v>
      </c>
      <c r="Q122" s="28">
        <v>1.14248346611345E-8</v>
      </c>
      <c r="R122" s="2">
        <v>2847</v>
      </c>
      <c r="S122" s="2">
        <v>1.83467720741379</v>
      </c>
      <c r="V122" s="23">
        <v>1841</v>
      </c>
      <c r="W122" s="23">
        <v>0.41737804878048701</v>
      </c>
      <c r="X122" s="23"/>
      <c r="Y122" s="23"/>
      <c r="Z122" s="23">
        <v>1841</v>
      </c>
      <c r="AA122" s="23">
        <v>3.8412636771919799</v>
      </c>
      <c r="AD122" s="26">
        <v>2145</v>
      </c>
      <c r="AE122" s="26">
        <v>1.5211069974630001E-2</v>
      </c>
      <c r="AF122" s="26"/>
      <c r="AG122" s="26"/>
      <c r="AH122" s="26">
        <v>2145</v>
      </c>
      <c r="AI122" s="26">
        <v>15.311594064943099</v>
      </c>
    </row>
    <row r="123" spans="2:35">
      <c r="B123" s="16">
        <v>268</v>
      </c>
      <c r="C123" s="16">
        <v>0.10192051168553</v>
      </c>
      <c r="D123" s="16"/>
      <c r="E123" s="16"/>
      <c r="F123" s="16">
        <v>472</v>
      </c>
      <c r="G123" s="16">
        <v>6.491559E-3</v>
      </c>
      <c r="H123" s="16">
        <v>348</v>
      </c>
      <c r="I123" s="16">
        <v>7.6222765790000002</v>
      </c>
      <c r="J123" s="16">
        <v>268</v>
      </c>
      <c r="K123" s="16">
        <v>3.9408163109999998</v>
      </c>
      <c r="N123" s="2">
        <v>2848</v>
      </c>
      <c r="O123" s="2">
        <v>0.134142469074751</v>
      </c>
      <c r="P123" s="2">
        <v>2954</v>
      </c>
      <c r="Q123" s="28">
        <v>3.4257014234160798E-7</v>
      </c>
      <c r="R123" s="2">
        <v>2848</v>
      </c>
      <c r="S123" s="2">
        <v>1.72625121572484</v>
      </c>
      <c r="V123" s="23">
        <v>1855</v>
      </c>
      <c r="W123" s="23">
        <v>0.29144658066794499</v>
      </c>
      <c r="X123" s="23"/>
      <c r="Y123" s="23"/>
      <c r="Z123" s="23">
        <v>1855</v>
      </c>
      <c r="AA123" s="23">
        <v>5.20410610266027</v>
      </c>
      <c r="AD123" s="26">
        <v>2152</v>
      </c>
      <c r="AE123" s="26">
        <v>1.03438178200554E-2</v>
      </c>
      <c r="AF123" s="26"/>
      <c r="AG123" s="26"/>
      <c r="AH123" s="26">
        <v>2152</v>
      </c>
      <c r="AI123" s="26">
        <v>6.1946683650364296</v>
      </c>
    </row>
    <row r="124" spans="2:35">
      <c r="B124" s="16">
        <v>269</v>
      </c>
      <c r="C124" s="16">
        <v>8.3468277601854005E-2</v>
      </c>
      <c r="D124" s="16"/>
      <c r="E124" s="16"/>
      <c r="F124" s="16">
        <v>475</v>
      </c>
      <c r="G124" s="16">
        <v>2.2645251740000001</v>
      </c>
      <c r="H124" s="16">
        <v>351</v>
      </c>
      <c r="I124" s="16">
        <v>25.766293730000001</v>
      </c>
      <c r="J124" s="16">
        <v>269</v>
      </c>
      <c r="K124" s="16">
        <v>5.5446774620000001</v>
      </c>
      <c r="N124" s="2">
        <v>2850</v>
      </c>
      <c r="O124" s="2">
        <v>0.52940429614870699</v>
      </c>
      <c r="P124" s="2">
        <v>2956</v>
      </c>
      <c r="Q124" s="28">
        <v>9.7794086346068006E-8</v>
      </c>
      <c r="R124" s="2">
        <v>2850</v>
      </c>
      <c r="S124" s="2">
        <v>2.1546099462911501</v>
      </c>
      <c r="V124" s="23">
        <v>1857</v>
      </c>
      <c r="W124" s="23">
        <v>0.190198889831732</v>
      </c>
      <c r="X124" s="23"/>
      <c r="Y124" s="23"/>
      <c r="Z124" s="23">
        <v>1857</v>
      </c>
      <c r="AA124" s="23">
        <v>3.00292372412666</v>
      </c>
      <c r="AD124" s="26">
        <v>2176</v>
      </c>
      <c r="AE124" s="26">
        <v>2.7957879025639998E-4</v>
      </c>
      <c r="AF124" s="26"/>
      <c r="AG124" s="26"/>
      <c r="AH124" s="26">
        <v>2176</v>
      </c>
      <c r="AI124" s="26">
        <v>26.285882974518</v>
      </c>
    </row>
    <row r="125" spans="2:35">
      <c r="B125" s="16">
        <v>270</v>
      </c>
      <c r="C125" s="16">
        <v>0.20972021643664501</v>
      </c>
      <c r="D125" s="16"/>
      <c r="E125" s="16"/>
      <c r="F125" s="16">
        <v>478</v>
      </c>
      <c r="G125" s="16">
        <v>362.40489939999998</v>
      </c>
      <c r="H125" s="16">
        <v>352</v>
      </c>
      <c r="I125" s="16">
        <v>16.04876518</v>
      </c>
      <c r="J125" s="16">
        <v>270</v>
      </c>
      <c r="K125" s="16">
        <v>2.926412644</v>
      </c>
      <c r="N125" s="2">
        <v>2863</v>
      </c>
      <c r="O125" s="2">
        <v>3.1368987568523199</v>
      </c>
      <c r="P125" s="2">
        <v>2957</v>
      </c>
      <c r="Q125" s="2">
        <v>491.88629458435202</v>
      </c>
      <c r="R125" s="2">
        <v>2863</v>
      </c>
      <c r="S125" s="2">
        <v>1.6130620176185499</v>
      </c>
      <c r="V125" s="23">
        <v>1862</v>
      </c>
      <c r="W125" s="23">
        <v>0.37322299444564699</v>
      </c>
      <c r="X125" s="23"/>
      <c r="Y125" s="23"/>
      <c r="Z125" s="23">
        <v>1862</v>
      </c>
      <c r="AA125" s="23">
        <v>3.4205200991767999</v>
      </c>
      <c r="AD125" s="26">
        <v>2183</v>
      </c>
      <c r="AE125" s="26">
        <v>0.107567286872765</v>
      </c>
      <c r="AF125" s="26"/>
      <c r="AG125" s="26"/>
      <c r="AH125" s="26">
        <v>2183</v>
      </c>
      <c r="AI125" s="26">
        <v>4.7782499906862697</v>
      </c>
    </row>
    <row r="126" spans="2:35">
      <c r="B126" s="16">
        <v>271</v>
      </c>
      <c r="C126" s="16">
        <v>0.156357854663353</v>
      </c>
      <c r="D126" s="16"/>
      <c r="E126" s="16"/>
      <c r="F126" s="16">
        <v>480</v>
      </c>
      <c r="G126" s="16">
        <v>1.450139E-3</v>
      </c>
      <c r="H126" s="16">
        <v>353</v>
      </c>
      <c r="I126" s="16">
        <v>24.225718180000001</v>
      </c>
      <c r="J126" s="16">
        <v>271</v>
      </c>
      <c r="K126" s="16">
        <v>3.8216056479999998</v>
      </c>
      <c r="N126" s="2">
        <v>2864</v>
      </c>
      <c r="O126" s="2">
        <v>0.219068178445914</v>
      </c>
      <c r="P126" s="2">
        <v>2960</v>
      </c>
      <c r="Q126" s="2">
        <v>0.25953700356762699</v>
      </c>
      <c r="R126" s="2">
        <v>2864</v>
      </c>
      <c r="S126" s="2">
        <v>1.6869401431965501</v>
      </c>
      <c r="V126" s="23">
        <v>1889</v>
      </c>
      <c r="W126" s="23">
        <v>0.50144229078773095</v>
      </c>
      <c r="X126" s="23"/>
      <c r="Y126" s="23"/>
      <c r="Z126" s="23">
        <v>1889</v>
      </c>
      <c r="AA126" s="23">
        <v>3.1151392533287501</v>
      </c>
      <c r="AD126" s="26">
        <v>2186</v>
      </c>
      <c r="AE126" s="26">
        <v>1.06782967268386E-2</v>
      </c>
      <c r="AF126" s="26"/>
      <c r="AG126" s="26"/>
      <c r="AH126" s="26">
        <v>2186</v>
      </c>
      <c r="AI126" s="26">
        <v>7.9678707527767703</v>
      </c>
    </row>
    <row r="127" spans="2:35">
      <c r="B127" s="16">
        <v>273</v>
      </c>
      <c r="C127" s="16">
        <v>0.64146540205942504</v>
      </c>
      <c r="D127" s="16"/>
      <c r="E127" s="16"/>
      <c r="F127" s="16">
        <v>483</v>
      </c>
      <c r="G127" s="16">
        <v>9.7339372100000006</v>
      </c>
      <c r="H127" s="16">
        <v>354</v>
      </c>
      <c r="I127" s="16">
        <v>7.6442751739999997</v>
      </c>
      <c r="J127" s="16">
        <v>273</v>
      </c>
      <c r="K127" s="16">
        <v>5.9770131429999998</v>
      </c>
      <c r="N127" s="2">
        <v>2866</v>
      </c>
      <c r="O127" s="2">
        <v>0.161691360669726</v>
      </c>
      <c r="P127" s="2">
        <v>2961</v>
      </c>
      <c r="Q127" s="2">
        <v>2.9900647224021001E-3</v>
      </c>
      <c r="R127" s="2">
        <v>2866</v>
      </c>
      <c r="S127" s="2">
        <v>1.5527441207730199</v>
      </c>
      <c r="V127" s="23">
        <v>1891</v>
      </c>
      <c r="W127" s="23">
        <v>0.46364884719733002</v>
      </c>
      <c r="X127" s="23"/>
      <c r="Y127" s="23"/>
      <c r="Z127" s="23">
        <v>1891</v>
      </c>
      <c r="AA127" s="23">
        <v>3.9088153593772401</v>
      </c>
      <c r="AD127" s="26">
        <v>2249</v>
      </c>
      <c r="AE127" s="26">
        <v>9.2317133573603702E-2</v>
      </c>
      <c r="AF127" s="26"/>
      <c r="AG127" s="26"/>
      <c r="AH127" s="26">
        <v>2249</v>
      </c>
      <c r="AI127" s="26">
        <v>9.8168066334808195</v>
      </c>
    </row>
    <row r="128" spans="2:35">
      <c r="B128" s="16">
        <v>274</v>
      </c>
      <c r="C128" s="16">
        <v>5.7484586624547203E-2</v>
      </c>
      <c r="D128" s="16"/>
      <c r="E128" s="16"/>
      <c r="F128" s="16">
        <v>484</v>
      </c>
      <c r="G128" s="24">
        <v>2.36E-7</v>
      </c>
      <c r="H128" s="16">
        <v>355</v>
      </c>
      <c r="I128" s="16">
        <v>71.058317299999999</v>
      </c>
      <c r="J128" s="16">
        <v>274</v>
      </c>
      <c r="K128" s="16">
        <v>2.8092730289999999</v>
      </c>
      <c r="N128" s="2">
        <v>2871</v>
      </c>
      <c r="O128" s="2">
        <v>1.37990531932634</v>
      </c>
      <c r="P128" s="2">
        <v>2967</v>
      </c>
      <c r="Q128" s="2">
        <v>1.0725652072279199</v>
      </c>
      <c r="R128" s="2">
        <v>2871</v>
      </c>
      <c r="S128" s="2">
        <v>0.84171851910574402</v>
      </c>
      <c r="V128" s="23">
        <v>1893</v>
      </c>
      <c r="W128" s="23">
        <v>0.18765334604067399</v>
      </c>
      <c r="X128" s="23"/>
      <c r="Y128" s="23"/>
      <c r="Z128" s="23">
        <v>1893</v>
      </c>
      <c r="AA128" s="23">
        <v>4.2287135671418197</v>
      </c>
      <c r="AD128" s="26">
        <v>2250</v>
      </c>
      <c r="AE128" s="26">
        <v>3.7836848168035002E-2</v>
      </c>
      <c r="AF128" s="26"/>
      <c r="AG128" s="26"/>
      <c r="AH128" s="26">
        <v>2250</v>
      </c>
      <c r="AI128" s="26">
        <v>10.121916237746101</v>
      </c>
    </row>
    <row r="129" spans="2:35">
      <c r="B129" s="16">
        <v>275</v>
      </c>
      <c r="C129" s="16">
        <v>3.9796725285034397E-2</v>
      </c>
      <c r="D129" s="16"/>
      <c r="E129" s="16"/>
      <c r="F129" s="16">
        <v>486</v>
      </c>
      <c r="G129" s="16">
        <v>2.1124100000000001E-4</v>
      </c>
      <c r="H129" s="16">
        <v>356</v>
      </c>
      <c r="I129" s="16">
        <v>15.758047400000001</v>
      </c>
      <c r="J129" s="16">
        <v>275</v>
      </c>
      <c r="K129" s="16">
        <v>3.751340436</v>
      </c>
      <c r="N129" s="2">
        <v>2878</v>
      </c>
      <c r="O129" s="2">
        <v>0.47593293388025498</v>
      </c>
      <c r="P129" s="2">
        <v>3015</v>
      </c>
      <c r="Q129" s="2">
        <v>9.9705427846564901E-2</v>
      </c>
      <c r="R129" s="2">
        <v>2878</v>
      </c>
      <c r="S129" s="2">
        <v>1.84145063939956</v>
      </c>
      <c r="V129" s="23"/>
      <c r="W129" s="23"/>
      <c r="X129" s="23"/>
      <c r="Y129" s="23"/>
      <c r="Z129" s="23"/>
      <c r="AA129" s="23"/>
      <c r="AD129" s="26">
        <v>2269</v>
      </c>
      <c r="AE129" s="26">
        <v>0.61417819736563495</v>
      </c>
      <c r="AF129" s="26"/>
      <c r="AG129" s="26"/>
      <c r="AH129" s="26">
        <v>2269</v>
      </c>
      <c r="AI129" s="26">
        <v>7.5290106881501098</v>
      </c>
    </row>
    <row r="130" spans="2:35">
      <c r="B130" s="16">
        <v>277</v>
      </c>
      <c r="C130" s="16">
        <v>0.200038002565816</v>
      </c>
      <c r="D130" s="16"/>
      <c r="E130" s="16"/>
      <c r="F130" s="16">
        <v>489</v>
      </c>
      <c r="G130" s="24">
        <v>4.5299999999999998E-6</v>
      </c>
      <c r="H130" s="16">
        <v>357</v>
      </c>
      <c r="I130" s="16">
        <v>26.299519180000001</v>
      </c>
      <c r="J130" s="16">
        <v>277</v>
      </c>
      <c r="K130" s="16">
        <v>2.965585554</v>
      </c>
      <c r="N130" s="2">
        <v>2885</v>
      </c>
      <c r="O130" s="2">
        <v>0.235388073425877</v>
      </c>
      <c r="P130" s="2">
        <v>3016</v>
      </c>
      <c r="Q130" s="2">
        <v>200.66930557853601</v>
      </c>
      <c r="R130" s="2">
        <v>2885</v>
      </c>
      <c r="S130" s="2">
        <v>1.7984357164117799</v>
      </c>
      <c r="V130" s="23"/>
      <c r="W130" s="23"/>
      <c r="X130" s="23"/>
      <c r="Y130" s="23"/>
      <c r="Z130" s="23"/>
      <c r="AA130" s="23"/>
      <c r="AD130" s="26">
        <v>2274</v>
      </c>
      <c r="AE130" s="26">
        <v>3.8650930101608201E-2</v>
      </c>
      <c r="AF130" s="26"/>
      <c r="AG130" s="26"/>
      <c r="AH130" s="26">
        <v>2274</v>
      </c>
      <c r="AI130" s="26">
        <v>5.1482431399746602</v>
      </c>
    </row>
    <row r="131" spans="2:35">
      <c r="B131" s="16">
        <v>278</v>
      </c>
      <c r="C131" s="16">
        <v>1.0905922217465801E-2</v>
      </c>
      <c r="D131" s="16"/>
      <c r="E131" s="16"/>
      <c r="F131" s="16">
        <v>490</v>
      </c>
      <c r="G131" s="16">
        <v>2.3987951E-2</v>
      </c>
      <c r="H131" s="16">
        <v>358</v>
      </c>
      <c r="I131" s="16">
        <v>16.8017216</v>
      </c>
      <c r="J131" s="16">
        <v>278</v>
      </c>
      <c r="K131" s="16">
        <v>7.182728784</v>
      </c>
      <c r="N131" s="2">
        <v>2887</v>
      </c>
      <c r="O131" s="2">
        <v>0.133100950763958</v>
      </c>
      <c r="P131" s="2">
        <v>3018</v>
      </c>
      <c r="Q131" s="2">
        <v>0.43135480848468299</v>
      </c>
      <c r="R131" s="2">
        <v>2887</v>
      </c>
      <c r="S131" s="2">
        <v>0.86865421467825799</v>
      </c>
      <c r="V131" s="23"/>
      <c r="W131" s="23"/>
      <c r="X131" s="23"/>
      <c r="Y131" s="23"/>
      <c r="Z131" s="23"/>
      <c r="AA131" s="23"/>
      <c r="AD131" s="26">
        <v>2283</v>
      </c>
      <c r="AE131" s="26">
        <v>4.5322800212397499E-2</v>
      </c>
      <c r="AF131" s="26"/>
      <c r="AG131" s="26"/>
      <c r="AH131" s="26">
        <v>2283</v>
      </c>
      <c r="AI131" s="26">
        <v>5.7335896300419202</v>
      </c>
    </row>
    <row r="132" spans="2:35">
      <c r="B132" s="16">
        <v>281</v>
      </c>
      <c r="C132" s="16">
        <v>0.34713606698652699</v>
      </c>
      <c r="D132" s="16"/>
      <c r="E132" s="16"/>
      <c r="F132" s="16">
        <v>501</v>
      </c>
      <c r="G132" s="16">
        <v>0.27688047199999999</v>
      </c>
      <c r="H132" s="16">
        <v>361</v>
      </c>
      <c r="I132" s="16">
        <v>23.56635327</v>
      </c>
      <c r="J132" s="16">
        <v>281</v>
      </c>
      <c r="K132" s="16">
        <v>4.0104428280000004</v>
      </c>
      <c r="N132" s="2">
        <v>2888</v>
      </c>
      <c r="O132" s="2">
        <v>7.4075328397197895E-2</v>
      </c>
      <c r="P132" s="2">
        <v>3022</v>
      </c>
      <c r="Q132" s="2">
        <v>3.6363114375809999E-4</v>
      </c>
      <c r="R132" s="2">
        <v>2888</v>
      </c>
      <c r="S132" s="2">
        <v>1.6293051469667901</v>
      </c>
      <c r="V132" s="23"/>
      <c r="W132" s="23"/>
      <c r="X132" s="23"/>
      <c r="Y132" s="23"/>
      <c r="Z132" s="23"/>
      <c r="AA132" s="23"/>
      <c r="AD132" s="26">
        <v>2302</v>
      </c>
      <c r="AE132" s="26">
        <v>4.0742443704148402E-2</v>
      </c>
      <c r="AF132" s="26"/>
      <c r="AG132" s="26"/>
      <c r="AH132" s="26">
        <v>2302</v>
      </c>
      <c r="AI132" s="26">
        <v>6.6303649003216698</v>
      </c>
    </row>
    <row r="133" spans="2:35">
      <c r="B133" s="16">
        <v>282</v>
      </c>
      <c r="C133" s="16">
        <v>0.181574413481081</v>
      </c>
      <c r="D133" s="16"/>
      <c r="E133" s="16"/>
      <c r="F133" s="16">
        <v>506</v>
      </c>
      <c r="G133" s="16">
        <v>3.2428250620000001</v>
      </c>
      <c r="H133" s="16">
        <v>363</v>
      </c>
      <c r="I133" s="16">
        <v>10.534116640000001</v>
      </c>
      <c r="J133" s="16">
        <v>282</v>
      </c>
      <c r="K133" s="16">
        <v>7.6475547170000002</v>
      </c>
      <c r="N133" s="2">
        <v>2889</v>
      </c>
      <c r="O133" s="2">
        <v>1.2146769301456799</v>
      </c>
      <c r="P133" s="2">
        <v>3024</v>
      </c>
      <c r="Q133" s="2">
        <v>2.58931120397944E-2</v>
      </c>
      <c r="R133" s="2">
        <v>2889</v>
      </c>
      <c r="S133" s="2">
        <v>0.94394951028528395</v>
      </c>
      <c r="V133" s="23"/>
      <c r="W133" s="23"/>
      <c r="X133" s="23"/>
      <c r="Y133" s="23"/>
      <c r="Z133" s="23"/>
      <c r="AA133" s="23"/>
      <c r="AD133" s="26">
        <v>2323</v>
      </c>
      <c r="AE133" s="26">
        <v>3.8652887649727102E-2</v>
      </c>
      <c r="AF133" s="26"/>
      <c r="AG133" s="26"/>
      <c r="AH133" s="26">
        <v>2323</v>
      </c>
      <c r="AI133" s="26">
        <v>8.1025176675699608</v>
      </c>
    </row>
    <row r="134" spans="2:35">
      <c r="B134" s="16">
        <v>283</v>
      </c>
      <c r="C134" s="16">
        <v>0.44850419858797902</v>
      </c>
      <c r="D134" s="16"/>
      <c r="E134" s="16"/>
      <c r="F134" s="16">
        <v>514</v>
      </c>
      <c r="G134" s="16">
        <v>4.5056059999999997E-3</v>
      </c>
      <c r="H134" s="16">
        <v>364</v>
      </c>
      <c r="I134" s="16">
        <v>18.587267669999999</v>
      </c>
      <c r="J134" s="16">
        <v>283</v>
      </c>
      <c r="K134" s="16">
        <v>4.2153634950000001</v>
      </c>
      <c r="N134" s="2">
        <v>2890</v>
      </c>
      <c r="O134" s="2">
        <v>0.91298072092167504</v>
      </c>
      <c r="P134" s="2">
        <v>3026</v>
      </c>
      <c r="Q134" s="2">
        <v>5.7346706889563803</v>
      </c>
      <c r="R134" s="2">
        <v>2890</v>
      </c>
      <c r="S134" s="2">
        <v>1.51152304819882</v>
      </c>
      <c r="V134" s="23"/>
      <c r="W134" s="23"/>
      <c r="X134" s="23"/>
      <c r="Y134" s="23"/>
      <c r="Z134" s="23"/>
      <c r="AA134" s="23"/>
      <c r="AD134" s="26">
        <v>2380</v>
      </c>
      <c r="AE134" s="26">
        <v>0.21491612571461</v>
      </c>
      <c r="AF134" s="26"/>
      <c r="AG134" s="26"/>
      <c r="AH134" s="26">
        <v>2380</v>
      </c>
      <c r="AI134" s="26">
        <v>8.4415771245091307</v>
      </c>
    </row>
    <row r="135" spans="2:35">
      <c r="B135" s="16">
        <v>287</v>
      </c>
      <c r="C135" s="16">
        <v>0.48041250673334801</v>
      </c>
      <c r="D135" s="16"/>
      <c r="E135" s="16"/>
      <c r="F135" s="16">
        <v>515</v>
      </c>
      <c r="G135" s="24">
        <v>2.7599999999999998E-6</v>
      </c>
      <c r="H135" s="16">
        <v>365</v>
      </c>
      <c r="I135" s="16">
        <v>10.18194682</v>
      </c>
      <c r="J135" s="16">
        <v>287</v>
      </c>
      <c r="K135" s="16">
        <v>4.1647820519999996</v>
      </c>
      <c r="N135" s="2">
        <v>2892</v>
      </c>
      <c r="O135" s="2">
        <v>0.34012167796555598</v>
      </c>
      <c r="P135" s="2">
        <v>3030</v>
      </c>
      <c r="Q135" s="2">
        <v>3.2450386058622498</v>
      </c>
      <c r="R135" s="2">
        <v>2892</v>
      </c>
      <c r="S135" s="2">
        <v>0.45436743946199099</v>
      </c>
      <c r="V135" s="23"/>
      <c r="W135" s="23"/>
      <c r="X135" s="23"/>
      <c r="Y135" s="23"/>
      <c r="Z135" s="23"/>
      <c r="AA135" s="23"/>
      <c r="AD135" s="26">
        <v>2400</v>
      </c>
      <c r="AE135" s="26">
        <v>0.13323852057959901</v>
      </c>
      <c r="AF135" s="26"/>
      <c r="AG135" s="26"/>
      <c r="AH135" s="26">
        <v>2400</v>
      </c>
      <c r="AI135" s="26">
        <v>11.016938786606699</v>
      </c>
    </row>
    <row r="136" spans="2:35">
      <c r="B136" s="16">
        <v>302</v>
      </c>
      <c r="C136" s="16">
        <v>0.14390452631421299</v>
      </c>
      <c r="D136" s="16"/>
      <c r="E136" s="16"/>
      <c r="F136" s="16">
        <v>517</v>
      </c>
      <c r="G136" s="16">
        <v>19.720050199999999</v>
      </c>
      <c r="H136" s="16">
        <v>366</v>
      </c>
      <c r="I136" s="16">
        <v>33.768535890000003</v>
      </c>
      <c r="J136" s="16">
        <v>302</v>
      </c>
      <c r="K136" s="16">
        <v>4.8053217049999999</v>
      </c>
      <c r="N136" s="2">
        <v>2894</v>
      </c>
      <c r="O136" s="2">
        <v>0.138700980301945</v>
      </c>
      <c r="P136" s="2">
        <v>3032</v>
      </c>
      <c r="Q136" s="2">
        <v>11.423889721466701</v>
      </c>
      <c r="R136" s="2">
        <v>2894</v>
      </c>
      <c r="S136" s="2">
        <v>1.5034182888171499</v>
      </c>
      <c r="V136" s="23"/>
      <c r="W136" s="23"/>
      <c r="X136" s="23"/>
      <c r="Y136" s="23"/>
      <c r="Z136" s="23"/>
      <c r="AA136" s="23"/>
      <c r="AD136" s="26">
        <v>2408</v>
      </c>
      <c r="AE136" s="26">
        <v>0.118753447457286</v>
      </c>
      <c r="AF136" s="26"/>
      <c r="AG136" s="26"/>
      <c r="AH136" s="26">
        <v>2408</v>
      </c>
      <c r="AI136" s="26">
        <v>18.998327665662099</v>
      </c>
    </row>
    <row r="137" spans="2:35">
      <c r="B137" s="16">
        <v>303</v>
      </c>
      <c r="C137" s="16">
        <v>0.30060357547511501</v>
      </c>
      <c r="D137" s="16"/>
      <c r="E137" s="16"/>
      <c r="F137" s="16">
        <v>520</v>
      </c>
      <c r="G137" s="16">
        <v>69.377557789999997</v>
      </c>
      <c r="H137" s="16">
        <v>367</v>
      </c>
      <c r="I137" s="16">
        <v>4.620623546</v>
      </c>
      <c r="J137" s="16">
        <v>303</v>
      </c>
      <c r="K137" s="16">
        <v>4.881354505</v>
      </c>
      <c r="N137" s="2">
        <v>2896</v>
      </c>
      <c r="O137" s="2">
        <v>0.42683471174526699</v>
      </c>
      <c r="P137" s="2">
        <v>3033</v>
      </c>
      <c r="Q137" s="2">
        <v>1.26893053979932</v>
      </c>
      <c r="R137" s="2">
        <v>2896</v>
      </c>
      <c r="S137" s="2">
        <v>0.59894024268318902</v>
      </c>
      <c r="V137" s="23"/>
      <c r="W137" s="23"/>
      <c r="X137" s="23"/>
      <c r="Y137" s="23"/>
      <c r="Z137" s="23"/>
      <c r="AA137" s="23"/>
      <c r="AD137" s="26">
        <v>2410</v>
      </c>
      <c r="AE137" s="26">
        <v>3.089318348986E-3</v>
      </c>
      <c r="AF137" s="26"/>
      <c r="AG137" s="26"/>
      <c r="AH137" s="26">
        <v>2410</v>
      </c>
      <c r="AI137" s="26">
        <v>21.414988473800999</v>
      </c>
    </row>
    <row r="138" spans="2:35">
      <c r="B138" s="16">
        <v>304</v>
      </c>
      <c r="C138" s="16">
        <v>0.23319119141052</v>
      </c>
      <c r="D138" s="16"/>
      <c r="E138" s="16"/>
      <c r="F138" s="16">
        <v>521</v>
      </c>
      <c r="G138" s="16">
        <v>3.9097438379999998</v>
      </c>
      <c r="H138" s="16">
        <v>368</v>
      </c>
      <c r="I138" s="16">
        <v>72.142784910000003</v>
      </c>
      <c r="J138" s="16">
        <v>304</v>
      </c>
      <c r="K138" s="16">
        <v>4.4259685659999999</v>
      </c>
      <c r="N138" s="2">
        <v>2898</v>
      </c>
      <c r="O138" s="2">
        <v>0.36167352332160801</v>
      </c>
      <c r="P138" s="2">
        <v>3051</v>
      </c>
      <c r="Q138" s="2">
        <v>202.545919223943</v>
      </c>
      <c r="R138" s="2">
        <v>2898</v>
      </c>
      <c r="S138" s="2">
        <v>1.47334533985536</v>
      </c>
      <c r="V138" s="23"/>
      <c r="W138" s="23"/>
      <c r="X138" s="23"/>
      <c r="Y138" s="23"/>
      <c r="Z138" s="23"/>
      <c r="AA138" s="23"/>
      <c r="AD138" s="26">
        <v>2454</v>
      </c>
      <c r="AE138" s="26">
        <v>1.9071929551958501E-2</v>
      </c>
      <c r="AF138" s="26"/>
      <c r="AG138" s="26"/>
      <c r="AH138" s="26">
        <v>2454</v>
      </c>
      <c r="AI138" s="26">
        <v>9.0271700102331796</v>
      </c>
    </row>
    <row r="139" spans="2:35">
      <c r="B139" s="16">
        <v>305</v>
      </c>
      <c r="C139" s="16">
        <v>0.47533555863584798</v>
      </c>
      <c r="D139" s="16"/>
      <c r="E139" s="16"/>
      <c r="F139" s="16">
        <v>524</v>
      </c>
      <c r="G139" s="16">
        <v>440.18333480000001</v>
      </c>
      <c r="H139" s="16">
        <v>372</v>
      </c>
      <c r="I139" s="16">
        <v>12.91389893</v>
      </c>
      <c r="J139" s="16">
        <v>305</v>
      </c>
      <c r="K139" s="16">
        <v>6.1650493949999996</v>
      </c>
      <c r="N139" s="2">
        <v>2899</v>
      </c>
      <c r="O139" s="2">
        <v>0.51259850891649095</v>
      </c>
      <c r="P139" s="2">
        <v>3056</v>
      </c>
      <c r="Q139" s="2">
        <v>2.2680990953385201</v>
      </c>
      <c r="R139" s="2">
        <v>2899</v>
      </c>
      <c r="S139" s="2">
        <v>1.6696609281743899</v>
      </c>
      <c r="V139" s="23"/>
      <c r="W139" s="23"/>
      <c r="X139" s="23"/>
      <c r="Y139" s="23"/>
      <c r="Z139" s="23"/>
      <c r="AA139" s="23"/>
      <c r="AD139" s="26">
        <v>2501</v>
      </c>
      <c r="AE139" s="26">
        <v>6.5108803984260194E-2</v>
      </c>
      <c r="AF139" s="26"/>
      <c r="AG139" s="26"/>
      <c r="AH139" s="26">
        <v>2501</v>
      </c>
      <c r="AI139" s="26">
        <v>12.2401435384221</v>
      </c>
    </row>
    <row r="140" spans="2:35">
      <c r="B140" s="16">
        <v>318</v>
      </c>
      <c r="C140" s="16">
        <v>5.96471745047219E-2</v>
      </c>
      <c r="D140" s="16"/>
      <c r="E140" s="16"/>
      <c r="F140" s="16">
        <v>526</v>
      </c>
      <c r="G140" s="16">
        <v>9.9622699999999992E-4</v>
      </c>
      <c r="H140" s="16">
        <v>376</v>
      </c>
      <c r="I140" s="16">
        <v>48.421033430000001</v>
      </c>
      <c r="J140" s="16">
        <v>318</v>
      </c>
      <c r="K140" s="16">
        <v>3.96819517</v>
      </c>
      <c r="N140" s="2">
        <v>2901</v>
      </c>
      <c r="O140" s="2">
        <v>0.114728079377289</v>
      </c>
      <c r="P140" s="2">
        <v>3057</v>
      </c>
      <c r="Q140" s="28">
        <v>1.5898003224265499E-5</v>
      </c>
      <c r="R140" s="2">
        <v>2901</v>
      </c>
      <c r="S140" s="2">
        <v>1.74124440368036</v>
      </c>
      <c r="V140" s="23"/>
      <c r="W140" s="23"/>
      <c r="X140" s="23"/>
      <c r="Y140" s="23"/>
      <c r="Z140" s="23"/>
      <c r="AA140" s="23"/>
      <c r="AD140" s="26">
        <v>2510</v>
      </c>
      <c r="AE140" s="26">
        <v>8.1795587666659998E-3</v>
      </c>
      <c r="AF140" s="26"/>
      <c r="AG140" s="26"/>
      <c r="AH140" s="26">
        <v>2510</v>
      </c>
      <c r="AI140" s="26">
        <v>13.4923031211259</v>
      </c>
    </row>
    <row r="141" spans="2:35">
      <c r="B141" s="16">
        <v>320</v>
      </c>
      <c r="C141" s="16">
        <v>0.60175753662451203</v>
      </c>
      <c r="D141" s="16"/>
      <c r="E141" s="16"/>
      <c r="F141" s="16">
        <v>529</v>
      </c>
      <c r="G141" s="16">
        <v>45.883514669999997</v>
      </c>
      <c r="H141" s="16">
        <v>378</v>
      </c>
      <c r="I141" s="16">
        <v>15.816507919999999</v>
      </c>
      <c r="J141" s="16">
        <v>320</v>
      </c>
      <c r="K141" s="16">
        <v>7.9748958879999998</v>
      </c>
      <c r="N141" s="2">
        <v>2906</v>
      </c>
      <c r="O141" s="2">
        <v>0.36438869645130101</v>
      </c>
      <c r="P141" s="2">
        <v>3059</v>
      </c>
      <c r="Q141" s="2">
        <v>3.3365253833399001E-3</v>
      </c>
      <c r="R141" s="2">
        <v>2906</v>
      </c>
      <c r="S141" s="2">
        <v>0.57242981202930898</v>
      </c>
      <c r="V141" s="23"/>
      <c r="W141" s="23"/>
      <c r="X141" s="23"/>
      <c r="Y141" s="23"/>
      <c r="Z141" s="23"/>
      <c r="AA141" s="23"/>
      <c r="AD141" s="26">
        <v>2546</v>
      </c>
      <c r="AE141" s="26">
        <v>4.76851197601625E-2</v>
      </c>
      <c r="AF141" s="26"/>
      <c r="AG141" s="26"/>
      <c r="AH141" s="26">
        <v>2546</v>
      </c>
      <c r="AI141" s="26">
        <v>8.3376223329103798</v>
      </c>
    </row>
    <row r="142" spans="2:35">
      <c r="B142" s="16">
        <v>322</v>
      </c>
      <c r="C142" s="16">
        <v>8.2676867830190501E-2</v>
      </c>
      <c r="D142" s="16"/>
      <c r="E142" s="16"/>
      <c r="F142" s="16">
        <v>530</v>
      </c>
      <c r="G142" s="16">
        <v>109.7053207</v>
      </c>
      <c r="H142" s="16">
        <v>381</v>
      </c>
      <c r="I142" s="16">
        <v>9.2591536619999992</v>
      </c>
      <c r="J142" s="16">
        <v>322</v>
      </c>
      <c r="K142" s="16">
        <v>4.3350199070000004</v>
      </c>
      <c r="N142" s="2">
        <v>2907</v>
      </c>
      <c r="O142" s="2">
        <v>0.50045784431221196</v>
      </c>
      <c r="P142" s="2">
        <v>3061</v>
      </c>
      <c r="Q142" s="2">
        <v>0.68175868394129602</v>
      </c>
      <c r="R142" s="2">
        <v>2907</v>
      </c>
      <c r="S142" s="2">
        <v>1.8092487685373599</v>
      </c>
      <c r="V142" s="23"/>
      <c r="W142" s="23"/>
      <c r="X142" s="23"/>
      <c r="Y142" s="23"/>
      <c r="Z142" s="23"/>
      <c r="AA142" s="23"/>
      <c r="AD142" s="26">
        <v>2655</v>
      </c>
      <c r="AE142" s="26">
        <v>9.9913386171486002E-3</v>
      </c>
      <c r="AF142" s="26"/>
      <c r="AG142" s="26"/>
      <c r="AH142" s="26">
        <v>2655</v>
      </c>
      <c r="AI142" s="26">
        <v>7.7676492162612698</v>
      </c>
    </row>
    <row r="143" spans="2:35">
      <c r="B143" s="16">
        <v>323</v>
      </c>
      <c r="C143" s="16">
        <v>0.15382300408720101</v>
      </c>
      <c r="D143" s="16"/>
      <c r="E143" s="16"/>
      <c r="F143" s="16">
        <v>531</v>
      </c>
      <c r="G143" s="16">
        <v>1.122095E-3</v>
      </c>
      <c r="H143" s="16">
        <v>383</v>
      </c>
      <c r="I143" s="16">
        <v>84.315338449999999</v>
      </c>
      <c r="J143" s="16">
        <v>323</v>
      </c>
      <c r="K143" s="16">
        <v>5.1024730680000001</v>
      </c>
      <c r="N143" s="2">
        <v>2908</v>
      </c>
      <c r="O143" s="2">
        <v>0.32099826355226202</v>
      </c>
      <c r="P143" s="2">
        <v>3077</v>
      </c>
      <c r="Q143" s="2">
        <v>3.2738747308282E-3</v>
      </c>
      <c r="R143" s="2">
        <v>2908</v>
      </c>
      <c r="S143" s="2">
        <v>0.54645266483695698</v>
      </c>
      <c r="V143" s="23"/>
      <c r="W143" s="23"/>
      <c r="X143" s="23"/>
      <c r="Y143" s="23"/>
      <c r="Z143" s="23"/>
      <c r="AA143" s="23"/>
      <c r="AD143" s="26">
        <v>2656</v>
      </c>
      <c r="AE143" s="26">
        <v>3.1496787572741797E-2</v>
      </c>
      <c r="AF143" s="26"/>
      <c r="AG143" s="26"/>
      <c r="AH143" s="26">
        <v>2656</v>
      </c>
      <c r="AI143" s="26">
        <v>42.751058049932901</v>
      </c>
    </row>
    <row r="144" spans="2:35">
      <c r="B144" s="16">
        <v>325</v>
      </c>
      <c r="C144" s="16">
        <v>8.8224544982504496E-2</v>
      </c>
      <c r="D144" s="16"/>
      <c r="E144" s="16"/>
      <c r="F144" s="16">
        <v>533</v>
      </c>
      <c r="G144" s="16">
        <v>3.490695052</v>
      </c>
      <c r="H144" s="16">
        <v>384</v>
      </c>
      <c r="I144" s="16">
        <v>5.1790131749999997</v>
      </c>
      <c r="J144" s="16">
        <v>325</v>
      </c>
      <c r="K144" s="16">
        <v>5.6046891280000004</v>
      </c>
      <c r="N144" s="2">
        <v>2911</v>
      </c>
      <c r="O144" s="2">
        <v>0.118393322243731</v>
      </c>
      <c r="P144" s="2">
        <v>3084</v>
      </c>
      <c r="Q144" s="2">
        <v>0.29269661843769201</v>
      </c>
      <c r="R144" s="2">
        <v>2911</v>
      </c>
      <c r="S144" s="2">
        <v>1.5039230720524299</v>
      </c>
      <c r="V144" s="23"/>
      <c r="W144" s="23"/>
      <c r="X144" s="23"/>
      <c r="Y144" s="23"/>
      <c r="Z144" s="23"/>
      <c r="AA144" s="23"/>
      <c r="AD144" s="26">
        <v>2694</v>
      </c>
      <c r="AE144" s="26">
        <v>9.7435306632116997E-2</v>
      </c>
      <c r="AF144" s="26"/>
      <c r="AG144" s="26"/>
      <c r="AH144" s="26">
        <v>2694</v>
      </c>
      <c r="AI144" s="26">
        <v>5.9782220136146398</v>
      </c>
    </row>
    <row r="145" spans="2:35">
      <c r="B145" s="16">
        <v>327</v>
      </c>
      <c r="C145" s="16">
        <v>0.22421834561471801</v>
      </c>
      <c r="D145" s="16"/>
      <c r="E145" s="16"/>
      <c r="F145" s="16">
        <v>535</v>
      </c>
      <c r="G145" s="16">
        <v>0.181008166</v>
      </c>
      <c r="H145" s="16">
        <v>385</v>
      </c>
      <c r="I145" s="16">
        <v>11.45600651</v>
      </c>
      <c r="J145" s="16">
        <v>327</v>
      </c>
      <c r="K145" s="16">
        <v>3.8791423389999999</v>
      </c>
      <c r="N145" s="2">
        <v>2912</v>
      </c>
      <c r="O145" s="2">
        <v>0.140972370810485</v>
      </c>
      <c r="P145" s="2">
        <v>3085</v>
      </c>
      <c r="Q145" s="2">
        <v>86.983704715236996</v>
      </c>
      <c r="R145" s="2">
        <v>2912</v>
      </c>
      <c r="S145" s="2">
        <v>0.63636517590294095</v>
      </c>
      <c r="V145" s="23"/>
      <c r="W145" s="23"/>
      <c r="X145" s="23"/>
      <c r="Y145" s="23"/>
      <c r="Z145" s="23"/>
      <c r="AA145" s="23"/>
      <c r="AD145" s="26">
        <v>2695</v>
      </c>
      <c r="AE145" s="26">
        <v>3.04250478032973E-2</v>
      </c>
      <c r="AF145" s="26"/>
      <c r="AG145" s="26"/>
      <c r="AH145" s="26">
        <v>2695</v>
      </c>
      <c r="AI145" s="26">
        <v>19.420314853855398</v>
      </c>
    </row>
    <row r="146" spans="2:35">
      <c r="B146" s="16">
        <v>330</v>
      </c>
      <c r="C146" s="16">
        <v>0.20750242275334399</v>
      </c>
      <c r="D146" s="16"/>
      <c r="E146" s="16"/>
      <c r="F146" s="16">
        <v>537</v>
      </c>
      <c r="G146" s="16">
        <v>129.67584969999999</v>
      </c>
      <c r="H146" s="16">
        <v>386</v>
      </c>
      <c r="I146" s="16">
        <v>9.0425026240000008</v>
      </c>
      <c r="J146" s="16">
        <v>330</v>
      </c>
      <c r="K146" s="16">
        <v>2.1626449820000002</v>
      </c>
      <c r="N146" s="2">
        <v>2915</v>
      </c>
      <c r="O146" s="2">
        <v>0.54084609487842406</v>
      </c>
      <c r="P146" s="2">
        <v>3098</v>
      </c>
      <c r="Q146" s="2">
        <v>1.35210764905187E-2</v>
      </c>
      <c r="R146" s="2">
        <v>2915</v>
      </c>
      <c r="S146" s="2">
        <v>0.976896210707069</v>
      </c>
      <c r="V146" s="23"/>
      <c r="W146" s="23"/>
      <c r="X146" s="23"/>
      <c r="Y146" s="23"/>
      <c r="Z146" s="23"/>
      <c r="AA146" s="23"/>
      <c r="AD146" s="26">
        <v>2701</v>
      </c>
      <c r="AE146" s="26">
        <v>0.217657451170436</v>
      </c>
      <c r="AF146" s="26"/>
      <c r="AG146" s="26"/>
      <c r="AH146" s="26">
        <v>2701</v>
      </c>
      <c r="AI146" s="26">
        <v>33.457014666794102</v>
      </c>
    </row>
    <row r="147" spans="2:35">
      <c r="B147" s="16">
        <v>333</v>
      </c>
      <c r="C147" s="16">
        <v>0.15309520153414199</v>
      </c>
      <c r="D147" s="16"/>
      <c r="E147" s="16"/>
      <c r="F147" s="16">
        <v>541</v>
      </c>
      <c r="G147" s="16">
        <v>4.1482450919999998</v>
      </c>
      <c r="H147" s="16">
        <v>387</v>
      </c>
      <c r="I147" s="16">
        <v>23.61574762</v>
      </c>
      <c r="J147" s="16">
        <v>333</v>
      </c>
      <c r="K147" s="16">
        <v>3.8975535190000001</v>
      </c>
      <c r="N147" s="2">
        <v>2917</v>
      </c>
      <c r="O147" s="2">
        <v>0.29493364704179298</v>
      </c>
      <c r="P147" s="2">
        <v>3106</v>
      </c>
      <c r="Q147" s="2">
        <v>0.28819290559341998</v>
      </c>
      <c r="R147" s="2">
        <v>2917</v>
      </c>
      <c r="S147" s="2">
        <v>1.6481043197099099</v>
      </c>
      <c r="V147" s="23"/>
      <c r="W147" s="23"/>
      <c r="X147" s="23"/>
      <c r="Y147" s="23"/>
      <c r="Z147" s="23"/>
      <c r="AA147" s="23"/>
      <c r="AD147" s="26">
        <v>2710</v>
      </c>
      <c r="AE147" s="26">
        <v>1.1607843903772499E-2</v>
      </c>
      <c r="AF147" s="26"/>
      <c r="AG147" s="26"/>
      <c r="AH147" s="26">
        <v>2710</v>
      </c>
      <c r="AI147" s="26">
        <v>7.9416784559922204</v>
      </c>
    </row>
    <row r="148" spans="2:35">
      <c r="B148" s="16">
        <v>334</v>
      </c>
      <c r="C148" s="16">
        <v>0.83366749553252895</v>
      </c>
      <c r="D148" s="16"/>
      <c r="E148" s="16"/>
      <c r="F148" s="16">
        <v>542</v>
      </c>
      <c r="G148" s="16">
        <v>0.87551787999999997</v>
      </c>
      <c r="H148" s="16">
        <v>388</v>
      </c>
      <c r="I148" s="16">
        <v>2.602520798</v>
      </c>
      <c r="J148" s="16">
        <v>334</v>
      </c>
      <c r="K148" s="16">
        <v>3.6213084790000001</v>
      </c>
      <c r="N148" s="2">
        <v>2918</v>
      </c>
      <c r="O148" s="2">
        <v>7.99589568153245E-2</v>
      </c>
      <c r="P148" s="2">
        <v>3112</v>
      </c>
      <c r="Q148" s="2">
        <v>328.71360243898903</v>
      </c>
      <c r="R148" s="2">
        <v>2918</v>
      </c>
      <c r="S148" s="2">
        <v>0.58224073923896402</v>
      </c>
      <c r="V148" s="23"/>
      <c r="W148" s="23"/>
      <c r="X148" s="23"/>
      <c r="Y148" s="23"/>
      <c r="Z148" s="23"/>
      <c r="AA148" s="23"/>
      <c r="AD148" s="26">
        <v>2711</v>
      </c>
      <c r="AE148" s="26">
        <v>0.17655940451924801</v>
      </c>
      <c r="AF148" s="26"/>
      <c r="AG148" s="26"/>
      <c r="AH148" s="26">
        <v>2711</v>
      </c>
      <c r="AI148" s="26">
        <v>29.827905137123299</v>
      </c>
    </row>
    <row r="149" spans="2:35">
      <c r="B149" s="16">
        <v>335</v>
      </c>
      <c r="C149" s="16">
        <v>9.3958483977384696E-2</v>
      </c>
      <c r="D149" s="16"/>
      <c r="E149" s="16"/>
      <c r="F149" s="16">
        <v>545</v>
      </c>
      <c r="G149" s="16">
        <v>0.33373623200000002</v>
      </c>
      <c r="H149" s="16">
        <v>391</v>
      </c>
      <c r="I149" s="16">
        <v>15.360711119999999</v>
      </c>
      <c r="J149" s="16">
        <v>335</v>
      </c>
      <c r="K149" s="16">
        <v>4.5519217200000002</v>
      </c>
      <c r="N149" s="2">
        <v>2920</v>
      </c>
      <c r="O149" s="2">
        <v>0.137062556208388</v>
      </c>
      <c r="P149" s="2">
        <v>3113</v>
      </c>
      <c r="Q149" s="2">
        <v>1.3104502542785601</v>
      </c>
      <c r="R149" s="2">
        <v>2920</v>
      </c>
      <c r="S149" s="2">
        <v>1.79467730533867</v>
      </c>
      <c r="V149" s="23"/>
      <c r="W149" s="23"/>
      <c r="X149" s="23"/>
      <c r="Y149" s="23"/>
      <c r="Z149" s="23"/>
      <c r="AA149" s="23"/>
      <c r="AD149" s="26">
        <v>2716</v>
      </c>
      <c r="AE149" s="26">
        <v>2.0063870060615999E-2</v>
      </c>
      <c r="AF149" s="26"/>
      <c r="AG149" s="26"/>
      <c r="AH149" s="26">
        <v>2716</v>
      </c>
      <c r="AI149" s="26">
        <v>7.8330877146235496</v>
      </c>
    </row>
    <row r="150" spans="2:35">
      <c r="B150" s="16">
        <v>336</v>
      </c>
      <c r="C150" s="16">
        <v>0.22776227784094599</v>
      </c>
      <c r="D150" s="16"/>
      <c r="E150" s="16"/>
      <c r="F150" s="16">
        <v>546</v>
      </c>
      <c r="G150" s="16">
        <v>422.3609755</v>
      </c>
      <c r="H150" s="16">
        <v>392</v>
      </c>
      <c r="I150" s="16">
        <v>10.40346796</v>
      </c>
      <c r="J150" s="16">
        <v>336</v>
      </c>
      <c r="K150" s="16">
        <v>6.4816811330000004</v>
      </c>
      <c r="N150" s="2">
        <v>2921</v>
      </c>
      <c r="O150" s="2">
        <v>0.14892278797546701</v>
      </c>
      <c r="P150" s="2">
        <v>3114</v>
      </c>
      <c r="Q150" s="28">
        <v>1.1686254343081099E-8</v>
      </c>
      <c r="R150" s="2">
        <v>2921</v>
      </c>
      <c r="S150" s="2">
        <v>2.8488865387999001</v>
      </c>
      <c r="V150" s="23"/>
      <c r="W150" s="23"/>
      <c r="X150" s="23"/>
      <c r="Y150" s="23"/>
      <c r="Z150" s="23"/>
      <c r="AA150" s="23"/>
      <c r="AD150" s="26">
        <v>2722</v>
      </c>
      <c r="AE150" s="26">
        <v>0.13888200545461099</v>
      </c>
      <c r="AF150" s="26"/>
      <c r="AG150" s="26"/>
      <c r="AH150" s="26">
        <v>2722</v>
      </c>
      <c r="AI150" s="26">
        <v>19.072405694939299</v>
      </c>
    </row>
    <row r="151" spans="2:35">
      <c r="B151" s="16">
        <v>338</v>
      </c>
      <c r="C151" s="16">
        <v>0.15276076646835299</v>
      </c>
      <c r="D151" s="16"/>
      <c r="E151" s="16"/>
      <c r="F151" s="16">
        <v>548</v>
      </c>
      <c r="G151" s="16">
        <v>2.076318127</v>
      </c>
      <c r="H151" s="16">
        <v>393</v>
      </c>
      <c r="I151" s="16">
        <v>18.390136269999999</v>
      </c>
      <c r="J151" s="16">
        <v>338</v>
      </c>
      <c r="K151" s="16">
        <v>6.9115048549999996</v>
      </c>
      <c r="N151" s="2">
        <v>2928</v>
      </c>
      <c r="O151" s="2">
        <v>0.19894474018640701</v>
      </c>
      <c r="P151" s="2">
        <v>3115</v>
      </c>
      <c r="Q151" s="2">
        <v>2.6525288084307999</v>
      </c>
      <c r="R151" s="2">
        <v>2928</v>
      </c>
      <c r="S151" s="2">
        <v>0.53347618800887997</v>
      </c>
      <c r="V151" s="23"/>
      <c r="W151" s="23"/>
      <c r="X151" s="23"/>
      <c r="Y151" s="23"/>
      <c r="Z151" s="23"/>
      <c r="AA151" s="23"/>
      <c r="AD151" s="26">
        <v>2723</v>
      </c>
      <c r="AE151" s="26">
        <v>2.40778990170192</v>
      </c>
      <c r="AF151" s="26"/>
      <c r="AG151" s="26"/>
      <c r="AH151" s="26">
        <v>2723</v>
      </c>
      <c r="AI151" s="26">
        <v>9.2206634218721106</v>
      </c>
    </row>
    <row r="152" spans="2:35">
      <c r="B152" s="16">
        <v>339</v>
      </c>
      <c r="C152" s="16">
        <v>0.306260250145375</v>
      </c>
      <c r="D152" s="16"/>
      <c r="E152" s="16"/>
      <c r="F152" s="16">
        <v>550</v>
      </c>
      <c r="G152" s="16">
        <v>107.17297790000001</v>
      </c>
      <c r="H152" s="16">
        <v>394</v>
      </c>
      <c r="I152" s="16">
        <v>9.0153245789999996</v>
      </c>
      <c r="J152" s="16">
        <v>339</v>
      </c>
      <c r="K152" s="16">
        <v>3.460398224</v>
      </c>
      <c r="N152" s="2">
        <v>2930</v>
      </c>
      <c r="O152" s="2">
        <v>0.45509694370815501</v>
      </c>
      <c r="P152" s="2">
        <v>3118</v>
      </c>
      <c r="Q152" s="2">
        <v>1.1366415714383399E-2</v>
      </c>
      <c r="R152" s="2">
        <v>2930</v>
      </c>
      <c r="S152" s="2">
        <v>2.0111958910390801</v>
      </c>
      <c r="V152" s="23"/>
      <c r="W152" s="23"/>
      <c r="X152" s="23"/>
      <c r="Y152" s="23"/>
      <c r="Z152" s="23"/>
      <c r="AA152" s="23"/>
      <c r="AD152" s="26">
        <v>2731</v>
      </c>
      <c r="AE152" s="26">
        <v>0.10596118902764801</v>
      </c>
      <c r="AF152" s="26"/>
      <c r="AG152" s="26"/>
      <c r="AH152" s="26">
        <v>2731</v>
      </c>
      <c r="AI152" s="26">
        <v>5.4728713834943203</v>
      </c>
    </row>
    <row r="153" spans="2:35">
      <c r="B153" s="16">
        <v>340</v>
      </c>
      <c r="C153" s="16">
        <v>0.52167638898381796</v>
      </c>
      <c r="D153" s="16"/>
      <c r="E153" s="16"/>
      <c r="F153" s="16">
        <v>551</v>
      </c>
      <c r="G153" s="16">
        <v>25.311991670000001</v>
      </c>
      <c r="H153" s="16">
        <v>395</v>
      </c>
      <c r="I153" s="16">
        <v>8.2847920619999993</v>
      </c>
      <c r="J153" s="16">
        <v>340</v>
      </c>
      <c r="K153" s="16">
        <v>3.5887739829999998</v>
      </c>
      <c r="N153" s="2">
        <v>2932</v>
      </c>
      <c r="O153" s="2">
        <v>0.70616407354489297</v>
      </c>
      <c r="P153" s="2">
        <v>3121</v>
      </c>
      <c r="Q153" s="2">
        <v>2.8589410961944401</v>
      </c>
      <c r="R153" s="2">
        <v>2932</v>
      </c>
      <c r="S153" s="2">
        <v>1.8413305950654799</v>
      </c>
      <c r="V153" s="23"/>
      <c r="W153" s="23"/>
      <c r="X153" s="23"/>
      <c r="Y153" s="23"/>
      <c r="Z153" s="23"/>
      <c r="AA153" s="23"/>
      <c r="AD153" s="26">
        <v>2734</v>
      </c>
      <c r="AE153" s="26">
        <v>4.6430547519755602E-2</v>
      </c>
      <c r="AF153" s="26"/>
      <c r="AG153" s="26"/>
      <c r="AH153" s="26">
        <v>2734</v>
      </c>
      <c r="AI153" s="26">
        <v>6.20563280707663</v>
      </c>
    </row>
    <row r="154" spans="2:35">
      <c r="B154" s="16">
        <v>341</v>
      </c>
      <c r="C154" s="16">
        <v>7.0941326932037502E-2</v>
      </c>
      <c r="D154" s="16"/>
      <c r="E154" s="16"/>
      <c r="F154" s="16">
        <v>553</v>
      </c>
      <c r="G154" s="16">
        <v>0.52588443699999998</v>
      </c>
      <c r="H154" s="16">
        <v>397</v>
      </c>
      <c r="I154" s="16">
        <v>11.60037202</v>
      </c>
      <c r="J154" s="16">
        <v>341</v>
      </c>
      <c r="K154" s="16">
        <v>6.433671242</v>
      </c>
      <c r="N154" s="2">
        <v>2933</v>
      </c>
      <c r="O154" s="2">
        <v>0.543149640227651</v>
      </c>
      <c r="P154" s="2">
        <v>3122</v>
      </c>
      <c r="Q154" s="2">
        <v>23.911909937035102</v>
      </c>
      <c r="R154" s="2">
        <v>2933</v>
      </c>
      <c r="S154" s="2">
        <v>1.2737186162446901</v>
      </c>
      <c r="V154" s="23"/>
      <c r="W154" s="23"/>
      <c r="X154" s="23"/>
      <c r="Y154" s="23"/>
      <c r="Z154" s="23"/>
      <c r="AA154" s="23"/>
      <c r="AD154" s="26">
        <v>2735</v>
      </c>
      <c r="AE154" s="26">
        <v>1.95778635409747E-2</v>
      </c>
      <c r="AF154" s="26"/>
      <c r="AG154" s="26"/>
      <c r="AH154" s="26">
        <v>2735</v>
      </c>
      <c r="AI154" s="26">
        <v>13.0126996171503</v>
      </c>
    </row>
    <row r="155" spans="2:35">
      <c r="B155" s="16">
        <v>342</v>
      </c>
      <c r="C155" s="16">
        <v>5.7078293154309102E-2</v>
      </c>
      <c r="D155" s="16"/>
      <c r="E155" s="16"/>
      <c r="F155" s="16">
        <v>555</v>
      </c>
      <c r="G155" s="16">
        <v>1.19064E-3</v>
      </c>
      <c r="H155" s="16">
        <v>398</v>
      </c>
      <c r="I155" s="16">
        <v>16.419646090000001</v>
      </c>
      <c r="J155" s="16">
        <v>342</v>
      </c>
      <c r="K155" s="16">
        <v>11.94156609</v>
      </c>
      <c r="N155" s="2">
        <v>2935</v>
      </c>
      <c r="O155" s="2">
        <v>0.129076817798675</v>
      </c>
      <c r="P155" s="2">
        <v>3125</v>
      </c>
      <c r="Q155" s="2">
        <v>5.4874879984781</v>
      </c>
      <c r="R155" s="2">
        <v>2935</v>
      </c>
      <c r="S155" s="2">
        <v>2.2294571424487102</v>
      </c>
      <c r="V155" s="23"/>
      <c r="W155" s="23"/>
      <c r="X155" s="23"/>
      <c r="Y155" s="23"/>
      <c r="Z155" s="23"/>
      <c r="AA155" s="23"/>
      <c r="AD155" s="26">
        <v>2742</v>
      </c>
      <c r="AE155" s="26">
        <v>9.2048608064869697E-2</v>
      </c>
      <c r="AF155" s="26"/>
      <c r="AG155" s="26"/>
      <c r="AH155" s="26">
        <v>2742</v>
      </c>
      <c r="AI155" s="26">
        <v>100</v>
      </c>
    </row>
    <row r="156" spans="2:35">
      <c r="B156" s="16">
        <v>344</v>
      </c>
      <c r="C156" s="16">
        <v>0.17489259824838599</v>
      </c>
      <c r="D156" s="16"/>
      <c r="E156" s="16"/>
      <c r="F156" s="16">
        <v>556</v>
      </c>
      <c r="G156" s="16">
        <v>7.4402219000000006E-2</v>
      </c>
      <c r="H156" s="16">
        <v>399</v>
      </c>
      <c r="I156" s="16">
        <v>14.77222252</v>
      </c>
      <c r="J156" s="16">
        <v>344</v>
      </c>
      <c r="K156" s="16">
        <v>2.531940868</v>
      </c>
      <c r="N156" s="2">
        <v>2937</v>
      </c>
      <c r="O156" s="2">
        <v>0.13819203444362599</v>
      </c>
      <c r="P156" s="2">
        <v>3126</v>
      </c>
      <c r="Q156" s="2">
        <v>2.3758286636042301</v>
      </c>
      <c r="R156" s="2">
        <v>2937</v>
      </c>
      <c r="S156" s="2">
        <v>1.83685329701419</v>
      </c>
      <c r="V156" s="23"/>
      <c r="W156" s="23"/>
      <c r="X156" s="23"/>
      <c r="Y156" s="23"/>
      <c r="Z156" s="23"/>
      <c r="AA156" s="23"/>
      <c r="AD156" s="26">
        <v>2747</v>
      </c>
      <c r="AE156" s="26">
        <v>0.437521278499578</v>
      </c>
      <c r="AF156" s="26"/>
      <c r="AG156" s="26"/>
      <c r="AH156" s="26">
        <v>2747</v>
      </c>
      <c r="AI156" s="26">
        <v>5.8654919022885101</v>
      </c>
    </row>
    <row r="157" spans="2:35">
      <c r="B157" s="16">
        <v>346</v>
      </c>
      <c r="C157" s="16">
        <v>0.28001353230857701</v>
      </c>
      <c r="D157" s="16"/>
      <c r="E157" s="16"/>
      <c r="F157" s="16">
        <v>558</v>
      </c>
      <c r="G157" s="16">
        <v>0.13972041599999999</v>
      </c>
      <c r="H157" s="16">
        <v>400</v>
      </c>
      <c r="I157" s="16">
        <v>40.279425680000003</v>
      </c>
      <c r="J157" s="16">
        <v>346</v>
      </c>
      <c r="K157" s="16">
        <v>3.7953348099999999</v>
      </c>
      <c r="N157" s="2">
        <v>2938</v>
      </c>
      <c r="O157" s="2">
        <v>0.14711326049227799</v>
      </c>
      <c r="P157" s="2">
        <v>3129</v>
      </c>
      <c r="Q157" s="28">
        <v>3.47466641299848E-9</v>
      </c>
      <c r="R157" s="2">
        <v>2938</v>
      </c>
      <c r="S157" s="2">
        <v>1.69069960839575</v>
      </c>
      <c r="V157" s="23"/>
      <c r="W157" s="23"/>
      <c r="X157" s="23"/>
      <c r="Y157" s="23"/>
      <c r="Z157" s="23"/>
      <c r="AA157" s="23"/>
      <c r="AD157" s="26">
        <v>2787</v>
      </c>
      <c r="AE157" s="26">
        <v>7.5382442025584999E-3</v>
      </c>
      <c r="AF157" s="26"/>
      <c r="AG157" s="26"/>
      <c r="AH157" s="26">
        <v>2787</v>
      </c>
      <c r="AI157" s="26">
        <v>11.5355172294397</v>
      </c>
    </row>
    <row r="158" spans="2:35">
      <c r="B158" s="16">
        <v>348</v>
      </c>
      <c r="C158" s="16">
        <v>0.39311167803490399</v>
      </c>
      <c r="D158" s="16"/>
      <c r="E158" s="16"/>
      <c r="F158" s="16">
        <v>560</v>
      </c>
      <c r="G158" s="16">
        <v>1.9311017559999999</v>
      </c>
      <c r="H158" s="16">
        <v>401</v>
      </c>
      <c r="I158" s="16">
        <v>7.9796867110000003</v>
      </c>
      <c r="J158" s="16">
        <v>348</v>
      </c>
      <c r="K158" s="16">
        <v>3.1541504759999999</v>
      </c>
      <c r="N158" s="2">
        <v>2940</v>
      </c>
      <c r="O158" s="2">
        <v>0.209108028923154</v>
      </c>
      <c r="P158" s="2">
        <v>3134</v>
      </c>
      <c r="Q158" s="2">
        <v>286.48002092677598</v>
      </c>
      <c r="R158" s="2">
        <v>2940</v>
      </c>
      <c r="S158" s="2">
        <v>0.94405650306348099</v>
      </c>
      <c r="V158" s="23"/>
      <c r="W158" s="23"/>
      <c r="X158" s="23"/>
      <c r="Y158" s="23"/>
      <c r="Z158" s="23"/>
      <c r="AA158" s="23"/>
      <c r="AD158" s="26">
        <v>2794</v>
      </c>
      <c r="AE158" s="26">
        <v>6.2635495963450596E-2</v>
      </c>
      <c r="AF158" s="26"/>
      <c r="AG158" s="26"/>
      <c r="AH158" s="26">
        <v>2794</v>
      </c>
      <c r="AI158" s="26">
        <v>4.9485934602009598</v>
      </c>
    </row>
    <row r="159" spans="2:35">
      <c r="B159" s="16">
        <v>349</v>
      </c>
      <c r="C159" s="16">
        <v>0.178933434107511</v>
      </c>
      <c r="D159" s="16"/>
      <c r="E159" s="16"/>
      <c r="F159" s="16">
        <v>561</v>
      </c>
      <c r="G159" s="24">
        <v>3.1000000000000001E-12</v>
      </c>
      <c r="H159" s="16">
        <v>402</v>
      </c>
      <c r="I159" s="16">
        <v>23.749133319999999</v>
      </c>
      <c r="J159" s="16">
        <v>349</v>
      </c>
      <c r="K159" s="16">
        <v>4.0802217399999998</v>
      </c>
      <c r="N159" s="2">
        <v>2942</v>
      </c>
      <c r="O159" s="2">
        <v>0.51231449415117303</v>
      </c>
      <c r="P159" s="2">
        <v>3141</v>
      </c>
      <c r="Q159" s="2">
        <v>3.3322343858393998E-3</v>
      </c>
      <c r="R159" s="2">
        <v>2942</v>
      </c>
      <c r="S159" s="2">
        <v>1.5378179426955501</v>
      </c>
      <c r="V159" s="23"/>
      <c r="W159" s="23"/>
      <c r="X159" s="23"/>
      <c r="Y159" s="23"/>
      <c r="Z159" s="23"/>
      <c r="AA159" s="23"/>
      <c r="AD159" s="26">
        <v>2805</v>
      </c>
      <c r="AE159" s="26">
        <v>0.104949219184547</v>
      </c>
      <c r="AF159" s="26"/>
      <c r="AG159" s="26"/>
      <c r="AH159" s="26">
        <v>2805</v>
      </c>
      <c r="AI159" s="26">
        <v>4.0521921857935697</v>
      </c>
    </row>
    <row r="160" spans="2:35">
      <c r="B160" s="16">
        <v>351</v>
      </c>
      <c r="C160" s="16">
        <v>5.3268156678405502E-2</v>
      </c>
      <c r="D160" s="16"/>
      <c r="E160" s="16"/>
      <c r="F160" s="16">
        <v>564</v>
      </c>
      <c r="G160" s="16">
        <v>1.07741E-4</v>
      </c>
      <c r="H160" s="16">
        <v>403</v>
      </c>
      <c r="I160" s="16">
        <v>4.1836598949999999</v>
      </c>
      <c r="J160" s="16">
        <v>351</v>
      </c>
      <c r="K160" s="16">
        <v>3.522203148</v>
      </c>
      <c r="N160" s="2">
        <v>2944</v>
      </c>
      <c r="O160" s="2">
        <v>0.27728967779945801</v>
      </c>
      <c r="P160" s="2">
        <v>3142</v>
      </c>
      <c r="Q160" s="2">
        <v>238.51309554050101</v>
      </c>
      <c r="R160" s="2">
        <v>2944</v>
      </c>
      <c r="S160" s="2">
        <v>0.72317875177090196</v>
      </c>
      <c r="V160" s="23"/>
      <c r="W160" s="23"/>
      <c r="X160" s="23"/>
      <c r="Y160" s="23"/>
      <c r="Z160" s="23"/>
      <c r="AA160" s="23"/>
      <c r="AD160" s="26">
        <v>2811</v>
      </c>
      <c r="AE160" s="26">
        <v>0.22854774009138101</v>
      </c>
      <c r="AF160" s="26"/>
      <c r="AG160" s="26"/>
      <c r="AH160" s="26">
        <v>2811</v>
      </c>
      <c r="AI160" s="26">
        <v>5.1820393170549996</v>
      </c>
    </row>
    <row r="161" spans="2:35">
      <c r="B161" s="16">
        <v>352</v>
      </c>
      <c r="C161" s="16">
        <v>6.5450275122398802E-2</v>
      </c>
      <c r="D161" s="16"/>
      <c r="E161" s="16"/>
      <c r="F161" s="16">
        <v>565</v>
      </c>
      <c r="G161" s="24">
        <v>1.5799999999999999E-8</v>
      </c>
      <c r="H161" s="16">
        <v>404</v>
      </c>
      <c r="I161" s="16">
        <v>11.560270170000001</v>
      </c>
      <c r="J161" s="16">
        <v>352</v>
      </c>
      <c r="K161" s="16">
        <v>3.3775031489999998</v>
      </c>
      <c r="N161" s="2">
        <v>2947</v>
      </c>
      <c r="O161" s="2">
        <v>0.27978422598955599</v>
      </c>
      <c r="P161" s="2">
        <v>3143</v>
      </c>
      <c r="Q161" s="2">
        <v>215.24939218578999</v>
      </c>
      <c r="R161" s="2">
        <v>2947</v>
      </c>
      <c r="S161" s="2">
        <v>2.5872082948297299</v>
      </c>
      <c r="V161" s="23"/>
      <c r="W161" s="23"/>
      <c r="X161" s="23"/>
      <c r="Y161" s="23"/>
      <c r="Z161" s="23"/>
      <c r="AA161" s="23"/>
      <c r="AD161" s="26">
        <v>2822</v>
      </c>
      <c r="AE161" s="26">
        <v>0.10417678411592</v>
      </c>
      <c r="AF161" s="26"/>
      <c r="AG161" s="26"/>
      <c r="AH161" s="26">
        <v>2822</v>
      </c>
      <c r="AI161" s="26">
        <v>8.3531291464150694</v>
      </c>
    </row>
    <row r="162" spans="2:35">
      <c r="B162" s="16">
        <v>353</v>
      </c>
      <c r="C162" s="16">
        <v>4.6464054910574898E-2</v>
      </c>
      <c r="D162" s="16"/>
      <c r="E162" s="16"/>
      <c r="F162" s="16">
        <v>566</v>
      </c>
      <c r="G162" s="16">
        <v>11.047489799999999</v>
      </c>
      <c r="H162" s="16">
        <v>408</v>
      </c>
      <c r="I162" s="16">
        <v>8.0667037910000001</v>
      </c>
      <c r="J162" s="16">
        <v>353</v>
      </c>
      <c r="K162" s="16">
        <v>4.8648059049999999</v>
      </c>
      <c r="N162" s="2">
        <v>2948</v>
      </c>
      <c r="O162" s="2">
        <v>0.209304477348213</v>
      </c>
      <c r="P162" s="2">
        <v>3145</v>
      </c>
      <c r="Q162" s="2">
        <v>161.03686882474599</v>
      </c>
      <c r="R162" s="2">
        <v>2948</v>
      </c>
      <c r="S162" s="2">
        <v>1.5806087863302001</v>
      </c>
      <c r="V162" s="23"/>
      <c r="W162" s="23"/>
      <c r="X162" s="23"/>
      <c r="Y162" s="23"/>
      <c r="Z162" s="23"/>
      <c r="AA162" s="23"/>
      <c r="AD162" s="26">
        <v>2851</v>
      </c>
      <c r="AE162" s="26">
        <v>0.24327647480623199</v>
      </c>
      <c r="AF162" s="26"/>
      <c r="AG162" s="26"/>
      <c r="AH162" s="26">
        <v>2851</v>
      </c>
      <c r="AI162" s="26">
        <v>5.8447565872674803</v>
      </c>
    </row>
    <row r="163" spans="2:35">
      <c r="B163" s="16">
        <v>354</v>
      </c>
      <c r="C163" s="16">
        <v>0.26967442342654202</v>
      </c>
      <c r="D163" s="16"/>
      <c r="E163" s="16"/>
      <c r="F163" s="16">
        <v>568</v>
      </c>
      <c r="G163" s="24">
        <v>1.91E-7</v>
      </c>
      <c r="H163" s="16">
        <v>413</v>
      </c>
      <c r="I163" s="16">
        <v>3.09999688</v>
      </c>
      <c r="J163" s="16">
        <v>354</v>
      </c>
      <c r="K163" s="16">
        <v>3.1731506779999998</v>
      </c>
      <c r="N163" s="2">
        <v>2949</v>
      </c>
      <c r="O163" s="2">
        <v>7.6071102801404097E-2</v>
      </c>
      <c r="P163" s="2">
        <v>3151</v>
      </c>
      <c r="Q163" s="28">
        <v>3.8050896110253299E-10</v>
      </c>
      <c r="R163" s="2">
        <v>2949</v>
      </c>
      <c r="S163" s="2">
        <v>0.45631991747677603</v>
      </c>
      <c r="V163" s="23"/>
      <c r="W163" s="23"/>
      <c r="X163" s="23"/>
      <c r="Y163" s="23"/>
      <c r="Z163" s="23"/>
      <c r="AA163" s="23"/>
      <c r="AD163" s="26">
        <v>2858</v>
      </c>
      <c r="AE163" s="26">
        <v>0.10722829101209699</v>
      </c>
      <c r="AF163" s="26"/>
      <c r="AG163" s="26"/>
      <c r="AH163" s="26">
        <v>2858</v>
      </c>
      <c r="AI163" s="26">
        <v>13.332192621073499</v>
      </c>
    </row>
    <row r="164" spans="2:35">
      <c r="B164" s="16">
        <v>355</v>
      </c>
      <c r="C164" s="16">
        <v>0.54504966394244703</v>
      </c>
      <c r="D164" s="16"/>
      <c r="E164" s="16"/>
      <c r="F164" s="16">
        <v>576</v>
      </c>
      <c r="G164" s="16">
        <v>0.26938435399999999</v>
      </c>
      <c r="H164" s="16">
        <v>423</v>
      </c>
      <c r="I164" s="16">
        <v>2.9191944890000001</v>
      </c>
      <c r="J164" s="16">
        <v>355</v>
      </c>
      <c r="K164" s="16">
        <v>3.871894851</v>
      </c>
      <c r="N164" s="2">
        <v>2950</v>
      </c>
      <c r="O164" s="2">
        <v>0.20174224353574599</v>
      </c>
      <c r="P164" s="2">
        <v>3154</v>
      </c>
      <c r="Q164" s="28">
        <v>4.3337941666097602E-10</v>
      </c>
      <c r="R164" s="2">
        <v>2950</v>
      </c>
      <c r="S164" s="2">
        <v>0.34635050646792997</v>
      </c>
      <c r="V164" s="23"/>
      <c r="W164" s="23"/>
      <c r="X164" s="23"/>
      <c r="Y164" s="23"/>
      <c r="Z164" s="23"/>
      <c r="AA164" s="23"/>
      <c r="AD164" s="26">
        <v>2871</v>
      </c>
      <c r="AE164" s="26">
        <v>5.9623908644269898E-2</v>
      </c>
      <c r="AF164" s="26"/>
      <c r="AG164" s="26"/>
      <c r="AH164" s="26">
        <v>2871</v>
      </c>
      <c r="AI164" s="26">
        <v>3.8528724837617201</v>
      </c>
    </row>
    <row r="165" spans="2:35">
      <c r="B165" s="16">
        <v>356</v>
      </c>
      <c r="C165" s="16">
        <v>0.15687572338375999</v>
      </c>
      <c r="D165" s="16"/>
      <c r="E165" s="16"/>
      <c r="F165" s="16">
        <v>582</v>
      </c>
      <c r="G165" s="16">
        <v>252.19541860000001</v>
      </c>
      <c r="H165" s="16">
        <v>426</v>
      </c>
      <c r="I165" s="16">
        <v>4.5171298589999997</v>
      </c>
      <c r="J165" s="16">
        <v>356</v>
      </c>
      <c r="K165" s="16">
        <v>5.6353023689999997</v>
      </c>
      <c r="N165" s="2">
        <v>2952</v>
      </c>
      <c r="O165" s="2">
        <v>0.13144018262420701</v>
      </c>
      <c r="P165" s="2">
        <v>3155</v>
      </c>
      <c r="Q165" s="2">
        <v>268.66955500567502</v>
      </c>
      <c r="R165" s="2">
        <v>2952</v>
      </c>
      <c r="S165" s="2">
        <v>1.68612916053359</v>
      </c>
      <c r="V165" s="23"/>
      <c r="W165" s="23"/>
      <c r="X165" s="23"/>
      <c r="Y165" s="23"/>
      <c r="Z165" s="23"/>
      <c r="AA165" s="23"/>
      <c r="AD165" s="26">
        <v>2880</v>
      </c>
      <c r="AE165" s="26">
        <v>0.187645330879288</v>
      </c>
      <c r="AF165" s="26"/>
      <c r="AG165" s="26"/>
      <c r="AH165" s="26">
        <v>2880</v>
      </c>
      <c r="AI165" s="26">
        <v>21.842108029701699</v>
      </c>
    </row>
    <row r="166" spans="2:35">
      <c r="B166" s="16">
        <v>357</v>
      </c>
      <c r="C166" s="16">
        <v>5.21820764240419E-2</v>
      </c>
      <c r="D166" s="16"/>
      <c r="E166" s="16"/>
      <c r="F166" s="16">
        <v>585</v>
      </c>
      <c r="G166" s="16">
        <v>9.8319655000000006E-2</v>
      </c>
      <c r="H166" s="16">
        <v>430</v>
      </c>
      <c r="I166" s="16">
        <v>13.38200367</v>
      </c>
      <c r="J166" s="16">
        <v>357</v>
      </c>
      <c r="K166" s="16">
        <v>4.1143187210000001</v>
      </c>
      <c r="N166" s="2">
        <v>2953</v>
      </c>
      <c r="O166" s="2">
        <v>1.44559727925475</v>
      </c>
      <c r="P166" s="2">
        <v>3162</v>
      </c>
      <c r="Q166" s="2">
        <v>484.542927732995</v>
      </c>
      <c r="R166" s="2">
        <v>2953</v>
      </c>
      <c r="S166" s="2">
        <v>1.70566796789944</v>
      </c>
      <c r="V166" s="23"/>
      <c r="W166" s="23"/>
      <c r="X166" s="23"/>
      <c r="Y166" s="23"/>
      <c r="Z166" s="23"/>
      <c r="AA166" s="23"/>
      <c r="AD166" s="26">
        <v>2887</v>
      </c>
      <c r="AE166" s="26">
        <v>6.8816117328204099E-2</v>
      </c>
      <c r="AF166" s="26"/>
      <c r="AG166" s="26"/>
      <c r="AH166" s="26">
        <v>2887</v>
      </c>
      <c r="AI166" s="26">
        <v>7.5921052683618999</v>
      </c>
    </row>
    <row r="167" spans="2:35">
      <c r="B167" s="16">
        <v>358</v>
      </c>
      <c r="C167" s="16">
        <v>0.19722840875867101</v>
      </c>
      <c r="D167" s="16"/>
      <c r="E167" s="16"/>
      <c r="F167" s="16">
        <v>586</v>
      </c>
      <c r="G167" s="24">
        <v>2.9700000000000001E-8</v>
      </c>
      <c r="H167" s="16">
        <v>432</v>
      </c>
      <c r="I167" s="16">
        <v>3.8191901380000002</v>
      </c>
      <c r="J167" s="16">
        <v>358</v>
      </c>
      <c r="K167" s="16">
        <v>3.0702919710000001</v>
      </c>
      <c r="N167" s="2">
        <v>2954</v>
      </c>
      <c r="O167" s="2">
        <v>0.17548986101754999</v>
      </c>
      <c r="P167" s="2">
        <v>3163</v>
      </c>
      <c r="Q167" s="2">
        <v>515.16551700303501</v>
      </c>
      <c r="R167" s="2">
        <v>2954</v>
      </c>
      <c r="S167" s="2">
        <v>0.46405349368254001</v>
      </c>
      <c r="V167" s="23"/>
      <c r="W167" s="23"/>
      <c r="X167" s="23"/>
      <c r="Y167" s="23"/>
      <c r="Z167" s="23"/>
      <c r="AA167" s="23"/>
      <c r="AD167" s="26">
        <v>2891</v>
      </c>
      <c r="AE167" s="26">
        <v>0.17677426702492999</v>
      </c>
      <c r="AF167" s="26"/>
      <c r="AG167" s="26"/>
      <c r="AH167" s="26">
        <v>2891</v>
      </c>
      <c r="AI167" s="26">
        <v>100</v>
      </c>
    </row>
    <row r="168" spans="2:35">
      <c r="B168" s="16">
        <v>360</v>
      </c>
      <c r="C168" s="16">
        <v>4.5684695814018399E-2</v>
      </c>
      <c r="D168" s="16"/>
      <c r="E168" s="16"/>
      <c r="F168" s="16">
        <v>588</v>
      </c>
      <c r="G168" s="16">
        <v>2.726264687</v>
      </c>
      <c r="H168" s="16">
        <v>433</v>
      </c>
      <c r="I168" s="16">
        <v>14.87846667</v>
      </c>
      <c r="J168" s="16">
        <v>360</v>
      </c>
      <c r="K168" s="16">
        <v>4.8315940319999999</v>
      </c>
      <c r="N168" s="2">
        <v>2956</v>
      </c>
      <c r="O168" s="2">
        <v>9.1059845100291498E-2</v>
      </c>
      <c r="P168" s="2">
        <v>3166</v>
      </c>
      <c r="Q168" s="2">
        <v>607.45946518143899</v>
      </c>
      <c r="R168" s="2">
        <v>2956</v>
      </c>
      <c r="S168" s="2">
        <v>2.2796019769520002</v>
      </c>
      <c r="V168" s="23"/>
      <c r="W168" s="23"/>
      <c r="X168" s="23"/>
      <c r="Y168" s="23"/>
      <c r="Z168" s="23"/>
      <c r="AA168" s="23"/>
      <c r="AD168" s="26">
        <v>2926</v>
      </c>
      <c r="AE168" s="26">
        <v>4.0992307692307599E-2</v>
      </c>
      <c r="AF168" s="26"/>
      <c r="AG168" s="26"/>
      <c r="AH168" s="26">
        <v>2926</v>
      </c>
      <c r="AI168" s="26">
        <v>8.1315320363121106</v>
      </c>
    </row>
    <row r="169" spans="2:35">
      <c r="B169" s="16">
        <v>361</v>
      </c>
      <c r="C169" s="16">
        <v>4.13403294924252E-2</v>
      </c>
      <c r="D169" s="16"/>
      <c r="E169" s="16"/>
      <c r="F169" s="16">
        <v>589</v>
      </c>
      <c r="G169" s="16">
        <v>5.0927719999999998E-3</v>
      </c>
      <c r="H169" s="16">
        <v>439</v>
      </c>
      <c r="I169" s="16">
        <v>0.54439418399999995</v>
      </c>
      <c r="J169" s="16">
        <v>361</v>
      </c>
      <c r="K169" s="16">
        <v>4.3439347049999997</v>
      </c>
      <c r="N169" s="2">
        <v>2957</v>
      </c>
      <c r="O169" s="2">
        <v>2.1359845821087</v>
      </c>
      <c r="P169" s="2">
        <v>3170</v>
      </c>
      <c r="Q169" s="2">
        <v>2.3848391191092998E-3</v>
      </c>
      <c r="R169" s="2">
        <v>2957</v>
      </c>
      <c r="S169" s="2">
        <v>0.55799596829458697</v>
      </c>
      <c r="V169" s="23"/>
      <c r="W169" s="23"/>
      <c r="X169" s="23"/>
      <c r="Y169" s="23"/>
      <c r="Z169" s="23"/>
      <c r="AA169" s="23"/>
      <c r="AD169" s="26">
        <v>2928</v>
      </c>
      <c r="AE169" s="26">
        <v>0.12918909940977999</v>
      </c>
      <c r="AF169" s="26"/>
      <c r="AG169" s="26"/>
      <c r="AH169" s="26">
        <v>2928</v>
      </c>
      <c r="AI169" s="26">
        <v>12.4702183368249</v>
      </c>
    </row>
    <row r="170" spans="2:35">
      <c r="B170" s="16">
        <v>362</v>
      </c>
      <c r="C170" s="16">
        <v>8.9652304773463008E-3</v>
      </c>
      <c r="D170" s="16"/>
      <c r="E170" s="16"/>
      <c r="F170" s="16">
        <v>595</v>
      </c>
      <c r="G170" s="16">
        <v>5.6973919999999999E-3</v>
      </c>
      <c r="H170" s="16">
        <v>440</v>
      </c>
      <c r="I170" s="16">
        <v>3.4567542969999998</v>
      </c>
      <c r="J170" s="16">
        <v>362</v>
      </c>
      <c r="K170" s="16">
        <v>11.4591478</v>
      </c>
      <c r="N170" s="2">
        <v>2958</v>
      </c>
      <c r="O170" s="2">
        <v>0.38806140148420998</v>
      </c>
      <c r="P170" s="2">
        <v>3173</v>
      </c>
      <c r="Q170" s="28">
        <v>8.1296620162320097E-6</v>
      </c>
      <c r="R170" s="2">
        <v>2958</v>
      </c>
      <c r="S170" s="2">
        <v>0.565416457511699</v>
      </c>
      <c r="V170" s="23"/>
      <c r="W170" s="23"/>
      <c r="X170" s="23"/>
      <c r="Y170" s="23"/>
      <c r="Z170" s="23"/>
      <c r="AA170" s="23"/>
      <c r="AD170" s="26">
        <v>2934</v>
      </c>
      <c r="AE170" s="26">
        <v>7.2417478510635402E-2</v>
      </c>
      <c r="AF170" s="26"/>
      <c r="AG170" s="26"/>
      <c r="AH170" s="26">
        <v>2934</v>
      </c>
      <c r="AI170" s="26">
        <v>10.052050319652601</v>
      </c>
    </row>
    <row r="171" spans="2:35">
      <c r="B171" s="16">
        <v>363</v>
      </c>
      <c r="C171" s="16">
        <v>0.18007241647828501</v>
      </c>
      <c r="D171" s="16"/>
      <c r="E171" s="16"/>
      <c r="F171" s="16">
        <v>598</v>
      </c>
      <c r="G171" s="16">
        <v>2.0707399999999999E-4</v>
      </c>
      <c r="H171" s="16">
        <v>441</v>
      </c>
      <c r="I171" s="16">
        <v>35.484669879999998</v>
      </c>
      <c r="J171" s="16">
        <v>363</v>
      </c>
      <c r="K171" s="16">
        <v>5.6670281530000004</v>
      </c>
      <c r="N171" s="2">
        <v>2960</v>
      </c>
      <c r="O171" s="2">
        <v>0.68974686651360795</v>
      </c>
      <c r="P171" s="2">
        <v>3174</v>
      </c>
      <c r="Q171" s="28">
        <v>2.84014854811054E-8</v>
      </c>
      <c r="R171" s="2">
        <v>2960</v>
      </c>
      <c r="S171" s="2">
        <v>1.19394740985392</v>
      </c>
      <c r="V171" s="23"/>
      <c r="W171" s="23"/>
      <c r="X171" s="23"/>
      <c r="Y171" s="23"/>
      <c r="Z171" s="23"/>
      <c r="AA171" s="23"/>
      <c r="AD171" s="26">
        <v>2944</v>
      </c>
      <c r="AE171" s="26">
        <v>2.92153158079126E-2</v>
      </c>
      <c r="AF171" s="26"/>
      <c r="AG171" s="26"/>
      <c r="AH171" s="26">
        <v>2944</v>
      </c>
      <c r="AI171" s="26">
        <v>4.3036438000196302</v>
      </c>
    </row>
    <row r="172" spans="2:35">
      <c r="B172" s="16">
        <v>364</v>
      </c>
      <c r="C172" s="16">
        <v>8.3336999994971697E-2</v>
      </c>
      <c r="D172" s="16"/>
      <c r="E172" s="16"/>
      <c r="F172" s="16">
        <v>599</v>
      </c>
      <c r="G172" s="16">
        <v>13.175653540000001</v>
      </c>
      <c r="H172" s="16">
        <v>443</v>
      </c>
      <c r="I172" s="16">
        <v>4.0846678860000001</v>
      </c>
      <c r="J172" s="16">
        <v>364</v>
      </c>
      <c r="K172" s="16">
        <v>2.6766769899999998</v>
      </c>
      <c r="N172" s="2">
        <v>2961</v>
      </c>
      <c r="O172" s="2">
        <v>0.26511275434655801</v>
      </c>
      <c r="P172" s="2">
        <v>3175</v>
      </c>
      <c r="Q172" s="28">
        <v>1.5385148740666999E-8</v>
      </c>
      <c r="R172" s="2">
        <v>2961</v>
      </c>
      <c r="S172" s="2">
        <v>1.7241263850226101</v>
      </c>
      <c r="V172" s="23"/>
      <c r="W172" s="23"/>
      <c r="X172" s="23"/>
      <c r="Y172" s="23"/>
      <c r="Z172" s="23"/>
      <c r="AA172" s="23"/>
      <c r="AD172" s="26">
        <v>2952</v>
      </c>
      <c r="AE172" s="26">
        <v>8.39675816225227E-2</v>
      </c>
      <c r="AF172" s="26"/>
      <c r="AG172" s="26"/>
      <c r="AH172" s="26">
        <v>2952</v>
      </c>
      <c r="AI172" s="26">
        <v>5.6298591933328499</v>
      </c>
    </row>
    <row r="173" spans="2:35">
      <c r="B173" s="16">
        <v>365</v>
      </c>
      <c r="C173" s="16">
        <v>0.112972059879772</v>
      </c>
      <c r="D173" s="16"/>
      <c r="E173" s="16"/>
      <c r="F173" s="16">
        <v>607</v>
      </c>
      <c r="G173" s="24">
        <v>7.2699999999999999E-6</v>
      </c>
      <c r="H173" s="16">
        <v>445</v>
      </c>
      <c r="I173" s="16">
        <v>11.06255953</v>
      </c>
      <c r="J173" s="16">
        <v>365</v>
      </c>
      <c r="K173" s="16">
        <v>3.50586252</v>
      </c>
      <c r="N173" s="2">
        <v>2963</v>
      </c>
      <c r="O173" s="2">
        <v>5.5034695840405198E-2</v>
      </c>
      <c r="P173" s="2">
        <v>3176</v>
      </c>
      <c r="Q173" s="28">
        <v>5.3277440017044198E-10</v>
      </c>
      <c r="R173" s="2">
        <v>2963</v>
      </c>
      <c r="S173" s="2">
        <v>0.90424527968600299</v>
      </c>
      <c r="V173" s="23"/>
      <c r="W173" s="23"/>
      <c r="X173" s="23"/>
      <c r="Y173" s="23"/>
      <c r="Z173" s="23"/>
      <c r="AA173" s="23"/>
      <c r="AD173" s="26">
        <v>2954</v>
      </c>
      <c r="AE173" s="26">
        <v>0.176943241539681</v>
      </c>
      <c r="AF173" s="26"/>
      <c r="AG173" s="26"/>
      <c r="AH173" s="26">
        <v>2954</v>
      </c>
      <c r="AI173" s="26">
        <v>5.9069597621734902</v>
      </c>
    </row>
    <row r="174" spans="2:35">
      <c r="B174" s="16">
        <v>366</v>
      </c>
      <c r="C174" s="16">
        <v>6.2554747790152895E-2</v>
      </c>
      <c r="D174" s="16"/>
      <c r="E174" s="16"/>
      <c r="F174" s="16">
        <v>609</v>
      </c>
      <c r="G174" s="24">
        <v>5.1E-5</v>
      </c>
      <c r="H174" s="16">
        <v>446</v>
      </c>
      <c r="I174" s="16">
        <v>8.6844772890000002</v>
      </c>
      <c r="J174" s="16">
        <v>366</v>
      </c>
      <c r="K174" s="16">
        <v>3.1113371170000002</v>
      </c>
      <c r="N174" s="2">
        <v>2967</v>
      </c>
      <c r="O174" s="2">
        <v>0.19214434240754499</v>
      </c>
      <c r="P174" s="2">
        <v>3177</v>
      </c>
      <c r="Q174" s="2">
        <v>406.97252900483397</v>
      </c>
      <c r="R174" s="2">
        <v>2967</v>
      </c>
      <c r="S174" s="2">
        <v>1.4147695043700801</v>
      </c>
      <c r="V174" s="23"/>
      <c r="W174" s="23"/>
      <c r="X174" s="23"/>
      <c r="Y174" s="23"/>
      <c r="Z174" s="23"/>
      <c r="AA174" s="23"/>
      <c r="AD174" s="26">
        <v>2966</v>
      </c>
      <c r="AE174" s="26">
        <v>8.9632668246525798E-2</v>
      </c>
      <c r="AF174" s="26"/>
      <c r="AG174" s="26"/>
      <c r="AH174" s="26">
        <v>2966</v>
      </c>
      <c r="AI174" s="26">
        <v>11.392475596378199</v>
      </c>
    </row>
    <row r="175" spans="2:35">
      <c r="B175" s="16">
        <v>367</v>
      </c>
      <c r="C175" s="16">
        <v>0.42170586765778101</v>
      </c>
      <c r="D175" s="16"/>
      <c r="E175" s="16"/>
      <c r="F175" s="16">
        <v>611</v>
      </c>
      <c r="G175" s="16">
        <v>1.3985264000000001E-2</v>
      </c>
      <c r="H175" s="16">
        <v>448</v>
      </c>
      <c r="I175" s="16">
        <v>7.3610462659999998</v>
      </c>
      <c r="J175" s="16">
        <v>367</v>
      </c>
      <c r="K175" s="16">
        <v>1.9206850200000001</v>
      </c>
      <c r="N175" s="2">
        <v>2978</v>
      </c>
      <c r="O175" s="2">
        <v>0.147496120035218</v>
      </c>
      <c r="P175" s="2">
        <v>3178</v>
      </c>
      <c r="Q175" s="2">
        <v>0.206676516175227</v>
      </c>
      <c r="R175" s="2">
        <v>2978</v>
      </c>
      <c r="S175" s="2">
        <v>1.9906000002170201</v>
      </c>
      <c r="V175" s="23"/>
      <c r="W175" s="23"/>
      <c r="X175" s="23"/>
      <c r="Y175" s="23"/>
      <c r="Z175" s="23"/>
      <c r="AA175" s="23"/>
      <c r="AD175" s="26">
        <v>2970</v>
      </c>
      <c r="AE175" s="26">
        <v>0.11481339339515099</v>
      </c>
      <c r="AF175" s="26"/>
      <c r="AG175" s="26"/>
      <c r="AH175" s="26">
        <v>2970</v>
      </c>
      <c r="AI175" s="26">
        <v>18.029152155777599</v>
      </c>
    </row>
    <row r="176" spans="2:35">
      <c r="B176" s="16">
        <v>368</v>
      </c>
      <c r="C176" s="16">
        <v>7.7210915115298498E-2</v>
      </c>
      <c r="D176" s="16"/>
      <c r="E176" s="16"/>
      <c r="F176" s="16">
        <v>612</v>
      </c>
      <c r="G176" s="24">
        <v>9.6100000000000005E-5</v>
      </c>
      <c r="H176" s="16">
        <v>449</v>
      </c>
      <c r="I176" s="16">
        <v>27.128006760000002</v>
      </c>
      <c r="J176" s="16">
        <v>368</v>
      </c>
      <c r="K176" s="16">
        <v>3.2645844949999998</v>
      </c>
      <c r="N176" s="2">
        <v>2979</v>
      </c>
      <c r="O176" s="2">
        <v>0.16106692995883001</v>
      </c>
      <c r="P176" s="2">
        <v>3180</v>
      </c>
      <c r="Q176" s="28">
        <v>4.0052823638253098E-9</v>
      </c>
      <c r="R176" s="2">
        <v>2979</v>
      </c>
      <c r="S176" s="2">
        <v>2.2172114187236902</v>
      </c>
      <c r="V176" s="23"/>
      <c r="W176" s="23"/>
      <c r="X176" s="23"/>
      <c r="Y176" s="23"/>
      <c r="Z176" s="23"/>
      <c r="AA176" s="23"/>
      <c r="AD176" s="26">
        <v>2982</v>
      </c>
      <c r="AE176" s="26">
        <v>3.9013635772342702E-2</v>
      </c>
      <c r="AF176" s="26"/>
      <c r="AG176" s="26"/>
      <c r="AH176" s="26">
        <v>2982</v>
      </c>
      <c r="AI176" s="26">
        <v>10.0811692327775</v>
      </c>
    </row>
    <row r="177" spans="2:35">
      <c r="B177" s="16">
        <v>370</v>
      </c>
      <c r="C177" s="16">
        <v>0.163193558350649</v>
      </c>
      <c r="D177" s="16"/>
      <c r="E177" s="16"/>
      <c r="F177" s="16">
        <v>614</v>
      </c>
      <c r="G177" s="16">
        <v>8.4908263999999997E-2</v>
      </c>
      <c r="H177" s="16">
        <v>451</v>
      </c>
      <c r="I177" s="16">
        <v>2.305149079</v>
      </c>
      <c r="J177" s="16">
        <v>370</v>
      </c>
      <c r="K177" s="16">
        <v>3.9793360199999999</v>
      </c>
      <c r="N177" s="2">
        <v>2989</v>
      </c>
      <c r="O177" s="2">
        <v>0.139317611426096</v>
      </c>
      <c r="P177" s="2">
        <v>3211</v>
      </c>
      <c r="Q177" s="2">
        <v>60.235537507104503</v>
      </c>
      <c r="R177" s="2">
        <v>2989</v>
      </c>
      <c r="S177" s="2">
        <v>2.51912452502871</v>
      </c>
      <c r="V177" s="23"/>
      <c r="W177" s="23"/>
      <c r="X177" s="23"/>
      <c r="Y177" s="23"/>
      <c r="Z177" s="23"/>
      <c r="AA177" s="23"/>
      <c r="AD177" s="26">
        <v>2986</v>
      </c>
      <c r="AE177" s="26">
        <v>0.15818654934416701</v>
      </c>
      <c r="AF177" s="26"/>
      <c r="AG177" s="26"/>
      <c r="AH177" s="26">
        <v>2986</v>
      </c>
      <c r="AI177" s="26">
        <v>22.5289244578079</v>
      </c>
    </row>
    <row r="178" spans="2:35">
      <c r="B178" s="16">
        <v>371</v>
      </c>
      <c r="C178" s="16">
        <v>9.9526295478621504E-2</v>
      </c>
      <c r="D178" s="16"/>
      <c r="E178" s="16"/>
      <c r="F178" s="16">
        <v>615</v>
      </c>
      <c r="G178" s="16">
        <v>0.91509648799999999</v>
      </c>
      <c r="H178" s="16">
        <v>452</v>
      </c>
      <c r="I178" s="16">
        <v>4.628021285</v>
      </c>
      <c r="J178" s="16">
        <v>371</v>
      </c>
      <c r="K178" s="16">
        <v>4.9510945409999998</v>
      </c>
      <c r="N178" s="2">
        <v>2994</v>
      </c>
      <c r="O178" s="2">
        <v>9.0606141101057705E-2</v>
      </c>
      <c r="P178" s="2">
        <v>3212</v>
      </c>
      <c r="Q178" s="2">
        <v>83.200458261442407</v>
      </c>
      <c r="R178" s="2">
        <v>2994</v>
      </c>
      <c r="S178" s="2">
        <v>0.45630831739672101</v>
      </c>
      <c r="V178" s="23"/>
      <c r="W178" s="23"/>
      <c r="X178" s="23"/>
      <c r="Y178" s="23"/>
      <c r="Z178" s="23"/>
      <c r="AA178" s="23"/>
      <c r="AD178" s="26">
        <v>3011</v>
      </c>
      <c r="AE178" s="26">
        <v>9.9021818688484007E-3</v>
      </c>
      <c r="AF178" s="26"/>
      <c r="AG178" s="26"/>
      <c r="AH178" s="26">
        <v>3011</v>
      </c>
      <c r="AI178" s="26">
        <v>6.59171435354168</v>
      </c>
    </row>
    <row r="179" spans="2:35">
      <c r="B179" s="16">
        <v>372</v>
      </c>
      <c r="C179" s="16">
        <v>0.131652134809667</v>
      </c>
      <c r="D179" s="16"/>
      <c r="E179" s="16"/>
      <c r="F179" s="16">
        <v>617</v>
      </c>
      <c r="G179" s="16">
        <v>1.7703691000000001E-2</v>
      </c>
      <c r="H179" s="16">
        <v>454</v>
      </c>
      <c r="I179" s="16">
        <v>28.208861760000001</v>
      </c>
      <c r="J179" s="16">
        <v>372</v>
      </c>
      <c r="K179" s="16">
        <v>3.7221556809999998</v>
      </c>
      <c r="N179" s="2">
        <v>3015</v>
      </c>
      <c r="O179" s="2">
        <v>0.14053370262019599</v>
      </c>
      <c r="P179" s="2">
        <v>3215</v>
      </c>
      <c r="Q179" s="2">
        <v>6.5173507371869995E-4</v>
      </c>
      <c r="R179" s="2">
        <v>3015</v>
      </c>
      <c r="S179" s="2">
        <v>1.82379758729456</v>
      </c>
      <c r="V179" s="23"/>
      <c r="W179" s="23"/>
      <c r="X179" s="23"/>
      <c r="Y179" s="23"/>
      <c r="Z179" s="23"/>
      <c r="AA179" s="23"/>
      <c r="AD179" s="26">
        <v>3014</v>
      </c>
      <c r="AE179" s="26">
        <v>4.3123444596264403E-2</v>
      </c>
      <c r="AF179" s="26"/>
      <c r="AG179" s="26"/>
      <c r="AH179" s="26">
        <v>3014</v>
      </c>
      <c r="AI179" s="26">
        <v>13.318826953078799</v>
      </c>
    </row>
    <row r="180" spans="2:35">
      <c r="B180" s="16">
        <v>374</v>
      </c>
      <c r="C180" s="16">
        <v>0.15406307461409799</v>
      </c>
      <c r="D180" s="16"/>
      <c r="E180" s="16"/>
      <c r="F180" s="16">
        <v>618</v>
      </c>
      <c r="G180" s="16">
        <v>223.33279210000001</v>
      </c>
      <c r="H180" s="16">
        <v>455</v>
      </c>
      <c r="I180" s="16">
        <v>10.52634608</v>
      </c>
      <c r="J180" s="16">
        <v>374</v>
      </c>
      <c r="K180" s="16">
        <v>3.8337038329999999</v>
      </c>
      <c r="N180" s="2">
        <v>3016</v>
      </c>
      <c r="O180" s="2">
        <v>0.54547463000645802</v>
      </c>
      <c r="P180" s="2">
        <v>3217</v>
      </c>
      <c r="Q180" s="2">
        <v>1.0030228066514599</v>
      </c>
      <c r="R180" s="2">
        <v>3016</v>
      </c>
      <c r="S180" s="2">
        <v>1.15153911992981</v>
      </c>
      <c r="V180" s="23"/>
      <c r="W180" s="23"/>
      <c r="X180" s="23"/>
      <c r="Y180" s="23"/>
      <c r="Z180" s="23"/>
      <c r="AA180" s="23"/>
      <c r="AD180" s="26">
        <v>3022</v>
      </c>
      <c r="AE180" s="26">
        <v>1.4306163497040199E-2</v>
      </c>
      <c r="AF180" s="26"/>
      <c r="AG180" s="26"/>
      <c r="AH180" s="26">
        <v>3022</v>
      </c>
      <c r="AI180" s="26">
        <v>5.43313930105937</v>
      </c>
    </row>
    <row r="181" spans="2:35">
      <c r="B181" s="16">
        <v>375</v>
      </c>
      <c r="C181" s="16">
        <v>2.8659801546432499E-2</v>
      </c>
      <c r="D181" s="16"/>
      <c r="E181" s="16"/>
      <c r="F181" s="16">
        <v>620</v>
      </c>
      <c r="G181" s="16">
        <v>31.060988819999999</v>
      </c>
      <c r="H181" s="16">
        <v>458</v>
      </c>
      <c r="I181" s="16">
        <v>6.3204242879999999</v>
      </c>
      <c r="J181" s="16">
        <v>375</v>
      </c>
      <c r="K181" s="16">
        <v>10.12466079</v>
      </c>
      <c r="N181" s="2">
        <v>3017</v>
      </c>
      <c r="O181" s="2">
        <v>2.2275344278683402</v>
      </c>
      <c r="P181" s="2">
        <v>3222</v>
      </c>
      <c r="Q181" s="2">
        <v>16.595465739352299</v>
      </c>
      <c r="R181" s="2">
        <v>3017</v>
      </c>
      <c r="S181" s="2">
        <v>0.57801905217093397</v>
      </c>
      <c r="V181" s="23"/>
      <c r="W181" s="23"/>
      <c r="X181" s="23"/>
      <c r="Y181" s="23"/>
      <c r="Z181" s="23"/>
      <c r="AA181" s="23"/>
      <c r="AD181" s="26">
        <v>3024</v>
      </c>
      <c r="AE181" s="26">
        <v>8.9062368492352998E-3</v>
      </c>
      <c r="AF181" s="26"/>
      <c r="AG181" s="26"/>
      <c r="AH181" s="26">
        <v>3024</v>
      </c>
      <c r="AI181" s="26">
        <v>100</v>
      </c>
    </row>
    <row r="182" spans="2:35">
      <c r="B182" s="16">
        <v>376</v>
      </c>
      <c r="C182" s="16">
        <v>0.172201678687043</v>
      </c>
      <c r="D182" s="16"/>
      <c r="E182" s="16"/>
      <c r="F182" s="16">
        <v>626</v>
      </c>
      <c r="G182" s="16">
        <v>9.5496579999999998E-2</v>
      </c>
      <c r="H182" s="16">
        <v>462</v>
      </c>
      <c r="I182" s="16">
        <v>5.8664397470000003</v>
      </c>
      <c r="J182" s="16">
        <v>376</v>
      </c>
      <c r="K182" s="16">
        <v>4.6467668870000001</v>
      </c>
      <c r="N182" s="2">
        <v>3018</v>
      </c>
      <c r="O182" s="2">
        <v>0.35085270578098099</v>
      </c>
      <c r="P182" s="2">
        <v>3223</v>
      </c>
      <c r="Q182" s="2">
        <v>1.024835769447E-4</v>
      </c>
      <c r="R182" s="2">
        <v>3018</v>
      </c>
      <c r="S182" s="2">
        <v>0.89563458696979403</v>
      </c>
      <c r="V182" s="23"/>
      <c r="W182" s="23"/>
      <c r="X182" s="23"/>
      <c r="Y182" s="23"/>
      <c r="Z182" s="23"/>
      <c r="AA182" s="23"/>
      <c r="AD182" s="26">
        <v>3032</v>
      </c>
      <c r="AE182" s="26">
        <v>0.135954791179207</v>
      </c>
      <c r="AF182" s="26"/>
      <c r="AG182" s="26"/>
      <c r="AH182" s="26">
        <v>3032</v>
      </c>
      <c r="AI182" s="26">
        <v>6.1191109948592199</v>
      </c>
    </row>
    <row r="183" spans="2:35">
      <c r="B183" s="16">
        <v>378</v>
      </c>
      <c r="C183" s="16">
        <v>0.13299574026060301</v>
      </c>
      <c r="D183" s="16"/>
      <c r="E183" s="16"/>
      <c r="F183" s="16">
        <v>633</v>
      </c>
      <c r="G183" s="16">
        <v>2.7666349999999999E-3</v>
      </c>
      <c r="H183" s="16">
        <v>463</v>
      </c>
      <c r="I183" s="16">
        <v>16.170416100000001</v>
      </c>
      <c r="J183" s="16">
        <v>378</v>
      </c>
      <c r="K183" s="16">
        <v>5.2362591600000004</v>
      </c>
      <c r="N183" s="2">
        <v>3020</v>
      </c>
      <c r="O183" s="2">
        <v>1.60544392758027E-2</v>
      </c>
      <c r="P183" s="2">
        <v>3224</v>
      </c>
      <c r="Q183" s="2">
        <v>2.5811553599063E-3</v>
      </c>
      <c r="R183" s="2">
        <v>3020</v>
      </c>
      <c r="S183" s="2">
        <v>3.5053174171024599</v>
      </c>
      <c r="V183" s="23"/>
      <c r="W183" s="23"/>
      <c r="X183" s="23"/>
      <c r="Y183" s="23"/>
      <c r="Z183" s="23"/>
      <c r="AA183" s="23"/>
      <c r="AD183" s="26">
        <v>3060</v>
      </c>
      <c r="AE183" s="26">
        <v>3.8483235339718501E-2</v>
      </c>
      <c r="AF183" s="26"/>
      <c r="AG183" s="26"/>
      <c r="AH183" s="26">
        <v>3060</v>
      </c>
      <c r="AI183" s="26">
        <v>14.4057701907264</v>
      </c>
    </row>
    <row r="184" spans="2:35">
      <c r="B184" s="16">
        <v>380</v>
      </c>
      <c r="C184" s="16">
        <v>0.128765743293799</v>
      </c>
      <c r="D184" s="16"/>
      <c r="E184" s="16"/>
      <c r="F184" s="16">
        <v>634</v>
      </c>
      <c r="G184" s="16">
        <v>2.088344561</v>
      </c>
      <c r="H184" s="16">
        <v>465</v>
      </c>
      <c r="I184" s="16">
        <v>38.010634349999997</v>
      </c>
      <c r="J184" s="16">
        <v>380</v>
      </c>
      <c r="K184" s="16">
        <v>4.4539778749999996</v>
      </c>
      <c r="N184" s="2">
        <v>3021</v>
      </c>
      <c r="O184" s="2">
        <v>2.9331276970867799E-2</v>
      </c>
      <c r="P184" s="2">
        <v>3226</v>
      </c>
      <c r="Q184" s="28">
        <v>6.9203165893981997E-7</v>
      </c>
      <c r="R184" s="2">
        <v>3021</v>
      </c>
      <c r="S184" s="2">
        <v>0.439226166983681</v>
      </c>
      <c r="V184" s="23"/>
      <c r="W184" s="23"/>
      <c r="X184" s="23"/>
      <c r="Y184" s="23"/>
      <c r="Z184" s="23"/>
      <c r="AA184" s="23"/>
      <c r="AD184" s="26">
        <v>3064</v>
      </c>
      <c r="AE184" s="26">
        <v>0.163409787282082</v>
      </c>
      <c r="AF184" s="26"/>
      <c r="AG184" s="26"/>
      <c r="AH184" s="26">
        <v>3064</v>
      </c>
      <c r="AI184" s="26">
        <v>10.8765829497829</v>
      </c>
    </row>
    <row r="185" spans="2:35">
      <c r="B185" s="16">
        <v>381</v>
      </c>
      <c r="C185" s="16">
        <v>0.15146344696411099</v>
      </c>
      <c r="D185" s="16"/>
      <c r="E185" s="16"/>
      <c r="F185" s="16">
        <v>635</v>
      </c>
      <c r="G185" s="16">
        <v>8.3724567E-2</v>
      </c>
      <c r="H185" s="16">
        <v>470</v>
      </c>
      <c r="I185" s="16">
        <v>30.381429700000002</v>
      </c>
      <c r="J185" s="16">
        <v>381</v>
      </c>
      <c r="K185" s="16">
        <v>3.505925381</v>
      </c>
      <c r="N185" s="2">
        <v>3022</v>
      </c>
      <c r="O185" s="2">
        <v>0.116707575981114</v>
      </c>
      <c r="P185" s="2">
        <v>3227</v>
      </c>
      <c r="Q185" s="2">
        <v>149.54325387562801</v>
      </c>
      <c r="R185" s="2">
        <v>3022</v>
      </c>
      <c r="S185" s="2">
        <v>0.49938987926652001</v>
      </c>
      <c r="V185" s="23"/>
      <c r="W185" s="23"/>
      <c r="X185" s="23"/>
      <c r="Y185" s="23"/>
      <c r="Z185" s="23"/>
      <c r="AA185" s="23"/>
      <c r="AD185" s="26">
        <v>3075</v>
      </c>
      <c r="AE185" s="26">
        <v>3.8983943812579698E-2</v>
      </c>
      <c r="AF185" s="26"/>
      <c r="AG185" s="26"/>
      <c r="AH185" s="26">
        <v>3075</v>
      </c>
      <c r="AI185" s="26">
        <v>11.814509504967599</v>
      </c>
    </row>
    <row r="186" spans="2:35">
      <c r="B186" s="16">
        <v>383</v>
      </c>
      <c r="C186" s="16">
        <v>8.3286753036933697E-2</v>
      </c>
      <c r="D186" s="16"/>
      <c r="E186" s="16"/>
      <c r="F186" s="16">
        <v>638</v>
      </c>
      <c r="G186" s="16">
        <v>0.103057156</v>
      </c>
      <c r="H186" s="16">
        <v>472</v>
      </c>
      <c r="I186" s="16">
        <v>8.5160137339999995</v>
      </c>
      <c r="J186" s="16">
        <v>383</v>
      </c>
      <c r="K186" s="16">
        <v>6.5434401930000003</v>
      </c>
      <c r="N186" s="2">
        <v>3023</v>
      </c>
      <c r="O186" s="2">
        <v>0.23263442640957099</v>
      </c>
      <c r="P186" s="2">
        <v>3228</v>
      </c>
      <c r="Q186" s="2">
        <v>1.66955042565421</v>
      </c>
      <c r="R186" s="2">
        <v>3023</v>
      </c>
      <c r="S186" s="2">
        <v>1.8003023858857199</v>
      </c>
      <c r="V186" s="23"/>
      <c r="W186" s="23"/>
      <c r="X186" s="23"/>
      <c r="Y186" s="23"/>
      <c r="Z186" s="23"/>
      <c r="AA186" s="23"/>
      <c r="AD186" s="26">
        <v>3113</v>
      </c>
      <c r="AE186" s="26">
        <v>8.4163252361657004E-3</v>
      </c>
      <c r="AF186" s="26"/>
      <c r="AG186" s="26"/>
      <c r="AH186" s="26">
        <v>3113</v>
      </c>
      <c r="AI186" s="26">
        <v>9.3378462138305007</v>
      </c>
    </row>
    <row r="187" spans="2:35">
      <c r="B187" s="16">
        <v>384</v>
      </c>
      <c r="C187" s="16">
        <v>0.44025531517099997</v>
      </c>
      <c r="D187" s="16"/>
      <c r="E187" s="16"/>
      <c r="F187" s="16">
        <v>639</v>
      </c>
      <c r="G187" s="24">
        <v>2.2099999999999998E-5</v>
      </c>
      <c r="H187" s="16">
        <v>475</v>
      </c>
      <c r="I187" s="16">
        <v>28.86651165</v>
      </c>
      <c r="J187" s="16">
        <v>384</v>
      </c>
      <c r="K187" s="16">
        <v>2.163656987</v>
      </c>
      <c r="N187" s="2">
        <v>3024</v>
      </c>
      <c r="O187" s="2">
        <v>4.9534911772411198E-2</v>
      </c>
      <c r="P187" s="2">
        <v>3231</v>
      </c>
      <c r="Q187" s="2">
        <v>422.42974052684599</v>
      </c>
      <c r="R187" s="2">
        <v>3024</v>
      </c>
      <c r="S187" s="2">
        <v>1.3866807656278199</v>
      </c>
      <c r="V187" s="23"/>
      <c r="W187" s="23"/>
      <c r="X187" s="23"/>
      <c r="Y187" s="23"/>
      <c r="Z187" s="23"/>
      <c r="AA187" s="23"/>
      <c r="AD187" s="26">
        <v>3126</v>
      </c>
      <c r="AE187" s="26">
        <v>4.8651390762417701E-2</v>
      </c>
      <c r="AF187" s="26"/>
      <c r="AG187" s="26"/>
      <c r="AH187" s="26">
        <v>3126</v>
      </c>
      <c r="AI187" s="26">
        <v>8.0477617910863799</v>
      </c>
    </row>
    <row r="188" spans="2:35">
      <c r="B188" s="16">
        <v>385</v>
      </c>
      <c r="C188" s="16">
        <v>0.13565687803850801</v>
      </c>
      <c r="D188" s="16"/>
      <c r="E188" s="16"/>
      <c r="F188" s="16">
        <v>648</v>
      </c>
      <c r="G188" s="16">
        <v>6.6379560000000004E-3</v>
      </c>
      <c r="H188" s="16">
        <v>476</v>
      </c>
      <c r="I188" s="16">
        <v>24.464494989999999</v>
      </c>
      <c r="J188" s="16">
        <v>385</v>
      </c>
      <c r="K188" s="16">
        <v>3.0771564580000001</v>
      </c>
      <c r="N188" s="2">
        <v>3026</v>
      </c>
      <c r="O188" s="2">
        <v>0.54895122789163797</v>
      </c>
      <c r="P188" s="2">
        <v>3234</v>
      </c>
      <c r="Q188" s="2">
        <v>676.31139659434996</v>
      </c>
      <c r="R188" s="2">
        <v>3026</v>
      </c>
      <c r="S188" s="2">
        <v>1.5319185258110499</v>
      </c>
      <c r="V188" s="23"/>
      <c r="W188" s="23"/>
      <c r="X188" s="23"/>
      <c r="Y188" s="23"/>
      <c r="Z188" s="23"/>
      <c r="AA188" s="23"/>
      <c r="AD188" s="26">
        <v>3127</v>
      </c>
      <c r="AE188" s="26">
        <v>0.160988940001729</v>
      </c>
      <c r="AF188" s="26"/>
      <c r="AG188" s="26"/>
      <c r="AH188" s="26">
        <v>3127</v>
      </c>
      <c r="AI188" s="26">
        <v>4.0385350959928301</v>
      </c>
    </row>
    <row r="189" spans="2:35">
      <c r="B189" s="16">
        <v>386</v>
      </c>
      <c r="C189" s="16">
        <v>0.20497508191422401</v>
      </c>
      <c r="D189" s="16"/>
      <c r="E189" s="16"/>
      <c r="F189" s="16">
        <v>651</v>
      </c>
      <c r="G189" s="16">
        <v>8.4417965999999997E-2</v>
      </c>
      <c r="H189" s="16">
        <v>477</v>
      </c>
      <c r="I189" s="16">
        <v>22.436641160000001</v>
      </c>
      <c r="J189" s="16">
        <v>386</v>
      </c>
      <c r="K189" s="16">
        <v>3.2324524989999999</v>
      </c>
      <c r="N189" s="2">
        <v>3027</v>
      </c>
      <c r="O189" s="2">
        <v>7.9616549813139703E-2</v>
      </c>
      <c r="P189" s="2">
        <v>3237</v>
      </c>
      <c r="Q189" s="2">
        <v>14.5175041417152</v>
      </c>
      <c r="R189" s="2">
        <v>3027</v>
      </c>
      <c r="S189" s="2">
        <v>0.82608041998695003</v>
      </c>
      <c r="V189" s="23"/>
      <c r="W189" s="23"/>
      <c r="X189" s="23"/>
      <c r="Y189" s="23"/>
      <c r="Z189" s="23"/>
      <c r="AA189" s="23"/>
      <c r="AD189" s="26">
        <v>3135</v>
      </c>
      <c r="AE189" s="26">
        <v>2.6751079167859199E-2</v>
      </c>
      <c r="AF189" s="26"/>
      <c r="AG189" s="26"/>
      <c r="AH189" s="26">
        <v>3135</v>
      </c>
      <c r="AI189" s="26">
        <v>0.79549153824682095</v>
      </c>
    </row>
    <row r="190" spans="2:35">
      <c r="B190" s="16">
        <v>387</v>
      </c>
      <c r="C190" s="16">
        <v>6.1522261928938698E-2</v>
      </c>
      <c r="D190" s="16"/>
      <c r="E190" s="16"/>
      <c r="F190" s="16">
        <v>655</v>
      </c>
      <c r="G190" s="16">
        <v>6.6448140000000003E-2</v>
      </c>
      <c r="H190" s="16">
        <v>478</v>
      </c>
      <c r="I190" s="16">
        <v>1.8427094850000001</v>
      </c>
      <c r="J190" s="16">
        <v>387</v>
      </c>
      <c r="K190" s="16">
        <v>3.6910893950000001</v>
      </c>
      <c r="N190" s="2">
        <v>3030</v>
      </c>
      <c r="O190" s="2">
        <v>0.97275831673760305</v>
      </c>
      <c r="P190" s="2">
        <v>3238</v>
      </c>
      <c r="Q190" s="28">
        <v>8.8274166698490597E-7</v>
      </c>
      <c r="R190" s="2">
        <v>3030</v>
      </c>
      <c r="S190" s="2">
        <v>1.48626623553332</v>
      </c>
      <c r="V190" s="23"/>
      <c r="W190" s="23"/>
      <c r="X190" s="23"/>
      <c r="Y190" s="23"/>
      <c r="Z190" s="23"/>
      <c r="AA190" s="23"/>
      <c r="AD190" s="26">
        <v>3138</v>
      </c>
      <c r="AE190" s="26">
        <v>0.71716416175907405</v>
      </c>
      <c r="AF190" s="26"/>
      <c r="AG190" s="26"/>
      <c r="AH190" s="26">
        <v>3138</v>
      </c>
      <c r="AI190" s="26">
        <v>2.1528123845894398</v>
      </c>
    </row>
    <row r="191" spans="2:35">
      <c r="B191" s="16">
        <v>388</v>
      </c>
      <c r="C191" s="16">
        <v>1.32749029564933</v>
      </c>
      <c r="D191" s="16"/>
      <c r="E191" s="16"/>
      <c r="F191" s="16">
        <v>657</v>
      </c>
      <c r="G191" s="16">
        <v>4.2859379190000002</v>
      </c>
      <c r="H191" s="16">
        <v>480</v>
      </c>
      <c r="I191" s="16">
        <v>20.231800100000001</v>
      </c>
      <c r="J191" s="16">
        <v>388</v>
      </c>
      <c r="K191" s="16">
        <v>1.543885328</v>
      </c>
      <c r="N191" s="2">
        <v>3032</v>
      </c>
      <c r="O191" s="2">
        <v>0.66871284345502702</v>
      </c>
      <c r="P191" s="2">
        <v>3239</v>
      </c>
      <c r="Q191" s="2">
        <v>1.0137093514689799E-2</v>
      </c>
      <c r="R191" s="2">
        <v>3032</v>
      </c>
      <c r="S191" s="2">
        <v>1.20668432411483</v>
      </c>
      <c r="V191" s="23"/>
      <c r="W191" s="23"/>
      <c r="X191" s="23"/>
      <c r="Y191" s="23"/>
      <c r="Z191" s="23"/>
      <c r="AA191" s="23"/>
      <c r="AD191" s="26">
        <v>3140</v>
      </c>
      <c r="AE191" s="26">
        <v>2.5809930412100699E-2</v>
      </c>
      <c r="AF191" s="26"/>
      <c r="AG191" s="26"/>
      <c r="AH191" s="26">
        <v>3140</v>
      </c>
      <c r="AI191" s="26">
        <v>5.7300913615807998</v>
      </c>
    </row>
    <row r="192" spans="2:35">
      <c r="B192" s="16">
        <v>389</v>
      </c>
      <c r="C192" s="16">
        <v>0.243058271139445</v>
      </c>
      <c r="D192" s="16"/>
      <c r="E192" s="16"/>
      <c r="F192" s="16">
        <v>664</v>
      </c>
      <c r="G192" s="24">
        <v>8.6299999999999997E-5</v>
      </c>
      <c r="H192" s="16">
        <v>481</v>
      </c>
      <c r="I192" s="16">
        <v>36.905928070000002</v>
      </c>
      <c r="J192" s="16">
        <v>389</v>
      </c>
      <c r="K192" s="16">
        <v>6.6594109709999998</v>
      </c>
      <c r="N192" s="2">
        <v>3033</v>
      </c>
      <c r="O192" s="2">
        <v>0.14899055724049001</v>
      </c>
      <c r="P192" s="2">
        <v>3242</v>
      </c>
      <c r="Q192" s="2">
        <v>2.3205251167695899</v>
      </c>
      <c r="R192" s="2">
        <v>3033</v>
      </c>
      <c r="S192" s="2">
        <v>0.28068594564051802</v>
      </c>
      <c r="V192" s="23"/>
      <c r="W192" s="23"/>
      <c r="X192" s="23"/>
      <c r="Y192" s="23"/>
      <c r="Z192" s="23"/>
      <c r="AA192" s="23"/>
      <c r="AD192" s="26">
        <v>3144</v>
      </c>
      <c r="AE192" s="26">
        <v>0.15628502787328799</v>
      </c>
      <c r="AF192" s="26"/>
      <c r="AG192" s="26"/>
      <c r="AH192" s="26">
        <v>3144</v>
      </c>
      <c r="AI192" s="26">
        <v>3.2541513210366002</v>
      </c>
    </row>
    <row r="193" spans="2:35">
      <c r="B193" s="16">
        <v>391</v>
      </c>
      <c r="C193" s="16">
        <v>0.167172244517279</v>
      </c>
      <c r="D193" s="16"/>
      <c r="E193" s="16"/>
      <c r="F193" s="16">
        <v>668</v>
      </c>
      <c r="G193" s="16">
        <v>2.8634386000000001E-2</v>
      </c>
      <c r="H193" s="16">
        <v>483</v>
      </c>
      <c r="I193" s="16">
        <v>8.5081000380000003</v>
      </c>
      <c r="J193" s="16">
        <v>391</v>
      </c>
      <c r="K193" s="16">
        <v>5.0539726040000001</v>
      </c>
      <c r="N193" s="2">
        <v>3041</v>
      </c>
      <c r="O193" s="2">
        <v>1.21871539532948</v>
      </c>
      <c r="P193" s="2">
        <v>3243</v>
      </c>
      <c r="Q193" s="28">
        <v>1.2483314023417701E-8</v>
      </c>
      <c r="R193" s="2">
        <v>3041</v>
      </c>
      <c r="S193" s="2">
        <v>1.3553291338921201</v>
      </c>
      <c r="V193" s="23"/>
      <c r="W193" s="23"/>
      <c r="X193" s="23"/>
      <c r="Y193" s="23"/>
      <c r="Z193" s="23"/>
      <c r="AA193" s="23"/>
      <c r="AD193" s="26">
        <v>3164</v>
      </c>
      <c r="AE193" s="26">
        <v>0.296084540377544</v>
      </c>
      <c r="AF193" s="26"/>
      <c r="AG193" s="26"/>
      <c r="AH193" s="26">
        <v>3164</v>
      </c>
      <c r="AI193" s="26">
        <v>18.409333399919401</v>
      </c>
    </row>
    <row r="194" spans="2:35">
      <c r="B194" s="16">
        <v>392</v>
      </c>
      <c r="C194" s="16">
        <v>0.15938994160207301</v>
      </c>
      <c r="D194" s="16"/>
      <c r="E194" s="16"/>
      <c r="F194" s="16">
        <v>670</v>
      </c>
      <c r="G194" s="16">
        <v>26.258431170000001</v>
      </c>
      <c r="H194" s="16">
        <v>484</v>
      </c>
      <c r="I194" s="16">
        <v>5.1311213919999998</v>
      </c>
      <c r="J194" s="16">
        <v>392</v>
      </c>
      <c r="K194" s="16">
        <v>3.3052434709999998</v>
      </c>
      <c r="N194" s="2">
        <v>3044</v>
      </c>
      <c r="O194" s="2">
        <v>0.17282279134166301</v>
      </c>
      <c r="P194" s="2">
        <v>3244</v>
      </c>
      <c r="Q194" s="2">
        <v>49.715863481394003</v>
      </c>
      <c r="R194" s="2">
        <v>3044</v>
      </c>
      <c r="S194" s="2">
        <v>1.5775946333450499</v>
      </c>
      <c r="V194" s="23"/>
      <c r="W194" s="23"/>
      <c r="X194" s="23"/>
      <c r="Y194" s="23"/>
      <c r="Z194" s="23"/>
      <c r="AA194" s="23"/>
      <c r="AD194" s="26">
        <v>3166</v>
      </c>
      <c r="AE194" s="26">
        <v>0.26621105312363402</v>
      </c>
      <c r="AF194" s="26"/>
      <c r="AG194" s="26"/>
      <c r="AH194" s="26">
        <v>3166</v>
      </c>
      <c r="AI194" s="26">
        <v>4.4846564019737096</v>
      </c>
    </row>
    <row r="195" spans="2:35">
      <c r="B195" s="16">
        <v>393</v>
      </c>
      <c r="C195" s="16">
        <v>0.43367263411196599</v>
      </c>
      <c r="D195" s="16"/>
      <c r="E195" s="16"/>
      <c r="F195" s="16">
        <v>682</v>
      </c>
      <c r="G195" s="16">
        <v>0.51026794799999997</v>
      </c>
      <c r="H195" s="16">
        <v>486</v>
      </c>
      <c r="I195" s="16">
        <v>14.953562979999999</v>
      </c>
      <c r="J195" s="16">
        <v>393</v>
      </c>
      <c r="K195" s="16">
        <v>4.6760712240000002</v>
      </c>
      <c r="N195" s="2">
        <v>3045</v>
      </c>
      <c r="O195" s="2">
        <v>0.32550062131762503</v>
      </c>
      <c r="P195" s="2">
        <v>3245</v>
      </c>
      <c r="Q195" s="2">
        <v>3.91499040078835</v>
      </c>
      <c r="R195" s="2">
        <v>3045</v>
      </c>
      <c r="S195" s="2">
        <v>3.0401509670840601</v>
      </c>
      <c r="V195" s="23"/>
      <c r="W195" s="23"/>
      <c r="X195" s="23"/>
      <c r="Y195" s="23"/>
      <c r="Z195" s="23"/>
      <c r="AA195" s="23"/>
      <c r="AD195" s="26">
        <v>3168</v>
      </c>
      <c r="AE195" s="26">
        <v>3.3893382446207397E-2</v>
      </c>
      <c r="AF195" s="26"/>
      <c r="AG195" s="26"/>
      <c r="AH195" s="26">
        <v>3168</v>
      </c>
      <c r="AI195" s="26">
        <v>11.0419818140985</v>
      </c>
    </row>
    <row r="196" spans="2:35">
      <c r="B196" s="16">
        <v>394</v>
      </c>
      <c r="C196" s="16">
        <v>0.14837049949157699</v>
      </c>
      <c r="D196" s="16"/>
      <c r="E196" s="16"/>
      <c r="F196" s="16">
        <v>692</v>
      </c>
      <c r="G196" s="16">
        <v>4.6816369999999998E-3</v>
      </c>
      <c r="H196" s="16">
        <v>488</v>
      </c>
      <c r="I196" s="16">
        <v>55.697619359999997</v>
      </c>
      <c r="J196" s="16">
        <v>394</v>
      </c>
      <c r="K196" s="16">
        <v>2.774302681</v>
      </c>
      <c r="N196" s="2">
        <v>3046</v>
      </c>
      <c r="O196" s="2">
        <v>0.31306100552772997</v>
      </c>
      <c r="P196" s="2">
        <v>3256</v>
      </c>
      <c r="Q196" s="2">
        <v>33.778744161595</v>
      </c>
      <c r="R196" s="2">
        <v>3046</v>
      </c>
      <c r="S196" s="2">
        <v>0.86542306098398003</v>
      </c>
      <c r="V196" s="23"/>
      <c r="W196" s="23"/>
      <c r="X196" s="23"/>
      <c r="Y196" s="23"/>
      <c r="Z196" s="23"/>
      <c r="AA196" s="23"/>
      <c r="AD196" s="26">
        <v>3171</v>
      </c>
      <c r="AE196" s="26">
        <v>70.850558826480395</v>
      </c>
      <c r="AF196" s="26"/>
      <c r="AG196" s="26"/>
      <c r="AH196" s="26">
        <v>3171</v>
      </c>
      <c r="AI196" s="26">
        <v>6.4337702250672999</v>
      </c>
    </row>
    <row r="197" spans="2:35">
      <c r="B197" s="16">
        <v>395</v>
      </c>
      <c r="C197" s="16">
        <v>0.17994009149427501</v>
      </c>
      <c r="D197" s="16"/>
      <c r="E197" s="16"/>
      <c r="F197" s="16">
        <v>697</v>
      </c>
      <c r="G197" s="16">
        <v>72.576811410000005</v>
      </c>
      <c r="H197" s="16">
        <v>489</v>
      </c>
      <c r="I197" s="16">
        <v>28.534255099999999</v>
      </c>
      <c r="J197" s="16">
        <v>395</v>
      </c>
      <c r="K197" s="16">
        <v>2.790215796</v>
      </c>
      <c r="N197" s="2">
        <v>3048</v>
      </c>
      <c r="O197" s="2">
        <v>0.245295691723071</v>
      </c>
      <c r="P197" s="2">
        <v>3257</v>
      </c>
      <c r="Q197" s="28">
        <v>4.2025991522967597E-5</v>
      </c>
      <c r="R197" s="2">
        <v>3048</v>
      </c>
      <c r="S197" s="2">
        <v>0.98486480528777198</v>
      </c>
      <c r="V197" s="23"/>
      <c r="W197" s="23"/>
      <c r="X197" s="23"/>
      <c r="Y197" s="23"/>
      <c r="Z197" s="23"/>
      <c r="AA197" s="23"/>
      <c r="AD197" s="26">
        <v>3174</v>
      </c>
      <c r="AE197" s="26">
        <v>0.30760466034755102</v>
      </c>
      <c r="AF197" s="26"/>
      <c r="AG197" s="26"/>
      <c r="AH197" s="26">
        <v>3174</v>
      </c>
      <c r="AI197" s="26">
        <v>8.49113038378208</v>
      </c>
    </row>
    <row r="198" spans="2:35">
      <c r="B198" s="16">
        <v>397</v>
      </c>
      <c r="C198" s="16">
        <v>0.31594838789692198</v>
      </c>
      <c r="D198" s="16"/>
      <c r="E198" s="16"/>
      <c r="F198" s="16">
        <v>701</v>
      </c>
      <c r="G198" s="24">
        <v>7.43E-6</v>
      </c>
      <c r="H198" s="16">
        <v>490</v>
      </c>
      <c r="I198" s="16">
        <v>13.320960680000001</v>
      </c>
      <c r="J198" s="16">
        <v>397</v>
      </c>
      <c r="K198" s="16">
        <v>2.7599191369999998</v>
      </c>
      <c r="N198" s="2">
        <v>3050</v>
      </c>
      <c r="O198" s="2">
        <v>2.94634067346549E-2</v>
      </c>
      <c r="P198" s="2">
        <v>3258</v>
      </c>
      <c r="Q198" s="2">
        <v>0.72863981319138404</v>
      </c>
      <c r="R198" s="2">
        <v>3050</v>
      </c>
      <c r="S198" s="2">
        <v>2.26357527103763</v>
      </c>
      <c r="V198" s="23"/>
      <c r="W198" s="23"/>
      <c r="X198" s="23"/>
      <c r="Y198" s="23"/>
      <c r="Z198" s="23"/>
      <c r="AA198" s="23"/>
      <c r="AD198" s="26">
        <v>3177</v>
      </c>
      <c r="AE198" s="26">
        <v>2.9654070080307599E-2</v>
      </c>
      <c r="AF198" s="26"/>
      <c r="AG198" s="26"/>
      <c r="AH198" s="26">
        <v>3177</v>
      </c>
      <c r="AI198" s="26">
        <v>14.1812833226977</v>
      </c>
    </row>
    <row r="199" spans="2:35">
      <c r="B199" s="16">
        <v>398</v>
      </c>
      <c r="C199" s="16">
        <v>8.2099964787293395E-2</v>
      </c>
      <c r="D199" s="16"/>
      <c r="E199" s="16"/>
      <c r="F199" s="16">
        <v>703</v>
      </c>
      <c r="G199" s="24">
        <v>3.9300000000000003E-9</v>
      </c>
      <c r="H199" s="16">
        <v>499</v>
      </c>
      <c r="I199" s="16">
        <v>11.01713359</v>
      </c>
      <c r="J199" s="16">
        <v>398</v>
      </c>
      <c r="K199" s="16">
        <v>4.2703641250000004</v>
      </c>
      <c r="N199" s="2">
        <v>3051</v>
      </c>
      <c r="O199" s="2">
        <v>0.56697609258558401</v>
      </c>
      <c r="P199" s="2">
        <v>3259</v>
      </c>
      <c r="Q199" s="2">
        <v>44.853727003431899</v>
      </c>
      <c r="R199" s="2">
        <v>3051</v>
      </c>
      <c r="S199" s="2">
        <v>1.13931027545668</v>
      </c>
      <c r="V199" s="23"/>
      <c r="W199" s="23"/>
      <c r="X199" s="23"/>
      <c r="Y199" s="23"/>
      <c r="Z199" s="23"/>
      <c r="AA199" s="23"/>
      <c r="AD199" s="26">
        <v>3178</v>
      </c>
      <c r="AE199" s="26">
        <v>4.03312374520646E-2</v>
      </c>
      <c r="AF199" s="26"/>
      <c r="AG199" s="26"/>
      <c r="AH199" s="26">
        <v>3178</v>
      </c>
      <c r="AI199" s="26">
        <v>4.0619985129281204</v>
      </c>
    </row>
    <row r="200" spans="2:35">
      <c r="B200" s="16">
        <v>399</v>
      </c>
      <c r="C200" s="16">
        <v>7.74997840062671E-2</v>
      </c>
      <c r="D200" s="16"/>
      <c r="E200" s="16"/>
      <c r="F200" s="16">
        <v>714</v>
      </c>
      <c r="G200" s="16">
        <v>1.9674918560000001</v>
      </c>
      <c r="H200" s="16">
        <v>501</v>
      </c>
      <c r="I200" s="16">
        <v>10.472261619999999</v>
      </c>
      <c r="J200" s="16">
        <v>399</v>
      </c>
      <c r="K200" s="16">
        <v>3.7031424290000001</v>
      </c>
      <c r="N200" s="2">
        <v>3052</v>
      </c>
      <c r="O200" s="2">
        <v>4.10010860807992E-2</v>
      </c>
      <c r="P200" s="2">
        <v>3262</v>
      </c>
      <c r="Q200" s="28">
        <v>1.2736302758191099E-7</v>
      </c>
      <c r="R200" s="2">
        <v>3052</v>
      </c>
      <c r="S200" s="2">
        <v>1.2647363926638699</v>
      </c>
      <c r="V200" s="23"/>
      <c r="W200" s="23"/>
      <c r="X200" s="23"/>
      <c r="Y200" s="23"/>
      <c r="Z200" s="23"/>
      <c r="AA200" s="23"/>
      <c r="AD200" s="26">
        <v>3188</v>
      </c>
      <c r="AE200" s="26">
        <v>2.1871081848799601E-2</v>
      </c>
      <c r="AF200" s="26"/>
      <c r="AG200" s="26"/>
      <c r="AH200" s="26">
        <v>3188</v>
      </c>
      <c r="AI200" s="26">
        <v>7.0718484955953302</v>
      </c>
    </row>
    <row r="201" spans="2:35">
      <c r="B201" s="16">
        <v>400</v>
      </c>
      <c r="C201" s="16">
        <v>5.1342441801293603E-2</v>
      </c>
      <c r="D201" s="16"/>
      <c r="E201" s="16"/>
      <c r="F201" s="16">
        <v>718</v>
      </c>
      <c r="G201" s="16">
        <v>51.266858409999998</v>
      </c>
      <c r="H201" s="16">
        <v>506</v>
      </c>
      <c r="I201" s="16">
        <v>18.657379880000001</v>
      </c>
      <c r="J201" s="16">
        <v>400</v>
      </c>
      <c r="K201" s="16">
        <v>6.8135447789999999</v>
      </c>
      <c r="N201" s="2">
        <v>3054</v>
      </c>
      <c r="O201" s="2">
        <v>1.52744068579478E-2</v>
      </c>
      <c r="P201" s="2">
        <v>3263</v>
      </c>
      <c r="Q201" s="2">
        <v>599.011873062321</v>
      </c>
      <c r="R201" s="2">
        <v>3054</v>
      </c>
      <c r="S201" s="2">
        <v>2.9739090794977399</v>
      </c>
      <c r="V201" s="23"/>
      <c r="W201" s="23"/>
      <c r="X201" s="23"/>
      <c r="Y201" s="23"/>
      <c r="Z201" s="23"/>
      <c r="AA201" s="23"/>
      <c r="AD201" s="26">
        <v>3190</v>
      </c>
      <c r="AE201" s="26">
        <v>0.39389279125023802</v>
      </c>
      <c r="AF201" s="26"/>
      <c r="AG201" s="26"/>
      <c r="AH201" s="26">
        <v>3190</v>
      </c>
      <c r="AI201" s="26">
        <v>9.5843036415689902</v>
      </c>
    </row>
    <row r="202" spans="2:35">
      <c r="B202" s="16">
        <v>401</v>
      </c>
      <c r="C202" s="16">
        <v>0.22603823491199501</v>
      </c>
      <c r="D202" s="16"/>
      <c r="E202" s="16"/>
      <c r="F202" s="16">
        <v>720</v>
      </c>
      <c r="G202" s="16">
        <v>1.3908390000000001E-3</v>
      </c>
      <c r="H202" s="16">
        <v>511</v>
      </c>
      <c r="I202" s="16">
        <v>39.766823670000001</v>
      </c>
      <c r="J202" s="16">
        <v>401</v>
      </c>
      <c r="K202" s="16">
        <v>2.2165639819999998</v>
      </c>
      <c r="N202" s="2">
        <v>3055</v>
      </c>
      <c r="O202" s="2">
        <v>0.261701767282217</v>
      </c>
      <c r="P202" s="2">
        <v>3264</v>
      </c>
      <c r="Q202" s="2">
        <v>142.536549736512</v>
      </c>
      <c r="R202" s="2">
        <v>3055</v>
      </c>
      <c r="S202" s="2">
        <v>0.94603460539839801</v>
      </c>
      <c r="V202" s="23"/>
      <c r="W202" s="23"/>
      <c r="X202" s="23"/>
      <c r="Y202" s="23"/>
      <c r="Z202" s="23"/>
      <c r="AA202" s="23"/>
      <c r="AD202" s="26">
        <v>3203</v>
      </c>
      <c r="AE202" s="26">
        <v>5.6171448186853802E-2</v>
      </c>
      <c r="AF202" s="26"/>
      <c r="AG202" s="26"/>
      <c r="AH202" s="26">
        <v>3203</v>
      </c>
      <c r="AI202" s="26">
        <v>5.6707844408934198</v>
      </c>
    </row>
    <row r="203" spans="2:35">
      <c r="B203" s="16">
        <v>402</v>
      </c>
      <c r="C203" s="16">
        <v>2.2745063967246999</v>
      </c>
      <c r="D203" s="16"/>
      <c r="E203" s="16"/>
      <c r="F203" s="16">
        <v>731</v>
      </c>
      <c r="G203" s="16">
        <v>44.494407170000002</v>
      </c>
      <c r="H203" s="16">
        <v>514</v>
      </c>
      <c r="I203" s="16">
        <v>28.49041046</v>
      </c>
      <c r="J203" s="16">
        <v>402</v>
      </c>
      <c r="K203" s="16">
        <v>3.0433006140000001</v>
      </c>
      <c r="N203" s="2">
        <v>3056</v>
      </c>
      <c r="O203" s="2">
        <v>0.50803218638582603</v>
      </c>
      <c r="P203" s="2">
        <v>3268</v>
      </c>
      <c r="Q203" s="28">
        <v>5.7399057453337605E-7</v>
      </c>
      <c r="R203" s="2">
        <v>3056</v>
      </c>
      <c r="S203" s="2">
        <v>1.63585670263237</v>
      </c>
      <c r="V203" s="23"/>
      <c r="W203" s="23"/>
      <c r="X203" s="23"/>
      <c r="Y203" s="23"/>
      <c r="Z203" s="23"/>
      <c r="AA203" s="23"/>
      <c r="AD203" s="26">
        <v>3256</v>
      </c>
      <c r="AE203" s="26">
        <v>4.0150586220865397E-2</v>
      </c>
      <c r="AF203" s="26"/>
      <c r="AG203" s="26"/>
      <c r="AH203" s="26">
        <v>3256</v>
      </c>
      <c r="AI203" s="26">
        <v>14.8913226811991</v>
      </c>
    </row>
    <row r="204" spans="2:35">
      <c r="B204" s="16">
        <v>403</v>
      </c>
      <c r="C204" s="16">
        <v>0.56653479681657404</v>
      </c>
      <c r="D204" s="16"/>
      <c r="E204" s="16"/>
      <c r="F204" s="16">
        <v>733</v>
      </c>
      <c r="G204" s="16">
        <v>1.8757141000000001E-2</v>
      </c>
      <c r="H204" s="16">
        <v>515</v>
      </c>
      <c r="I204" s="16">
        <v>8.9982931350000008</v>
      </c>
      <c r="J204" s="16">
        <v>403</v>
      </c>
      <c r="K204" s="16">
        <v>2.3310681689999999</v>
      </c>
      <c r="N204" s="2">
        <v>3057</v>
      </c>
      <c r="O204" s="2">
        <v>8.3488748996575601E-2</v>
      </c>
      <c r="P204" s="2">
        <v>3269</v>
      </c>
      <c r="Q204" s="28">
        <v>7.6719013340437399E-8</v>
      </c>
      <c r="R204" s="2">
        <v>3057</v>
      </c>
      <c r="S204" s="2">
        <v>1.20184841840007</v>
      </c>
      <c r="V204" s="23"/>
      <c r="W204" s="23"/>
      <c r="X204" s="23"/>
      <c r="Y204" s="23"/>
      <c r="Z204" s="23"/>
      <c r="AA204" s="23"/>
      <c r="AD204" s="26">
        <v>3262</v>
      </c>
      <c r="AE204" s="26">
        <v>4.6038808569828001E-3</v>
      </c>
      <c r="AF204" s="26"/>
      <c r="AG204" s="26"/>
      <c r="AH204" s="26">
        <v>3262</v>
      </c>
      <c r="AI204" s="26">
        <v>9.3063066563733798</v>
      </c>
    </row>
    <row r="205" spans="2:35">
      <c r="B205" s="16">
        <v>404</v>
      </c>
      <c r="C205" s="16">
        <v>0.114042877834179</v>
      </c>
      <c r="D205" s="16"/>
      <c r="E205" s="16"/>
      <c r="F205" s="16">
        <v>738</v>
      </c>
      <c r="G205" s="16">
        <v>0.62860415300000005</v>
      </c>
      <c r="H205" s="16">
        <v>516</v>
      </c>
      <c r="I205" s="16">
        <v>8.4924204159999999</v>
      </c>
      <c r="J205" s="16">
        <v>404</v>
      </c>
      <c r="K205" s="16">
        <v>2.3915753510000002</v>
      </c>
      <c r="N205" s="2">
        <v>3059</v>
      </c>
      <c r="O205" s="2">
        <v>8.3771526791794004E-2</v>
      </c>
      <c r="P205" s="2">
        <v>3272</v>
      </c>
      <c r="Q205" s="2">
        <v>5.8985183110270003E-3</v>
      </c>
      <c r="R205" s="2">
        <v>3059</v>
      </c>
      <c r="S205" s="2">
        <v>0.50229393122327404</v>
      </c>
      <c r="V205" s="23"/>
      <c r="W205" s="23"/>
      <c r="X205" s="23"/>
      <c r="Y205" s="23"/>
      <c r="Z205" s="23"/>
      <c r="AA205" s="23"/>
      <c r="AD205" s="26"/>
      <c r="AE205" s="26"/>
      <c r="AF205" s="26"/>
      <c r="AG205" s="26"/>
      <c r="AH205" s="26"/>
      <c r="AI205" s="26"/>
    </row>
    <row r="206" spans="2:35">
      <c r="B206" s="16">
        <v>405</v>
      </c>
      <c r="C206" s="16">
        <v>6.0721581351899298E-2</v>
      </c>
      <c r="D206" s="16"/>
      <c r="E206" s="16"/>
      <c r="F206" s="16">
        <v>739</v>
      </c>
      <c r="G206" s="16">
        <v>0.22700152900000001</v>
      </c>
      <c r="H206" s="16">
        <v>517</v>
      </c>
      <c r="I206" s="16">
        <v>9.3693083890000004</v>
      </c>
      <c r="J206" s="16">
        <v>405</v>
      </c>
      <c r="K206" s="16">
        <v>9.4597008109999994</v>
      </c>
      <c r="N206" s="2">
        <v>3060</v>
      </c>
      <c r="O206" s="2">
        <v>2.6095479260594499E-2</v>
      </c>
      <c r="P206" s="2">
        <v>3273</v>
      </c>
      <c r="Q206" s="2">
        <v>39.027267008260502</v>
      </c>
      <c r="R206" s="2">
        <v>3060</v>
      </c>
      <c r="S206" s="2">
        <v>2.5157749995872698</v>
      </c>
      <c r="V206" s="23"/>
      <c r="W206" s="23"/>
      <c r="X206" s="23"/>
      <c r="Y206" s="23"/>
      <c r="Z206" s="23"/>
      <c r="AA206" s="23"/>
      <c r="AD206" s="26"/>
      <c r="AE206" s="26"/>
      <c r="AF206" s="26"/>
      <c r="AG206" s="26"/>
      <c r="AH206" s="26"/>
      <c r="AI206" s="26"/>
    </row>
    <row r="207" spans="2:35">
      <c r="B207" s="16">
        <v>406</v>
      </c>
      <c r="C207" s="16">
        <v>4.1857526903554897E-2</v>
      </c>
      <c r="D207" s="16"/>
      <c r="E207" s="16"/>
      <c r="F207" s="16">
        <v>741</v>
      </c>
      <c r="G207" s="16">
        <v>28.378665049999999</v>
      </c>
      <c r="H207" s="16">
        <v>520</v>
      </c>
      <c r="I207" s="16">
        <v>5.6736841040000003</v>
      </c>
      <c r="J207" s="16">
        <v>406</v>
      </c>
      <c r="K207" s="16">
        <v>7.4815991620000002</v>
      </c>
      <c r="N207" s="2">
        <v>3061</v>
      </c>
      <c r="O207" s="2">
        <v>0.146813351539162</v>
      </c>
      <c r="P207" s="2">
        <v>3274</v>
      </c>
      <c r="Q207" s="2">
        <v>2.4979453054555E-3</v>
      </c>
      <c r="R207" s="2">
        <v>3061</v>
      </c>
      <c r="S207" s="2">
        <v>0.32115209270442902</v>
      </c>
      <c r="V207" s="23"/>
      <c r="W207" s="23"/>
      <c r="X207" s="23"/>
      <c r="Y207" s="23"/>
      <c r="Z207" s="23"/>
      <c r="AA207" s="23"/>
      <c r="AD207" s="26"/>
      <c r="AE207" s="26"/>
      <c r="AF207" s="26"/>
      <c r="AG207" s="26"/>
      <c r="AH207" s="26"/>
      <c r="AI207" s="26"/>
    </row>
    <row r="208" spans="2:35">
      <c r="B208" s="16">
        <v>407</v>
      </c>
      <c r="C208" s="16">
        <v>4.4047058641251399E-2</v>
      </c>
      <c r="D208" s="16"/>
      <c r="E208" s="16"/>
      <c r="F208" s="16">
        <v>742</v>
      </c>
      <c r="G208" s="16">
        <v>0.204031767</v>
      </c>
      <c r="H208" s="16">
        <v>521</v>
      </c>
      <c r="I208" s="16">
        <v>7.889926386</v>
      </c>
      <c r="J208" s="16">
        <v>407</v>
      </c>
      <c r="K208" s="16">
        <v>6.8210699090000002</v>
      </c>
      <c r="N208" s="2">
        <v>3062</v>
      </c>
      <c r="O208" s="2">
        <v>0.333298198702426</v>
      </c>
      <c r="P208" s="2">
        <v>3276</v>
      </c>
      <c r="Q208" s="2">
        <v>26.059429689774799</v>
      </c>
      <c r="R208" s="2">
        <v>3062</v>
      </c>
      <c r="S208" s="2">
        <v>1.87325502509912</v>
      </c>
      <c r="V208" s="23"/>
      <c r="W208" s="23"/>
      <c r="X208" s="23"/>
      <c r="Y208" s="23"/>
      <c r="Z208" s="23"/>
      <c r="AA208" s="23"/>
      <c r="AD208" s="26"/>
      <c r="AE208" s="26"/>
      <c r="AF208" s="26"/>
      <c r="AG208" s="26"/>
      <c r="AH208" s="26"/>
      <c r="AI208" s="26"/>
    </row>
    <row r="209" spans="2:35">
      <c r="B209" s="16">
        <v>408</v>
      </c>
      <c r="C209" s="16">
        <v>0.170087678107296</v>
      </c>
      <c r="D209" s="16"/>
      <c r="E209" s="16"/>
      <c r="F209" s="16">
        <v>743</v>
      </c>
      <c r="G209" s="24">
        <v>2.8E-5</v>
      </c>
      <c r="H209" s="16">
        <v>523</v>
      </c>
      <c r="I209" s="16">
        <v>41.53981065</v>
      </c>
      <c r="J209" s="16">
        <v>408</v>
      </c>
      <c r="K209" s="16">
        <v>2.535999323</v>
      </c>
      <c r="N209" s="2">
        <v>3065</v>
      </c>
      <c r="O209" s="2">
        <v>0.22701746113659799</v>
      </c>
      <c r="P209" s="2">
        <v>3278</v>
      </c>
      <c r="Q209" s="2">
        <v>0.11046112374872299</v>
      </c>
      <c r="R209" s="2">
        <v>3065</v>
      </c>
      <c r="S209" s="2">
        <v>2.1146484848868301</v>
      </c>
      <c r="V209" s="23"/>
      <c r="W209" s="23"/>
      <c r="X209" s="23"/>
      <c r="Y209" s="23"/>
      <c r="Z209" s="23"/>
      <c r="AA209" s="23"/>
      <c r="AD209" s="26"/>
      <c r="AE209" s="26"/>
      <c r="AF209" s="26"/>
      <c r="AG209" s="26"/>
      <c r="AH209" s="26"/>
      <c r="AI209" s="26"/>
    </row>
    <row r="210" spans="2:35">
      <c r="B210" s="16">
        <v>409</v>
      </c>
      <c r="C210" s="16">
        <v>1.9874449195428801</v>
      </c>
      <c r="D210" s="16"/>
      <c r="E210" s="16"/>
      <c r="F210" s="16">
        <v>744</v>
      </c>
      <c r="G210" s="16">
        <v>7.4015274000000006E-2</v>
      </c>
      <c r="H210" s="16">
        <v>524</v>
      </c>
      <c r="I210" s="16">
        <v>3.1710467269999998</v>
      </c>
      <c r="J210" s="16">
        <v>409</v>
      </c>
      <c r="K210" s="16">
        <v>6.4782884870000004</v>
      </c>
      <c r="N210" s="2">
        <v>3068</v>
      </c>
      <c r="O210" s="2">
        <v>3.04180104220593E-2</v>
      </c>
      <c r="P210" s="2">
        <v>3279</v>
      </c>
      <c r="Q210" s="2">
        <v>0.15733684232678</v>
      </c>
      <c r="R210" s="2">
        <v>3068</v>
      </c>
      <c r="S210" s="2">
        <v>4.0440251611506897</v>
      </c>
      <c r="V210" s="23"/>
      <c r="W210" s="23"/>
      <c r="X210" s="23"/>
      <c r="Y210" s="23"/>
      <c r="Z210" s="23"/>
      <c r="AA210" s="23"/>
      <c r="AD210" s="26"/>
      <c r="AE210" s="26"/>
      <c r="AF210" s="26"/>
      <c r="AG210" s="26"/>
      <c r="AH210" s="26"/>
      <c r="AI210" s="26"/>
    </row>
    <row r="211" spans="2:35">
      <c r="B211" s="16">
        <v>413</v>
      </c>
      <c r="C211" s="16">
        <v>0.92051953434650402</v>
      </c>
      <c r="D211" s="16"/>
      <c r="E211" s="16"/>
      <c r="F211" s="16">
        <v>754</v>
      </c>
      <c r="G211" s="16">
        <v>0.71992999800000002</v>
      </c>
      <c r="H211" s="16">
        <v>525</v>
      </c>
      <c r="I211" s="16">
        <v>7.4528229039999996</v>
      </c>
      <c r="J211" s="16">
        <v>413</v>
      </c>
      <c r="K211" s="16">
        <v>1.613903954</v>
      </c>
      <c r="N211" s="2">
        <v>3069</v>
      </c>
      <c r="O211" s="2">
        <v>8.7957116120989595E-2</v>
      </c>
      <c r="P211" s="2">
        <v>3283</v>
      </c>
      <c r="Q211" s="28">
        <v>3.0391119842490099E-5</v>
      </c>
      <c r="R211" s="2">
        <v>3069</v>
      </c>
      <c r="S211" s="2">
        <v>2.9693067663865498</v>
      </c>
      <c r="V211" s="23"/>
      <c r="W211" s="23"/>
      <c r="X211" s="23"/>
      <c r="Y211" s="23"/>
      <c r="Z211" s="23"/>
      <c r="AA211" s="23"/>
      <c r="AD211" s="26"/>
      <c r="AE211" s="26"/>
      <c r="AF211" s="26"/>
      <c r="AG211" s="26"/>
      <c r="AH211" s="26"/>
      <c r="AI211" s="26"/>
    </row>
    <row r="212" spans="2:35">
      <c r="B212" s="16">
        <v>423</v>
      </c>
      <c r="C212" s="16">
        <v>1.3048844570447899</v>
      </c>
      <c r="D212" s="16"/>
      <c r="E212" s="16"/>
      <c r="F212" s="16">
        <v>758</v>
      </c>
      <c r="G212" s="16">
        <v>0.14271084000000001</v>
      </c>
      <c r="H212" s="16">
        <v>526</v>
      </c>
      <c r="I212" s="16">
        <v>24.458480489999999</v>
      </c>
      <c r="J212" s="16">
        <v>423</v>
      </c>
      <c r="K212" s="16">
        <v>2.4690141940000001</v>
      </c>
      <c r="N212" s="2">
        <v>3070</v>
      </c>
      <c r="O212" s="2">
        <v>3.15830968601453E-2</v>
      </c>
      <c r="P212" s="2">
        <v>3296</v>
      </c>
      <c r="Q212" s="2">
        <v>110.105598758724</v>
      </c>
      <c r="R212" s="2">
        <v>3070</v>
      </c>
      <c r="S212" s="2">
        <v>2.4890718935569902</v>
      </c>
      <c r="V212" s="23"/>
      <c r="W212" s="23"/>
      <c r="X212" s="23"/>
      <c r="Y212" s="23"/>
      <c r="Z212" s="23"/>
      <c r="AA212" s="23"/>
      <c r="AD212" s="26"/>
      <c r="AE212" s="26"/>
      <c r="AF212" s="26"/>
      <c r="AG212" s="26"/>
      <c r="AH212" s="26"/>
      <c r="AI212" s="26"/>
    </row>
    <row r="213" spans="2:35">
      <c r="B213" s="16">
        <v>425</v>
      </c>
      <c r="C213" s="16">
        <v>8.3938704743016193E-2</v>
      </c>
      <c r="D213" s="16"/>
      <c r="E213" s="16"/>
      <c r="F213" s="16">
        <v>762</v>
      </c>
      <c r="G213" s="16">
        <v>0.85760956099999996</v>
      </c>
      <c r="H213" s="16">
        <v>529</v>
      </c>
      <c r="I213" s="16">
        <v>14.563107779999999</v>
      </c>
      <c r="J213" s="16">
        <v>425</v>
      </c>
      <c r="K213" s="16">
        <v>5.4230659269999997</v>
      </c>
      <c r="N213" s="2">
        <v>3072</v>
      </c>
      <c r="O213" s="2">
        <v>0.14717399148367399</v>
      </c>
      <c r="P213" s="2">
        <v>3297</v>
      </c>
      <c r="Q213" s="2">
        <v>3.4466948959501101E-2</v>
      </c>
      <c r="R213" s="2">
        <v>3072</v>
      </c>
      <c r="S213" s="2">
        <v>0.58560177346369702</v>
      </c>
      <c r="V213" s="23"/>
      <c r="W213" s="23"/>
      <c r="X213" s="23"/>
      <c r="Y213" s="23"/>
      <c r="Z213" s="23"/>
      <c r="AA213" s="23"/>
      <c r="AD213" s="26"/>
      <c r="AE213" s="26"/>
      <c r="AF213" s="26"/>
      <c r="AG213" s="26"/>
      <c r="AH213" s="26"/>
      <c r="AI213" s="26"/>
    </row>
    <row r="214" spans="2:35">
      <c r="B214" s="16">
        <v>426</v>
      </c>
      <c r="C214" s="16">
        <v>0.52960082391674201</v>
      </c>
      <c r="D214" s="16"/>
      <c r="E214" s="16"/>
      <c r="F214" s="16">
        <v>765</v>
      </c>
      <c r="G214" s="16">
        <v>233.53115080000001</v>
      </c>
      <c r="H214" s="16">
        <v>530</v>
      </c>
      <c r="I214" s="16">
        <v>4.8457823849999997</v>
      </c>
      <c r="J214" s="16">
        <v>426</v>
      </c>
      <c r="K214" s="16">
        <v>2.4812232559999998</v>
      </c>
      <c r="N214" s="2">
        <v>3074</v>
      </c>
      <c r="O214" s="2">
        <v>8.3137148192860805E-2</v>
      </c>
      <c r="P214" s="2">
        <v>3302</v>
      </c>
      <c r="Q214" s="2">
        <v>6.2463135554450004E-4</v>
      </c>
      <c r="R214" s="2">
        <v>3074</v>
      </c>
      <c r="S214" s="2">
        <v>0.45455311342169202</v>
      </c>
      <c r="V214" s="23"/>
      <c r="W214" s="23"/>
      <c r="X214" s="23"/>
      <c r="Y214" s="23"/>
      <c r="Z214" s="23"/>
      <c r="AA214" s="23"/>
      <c r="AD214" s="26"/>
      <c r="AE214" s="26"/>
      <c r="AF214" s="26"/>
      <c r="AG214" s="26"/>
      <c r="AH214" s="26"/>
      <c r="AI214" s="26"/>
    </row>
    <row r="215" spans="2:35">
      <c r="B215" s="16">
        <v>430</v>
      </c>
      <c r="C215" s="16">
        <v>0.17235896501139999</v>
      </c>
      <c r="D215" s="16"/>
      <c r="E215" s="16"/>
      <c r="F215" s="16">
        <v>767</v>
      </c>
      <c r="G215" s="24">
        <v>2.4699999999999998E-7</v>
      </c>
      <c r="H215" s="16">
        <v>531</v>
      </c>
      <c r="I215" s="16">
        <v>23.680959560000002</v>
      </c>
      <c r="J215" s="16">
        <v>430</v>
      </c>
      <c r="K215" s="16">
        <v>4.8856226850000004</v>
      </c>
      <c r="N215" s="2">
        <v>3075</v>
      </c>
      <c r="O215" s="2">
        <v>9.6199960232133605E-2</v>
      </c>
      <c r="P215" s="2">
        <v>3304</v>
      </c>
      <c r="Q215" s="2">
        <v>7.9471614572611898E-2</v>
      </c>
      <c r="R215" s="2">
        <v>3075</v>
      </c>
      <c r="S215" s="2">
        <v>1.7407220342344301</v>
      </c>
      <c r="V215" s="23"/>
      <c r="W215" s="23"/>
      <c r="X215" s="23"/>
      <c r="Y215" s="23"/>
      <c r="Z215" s="23"/>
      <c r="AA215" s="23"/>
      <c r="AD215" s="26"/>
      <c r="AE215" s="26"/>
      <c r="AF215" s="26"/>
      <c r="AG215" s="26"/>
      <c r="AH215" s="26"/>
      <c r="AI215" s="26"/>
    </row>
    <row r="216" spans="2:35">
      <c r="B216" s="16">
        <v>432</v>
      </c>
      <c r="C216" s="16">
        <v>0.82347244359768101</v>
      </c>
      <c r="D216" s="16"/>
      <c r="E216" s="16"/>
      <c r="F216" s="16">
        <v>768</v>
      </c>
      <c r="G216" s="16">
        <v>12.620219799999999</v>
      </c>
      <c r="H216" s="16">
        <v>532</v>
      </c>
      <c r="I216" s="16">
        <v>5.7741226149999996</v>
      </c>
      <c r="J216" s="16">
        <v>432</v>
      </c>
      <c r="K216" s="16">
        <v>2.5900299649999998</v>
      </c>
      <c r="N216" s="2">
        <v>3077</v>
      </c>
      <c r="O216" s="2">
        <v>0.195842399782584</v>
      </c>
      <c r="P216" s="2">
        <v>3305</v>
      </c>
      <c r="Q216" s="2">
        <v>578.60231027243299</v>
      </c>
      <c r="R216" s="2">
        <v>3077</v>
      </c>
      <c r="S216" s="2">
        <v>0.63721973444776003</v>
      </c>
      <c r="V216" s="23"/>
      <c r="W216" s="23"/>
      <c r="X216" s="23"/>
      <c r="Y216" s="23"/>
      <c r="Z216" s="23"/>
      <c r="AA216" s="23"/>
      <c r="AD216" s="26"/>
      <c r="AE216" s="26"/>
      <c r="AF216" s="26"/>
      <c r="AG216" s="26"/>
      <c r="AH216" s="26"/>
      <c r="AI216" s="26"/>
    </row>
    <row r="217" spans="2:35">
      <c r="B217" s="16">
        <v>433</v>
      </c>
      <c r="C217" s="16">
        <v>0.11660702033852299</v>
      </c>
      <c r="D217" s="16"/>
      <c r="E217" s="16"/>
      <c r="F217" s="16">
        <v>769</v>
      </c>
      <c r="G217" s="24">
        <v>3.6099999999999999E-8</v>
      </c>
      <c r="H217" s="16">
        <v>533</v>
      </c>
      <c r="I217" s="16">
        <v>8.6399595320000007</v>
      </c>
      <c r="J217" s="16">
        <v>433</v>
      </c>
      <c r="K217" s="16">
        <v>3.025125171</v>
      </c>
      <c r="N217" s="2">
        <v>3078</v>
      </c>
      <c r="O217" s="2">
        <v>0.108258762884146</v>
      </c>
      <c r="P217" s="2">
        <v>3306</v>
      </c>
      <c r="Q217" s="2">
        <v>27.934638216171201</v>
      </c>
      <c r="R217" s="2">
        <v>3078</v>
      </c>
      <c r="S217" s="2">
        <v>3.64816523584369</v>
      </c>
      <c r="V217" s="23"/>
      <c r="W217" s="23"/>
      <c r="X217" s="23"/>
      <c r="Y217" s="23"/>
      <c r="Z217" s="23"/>
      <c r="AA217" s="23"/>
      <c r="AD217" s="26"/>
      <c r="AE217" s="26"/>
      <c r="AF217" s="26"/>
      <c r="AG217" s="26"/>
      <c r="AH217" s="26"/>
      <c r="AI217" s="26"/>
    </row>
    <row r="218" spans="2:35">
      <c r="B218" s="16">
        <v>439</v>
      </c>
      <c r="C218" s="16">
        <v>226.252801443972</v>
      </c>
      <c r="D218" s="16"/>
      <c r="E218" s="16"/>
      <c r="F218" s="16">
        <v>771</v>
      </c>
      <c r="G218" s="16">
        <v>12.7514246</v>
      </c>
      <c r="H218" s="16">
        <v>534</v>
      </c>
      <c r="I218" s="16">
        <v>13.054179639999999</v>
      </c>
      <c r="J218" s="16">
        <v>439</v>
      </c>
      <c r="K218" s="16">
        <v>0.53091495300000002</v>
      </c>
      <c r="N218" s="2">
        <v>3080</v>
      </c>
      <c r="O218" s="2">
        <v>0.16316162805699999</v>
      </c>
      <c r="P218" s="2">
        <v>3307</v>
      </c>
      <c r="Q218" s="2">
        <v>1.8508208565070401</v>
      </c>
      <c r="R218" s="2">
        <v>3080</v>
      </c>
      <c r="S218" s="2">
        <v>4.1025515428199899</v>
      </c>
      <c r="V218" s="23"/>
      <c r="W218" s="23"/>
      <c r="X218" s="23"/>
      <c r="Y218" s="23"/>
      <c r="Z218" s="23"/>
      <c r="AA218" s="23"/>
      <c r="AD218" s="26"/>
      <c r="AE218" s="26"/>
      <c r="AF218" s="26"/>
      <c r="AG218" s="26"/>
      <c r="AH218" s="26"/>
      <c r="AI218" s="26"/>
    </row>
    <row r="219" spans="2:35">
      <c r="B219" s="16">
        <v>440</v>
      </c>
      <c r="C219" s="16">
        <v>0.95264662716980197</v>
      </c>
      <c r="D219" s="16"/>
      <c r="E219" s="16"/>
      <c r="F219" s="16">
        <v>773</v>
      </c>
      <c r="G219" s="16">
        <v>7.2789000000000003E-4</v>
      </c>
      <c r="H219" s="16">
        <v>535</v>
      </c>
      <c r="I219" s="16">
        <v>12.50759322</v>
      </c>
      <c r="J219" s="16">
        <v>440</v>
      </c>
      <c r="K219" s="16">
        <v>2.0803130940000001</v>
      </c>
      <c r="N219" s="2">
        <v>3081</v>
      </c>
      <c r="O219" s="2">
        <v>7.1383724595992404E-2</v>
      </c>
      <c r="P219" s="2">
        <v>3309</v>
      </c>
      <c r="Q219" s="2">
        <v>99.914116537173101</v>
      </c>
      <c r="R219" s="2">
        <v>3081</v>
      </c>
      <c r="S219" s="2">
        <v>0.49147940164871401</v>
      </c>
      <c r="V219" s="23"/>
      <c r="W219" s="23"/>
      <c r="X219" s="23"/>
      <c r="Y219" s="23"/>
      <c r="Z219" s="23"/>
      <c r="AA219" s="23"/>
      <c r="AD219" s="26"/>
      <c r="AE219" s="26"/>
      <c r="AF219" s="26"/>
      <c r="AG219" s="26"/>
      <c r="AH219" s="26"/>
      <c r="AI219" s="26"/>
    </row>
    <row r="220" spans="2:35">
      <c r="B220" s="16">
        <v>441</v>
      </c>
      <c r="C220" s="16">
        <v>3.0075092940172E-2</v>
      </c>
      <c r="D220" s="16"/>
      <c r="E220" s="16"/>
      <c r="F220" s="16">
        <v>775</v>
      </c>
      <c r="G220" s="24">
        <v>1.6300000000000001E-11</v>
      </c>
      <c r="H220" s="16">
        <v>538</v>
      </c>
      <c r="I220" s="16">
        <v>7.7774538929999997</v>
      </c>
      <c r="J220" s="16">
        <v>441</v>
      </c>
      <c r="K220" s="16">
        <v>5.7201477629999999</v>
      </c>
      <c r="N220" s="2">
        <v>3083</v>
      </c>
      <c r="O220" s="2">
        <v>8.8485714563728807E-2</v>
      </c>
      <c r="P220" s="2">
        <v>3310</v>
      </c>
      <c r="Q220" s="2">
        <v>68.588104670636795</v>
      </c>
      <c r="R220" s="2">
        <v>3083</v>
      </c>
      <c r="S220" s="2">
        <v>0.80003276593676897</v>
      </c>
      <c r="V220" s="23"/>
      <c r="W220" s="23"/>
      <c r="X220" s="23"/>
      <c r="Y220" s="23"/>
      <c r="Z220" s="23"/>
      <c r="AA220" s="23"/>
      <c r="AD220" s="26"/>
      <c r="AE220" s="26"/>
      <c r="AF220" s="26"/>
      <c r="AG220" s="26"/>
      <c r="AH220" s="26"/>
      <c r="AI220" s="26"/>
    </row>
    <row r="221" spans="2:35">
      <c r="B221" s="16">
        <v>443</v>
      </c>
      <c r="C221" s="16">
        <v>0.90725398872469598</v>
      </c>
      <c r="D221" s="16"/>
      <c r="E221" s="16"/>
      <c r="F221" s="16">
        <v>776</v>
      </c>
      <c r="G221" s="16">
        <v>9.8313985000000007E-2</v>
      </c>
      <c r="H221" s="16">
        <v>539</v>
      </c>
      <c r="I221" s="16">
        <v>20.244740620000002</v>
      </c>
      <c r="J221" s="16">
        <v>443</v>
      </c>
      <c r="K221" s="16">
        <v>3.140675957</v>
      </c>
      <c r="N221" s="2">
        <v>3084</v>
      </c>
      <c r="O221" s="2">
        <v>15.881403472160899</v>
      </c>
      <c r="P221" s="2">
        <v>3313</v>
      </c>
      <c r="Q221" s="2">
        <v>2.5927032353339698</v>
      </c>
      <c r="R221" s="2">
        <v>3084</v>
      </c>
      <c r="S221" s="2">
        <v>0.32422951181028198</v>
      </c>
      <c r="V221" s="23"/>
      <c r="W221" s="23"/>
      <c r="X221" s="23"/>
      <c r="Y221" s="23"/>
      <c r="Z221" s="23"/>
      <c r="AA221" s="23"/>
      <c r="AD221" s="26"/>
      <c r="AE221" s="26"/>
      <c r="AF221" s="26"/>
      <c r="AG221" s="26"/>
      <c r="AH221" s="26"/>
      <c r="AI221" s="26"/>
    </row>
    <row r="222" spans="2:35">
      <c r="B222" s="16">
        <v>444</v>
      </c>
      <c r="C222" s="16">
        <v>0.129206485895872</v>
      </c>
      <c r="D222" s="16"/>
      <c r="E222" s="16"/>
      <c r="F222" s="16">
        <v>777</v>
      </c>
      <c r="G222" s="16">
        <v>3.1083623629999999</v>
      </c>
      <c r="H222" s="16">
        <v>541</v>
      </c>
      <c r="I222" s="16">
        <v>5.6928384909999998</v>
      </c>
      <c r="J222" s="16">
        <v>444</v>
      </c>
      <c r="K222" s="16">
        <v>4.3761016660000003</v>
      </c>
      <c r="N222" s="2">
        <v>3085</v>
      </c>
      <c r="O222" s="2">
        <v>2.7940351110871902</v>
      </c>
      <c r="P222" s="2">
        <v>3316</v>
      </c>
      <c r="Q222" s="2">
        <v>4.4699787994207499E-2</v>
      </c>
      <c r="R222" s="2">
        <v>3085</v>
      </c>
      <c r="S222" s="2">
        <v>1.1100935939807901</v>
      </c>
      <c r="V222" s="23"/>
      <c r="W222" s="23"/>
      <c r="X222" s="23"/>
      <c r="Y222" s="23"/>
      <c r="Z222" s="23"/>
      <c r="AA222" s="23"/>
      <c r="AD222" s="26"/>
      <c r="AE222" s="26"/>
      <c r="AF222" s="26"/>
      <c r="AG222" s="26"/>
      <c r="AH222" s="26"/>
      <c r="AI222" s="26"/>
    </row>
    <row r="223" spans="2:35">
      <c r="B223" s="16">
        <v>445</v>
      </c>
      <c r="C223" s="16">
        <v>0.91798686102082006</v>
      </c>
      <c r="D223" s="16"/>
      <c r="E223" s="16"/>
      <c r="F223" s="16">
        <v>780</v>
      </c>
      <c r="G223" s="24">
        <v>3.15E-10</v>
      </c>
      <c r="H223" s="16">
        <v>542</v>
      </c>
      <c r="I223" s="16">
        <v>29.39773185</v>
      </c>
      <c r="J223" s="16">
        <v>445</v>
      </c>
      <c r="K223" s="16">
        <v>3.3109473779999998</v>
      </c>
      <c r="N223" s="2">
        <v>3086</v>
      </c>
      <c r="O223" s="2">
        <v>9.8796429580153902E-2</v>
      </c>
      <c r="P223" s="2">
        <v>3317</v>
      </c>
      <c r="Q223" s="2">
        <v>124.543345384049</v>
      </c>
      <c r="R223" s="2">
        <v>3086</v>
      </c>
      <c r="S223" s="2">
        <v>0.46279846891118398</v>
      </c>
      <c r="V223" s="23"/>
      <c r="W223" s="23"/>
      <c r="X223" s="23"/>
      <c r="Y223" s="23"/>
      <c r="Z223" s="23"/>
      <c r="AA223" s="23"/>
      <c r="AD223" s="26"/>
      <c r="AE223" s="26"/>
      <c r="AF223" s="26"/>
      <c r="AG223" s="26"/>
      <c r="AH223" s="26"/>
      <c r="AI223" s="26"/>
    </row>
    <row r="224" spans="2:35">
      <c r="B224" s="16">
        <v>446</v>
      </c>
      <c r="C224" s="16">
        <v>0.42366056634552801</v>
      </c>
      <c r="D224" s="16"/>
      <c r="E224" s="16"/>
      <c r="F224" s="16">
        <v>782</v>
      </c>
      <c r="G224" s="16">
        <v>145.36813770000001</v>
      </c>
      <c r="H224" s="16">
        <v>546</v>
      </c>
      <c r="I224" s="16">
        <v>3.07985642</v>
      </c>
      <c r="J224" s="16">
        <v>446</v>
      </c>
      <c r="K224" s="16">
        <v>3.091267856</v>
      </c>
      <c r="N224" s="2">
        <v>3087</v>
      </c>
      <c r="O224" s="2">
        <v>0.116880767280081</v>
      </c>
      <c r="P224" s="2">
        <v>3318</v>
      </c>
      <c r="Q224" s="28">
        <v>9.4871975859651208E-10</v>
      </c>
      <c r="R224" s="2">
        <v>3087</v>
      </c>
      <c r="S224" s="2">
        <v>0.352066318933343</v>
      </c>
      <c r="V224" s="23"/>
      <c r="W224" s="23"/>
      <c r="X224" s="23"/>
      <c r="Y224" s="23"/>
      <c r="Z224" s="23"/>
      <c r="AA224" s="23"/>
      <c r="AD224" s="26"/>
      <c r="AE224" s="26"/>
      <c r="AF224" s="26"/>
      <c r="AG224" s="26"/>
      <c r="AH224" s="26"/>
      <c r="AI224" s="26"/>
    </row>
    <row r="225" spans="2:35">
      <c r="B225" s="16">
        <v>447</v>
      </c>
      <c r="C225" s="16">
        <v>1.90132459717429</v>
      </c>
      <c r="D225" s="16"/>
      <c r="E225" s="16"/>
      <c r="F225" s="16">
        <v>785</v>
      </c>
      <c r="G225" s="16">
        <v>136.43294829999999</v>
      </c>
      <c r="H225" s="16">
        <v>548</v>
      </c>
      <c r="I225" s="16">
        <v>24.957120960000001</v>
      </c>
      <c r="J225" s="16">
        <v>447</v>
      </c>
      <c r="K225" s="16">
        <v>5.3448079589999997</v>
      </c>
      <c r="N225" s="2">
        <v>3088</v>
      </c>
      <c r="O225" s="2">
        <v>7.3803234582954597E-2</v>
      </c>
      <c r="P225" s="2">
        <v>3320</v>
      </c>
      <c r="Q225" s="2">
        <v>1.3737350566055599</v>
      </c>
      <c r="R225" s="2">
        <v>3088</v>
      </c>
      <c r="S225" s="2">
        <v>2.2456786073398698</v>
      </c>
      <c r="V225" s="23"/>
      <c r="W225" s="23"/>
      <c r="X225" s="23"/>
      <c r="Y225" s="23"/>
      <c r="Z225" s="23"/>
      <c r="AA225" s="23"/>
      <c r="AD225" s="26"/>
      <c r="AE225" s="26"/>
      <c r="AF225" s="26"/>
      <c r="AG225" s="26"/>
      <c r="AH225" s="26"/>
      <c r="AI225" s="26"/>
    </row>
    <row r="226" spans="2:35">
      <c r="B226" s="16">
        <v>448</v>
      </c>
      <c r="C226" s="16">
        <v>0.30316807845548099</v>
      </c>
      <c r="D226" s="16"/>
      <c r="E226" s="16"/>
      <c r="F226" s="16">
        <v>786</v>
      </c>
      <c r="G226" s="16">
        <v>0.24774297200000001</v>
      </c>
      <c r="H226" s="16">
        <v>550</v>
      </c>
      <c r="I226" s="16">
        <v>4.0850332429999998</v>
      </c>
      <c r="J226" s="16">
        <v>448</v>
      </c>
      <c r="K226" s="16">
        <v>3.138609287</v>
      </c>
      <c r="N226" s="2">
        <v>3089</v>
      </c>
      <c r="O226" s="2">
        <v>2.7692935113496901E-2</v>
      </c>
      <c r="P226" s="2">
        <v>3325</v>
      </c>
      <c r="Q226" s="28">
        <v>6.0228715742903504E-7</v>
      </c>
      <c r="R226" s="2">
        <v>3089</v>
      </c>
      <c r="S226" s="2">
        <v>4.8816929122861197</v>
      </c>
      <c r="V226" s="23"/>
      <c r="W226" s="23"/>
      <c r="X226" s="23"/>
      <c r="Y226" s="23"/>
      <c r="Z226" s="23"/>
      <c r="AA226" s="23"/>
      <c r="AD226" s="26"/>
      <c r="AE226" s="26"/>
      <c r="AF226" s="26"/>
      <c r="AG226" s="26"/>
      <c r="AH226" s="26"/>
      <c r="AI226" s="26"/>
    </row>
    <row r="227" spans="2:35">
      <c r="B227" s="16">
        <v>449</v>
      </c>
      <c r="C227" s="16">
        <v>0.25968713794012099</v>
      </c>
      <c r="D227" s="16"/>
      <c r="E227" s="16"/>
      <c r="F227" s="16">
        <v>787</v>
      </c>
      <c r="G227" s="16">
        <v>297.43519730000003</v>
      </c>
      <c r="H227" s="16">
        <v>551</v>
      </c>
      <c r="I227" s="16">
        <v>6.7390791300000004</v>
      </c>
      <c r="J227" s="16">
        <v>449</v>
      </c>
      <c r="K227" s="16">
        <v>4.6748011710000004</v>
      </c>
      <c r="N227" s="2">
        <v>3098</v>
      </c>
      <c r="O227" s="2">
        <v>0.72291747853278499</v>
      </c>
      <c r="P227" s="2">
        <v>3327</v>
      </c>
      <c r="Q227" s="2">
        <v>7.1906047697766996E-3</v>
      </c>
      <c r="R227" s="2">
        <v>3098</v>
      </c>
      <c r="S227" s="2">
        <v>1.7141051633401501</v>
      </c>
      <c r="V227" s="23"/>
      <c r="W227" s="23"/>
      <c r="X227" s="23"/>
      <c r="Y227" s="23"/>
      <c r="Z227" s="23"/>
      <c r="AA227" s="23"/>
      <c r="AD227" s="26"/>
      <c r="AE227" s="26"/>
      <c r="AF227" s="26"/>
      <c r="AG227" s="26"/>
      <c r="AH227" s="26"/>
      <c r="AI227" s="26"/>
    </row>
    <row r="228" spans="2:35">
      <c r="B228" s="16">
        <v>451</v>
      </c>
      <c r="C228" s="16">
        <v>1.7493468249208499</v>
      </c>
      <c r="D228" s="16"/>
      <c r="E228" s="16"/>
      <c r="F228" s="16">
        <v>789</v>
      </c>
      <c r="G228" s="16">
        <v>3.6758329999999999E-3</v>
      </c>
      <c r="H228" s="16">
        <v>553</v>
      </c>
      <c r="I228" s="16">
        <v>5.837782088</v>
      </c>
      <c r="J228" s="16">
        <v>451</v>
      </c>
      <c r="K228" s="16">
        <v>1.7150276900000001</v>
      </c>
      <c r="N228" s="2">
        <v>3099</v>
      </c>
      <c r="O228" s="2">
        <v>7.0661312755745997E-2</v>
      </c>
      <c r="P228" s="2">
        <v>3329</v>
      </c>
      <c r="Q228" s="2">
        <v>11.7277956813257</v>
      </c>
      <c r="R228" s="2">
        <v>3099</v>
      </c>
      <c r="S228" s="2">
        <v>2.17371481664272</v>
      </c>
      <c r="V228" s="23"/>
      <c r="W228" s="23"/>
      <c r="X228" s="23"/>
      <c r="Y228" s="23"/>
      <c r="Z228" s="23"/>
      <c r="AA228" s="23"/>
      <c r="AD228" s="26"/>
      <c r="AE228" s="26"/>
      <c r="AF228" s="26"/>
      <c r="AG228" s="26"/>
      <c r="AH228" s="26"/>
      <c r="AI228" s="26"/>
    </row>
    <row r="229" spans="2:35">
      <c r="B229" s="16">
        <v>452</v>
      </c>
      <c r="C229" s="16">
        <v>0.543001090083577</v>
      </c>
      <c r="D229" s="16"/>
      <c r="E229" s="16"/>
      <c r="F229" s="16">
        <v>790</v>
      </c>
      <c r="G229" s="16">
        <v>91.057530810000003</v>
      </c>
      <c r="H229" s="16">
        <v>555</v>
      </c>
      <c r="I229" s="16">
        <v>28.104819630000001</v>
      </c>
      <c r="J229" s="16">
        <v>452</v>
      </c>
      <c r="K229" s="16">
        <v>1.9200971659999999</v>
      </c>
      <c r="N229" s="2">
        <v>3102</v>
      </c>
      <c r="O229" s="2">
        <v>9.2422297218425001E-3</v>
      </c>
      <c r="P229" s="2">
        <v>3330</v>
      </c>
      <c r="Q229" s="2">
        <v>218.62192681083999</v>
      </c>
      <c r="R229" s="2">
        <v>3102</v>
      </c>
      <c r="S229" s="2">
        <v>0.52253800401417105</v>
      </c>
      <c r="V229" s="23"/>
      <c r="W229" s="23"/>
      <c r="X229" s="23"/>
      <c r="Y229" s="23"/>
      <c r="Z229" s="23"/>
      <c r="AA229" s="23"/>
      <c r="AD229" s="26"/>
      <c r="AE229" s="26"/>
      <c r="AF229" s="26"/>
      <c r="AG229" s="26"/>
      <c r="AH229" s="26"/>
      <c r="AI229" s="26"/>
    </row>
    <row r="230" spans="2:35">
      <c r="B230" s="16">
        <v>454</v>
      </c>
      <c r="C230" s="16">
        <v>0.155050890966104</v>
      </c>
      <c r="D230" s="16"/>
      <c r="E230" s="16"/>
      <c r="F230" s="16">
        <v>791</v>
      </c>
      <c r="G230" s="16">
        <v>3.8359199999999998E-4</v>
      </c>
      <c r="H230" s="16">
        <v>556</v>
      </c>
      <c r="I230" s="16">
        <v>7.8182577310000001</v>
      </c>
      <c r="J230" s="16">
        <v>454</v>
      </c>
      <c r="K230" s="16">
        <v>4.0370736430000003</v>
      </c>
      <c r="N230" s="2">
        <v>3103</v>
      </c>
      <c r="O230" s="2">
        <v>1.7398236367251199E-2</v>
      </c>
      <c r="P230" s="2">
        <v>3334</v>
      </c>
      <c r="Q230" s="2">
        <v>0.26131096926478398</v>
      </c>
      <c r="R230" s="2">
        <v>3103</v>
      </c>
      <c r="S230" s="2">
        <v>1.14559122834649</v>
      </c>
      <c r="V230" s="23"/>
      <c r="W230" s="23"/>
      <c r="X230" s="23"/>
      <c r="Y230" s="23"/>
      <c r="Z230" s="23"/>
      <c r="AA230" s="23"/>
      <c r="AD230" s="26"/>
      <c r="AE230" s="26"/>
      <c r="AF230" s="26"/>
      <c r="AG230" s="26"/>
      <c r="AH230" s="26"/>
      <c r="AI230" s="26"/>
    </row>
    <row r="231" spans="2:35">
      <c r="B231" s="16">
        <v>455</v>
      </c>
      <c r="C231" s="16">
        <v>0.46881006943272402</v>
      </c>
      <c r="D231" s="16"/>
      <c r="E231" s="16"/>
      <c r="F231" s="16">
        <v>792</v>
      </c>
      <c r="G231" s="16">
        <v>3.5938854999999999E-2</v>
      </c>
      <c r="H231" s="16">
        <v>558</v>
      </c>
      <c r="I231" s="16">
        <v>11.24967109</v>
      </c>
      <c r="J231" s="16">
        <v>455</v>
      </c>
      <c r="K231" s="16">
        <v>3.7088399359999999</v>
      </c>
      <c r="N231" s="2">
        <v>3104</v>
      </c>
      <c r="O231" s="2">
        <v>3.7459742452448402E-2</v>
      </c>
      <c r="P231" s="2">
        <v>3337</v>
      </c>
      <c r="Q231" s="2">
        <v>1.1340046069815001E-3</v>
      </c>
      <c r="R231" s="2">
        <v>3104</v>
      </c>
      <c r="S231" s="2">
        <v>2.6172579323529201</v>
      </c>
      <c r="V231" s="23"/>
      <c r="W231" s="23"/>
      <c r="X231" s="23"/>
      <c r="Y231" s="23"/>
      <c r="Z231" s="23"/>
      <c r="AA231" s="23"/>
      <c r="AD231" s="26"/>
      <c r="AE231" s="26"/>
      <c r="AF231" s="26"/>
      <c r="AG231" s="26"/>
      <c r="AH231" s="26"/>
      <c r="AI231" s="26"/>
    </row>
    <row r="232" spans="2:35">
      <c r="B232" s="16">
        <v>458</v>
      </c>
      <c r="C232" s="16">
        <v>0.24975072056886199</v>
      </c>
      <c r="D232" s="16"/>
      <c r="E232" s="16"/>
      <c r="F232" s="16">
        <v>794</v>
      </c>
      <c r="G232" s="16">
        <v>1.4011024E-2</v>
      </c>
      <c r="H232" s="16">
        <v>560</v>
      </c>
      <c r="I232" s="16">
        <v>8.6132171</v>
      </c>
      <c r="J232" s="16">
        <v>458</v>
      </c>
      <c r="K232" s="16">
        <v>2.5757300000000001</v>
      </c>
      <c r="N232" s="2">
        <v>3106</v>
      </c>
      <c r="O232" s="2">
        <v>9.9053022238826796E-2</v>
      </c>
      <c r="P232" s="2">
        <v>3340</v>
      </c>
      <c r="Q232" s="2">
        <v>6.5152273433020003E-4</v>
      </c>
      <c r="R232" s="2">
        <v>3106</v>
      </c>
      <c r="S232" s="2">
        <v>1.5832036749662399</v>
      </c>
      <c r="V232" s="23"/>
      <c r="W232" s="23"/>
      <c r="X232" s="23"/>
      <c r="Y232" s="23"/>
      <c r="Z232" s="23"/>
      <c r="AA232" s="23"/>
      <c r="AD232" s="26"/>
      <c r="AE232" s="26"/>
      <c r="AF232" s="26"/>
      <c r="AG232" s="26"/>
      <c r="AH232" s="26"/>
      <c r="AI232" s="26"/>
    </row>
    <row r="233" spans="2:35">
      <c r="B233" s="16">
        <v>462</v>
      </c>
      <c r="C233" s="16">
        <v>0.42049441044583302</v>
      </c>
      <c r="D233" s="16"/>
      <c r="E233" s="16"/>
      <c r="F233" s="16">
        <v>796</v>
      </c>
      <c r="G233" s="16">
        <v>7.9521300000000002E-4</v>
      </c>
      <c r="H233" s="16">
        <v>561</v>
      </c>
      <c r="I233" s="16">
        <v>29.16189726</v>
      </c>
      <c r="J233" s="16">
        <v>462</v>
      </c>
      <c r="K233" s="16">
        <v>2.9191303770000001</v>
      </c>
      <c r="N233" s="2">
        <v>3112</v>
      </c>
      <c r="O233" s="2">
        <v>12.006654131198401</v>
      </c>
      <c r="P233" s="2">
        <v>3341</v>
      </c>
      <c r="Q233" s="2">
        <v>5.7258252905688003E-3</v>
      </c>
      <c r="R233" s="2">
        <v>3112</v>
      </c>
      <c r="S233" s="2">
        <v>0.65574645601719195</v>
      </c>
      <c r="V233" s="23"/>
      <c r="W233" s="23"/>
      <c r="X233" s="23"/>
      <c r="Y233" s="23"/>
      <c r="Z233" s="23"/>
      <c r="AA233" s="23"/>
      <c r="AD233" s="26"/>
      <c r="AE233" s="26"/>
      <c r="AF233" s="26"/>
      <c r="AG233" s="26"/>
      <c r="AH233" s="26"/>
      <c r="AI233" s="26"/>
    </row>
    <row r="234" spans="2:35">
      <c r="B234" s="16">
        <v>463</v>
      </c>
      <c r="C234" s="16">
        <v>0.17536687199248499</v>
      </c>
      <c r="D234" s="16"/>
      <c r="E234" s="16"/>
      <c r="F234" s="16">
        <v>797</v>
      </c>
      <c r="G234" s="16">
        <v>157.13792799999999</v>
      </c>
      <c r="H234" s="16">
        <v>563</v>
      </c>
      <c r="I234" s="16">
        <v>10.34721197</v>
      </c>
      <c r="J234" s="16">
        <v>463</v>
      </c>
      <c r="K234" s="16">
        <v>5.877619814</v>
      </c>
      <c r="N234" s="2">
        <v>3113</v>
      </c>
      <c r="O234" s="2">
        <v>0.27998809406827502</v>
      </c>
      <c r="P234" s="2">
        <v>3343</v>
      </c>
      <c r="Q234" s="2">
        <v>1.5267644802830001E-4</v>
      </c>
      <c r="R234" s="2">
        <v>3113</v>
      </c>
      <c r="S234" s="2">
        <v>1.3099592657577099</v>
      </c>
      <c r="V234" s="23"/>
      <c r="W234" s="23"/>
      <c r="X234" s="23"/>
      <c r="Y234" s="23"/>
      <c r="Z234" s="23"/>
      <c r="AA234" s="23"/>
      <c r="AD234" s="26"/>
      <c r="AE234" s="26"/>
      <c r="AF234" s="26"/>
      <c r="AG234" s="26"/>
      <c r="AH234" s="26"/>
      <c r="AI234" s="26"/>
    </row>
    <row r="235" spans="2:35">
      <c r="B235" s="16">
        <v>465</v>
      </c>
      <c r="C235" s="16">
        <v>4.34790956731025E-2</v>
      </c>
      <c r="D235" s="16"/>
      <c r="E235" s="16"/>
      <c r="F235" s="16">
        <v>799</v>
      </c>
      <c r="G235" s="16">
        <v>407.41726610000001</v>
      </c>
      <c r="H235" s="16">
        <v>564</v>
      </c>
      <c r="I235" s="16">
        <v>11.990118069999999</v>
      </c>
      <c r="J235" s="16">
        <v>465</v>
      </c>
      <c r="K235" s="16">
        <v>5.8959921360000003</v>
      </c>
      <c r="N235" s="2">
        <v>3114</v>
      </c>
      <c r="O235" s="2">
        <v>4.8912309903852202E-2</v>
      </c>
      <c r="P235" s="2">
        <v>3344</v>
      </c>
      <c r="Q235" s="2">
        <v>2.0131935478522298E-2</v>
      </c>
      <c r="R235" s="2">
        <v>3114</v>
      </c>
      <c r="S235" s="2">
        <v>2.2865335295185698</v>
      </c>
      <c r="V235" s="23"/>
      <c r="W235" s="23"/>
      <c r="X235" s="23"/>
      <c r="Y235" s="23"/>
      <c r="Z235" s="23"/>
      <c r="AA235" s="23"/>
      <c r="AD235" s="26"/>
      <c r="AE235" s="26"/>
      <c r="AF235" s="26"/>
      <c r="AG235" s="26"/>
      <c r="AH235" s="26"/>
      <c r="AI235" s="26"/>
    </row>
    <row r="236" spans="2:35">
      <c r="B236" s="16">
        <v>467</v>
      </c>
      <c r="C236" s="16">
        <v>0.438953442737191</v>
      </c>
      <c r="D236" s="16"/>
      <c r="E236" s="16"/>
      <c r="F236" s="16">
        <v>800</v>
      </c>
      <c r="G236" s="16">
        <v>0.13457696299999999</v>
      </c>
      <c r="H236" s="16">
        <v>565</v>
      </c>
      <c r="I236" s="16">
        <v>16.160413500000001</v>
      </c>
      <c r="J236" s="16">
        <v>467</v>
      </c>
      <c r="K236" s="16">
        <v>4.0622683840000002</v>
      </c>
      <c r="N236" s="2">
        <v>3115</v>
      </c>
      <c r="O236" s="2">
        <v>0.13509122115798899</v>
      </c>
      <c r="P236" s="2">
        <v>3345</v>
      </c>
      <c r="Q236" s="28">
        <v>5.5428925767430195E-10</v>
      </c>
      <c r="R236" s="2">
        <v>3115</v>
      </c>
      <c r="S236" s="2">
        <v>1.3711932601041801</v>
      </c>
      <c r="V236" s="23"/>
      <c r="W236" s="23"/>
      <c r="X236" s="23"/>
      <c r="Y236" s="23"/>
      <c r="Z236" s="23"/>
      <c r="AA236" s="23"/>
      <c r="AD236" s="26"/>
      <c r="AE236" s="26"/>
      <c r="AF236" s="26"/>
      <c r="AG236" s="26"/>
      <c r="AH236" s="26"/>
      <c r="AI236" s="26"/>
    </row>
    <row r="237" spans="2:35">
      <c r="B237" s="16">
        <v>468</v>
      </c>
      <c r="C237" s="16">
        <v>0.71301116836740597</v>
      </c>
      <c r="D237" s="16"/>
      <c r="E237" s="16"/>
      <c r="F237" s="16">
        <v>801</v>
      </c>
      <c r="G237" s="16">
        <v>2.4785213E-2</v>
      </c>
      <c r="H237" s="16">
        <v>566</v>
      </c>
      <c r="I237" s="16">
        <v>5.2024844630000002</v>
      </c>
      <c r="J237" s="16">
        <v>468</v>
      </c>
      <c r="K237" s="16">
        <v>10.37192143</v>
      </c>
      <c r="N237" s="2">
        <v>3118</v>
      </c>
      <c r="O237" s="2">
        <v>1.0000526203332101</v>
      </c>
      <c r="P237" s="2">
        <v>3346</v>
      </c>
      <c r="Q237" s="2">
        <v>57.284775232561003</v>
      </c>
      <c r="R237" s="2">
        <v>3118</v>
      </c>
      <c r="S237" s="2">
        <v>2.8644342924191299</v>
      </c>
      <c r="V237" s="23"/>
      <c r="W237" s="23"/>
      <c r="X237" s="23"/>
      <c r="Y237" s="23"/>
      <c r="Z237" s="23"/>
      <c r="AA237" s="23"/>
      <c r="AD237" s="26"/>
      <c r="AE237" s="26"/>
      <c r="AF237" s="26"/>
      <c r="AG237" s="26"/>
      <c r="AH237" s="26"/>
      <c r="AI237" s="26"/>
    </row>
    <row r="238" spans="2:35">
      <c r="B238" s="16">
        <v>470</v>
      </c>
      <c r="C238" s="16">
        <v>5.2205822493778101E-2</v>
      </c>
      <c r="D238" s="16"/>
      <c r="E238" s="16"/>
      <c r="F238" s="16">
        <v>803</v>
      </c>
      <c r="G238" s="16">
        <v>3.4565300000000002E-4</v>
      </c>
      <c r="H238" s="16">
        <v>568</v>
      </c>
      <c r="I238" s="16">
        <v>10.63491189</v>
      </c>
      <c r="J238" s="16">
        <v>470</v>
      </c>
      <c r="K238" s="16">
        <v>5.3338164319999999</v>
      </c>
      <c r="N238" s="2">
        <v>3119</v>
      </c>
      <c r="O238" s="2">
        <v>5.8986995696144101E-2</v>
      </c>
      <c r="P238" s="2">
        <v>3347</v>
      </c>
      <c r="Q238" s="2">
        <v>9.3842023766114799</v>
      </c>
      <c r="R238" s="2">
        <v>3119</v>
      </c>
      <c r="S238" s="2">
        <v>0.29801332962558202</v>
      </c>
      <c r="V238" s="23"/>
      <c r="W238" s="23"/>
      <c r="X238" s="23"/>
      <c r="Y238" s="23"/>
      <c r="Z238" s="23"/>
      <c r="AA238" s="23"/>
      <c r="AD238" s="26"/>
      <c r="AE238" s="26"/>
      <c r="AF238" s="26"/>
      <c r="AG238" s="26"/>
      <c r="AH238" s="26"/>
      <c r="AI238" s="26"/>
    </row>
    <row r="239" spans="2:35">
      <c r="B239" s="16">
        <v>472</v>
      </c>
      <c r="C239" s="16">
        <v>0.145159649507935</v>
      </c>
      <c r="D239" s="16"/>
      <c r="E239" s="16"/>
      <c r="F239" s="16">
        <v>804</v>
      </c>
      <c r="G239" s="16">
        <v>7.570022E-3</v>
      </c>
      <c r="H239" s="16">
        <v>576</v>
      </c>
      <c r="I239" s="16">
        <v>27.907213509999998</v>
      </c>
      <c r="J239" s="16">
        <v>472</v>
      </c>
      <c r="K239" s="16">
        <v>2.6699270400000001</v>
      </c>
      <c r="N239" s="2">
        <v>3121</v>
      </c>
      <c r="O239" s="2">
        <v>0.75569921148698505</v>
      </c>
      <c r="P239" s="2">
        <v>3349</v>
      </c>
      <c r="Q239" s="2">
        <v>1.5369542633341001E-3</v>
      </c>
      <c r="R239" s="2">
        <v>3121</v>
      </c>
      <c r="S239" s="2">
        <v>1.8909718069899299</v>
      </c>
      <c r="V239" s="23"/>
      <c r="W239" s="23"/>
      <c r="X239" s="23"/>
      <c r="Y239" s="23"/>
      <c r="Z239" s="23"/>
      <c r="AA239" s="23"/>
      <c r="AD239" s="26"/>
      <c r="AE239" s="26"/>
      <c r="AF239" s="26"/>
      <c r="AG239" s="26"/>
      <c r="AH239" s="26"/>
      <c r="AI239" s="26"/>
    </row>
    <row r="240" spans="2:35">
      <c r="B240" s="16">
        <v>475</v>
      </c>
      <c r="C240" s="16">
        <v>0.256087397742706</v>
      </c>
      <c r="D240" s="16"/>
      <c r="E240" s="16"/>
      <c r="F240" s="16">
        <v>806</v>
      </c>
      <c r="G240" s="16">
        <v>5.2041639999999998E-3</v>
      </c>
      <c r="H240" s="16">
        <v>577</v>
      </c>
      <c r="I240" s="16">
        <v>48.770288790000002</v>
      </c>
      <c r="J240" s="16">
        <v>475</v>
      </c>
      <c r="K240" s="16">
        <v>4.4439472039999997</v>
      </c>
      <c r="N240" s="2">
        <v>3122</v>
      </c>
      <c r="O240" s="2">
        <v>0.32948863277329299</v>
      </c>
      <c r="P240" s="2">
        <v>3351</v>
      </c>
      <c r="Q240" s="2">
        <v>7.0521336313052003E-3</v>
      </c>
      <c r="R240" s="2">
        <v>3122</v>
      </c>
      <c r="S240" s="2">
        <v>1.34133558678091</v>
      </c>
      <c r="V240" s="23"/>
      <c r="W240" s="23"/>
      <c r="X240" s="23"/>
      <c r="Y240" s="23"/>
      <c r="Z240" s="23"/>
      <c r="AA240" s="23"/>
      <c r="AD240" s="26"/>
      <c r="AE240" s="26"/>
      <c r="AF240" s="26"/>
      <c r="AG240" s="26"/>
      <c r="AH240" s="26"/>
      <c r="AI240" s="26"/>
    </row>
    <row r="241" spans="2:35">
      <c r="B241" s="16">
        <v>476</v>
      </c>
      <c r="C241" s="16">
        <v>5.0281992457845599E-2</v>
      </c>
      <c r="D241" s="16"/>
      <c r="E241" s="16"/>
      <c r="F241" s="16">
        <v>810</v>
      </c>
      <c r="G241" s="16">
        <v>0.114272951</v>
      </c>
      <c r="H241" s="16">
        <v>579</v>
      </c>
      <c r="I241" s="16">
        <v>34.70965013</v>
      </c>
      <c r="J241" s="16">
        <v>476</v>
      </c>
      <c r="K241" s="16">
        <v>5.2945886990000002</v>
      </c>
      <c r="N241" s="2">
        <v>3125</v>
      </c>
      <c r="O241" s="2">
        <v>0.18529230778949199</v>
      </c>
      <c r="P241" s="2">
        <v>3352</v>
      </c>
      <c r="Q241" s="2">
        <v>6.05806118569358</v>
      </c>
      <c r="R241" s="2">
        <v>3125</v>
      </c>
      <c r="S241" s="2">
        <v>0.49640145577246603</v>
      </c>
      <c r="V241" s="23"/>
      <c r="W241" s="23"/>
      <c r="X241" s="23"/>
      <c r="Y241" s="23"/>
      <c r="Z241" s="23"/>
      <c r="AA241" s="23"/>
      <c r="AD241" s="26"/>
      <c r="AE241" s="26"/>
      <c r="AF241" s="26"/>
      <c r="AG241" s="26"/>
      <c r="AH241" s="26"/>
      <c r="AI241" s="26"/>
    </row>
    <row r="242" spans="2:35">
      <c r="B242" s="16">
        <v>477</v>
      </c>
      <c r="C242" s="16">
        <v>8.03707084966164E-2</v>
      </c>
      <c r="D242" s="16"/>
      <c r="E242" s="16"/>
      <c r="F242" s="16">
        <v>812</v>
      </c>
      <c r="G242" s="16">
        <v>4.1794571000000003E-2</v>
      </c>
      <c r="H242" s="16">
        <v>580</v>
      </c>
      <c r="I242" s="16">
        <v>6.8886680690000004</v>
      </c>
      <c r="J242" s="16">
        <v>477</v>
      </c>
      <c r="K242" s="16">
        <v>3.6668318430000002</v>
      </c>
      <c r="N242" s="2">
        <v>3126</v>
      </c>
      <c r="O242" s="2">
        <v>0.35818349218315698</v>
      </c>
      <c r="P242" s="2">
        <v>3353</v>
      </c>
      <c r="Q242" s="2">
        <v>222.25971876719899</v>
      </c>
      <c r="R242" s="2">
        <v>3126</v>
      </c>
      <c r="S242" s="2">
        <v>1.26680546977603</v>
      </c>
      <c r="V242" s="23"/>
      <c r="W242" s="23"/>
      <c r="X242" s="23"/>
      <c r="Y242" s="23"/>
      <c r="Z242" s="23"/>
      <c r="AA242" s="23"/>
      <c r="AD242" s="26"/>
      <c r="AE242" s="26"/>
      <c r="AF242" s="26"/>
      <c r="AG242" s="26"/>
      <c r="AH242" s="26"/>
      <c r="AI242" s="26"/>
    </row>
    <row r="243" spans="2:35">
      <c r="B243" s="16">
        <v>478</v>
      </c>
      <c r="C243" s="16">
        <v>2.6853218094092299</v>
      </c>
      <c r="D243" s="16"/>
      <c r="E243" s="16"/>
      <c r="F243" s="16">
        <v>813</v>
      </c>
      <c r="G243" s="16">
        <v>210.4989535</v>
      </c>
      <c r="H243" s="16">
        <v>582</v>
      </c>
      <c r="I243" s="16">
        <v>2.5020291370000001</v>
      </c>
      <c r="J243" s="16">
        <v>478</v>
      </c>
      <c r="K243" s="16">
        <v>1.442451699</v>
      </c>
      <c r="N243" s="2">
        <v>3127</v>
      </c>
      <c r="O243" s="2">
        <v>2.7603327553842202E-2</v>
      </c>
      <c r="P243" s="2">
        <v>3359</v>
      </c>
      <c r="Q243" s="2">
        <v>4.1963080277458902</v>
      </c>
      <c r="R243" s="2">
        <v>3127</v>
      </c>
      <c r="S243" s="2">
        <v>3.27528629548579</v>
      </c>
      <c r="V243" s="23"/>
      <c r="W243" s="23"/>
      <c r="X243" s="23"/>
      <c r="Y243" s="23"/>
      <c r="Z243" s="23"/>
      <c r="AA243" s="23"/>
      <c r="AD243" s="26"/>
      <c r="AE243" s="26"/>
      <c r="AF243" s="26"/>
      <c r="AG243" s="26"/>
      <c r="AH243" s="26"/>
      <c r="AI243" s="26"/>
    </row>
    <row r="244" spans="2:35">
      <c r="B244" s="16">
        <v>480</v>
      </c>
      <c r="C244" s="16">
        <v>0.112175498614348</v>
      </c>
      <c r="D244" s="16"/>
      <c r="E244" s="16"/>
      <c r="F244" s="16">
        <v>816</v>
      </c>
      <c r="G244" s="16">
        <v>189.67592020000001</v>
      </c>
      <c r="H244" s="16">
        <v>583</v>
      </c>
      <c r="I244" s="16">
        <v>12.443561409999999</v>
      </c>
      <c r="J244" s="16">
        <v>480</v>
      </c>
      <c r="K244" s="16">
        <v>3.0633412789999999</v>
      </c>
      <c r="N244" s="2">
        <v>3129</v>
      </c>
      <c r="O244" s="2">
        <v>0.440393948898538</v>
      </c>
      <c r="P244" s="2">
        <v>3360</v>
      </c>
      <c r="Q244" s="2">
        <v>3.5488973232564003E-2</v>
      </c>
      <c r="R244" s="2">
        <v>3129</v>
      </c>
      <c r="S244" s="2">
        <v>0.76329267807263601</v>
      </c>
      <c r="V244" s="23"/>
      <c r="W244" s="23"/>
      <c r="X244" s="23"/>
      <c r="Y244" s="23"/>
      <c r="Z244" s="23"/>
      <c r="AA244" s="23"/>
      <c r="AD244" s="26"/>
      <c r="AE244" s="26"/>
      <c r="AF244" s="26"/>
      <c r="AG244" s="26"/>
      <c r="AH244" s="26"/>
      <c r="AI244" s="26"/>
    </row>
    <row r="245" spans="2:35">
      <c r="B245" s="16">
        <v>481</v>
      </c>
      <c r="C245" s="16">
        <v>3.49372986908979E-2</v>
      </c>
      <c r="D245" s="16"/>
      <c r="E245" s="16"/>
      <c r="F245" s="16">
        <v>818</v>
      </c>
      <c r="G245" s="16">
        <v>20.664523970000001</v>
      </c>
      <c r="H245" s="16">
        <v>586</v>
      </c>
      <c r="I245" s="16">
        <v>17.529882260000001</v>
      </c>
      <c r="J245" s="16">
        <v>481</v>
      </c>
      <c r="K245" s="16">
        <v>6.3007009759999999</v>
      </c>
      <c r="N245" s="2">
        <v>3130</v>
      </c>
      <c r="O245" s="2">
        <v>1.4961144812773299</v>
      </c>
      <c r="P245" s="2">
        <v>3362</v>
      </c>
      <c r="Q245" s="2">
        <v>191.93940806959901</v>
      </c>
      <c r="R245" s="2">
        <v>3130</v>
      </c>
      <c r="S245" s="2">
        <v>0.37806230346638398</v>
      </c>
      <c r="V245" s="23"/>
      <c r="W245" s="23"/>
      <c r="X245" s="23"/>
      <c r="Y245" s="23"/>
      <c r="Z245" s="23"/>
      <c r="AA245" s="23"/>
      <c r="AD245" s="26"/>
      <c r="AE245" s="26"/>
      <c r="AF245" s="26"/>
      <c r="AG245" s="26"/>
      <c r="AH245" s="26"/>
      <c r="AI245" s="26"/>
    </row>
    <row r="246" spans="2:35">
      <c r="B246" s="16">
        <v>483</v>
      </c>
      <c r="C246" s="16">
        <v>0.52540858314899197</v>
      </c>
      <c r="D246" s="16"/>
      <c r="E246" s="16"/>
      <c r="F246" s="16">
        <v>819</v>
      </c>
      <c r="G246" s="16">
        <v>0.77805963899999997</v>
      </c>
      <c r="H246" s="16">
        <v>588</v>
      </c>
      <c r="I246" s="16">
        <v>8.7784083000000006</v>
      </c>
      <c r="J246" s="16">
        <v>483</v>
      </c>
      <c r="K246" s="16">
        <v>3.1246681710000002</v>
      </c>
      <c r="N246" s="2">
        <v>3131</v>
      </c>
      <c r="O246" s="2">
        <v>0.21497761033885501</v>
      </c>
      <c r="P246" s="2">
        <v>3364</v>
      </c>
      <c r="Q246" s="2">
        <v>30.643165337772999</v>
      </c>
      <c r="R246" s="2">
        <v>3131</v>
      </c>
      <c r="S246" s="2">
        <v>1.74713103083268</v>
      </c>
      <c r="V246" s="23"/>
      <c r="W246" s="23"/>
      <c r="X246" s="23"/>
      <c r="Y246" s="23"/>
      <c r="Z246" s="23"/>
      <c r="AA246" s="23"/>
      <c r="AD246" s="26"/>
      <c r="AE246" s="26"/>
      <c r="AF246" s="26"/>
      <c r="AG246" s="26"/>
      <c r="AH246" s="26"/>
      <c r="AI246" s="26"/>
    </row>
    <row r="247" spans="2:35">
      <c r="B247" s="16">
        <v>484</v>
      </c>
      <c r="C247" s="16">
        <v>0.46313660082246999</v>
      </c>
      <c r="D247" s="16"/>
      <c r="E247" s="16"/>
      <c r="F247" s="16">
        <v>820</v>
      </c>
      <c r="G247" s="24">
        <v>8.8999999999999995E-7</v>
      </c>
      <c r="H247" s="16">
        <v>589</v>
      </c>
      <c r="I247" s="16">
        <v>10.29890348</v>
      </c>
      <c r="J247" s="16">
        <v>484</v>
      </c>
      <c r="K247" s="16">
        <v>2.5607985960000001</v>
      </c>
      <c r="N247" s="2">
        <v>3132</v>
      </c>
      <c r="O247" s="2">
        <v>1.8317256368122701</v>
      </c>
      <c r="P247" s="2">
        <v>3365</v>
      </c>
      <c r="Q247" s="2">
        <v>1.4362009199274</v>
      </c>
      <c r="R247" s="2">
        <v>3132</v>
      </c>
      <c r="S247" s="2">
        <v>0.242948336724884</v>
      </c>
      <c r="V247" s="23"/>
      <c r="W247" s="23"/>
      <c r="X247" s="23"/>
      <c r="Y247" s="23"/>
      <c r="Z247" s="23"/>
      <c r="AA247" s="23"/>
      <c r="AD247" s="26"/>
      <c r="AE247" s="26"/>
      <c r="AF247" s="26"/>
      <c r="AG247" s="26"/>
      <c r="AH247" s="26"/>
      <c r="AI247" s="26"/>
    </row>
    <row r="248" spans="2:35">
      <c r="B248" s="16">
        <v>486</v>
      </c>
      <c r="C248" s="16">
        <v>0.10087158698262599</v>
      </c>
      <c r="D248" s="16"/>
      <c r="E248" s="16"/>
      <c r="F248" s="16">
        <v>822</v>
      </c>
      <c r="G248" s="16">
        <v>696.58352000000002</v>
      </c>
      <c r="H248" s="16">
        <v>595</v>
      </c>
      <c r="I248" s="16">
        <v>30.166084529999999</v>
      </c>
      <c r="J248" s="16">
        <v>486</v>
      </c>
      <c r="K248" s="16">
        <v>3.3655477309999999</v>
      </c>
      <c r="N248" s="2">
        <v>3134</v>
      </c>
      <c r="O248" s="2">
        <v>1.5941438708422899</v>
      </c>
      <c r="P248" s="2">
        <v>3366</v>
      </c>
      <c r="Q248" s="2">
        <v>1.1902706698008299E-2</v>
      </c>
      <c r="R248" s="2">
        <v>3134</v>
      </c>
      <c r="S248" s="2">
        <v>1.32120170322065</v>
      </c>
      <c r="V248" s="23"/>
      <c r="W248" s="23"/>
      <c r="X248" s="23"/>
      <c r="Y248" s="23"/>
      <c r="Z248" s="23"/>
      <c r="AA248" s="23"/>
      <c r="AD248" s="26"/>
      <c r="AE248" s="26"/>
      <c r="AF248" s="26"/>
      <c r="AG248" s="26"/>
      <c r="AH248" s="26"/>
      <c r="AI248" s="26"/>
    </row>
    <row r="249" spans="2:35">
      <c r="B249" s="16">
        <v>488</v>
      </c>
      <c r="C249" s="16">
        <v>0.19252733350819601</v>
      </c>
      <c r="D249" s="16"/>
      <c r="E249" s="16"/>
      <c r="F249" s="16">
        <v>823</v>
      </c>
      <c r="G249" s="16">
        <v>130.72077640000001</v>
      </c>
      <c r="H249" s="16">
        <v>598</v>
      </c>
      <c r="I249" s="16">
        <v>23.392638640000001</v>
      </c>
      <c r="J249" s="16">
        <v>488</v>
      </c>
      <c r="K249" s="16">
        <v>3.917528683</v>
      </c>
      <c r="N249" s="2">
        <v>3135</v>
      </c>
      <c r="O249" s="2">
        <v>0.25591666076591602</v>
      </c>
      <c r="P249" s="2">
        <v>3370</v>
      </c>
      <c r="Q249" s="2">
        <v>365.66426738816301</v>
      </c>
      <c r="R249" s="2">
        <v>3135</v>
      </c>
      <c r="S249" s="2">
        <v>0.861752696428149</v>
      </c>
      <c r="V249" s="23"/>
      <c r="W249" s="23"/>
      <c r="X249" s="23"/>
      <c r="Y249" s="23"/>
      <c r="Z249" s="23"/>
      <c r="AA249" s="23"/>
      <c r="AD249" s="26"/>
      <c r="AE249" s="26"/>
      <c r="AF249" s="26"/>
      <c r="AG249" s="26"/>
      <c r="AH249" s="26"/>
      <c r="AI249" s="26"/>
    </row>
    <row r="250" spans="2:35">
      <c r="B250" s="16">
        <v>489</v>
      </c>
      <c r="C250" s="16">
        <v>0.18308233216956399</v>
      </c>
      <c r="D250" s="16"/>
      <c r="E250" s="16"/>
      <c r="F250" s="16">
        <v>824</v>
      </c>
      <c r="G250" s="16">
        <v>0.20520619900000001</v>
      </c>
      <c r="H250" s="16">
        <v>599</v>
      </c>
      <c r="I250" s="16">
        <v>9.7604630209999996</v>
      </c>
      <c r="J250" s="16">
        <v>489</v>
      </c>
      <c r="K250" s="16">
        <v>3.413865269</v>
      </c>
      <c r="N250" s="2">
        <v>3136</v>
      </c>
      <c r="O250" s="2">
        <v>0.70051895513732898</v>
      </c>
      <c r="P250" s="2">
        <v>3371</v>
      </c>
      <c r="Q250" s="2">
        <v>1.019496579851E-4</v>
      </c>
      <c r="R250" s="2">
        <v>3136</v>
      </c>
      <c r="S250" s="2">
        <v>0.39330941481135101</v>
      </c>
      <c r="V250" s="23"/>
      <c r="W250" s="23"/>
      <c r="X250" s="23"/>
      <c r="Y250" s="23"/>
      <c r="Z250" s="23"/>
      <c r="AA250" s="23"/>
      <c r="AD250" s="26"/>
      <c r="AE250" s="26"/>
      <c r="AF250" s="26"/>
      <c r="AG250" s="26"/>
      <c r="AH250" s="26"/>
      <c r="AI250" s="26"/>
    </row>
    <row r="251" spans="2:35">
      <c r="B251" s="16">
        <v>490</v>
      </c>
      <c r="C251" s="16">
        <v>0.14757692599317701</v>
      </c>
      <c r="D251" s="16"/>
      <c r="E251" s="16"/>
      <c r="F251" s="16">
        <v>826</v>
      </c>
      <c r="G251" s="16">
        <v>0.103060896</v>
      </c>
      <c r="H251" s="16">
        <v>601</v>
      </c>
      <c r="I251" s="16">
        <v>26.321494380000001</v>
      </c>
      <c r="J251" s="16">
        <v>490</v>
      </c>
      <c r="K251" s="16">
        <v>2.8049892060000001</v>
      </c>
      <c r="N251" s="2">
        <v>3138</v>
      </c>
      <c r="O251" s="2">
        <v>0.155865961719479</v>
      </c>
      <c r="P251" s="2">
        <v>3375</v>
      </c>
      <c r="Q251" s="28">
        <v>2.9778314935177598E-10</v>
      </c>
      <c r="R251" s="2">
        <v>3138</v>
      </c>
      <c r="S251" s="2">
        <v>2.33862943895353</v>
      </c>
      <c r="V251" s="23"/>
      <c r="W251" s="23"/>
      <c r="X251" s="23"/>
      <c r="Y251" s="23"/>
      <c r="Z251" s="23"/>
      <c r="AA251" s="23"/>
      <c r="AD251" s="26"/>
      <c r="AE251" s="26"/>
      <c r="AF251" s="26"/>
      <c r="AG251" s="26"/>
      <c r="AH251" s="26"/>
      <c r="AI251" s="26"/>
    </row>
    <row r="252" spans="2:35">
      <c r="B252" s="16">
        <v>499</v>
      </c>
      <c r="C252" s="16">
        <v>0.204776617443373</v>
      </c>
      <c r="D252" s="16"/>
      <c r="E252" s="16"/>
      <c r="F252" s="16">
        <v>827</v>
      </c>
      <c r="G252" s="16">
        <v>151.9236453</v>
      </c>
      <c r="H252" s="16">
        <v>603</v>
      </c>
      <c r="I252" s="16">
        <v>9.9676888990000005</v>
      </c>
      <c r="J252" s="16">
        <v>499</v>
      </c>
      <c r="K252" s="16">
        <v>4.0412452940000003</v>
      </c>
      <c r="N252" s="2">
        <v>3139</v>
      </c>
      <c r="O252" s="2">
        <v>0.30194968450393</v>
      </c>
      <c r="P252" s="2">
        <v>3377</v>
      </c>
      <c r="Q252" s="28">
        <v>1.7337203820155901E-9</v>
      </c>
      <c r="R252" s="2">
        <v>3139</v>
      </c>
      <c r="S252" s="2">
        <v>3.63096469270294</v>
      </c>
      <c r="V252" s="23"/>
      <c r="W252" s="23"/>
      <c r="X252" s="23"/>
      <c r="Y252" s="23"/>
      <c r="Z252" s="23"/>
      <c r="AA252" s="23"/>
      <c r="AD252" s="26"/>
      <c r="AE252" s="26"/>
      <c r="AF252" s="26"/>
      <c r="AG252" s="26"/>
      <c r="AH252" s="26"/>
      <c r="AI252" s="26"/>
    </row>
    <row r="253" spans="2:35">
      <c r="B253" s="16">
        <v>501</v>
      </c>
      <c r="C253" s="16">
        <v>0.27907390431891099</v>
      </c>
      <c r="D253" s="16"/>
      <c r="E253" s="16"/>
      <c r="F253" s="16">
        <v>829</v>
      </c>
      <c r="G253" s="16">
        <v>0.39611795399999999</v>
      </c>
      <c r="H253" s="16">
        <v>605</v>
      </c>
      <c r="I253" s="16">
        <v>7.6688337039999999</v>
      </c>
      <c r="J253" s="16">
        <v>501</v>
      </c>
      <c r="K253" s="16">
        <v>2.7070102760000001</v>
      </c>
      <c r="N253" s="2">
        <v>3141</v>
      </c>
      <c r="O253" s="2">
        <v>0.128225047378385</v>
      </c>
      <c r="P253" s="2">
        <v>3379</v>
      </c>
      <c r="Q253" s="2">
        <v>0.21779542358317899</v>
      </c>
      <c r="R253" s="2">
        <v>3141</v>
      </c>
      <c r="S253" s="2">
        <v>1.55186582565991</v>
      </c>
      <c r="V253" s="23"/>
      <c r="W253" s="23"/>
      <c r="X253" s="23"/>
      <c r="Y253" s="23"/>
      <c r="Z253" s="23"/>
      <c r="AA253" s="23"/>
      <c r="AD253" s="26"/>
      <c r="AE253" s="26"/>
      <c r="AF253" s="26"/>
      <c r="AG253" s="26"/>
      <c r="AH253" s="26"/>
      <c r="AI253" s="26"/>
    </row>
    <row r="254" spans="2:35">
      <c r="B254" s="16">
        <v>506</v>
      </c>
      <c r="C254" s="16">
        <v>8.7691129129222806E-2</v>
      </c>
      <c r="D254" s="16"/>
      <c r="E254" s="16"/>
      <c r="F254" s="16">
        <v>830</v>
      </c>
      <c r="G254" s="16">
        <v>3.7644242000000001E-2</v>
      </c>
      <c r="H254" s="16">
        <v>607</v>
      </c>
      <c r="I254" s="16">
        <v>28.91856035</v>
      </c>
      <c r="J254" s="16">
        <v>506</v>
      </c>
      <c r="K254" s="16">
        <v>2.8912468499999999</v>
      </c>
      <c r="N254" s="2">
        <v>3142</v>
      </c>
      <c r="O254" s="2">
        <v>0.93899422994366399</v>
      </c>
      <c r="P254" s="2">
        <v>3381</v>
      </c>
      <c r="Q254" s="28">
        <v>2.9118643746470901E-6</v>
      </c>
      <c r="R254" s="2">
        <v>3142</v>
      </c>
      <c r="S254" s="2">
        <v>1.6675130449533999</v>
      </c>
      <c r="V254" s="23"/>
      <c r="W254" s="23"/>
      <c r="X254" s="23"/>
      <c r="Y254" s="23"/>
      <c r="Z254" s="23"/>
      <c r="AA254" s="23"/>
      <c r="AD254" s="26"/>
      <c r="AE254" s="26"/>
      <c r="AF254" s="26"/>
      <c r="AG254" s="26"/>
      <c r="AH254" s="26"/>
      <c r="AI254" s="26"/>
    </row>
    <row r="255" spans="2:35">
      <c r="B255" s="16">
        <v>511</v>
      </c>
      <c r="C255" s="16">
        <v>0.26272634951937102</v>
      </c>
      <c r="D255" s="16"/>
      <c r="E255" s="16"/>
      <c r="F255" s="16">
        <v>832</v>
      </c>
      <c r="G255" s="16">
        <v>3.4750444960000002</v>
      </c>
      <c r="H255" s="16">
        <v>609</v>
      </c>
      <c r="I255" s="16">
        <v>9.0838998950000001</v>
      </c>
      <c r="J255" s="16">
        <v>511</v>
      </c>
      <c r="K255" s="16">
        <v>4.4176960279999999</v>
      </c>
      <c r="N255" s="2">
        <v>3143</v>
      </c>
      <c r="O255" s="2">
        <v>0.75648078705675104</v>
      </c>
      <c r="P255" s="2">
        <v>3384</v>
      </c>
      <c r="Q255" s="2">
        <v>13.1481108806524</v>
      </c>
      <c r="R255" s="2">
        <v>3143</v>
      </c>
      <c r="S255" s="2">
        <v>0.47896538831664598</v>
      </c>
      <c r="V255" s="23"/>
      <c r="W255" s="23"/>
      <c r="X255" s="23"/>
      <c r="Y255" s="23"/>
      <c r="Z255" s="23"/>
      <c r="AA255" s="23"/>
      <c r="AD255" s="26"/>
      <c r="AE255" s="26"/>
      <c r="AF255" s="26"/>
      <c r="AG255" s="26"/>
      <c r="AH255" s="26"/>
      <c r="AI255" s="26"/>
    </row>
    <row r="256" spans="2:35">
      <c r="B256" s="16">
        <v>514</v>
      </c>
      <c r="C256" s="16">
        <v>4.0837435170694499E-2</v>
      </c>
      <c r="D256" s="16"/>
      <c r="E256" s="16"/>
      <c r="F256" s="16">
        <v>833</v>
      </c>
      <c r="G256" s="16">
        <v>108.99979089999999</v>
      </c>
      <c r="H256" s="16">
        <v>611</v>
      </c>
      <c r="I256" s="16">
        <v>12.14512319</v>
      </c>
      <c r="J256" s="16">
        <v>514</v>
      </c>
      <c r="K256" s="16">
        <v>3.3173946070000002</v>
      </c>
      <c r="N256" s="2">
        <v>3145</v>
      </c>
      <c r="O256" s="2">
        <v>0.67310812109826101</v>
      </c>
      <c r="P256" s="2">
        <v>3385</v>
      </c>
      <c r="Q256" s="2">
        <v>167.847624598961</v>
      </c>
      <c r="R256" s="2">
        <v>3145</v>
      </c>
      <c r="S256" s="2">
        <v>1.67160742581866</v>
      </c>
      <c r="V256" s="23"/>
      <c r="W256" s="23"/>
      <c r="X256" s="23"/>
      <c r="Y256" s="23"/>
      <c r="Z256" s="23"/>
      <c r="AA256" s="23"/>
      <c r="AD256" s="26"/>
      <c r="AE256" s="26"/>
      <c r="AF256" s="26"/>
      <c r="AG256" s="26"/>
      <c r="AH256" s="26"/>
      <c r="AI256" s="26"/>
    </row>
    <row r="257" spans="2:35">
      <c r="B257" s="16">
        <v>515</v>
      </c>
      <c r="C257" s="16">
        <v>0.240467931161712</v>
      </c>
      <c r="D257" s="16"/>
      <c r="E257" s="16"/>
      <c r="F257" s="16">
        <v>835</v>
      </c>
      <c r="G257" s="16">
        <v>4.2709099999999999E-4</v>
      </c>
      <c r="H257" s="16">
        <v>612</v>
      </c>
      <c r="I257" s="16">
        <v>13.46436158</v>
      </c>
      <c r="J257" s="16">
        <v>515</v>
      </c>
      <c r="K257" s="16">
        <v>3.7440942960000001</v>
      </c>
      <c r="N257" s="2">
        <v>3146</v>
      </c>
      <c r="O257" s="2">
        <v>0.28206460114777698</v>
      </c>
      <c r="P257" s="2">
        <v>3391</v>
      </c>
      <c r="Q257" s="28">
        <v>3.2461976149945699E-5</v>
      </c>
      <c r="R257" s="2">
        <v>3146</v>
      </c>
      <c r="S257" s="2">
        <v>1.1196772913115101</v>
      </c>
      <c r="V257" s="23"/>
      <c r="W257" s="23"/>
      <c r="X257" s="23"/>
      <c r="Y257" s="23"/>
      <c r="Z257" s="23"/>
      <c r="AA257" s="23"/>
      <c r="AD257" s="26"/>
      <c r="AE257" s="26"/>
      <c r="AF257" s="26"/>
      <c r="AG257" s="26"/>
      <c r="AH257" s="26"/>
      <c r="AI257" s="26"/>
    </row>
    <row r="258" spans="2:35">
      <c r="B258" s="16">
        <v>516</v>
      </c>
      <c r="C258" s="16">
        <v>0.48564853418375598</v>
      </c>
      <c r="D258" s="16"/>
      <c r="E258" s="16"/>
      <c r="F258" s="16">
        <v>837</v>
      </c>
      <c r="G258" s="16">
        <v>136.54918129999999</v>
      </c>
      <c r="H258" s="16">
        <v>614</v>
      </c>
      <c r="I258" s="16">
        <v>11.73421213</v>
      </c>
      <c r="J258" s="16">
        <v>516</v>
      </c>
      <c r="K258" s="16">
        <v>3.405741624</v>
      </c>
      <c r="N258" s="2">
        <v>3151</v>
      </c>
      <c r="O258" s="2">
        <v>1.02777979271228</v>
      </c>
      <c r="P258" s="2">
        <v>3393</v>
      </c>
      <c r="Q258" s="2">
        <v>2.7591150341255299</v>
      </c>
      <c r="R258" s="2">
        <v>3151</v>
      </c>
      <c r="S258" s="2">
        <v>1.60121309943057</v>
      </c>
      <c r="V258" s="23"/>
      <c r="W258" s="23"/>
      <c r="X258" s="23"/>
      <c r="Y258" s="23"/>
      <c r="Z258" s="23"/>
      <c r="AA258" s="23"/>
      <c r="AD258" s="26"/>
      <c r="AE258" s="26"/>
      <c r="AF258" s="26"/>
      <c r="AG258" s="26"/>
      <c r="AH258" s="26"/>
      <c r="AI258" s="26"/>
    </row>
    <row r="259" spans="2:35">
      <c r="B259" s="16">
        <v>517</v>
      </c>
      <c r="C259" s="16">
        <v>0.120230157742215</v>
      </c>
      <c r="D259" s="16"/>
      <c r="E259" s="16"/>
      <c r="F259" s="16">
        <v>840</v>
      </c>
      <c r="G259" s="16">
        <v>404.90716320000001</v>
      </c>
      <c r="H259" s="16">
        <v>615</v>
      </c>
      <c r="I259" s="16">
        <v>12.217392390000001</v>
      </c>
      <c r="J259" s="16">
        <v>517</v>
      </c>
      <c r="K259" s="16">
        <v>2.4871647719999999</v>
      </c>
      <c r="N259" s="2">
        <v>3152</v>
      </c>
      <c r="O259" s="2">
        <v>0.45702611538931798</v>
      </c>
      <c r="P259" s="2">
        <v>3395</v>
      </c>
      <c r="Q259" s="2">
        <v>1.9870174937278899</v>
      </c>
      <c r="R259" s="2">
        <v>3152</v>
      </c>
      <c r="S259" s="2">
        <v>1.6774665267594</v>
      </c>
      <c r="V259" s="23"/>
      <c r="W259" s="23"/>
      <c r="X259" s="23"/>
      <c r="Y259" s="23"/>
      <c r="Z259" s="23"/>
      <c r="AA259" s="23"/>
      <c r="AD259" s="26"/>
      <c r="AE259" s="26"/>
      <c r="AF259" s="26"/>
      <c r="AG259" s="26"/>
      <c r="AH259" s="26"/>
      <c r="AI259" s="26"/>
    </row>
    <row r="260" spans="2:35">
      <c r="B260" s="16">
        <v>518</v>
      </c>
      <c r="C260" s="16">
        <v>0.91388008039435897</v>
      </c>
      <c r="D260" s="16"/>
      <c r="E260" s="16"/>
      <c r="F260" s="16">
        <v>843</v>
      </c>
      <c r="G260" s="16">
        <v>8.6113284809999993</v>
      </c>
      <c r="H260" s="16">
        <v>617</v>
      </c>
      <c r="I260" s="16">
        <v>17.735003549999998</v>
      </c>
      <c r="J260" s="16">
        <v>518</v>
      </c>
      <c r="K260" s="16">
        <v>8.5336369980000004</v>
      </c>
      <c r="N260" s="2">
        <v>3154</v>
      </c>
      <c r="O260" s="2">
        <v>8.2279565753474296E-2</v>
      </c>
      <c r="P260" s="2">
        <v>3396</v>
      </c>
      <c r="Q260" s="2">
        <v>0.38365181866078402</v>
      </c>
      <c r="R260" s="2">
        <v>3154</v>
      </c>
      <c r="S260" s="2">
        <v>0.26119984150232001</v>
      </c>
      <c r="V260" s="23"/>
      <c r="W260" s="23"/>
      <c r="X260" s="23"/>
      <c r="Y260" s="23"/>
      <c r="Z260" s="23"/>
      <c r="AA260" s="23"/>
      <c r="AD260" s="26"/>
      <c r="AE260" s="26"/>
      <c r="AF260" s="26"/>
      <c r="AG260" s="26"/>
      <c r="AH260" s="26"/>
      <c r="AI260" s="26"/>
    </row>
    <row r="261" spans="2:35">
      <c r="B261" s="16">
        <v>520</v>
      </c>
      <c r="C261" s="16">
        <v>0.39119004488415499</v>
      </c>
      <c r="D261" s="16"/>
      <c r="E261" s="16"/>
      <c r="F261" s="16">
        <v>845</v>
      </c>
      <c r="G261" s="24">
        <v>1.5800000000000001E-5</v>
      </c>
      <c r="H261" s="16">
        <v>618</v>
      </c>
      <c r="I261" s="16">
        <v>15.597575389999999</v>
      </c>
      <c r="J261" s="16">
        <v>520</v>
      </c>
      <c r="K261" s="16">
        <v>2.260128017</v>
      </c>
      <c r="N261" s="2">
        <v>3155</v>
      </c>
      <c r="O261" s="2">
        <v>0.78415578703658895</v>
      </c>
      <c r="P261" s="2">
        <v>3399</v>
      </c>
      <c r="Q261" s="2">
        <v>279.822597384593</v>
      </c>
      <c r="R261" s="2">
        <v>3155</v>
      </c>
      <c r="S261" s="2">
        <v>1.8963044055110101</v>
      </c>
      <c r="V261" s="23"/>
      <c r="W261" s="23"/>
      <c r="X261" s="23"/>
      <c r="Y261" s="23"/>
      <c r="Z261" s="23"/>
      <c r="AA261" s="23"/>
      <c r="AD261" s="26"/>
      <c r="AE261" s="26"/>
      <c r="AF261" s="26"/>
      <c r="AG261" s="26"/>
      <c r="AH261" s="26"/>
      <c r="AI261" s="26"/>
    </row>
    <row r="262" spans="2:35">
      <c r="B262" s="16">
        <v>521</v>
      </c>
      <c r="C262" s="16">
        <v>0.187321642932466</v>
      </c>
      <c r="D262" s="16"/>
      <c r="E262" s="16"/>
      <c r="F262" s="16">
        <v>849</v>
      </c>
      <c r="G262" s="16">
        <v>1.1612154450000001</v>
      </c>
      <c r="H262" s="16">
        <v>620</v>
      </c>
      <c r="I262" s="16">
        <v>20.82182998</v>
      </c>
      <c r="J262" s="16">
        <v>521</v>
      </c>
      <c r="K262" s="16">
        <v>2.803912371</v>
      </c>
      <c r="N262" s="2">
        <v>3156</v>
      </c>
      <c r="O262" s="2">
        <v>0.28242781167634901</v>
      </c>
      <c r="P262" s="2">
        <v>3401</v>
      </c>
      <c r="Q262" s="2">
        <v>14.5779251483347</v>
      </c>
      <c r="R262" s="2">
        <v>3156</v>
      </c>
      <c r="S262" s="2">
        <v>1.8621877059459699</v>
      </c>
      <c r="V262" s="23"/>
      <c r="W262" s="23"/>
      <c r="X262" s="23"/>
      <c r="Y262" s="23"/>
      <c r="Z262" s="23"/>
      <c r="AA262" s="23"/>
      <c r="AD262" s="26"/>
      <c r="AE262" s="26"/>
      <c r="AF262" s="26"/>
      <c r="AG262" s="26"/>
      <c r="AH262" s="26"/>
      <c r="AI262" s="26"/>
    </row>
    <row r="263" spans="2:35">
      <c r="B263" s="16">
        <v>523</v>
      </c>
      <c r="C263" s="16">
        <v>8.7767200509649604E-2</v>
      </c>
      <c r="D263" s="16"/>
      <c r="E263" s="16"/>
      <c r="F263" s="16">
        <v>851</v>
      </c>
      <c r="G263" s="24">
        <v>2.55E-5</v>
      </c>
      <c r="H263" s="16">
        <v>626</v>
      </c>
      <c r="I263" s="16">
        <v>8.4056288479999992</v>
      </c>
      <c r="J263" s="16">
        <v>523</v>
      </c>
      <c r="K263" s="16">
        <v>5.557796679</v>
      </c>
      <c r="N263" s="2">
        <v>3159</v>
      </c>
      <c r="O263" s="2">
        <v>0.102679312628856</v>
      </c>
      <c r="P263" s="2">
        <v>3406</v>
      </c>
      <c r="Q263" s="2">
        <v>14.3779230924576</v>
      </c>
      <c r="R263" s="2">
        <v>3159</v>
      </c>
      <c r="S263" s="2">
        <v>0.33760589430649302</v>
      </c>
      <c r="V263" s="23"/>
      <c r="W263" s="23"/>
      <c r="X263" s="23"/>
      <c r="Y263" s="23"/>
      <c r="Z263" s="23"/>
      <c r="AA263" s="23"/>
      <c r="AD263" s="26"/>
      <c r="AE263" s="26"/>
      <c r="AF263" s="26"/>
      <c r="AG263" s="26"/>
      <c r="AH263" s="26"/>
      <c r="AI263" s="26"/>
    </row>
    <row r="264" spans="2:35">
      <c r="B264" s="16">
        <v>524</v>
      </c>
      <c r="C264" s="16">
        <v>0.93602763258592303</v>
      </c>
      <c r="D264" s="16"/>
      <c r="E264" s="16"/>
      <c r="F264" s="16">
        <v>854</v>
      </c>
      <c r="G264" s="16">
        <v>1.8525021999999999E-2</v>
      </c>
      <c r="H264" s="16">
        <v>633</v>
      </c>
      <c r="I264" s="16">
        <v>5.8849761359999997</v>
      </c>
      <c r="J264" s="16">
        <v>524</v>
      </c>
      <c r="K264" s="16">
        <v>2.1148617970000001</v>
      </c>
      <c r="N264" s="2">
        <v>3160</v>
      </c>
      <c r="O264" s="2">
        <v>4.2753220821272503E-2</v>
      </c>
      <c r="P264" s="2">
        <v>3408</v>
      </c>
      <c r="Q264" s="2">
        <v>204.24931152367901</v>
      </c>
      <c r="R264" s="2">
        <v>3160</v>
      </c>
      <c r="S264" s="2">
        <v>2.7520090557230898</v>
      </c>
      <c r="V264" s="23"/>
      <c r="W264" s="23"/>
      <c r="X264" s="23"/>
      <c r="Y264" s="23"/>
      <c r="Z264" s="23"/>
      <c r="AA264" s="23"/>
      <c r="AD264" s="26"/>
      <c r="AE264" s="26"/>
      <c r="AF264" s="26"/>
      <c r="AG264" s="26"/>
      <c r="AH264" s="26"/>
      <c r="AI264" s="26"/>
    </row>
    <row r="265" spans="2:35">
      <c r="B265" s="16">
        <v>525</v>
      </c>
      <c r="C265" s="16">
        <v>0.24609162286689401</v>
      </c>
      <c r="D265" s="16"/>
      <c r="E265" s="16"/>
      <c r="F265" s="16">
        <v>858</v>
      </c>
      <c r="G265" s="16">
        <v>6.3717999999999999E-4</v>
      </c>
      <c r="H265" s="16">
        <v>634</v>
      </c>
      <c r="I265" s="16">
        <v>29.861315149999999</v>
      </c>
      <c r="J265" s="16">
        <v>525</v>
      </c>
      <c r="K265" s="16">
        <v>2.9190621449999998</v>
      </c>
      <c r="N265" s="2">
        <v>3162</v>
      </c>
      <c r="O265" s="2">
        <v>264.32868168947903</v>
      </c>
      <c r="P265" s="2">
        <v>3409</v>
      </c>
      <c r="Q265" s="2">
        <v>5.7509549968664198E-2</v>
      </c>
      <c r="R265" s="2">
        <v>3162</v>
      </c>
      <c r="S265" s="2">
        <v>2.9378619412042999E-2</v>
      </c>
      <c r="V265" s="23"/>
      <c r="W265" s="23"/>
      <c r="X265" s="23"/>
      <c r="Y265" s="23"/>
      <c r="Z265" s="23"/>
      <c r="AA265" s="23"/>
      <c r="AD265" s="26"/>
      <c r="AE265" s="26"/>
      <c r="AF265" s="26"/>
      <c r="AG265" s="26"/>
      <c r="AH265" s="26"/>
      <c r="AI265" s="26"/>
    </row>
    <row r="266" spans="2:35">
      <c r="B266" s="16">
        <v>526</v>
      </c>
      <c r="C266" s="16">
        <v>0.10267427824583</v>
      </c>
      <c r="D266" s="16"/>
      <c r="E266" s="16"/>
      <c r="F266" s="16">
        <v>860</v>
      </c>
      <c r="G266" s="16">
        <v>7.2005714479999998</v>
      </c>
      <c r="H266" s="16">
        <v>636</v>
      </c>
      <c r="I266" s="16">
        <v>8.1880444039999993</v>
      </c>
      <c r="J266" s="16">
        <v>526</v>
      </c>
      <c r="K266" s="16">
        <v>3.538773146</v>
      </c>
      <c r="N266" s="2">
        <v>3163</v>
      </c>
      <c r="O266" s="2">
        <v>70.438849505822503</v>
      </c>
      <c r="P266" s="2">
        <v>3410</v>
      </c>
      <c r="Q266" s="2">
        <v>234.71154055199801</v>
      </c>
      <c r="R266" s="2">
        <v>3163</v>
      </c>
      <c r="S266" s="2">
        <v>0.79915380365161304</v>
      </c>
      <c r="V266" s="23"/>
      <c r="W266" s="23"/>
      <c r="X266" s="23"/>
      <c r="Y266" s="23"/>
      <c r="Z266" s="23"/>
      <c r="AA266" s="23"/>
      <c r="AD266" s="26"/>
      <c r="AE266" s="26"/>
      <c r="AF266" s="26"/>
      <c r="AG266" s="26"/>
      <c r="AH266" s="26"/>
      <c r="AI266" s="26"/>
    </row>
    <row r="267" spans="2:35">
      <c r="B267" s="16">
        <v>529</v>
      </c>
      <c r="C267" s="16">
        <v>3.2221415518422001</v>
      </c>
      <c r="D267" s="16"/>
      <c r="E267" s="16"/>
      <c r="F267" s="16">
        <v>862</v>
      </c>
      <c r="G267" s="16">
        <v>26.99482794</v>
      </c>
      <c r="H267" s="16">
        <v>638</v>
      </c>
      <c r="I267" s="16">
        <v>18.716599089999999</v>
      </c>
      <c r="J267" s="16">
        <v>529</v>
      </c>
      <c r="K267" s="16">
        <v>6.2247113289999998</v>
      </c>
      <c r="N267" s="2">
        <v>3164</v>
      </c>
      <c r="O267" s="2">
        <v>7.1261333504984E-3</v>
      </c>
      <c r="P267" s="2">
        <v>3411</v>
      </c>
      <c r="Q267" s="2">
        <v>3.7104095539982701E-2</v>
      </c>
      <c r="R267" s="2">
        <v>3164</v>
      </c>
      <c r="S267" s="2">
        <v>0.57126635844675699</v>
      </c>
      <c r="V267" s="23"/>
      <c r="W267" s="23"/>
      <c r="X267" s="23"/>
      <c r="Y267" s="23"/>
      <c r="Z267" s="23"/>
      <c r="AA267" s="23"/>
      <c r="AD267" s="26"/>
      <c r="AE267" s="26"/>
      <c r="AF267" s="26"/>
      <c r="AG267" s="26"/>
      <c r="AH267" s="26"/>
      <c r="AI267" s="26"/>
    </row>
    <row r="268" spans="2:35">
      <c r="B268" s="16">
        <v>530</v>
      </c>
      <c r="C268" s="16">
        <v>0.92111768229149604</v>
      </c>
      <c r="D268" s="16"/>
      <c r="E268" s="16"/>
      <c r="F268" s="16">
        <v>865</v>
      </c>
      <c r="G268" s="16">
        <v>4.7170851E-2</v>
      </c>
      <c r="H268" s="16">
        <v>639</v>
      </c>
      <c r="I268" s="16">
        <v>31.25115899</v>
      </c>
      <c r="J268" s="16">
        <v>530</v>
      </c>
      <c r="K268" s="16">
        <v>2.304734426</v>
      </c>
      <c r="N268" s="2">
        <v>3166</v>
      </c>
      <c r="O268" s="2">
        <v>2.29917576740351</v>
      </c>
      <c r="P268" s="2">
        <v>3418</v>
      </c>
      <c r="Q268" s="2">
        <v>250.88871064751299</v>
      </c>
      <c r="R268" s="2">
        <v>3166</v>
      </c>
      <c r="S268" s="2">
        <v>4.3454846553060901E-2</v>
      </c>
      <c r="V268" s="23"/>
      <c r="W268" s="23"/>
      <c r="X268" s="23"/>
      <c r="Y268" s="23"/>
      <c r="Z268" s="23"/>
      <c r="AA268" s="23"/>
      <c r="AD268" s="26"/>
      <c r="AE268" s="26"/>
      <c r="AF268" s="26"/>
      <c r="AG268" s="26"/>
      <c r="AH268" s="26"/>
      <c r="AI268" s="26"/>
    </row>
    <row r="269" spans="2:35">
      <c r="B269" s="16">
        <v>531</v>
      </c>
      <c r="C269" s="16">
        <v>7.9388769413513999E-2</v>
      </c>
      <c r="D269" s="16"/>
      <c r="E269" s="16"/>
      <c r="F269" s="16">
        <v>874</v>
      </c>
      <c r="G269" s="24">
        <v>3.3500000000000001E-5</v>
      </c>
      <c r="H269" s="16">
        <v>641</v>
      </c>
      <c r="I269" s="16">
        <v>65.750765000000001</v>
      </c>
      <c r="J269" s="16">
        <v>531</v>
      </c>
      <c r="K269" s="16">
        <v>3.428957252</v>
      </c>
      <c r="N269" s="2">
        <v>3168</v>
      </c>
      <c r="O269" s="2">
        <v>8.4947228755567705E-2</v>
      </c>
      <c r="P269" s="2">
        <v>3422</v>
      </c>
      <c r="Q269" s="2">
        <v>8.2972500552649403E-2</v>
      </c>
      <c r="R269" s="2">
        <v>3168</v>
      </c>
      <c r="S269" s="2">
        <v>0.41447572001869099</v>
      </c>
      <c r="V269" s="23"/>
      <c r="W269" s="23"/>
      <c r="X269" s="23"/>
      <c r="Y269" s="23"/>
      <c r="Z269" s="23"/>
      <c r="AA269" s="23"/>
      <c r="AD269" s="26"/>
      <c r="AE269" s="26"/>
      <c r="AF269" s="26"/>
      <c r="AG269" s="26"/>
      <c r="AH269" s="26"/>
      <c r="AI269" s="26"/>
    </row>
    <row r="270" spans="2:35">
      <c r="B270" s="16">
        <v>532</v>
      </c>
      <c r="C270" s="16">
        <v>1.1099730588521599</v>
      </c>
      <c r="D270" s="16"/>
      <c r="E270" s="16"/>
      <c r="F270" s="16">
        <v>875</v>
      </c>
      <c r="G270" s="16">
        <v>14.59341891</v>
      </c>
      <c r="H270" s="16">
        <v>648</v>
      </c>
      <c r="I270" s="16">
        <v>13.75689596</v>
      </c>
      <c r="J270" s="16">
        <v>532</v>
      </c>
      <c r="K270" s="16">
        <v>3.5884996930000002</v>
      </c>
      <c r="N270" s="2">
        <v>3169</v>
      </c>
      <c r="O270" s="2">
        <v>0.264728134327881</v>
      </c>
      <c r="P270" s="2">
        <v>3428</v>
      </c>
      <c r="Q270" s="2">
        <v>0.16197508534029301</v>
      </c>
      <c r="R270" s="2">
        <v>3169</v>
      </c>
      <c r="S270" s="2">
        <v>1.25001996942833</v>
      </c>
      <c r="V270" s="23"/>
      <c r="W270" s="23"/>
      <c r="X270" s="23"/>
      <c r="Y270" s="23"/>
      <c r="Z270" s="23"/>
      <c r="AA270" s="23"/>
      <c r="AD270" s="26"/>
      <c r="AE270" s="26"/>
      <c r="AF270" s="26"/>
      <c r="AG270" s="26"/>
      <c r="AH270" s="26"/>
      <c r="AI270" s="26"/>
    </row>
    <row r="271" spans="2:35">
      <c r="B271" s="16">
        <v>533</v>
      </c>
      <c r="C271" s="16">
        <v>0.14797866620570499</v>
      </c>
      <c r="D271" s="16"/>
      <c r="E271" s="16"/>
      <c r="F271" s="16">
        <v>877</v>
      </c>
      <c r="G271" s="16">
        <v>2.8120408939999999</v>
      </c>
      <c r="H271" s="16">
        <v>651</v>
      </c>
      <c r="I271" s="16">
        <v>70.010882440000003</v>
      </c>
      <c r="J271" s="16">
        <v>533</v>
      </c>
      <c r="K271" s="16">
        <v>2.625113829</v>
      </c>
      <c r="N271" s="2">
        <v>3170</v>
      </c>
      <c r="O271" s="2">
        <v>0.50322399950777197</v>
      </c>
      <c r="P271" s="2">
        <v>3430</v>
      </c>
      <c r="Q271" s="2">
        <v>2.1478734918025002</v>
      </c>
      <c r="R271" s="2">
        <v>3170</v>
      </c>
      <c r="S271" s="2">
        <v>0.83886124128308104</v>
      </c>
      <c r="V271" s="23"/>
      <c r="W271" s="23"/>
      <c r="X271" s="23"/>
      <c r="Y271" s="23"/>
      <c r="Z271" s="23"/>
      <c r="AA271" s="23"/>
      <c r="AD271" s="26"/>
      <c r="AE271" s="26"/>
      <c r="AF271" s="26"/>
      <c r="AG271" s="26"/>
      <c r="AH271" s="26"/>
      <c r="AI271" s="26"/>
    </row>
    <row r="272" spans="2:35">
      <c r="B272" s="16">
        <v>534</v>
      </c>
      <c r="C272" s="16">
        <v>0.22552648424035601</v>
      </c>
      <c r="D272" s="16"/>
      <c r="E272" s="16"/>
      <c r="F272" s="16">
        <v>879</v>
      </c>
      <c r="G272" s="16">
        <v>2.7492412000000001E-2</v>
      </c>
      <c r="H272" s="16">
        <v>655</v>
      </c>
      <c r="I272" s="16">
        <v>9.5340804779999999</v>
      </c>
      <c r="J272" s="16">
        <v>534</v>
      </c>
      <c r="K272" s="16">
        <v>5.1279907209999998</v>
      </c>
      <c r="N272" s="2">
        <v>3171</v>
      </c>
      <c r="O272" s="2">
        <v>0.22110359718689501</v>
      </c>
      <c r="P272" s="2">
        <v>3431</v>
      </c>
      <c r="Q272" s="2">
        <v>3.6917549162937E-3</v>
      </c>
      <c r="R272" s="2">
        <v>3171</v>
      </c>
      <c r="S272" s="2">
        <v>0.24190632526162201</v>
      </c>
      <c r="V272" s="23"/>
      <c r="W272" s="23"/>
      <c r="X272" s="23"/>
      <c r="Y272" s="23"/>
      <c r="Z272" s="23"/>
      <c r="AA272" s="23"/>
      <c r="AD272" s="26"/>
      <c r="AE272" s="26"/>
      <c r="AF272" s="26"/>
      <c r="AG272" s="26"/>
      <c r="AH272" s="26"/>
      <c r="AI272" s="26"/>
    </row>
    <row r="273" spans="2:35">
      <c r="B273" s="16">
        <v>535</v>
      </c>
      <c r="C273" s="16">
        <v>0.31292156250874398</v>
      </c>
      <c r="D273" s="16"/>
      <c r="E273" s="16"/>
      <c r="F273" s="16">
        <v>882</v>
      </c>
      <c r="G273" s="16">
        <v>2.8083900000000001E-4</v>
      </c>
      <c r="H273" s="16">
        <v>657</v>
      </c>
      <c r="I273" s="16">
        <v>79.288777670000002</v>
      </c>
      <c r="J273" s="16">
        <v>535</v>
      </c>
      <c r="K273" s="16">
        <v>3.004359242</v>
      </c>
      <c r="N273" s="2">
        <v>3172</v>
      </c>
      <c r="O273" s="2">
        <v>0.240122688414494</v>
      </c>
      <c r="P273" s="2">
        <v>3432</v>
      </c>
      <c r="Q273" s="2">
        <v>53.039861112872401</v>
      </c>
      <c r="R273" s="2">
        <v>3172</v>
      </c>
      <c r="S273" s="2">
        <v>1.5091835092224</v>
      </c>
      <c r="V273" s="23"/>
      <c r="W273" s="23"/>
      <c r="X273" s="23"/>
      <c r="Y273" s="23"/>
      <c r="Z273" s="23"/>
      <c r="AA273" s="23"/>
      <c r="AD273" s="26"/>
      <c r="AE273" s="26"/>
      <c r="AF273" s="26"/>
      <c r="AG273" s="26"/>
      <c r="AH273" s="26"/>
      <c r="AI273" s="26"/>
    </row>
    <row r="274" spans="2:35">
      <c r="B274" s="16">
        <v>537</v>
      </c>
      <c r="C274" s="16">
        <v>1.53506514280267</v>
      </c>
      <c r="D274" s="16"/>
      <c r="E274" s="16"/>
      <c r="F274" s="16">
        <v>894</v>
      </c>
      <c r="G274" s="16">
        <v>464.58088789999999</v>
      </c>
      <c r="H274" s="16">
        <v>668</v>
      </c>
      <c r="I274" s="16">
        <v>17.657804160000001</v>
      </c>
      <c r="J274" s="16">
        <v>537</v>
      </c>
      <c r="K274" s="16">
        <v>4.5704966149999997</v>
      </c>
      <c r="N274" s="2">
        <v>3173</v>
      </c>
      <c r="O274" s="2">
        <v>2.93692839617594</v>
      </c>
      <c r="P274" s="2">
        <v>3438</v>
      </c>
      <c r="Q274" s="2">
        <v>0.63499015714697205</v>
      </c>
      <c r="R274" s="2">
        <v>3173</v>
      </c>
      <c r="S274" s="2">
        <v>0.23924767815194001</v>
      </c>
      <c r="V274" s="23"/>
      <c r="W274" s="23"/>
      <c r="X274" s="23"/>
      <c r="Y274" s="23"/>
      <c r="Z274" s="23"/>
      <c r="AA274" s="23"/>
      <c r="AD274" s="26"/>
      <c r="AE274" s="26"/>
      <c r="AF274" s="26"/>
      <c r="AG274" s="26"/>
      <c r="AH274" s="26"/>
      <c r="AI274" s="26"/>
    </row>
    <row r="275" spans="2:35">
      <c r="B275" s="16">
        <v>538</v>
      </c>
      <c r="C275" s="16">
        <v>0.92358781159030401</v>
      </c>
      <c r="D275" s="16"/>
      <c r="E275" s="16"/>
      <c r="F275" s="16">
        <v>899</v>
      </c>
      <c r="G275" s="16">
        <v>74.573349089999994</v>
      </c>
      <c r="H275" s="16">
        <v>670</v>
      </c>
      <c r="I275" s="16">
        <v>17.856171719999999</v>
      </c>
      <c r="J275" s="16">
        <v>538</v>
      </c>
      <c r="K275" s="16">
        <v>3.1624960130000002</v>
      </c>
      <c r="N275" s="2">
        <v>3174</v>
      </c>
      <c r="O275" s="2">
        <v>2.0158832614469602</v>
      </c>
      <c r="P275" s="2">
        <v>3441</v>
      </c>
      <c r="Q275" s="2">
        <v>4.8403496645784303</v>
      </c>
      <c r="R275" s="2">
        <v>3174</v>
      </c>
      <c r="S275" s="2">
        <v>2.0600754549063298</v>
      </c>
      <c r="V275" s="23"/>
      <c r="W275" s="23"/>
      <c r="X275" s="23"/>
      <c r="Y275" s="23"/>
      <c r="Z275" s="23"/>
      <c r="AA275" s="23"/>
      <c r="AD275" s="26"/>
      <c r="AE275" s="26"/>
      <c r="AF275" s="26"/>
      <c r="AG275" s="26"/>
      <c r="AH275" s="26"/>
      <c r="AI275" s="26"/>
    </row>
    <row r="276" spans="2:35">
      <c r="B276" s="16">
        <v>539</v>
      </c>
      <c r="C276" s="16">
        <v>4.0699961371026799E-2</v>
      </c>
      <c r="D276" s="16"/>
      <c r="E276" s="16"/>
      <c r="F276" s="16">
        <v>901</v>
      </c>
      <c r="G276" s="16">
        <v>2.4139300000000001E-4</v>
      </c>
      <c r="H276" s="16">
        <v>682</v>
      </c>
      <c r="I276" s="16">
        <v>11.94889819</v>
      </c>
      <c r="J276" s="16">
        <v>539</v>
      </c>
      <c r="K276" s="16">
        <v>3.7774718859999998</v>
      </c>
      <c r="N276" s="2">
        <v>3175</v>
      </c>
      <c r="O276" s="2">
        <v>7.8744786020043298E-2</v>
      </c>
      <c r="P276" s="2">
        <v>3443</v>
      </c>
      <c r="Q276" s="2">
        <v>67.528501389895993</v>
      </c>
      <c r="R276" s="2">
        <v>3175</v>
      </c>
      <c r="S276" s="2">
        <v>0.83811803707843502</v>
      </c>
      <c r="V276" s="23"/>
      <c r="W276" s="23"/>
      <c r="X276" s="23"/>
      <c r="Y276" s="23"/>
      <c r="Z276" s="23"/>
      <c r="AA276" s="23"/>
      <c r="AD276" s="26"/>
      <c r="AE276" s="26"/>
      <c r="AF276" s="26"/>
      <c r="AG276" s="26"/>
      <c r="AH276" s="26"/>
      <c r="AI276" s="26"/>
    </row>
    <row r="277" spans="2:35">
      <c r="B277" s="16">
        <v>541</v>
      </c>
      <c r="C277" s="16">
        <v>0.366828073577943</v>
      </c>
      <c r="D277" s="16"/>
      <c r="E277" s="16"/>
      <c r="F277" s="16">
        <v>913</v>
      </c>
      <c r="G277" s="16">
        <v>2.8357317950000001</v>
      </c>
      <c r="H277" s="16">
        <v>692</v>
      </c>
      <c r="I277" s="16">
        <v>17.89408031</v>
      </c>
      <c r="J277" s="16">
        <v>541</v>
      </c>
      <c r="K277" s="16">
        <v>2.7106889079999998</v>
      </c>
      <c r="N277" s="2">
        <v>3176</v>
      </c>
      <c r="O277" s="2">
        <v>0.10350492114868801</v>
      </c>
      <c r="P277" s="2">
        <v>3452</v>
      </c>
      <c r="Q277" s="2">
        <v>3.1842602059595699</v>
      </c>
      <c r="R277" s="2">
        <v>3176</v>
      </c>
      <c r="S277" s="2">
        <v>0.42513368773228799</v>
      </c>
      <c r="V277" s="23"/>
      <c r="W277" s="23"/>
      <c r="X277" s="23"/>
      <c r="Y277" s="23"/>
      <c r="Z277" s="23"/>
      <c r="AA277" s="23"/>
      <c r="AD277" s="26"/>
      <c r="AE277" s="26"/>
      <c r="AF277" s="26"/>
      <c r="AG277" s="26"/>
      <c r="AH277" s="26"/>
      <c r="AI277" s="26"/>
    </row>
    <row r="278" spans="2:35">
      <c r="B278" s="16">
        <v>542</v>
      </c>
      <c r="C278" s="16">
        <v>0.110454168626283</v>
      </c>
      <c r="D278" s="16"/>
      <c r="E278" s="16"/>
      <c r="F278" s="16">
        <v>914</v>
      </c>
      <c r="G278" s="16">
        <v>93.159858529999994</v>
      </c>
      <c r="H278" s="16">
        <v>697</v>
      </c>
      <c r="I278" s="16">
        <v>3.3438255269999999</v>
      </c>
      <c r="J278" s="16">
        <v>542</v>
      </c>
      <c r="K278" s="16">
        <v>3.1425543600000001</v>
      </c>
      <c r="N278" s="2">
        <v>3177</v>
      </c>
      <c r="O278" s="2">
        <v>309521800.56821901</v>
      </c>
      <c r="P278" s="2">
        <v>3453</v>
      </c>
      <c r="Q278" s="2">
        <v>121.43161262848101</v>
      </c>
      <c r="R278" s="2">
        <v>3177</v>
      </c>
      <c r="S278" s="2">
        <v>0.28551020573586799</v>
      </c>
      <c r="V278" s="23"/>
      <c r="W278" s="23"/>
      <c r="X278" s="23"/>
      <c r="Y278" s="23"/>
      <c r="Z278" s="23"/>
      <c r="AA278" s="23"/>
      <c r="AD278" s="26"/>
      <c r="AE278" s="26"/>
      <c r="AF278" s="26"/>
      <c r="AG278" s="26"/>
      <c r="AH278" s="26"/>
      <c r="AI278" s="26"/>
    </row>
    <row r="279" spans="2:35">
      <c r="B279" s="16">
        <v>545</v>
      </c>
      <c r="C279" s="16">
        <v>0.21727577556286601</v>
      </c>
      <c r="D279" s="16"/>
      <c r="E279" s="16"/>
      <c r="F279" s="16">
        <v>922</v>
      </c>
      <c r="G279" s="16">
        <v>0.10528364599999999</v>
      </c>
      <c r="H279" s="16">
        <v>703</v>
      </c>
      <c r="I279" s="16">
        <v>58.600358739999997</v>
      </c>
      <c r="J279" s="16">
        <v>545</v>
      </c>
      <c r="K279" s="16">
        <v>3.5164098670000001</v>
      </c>
      <c r="N279" s="2">
        <v>3178</v>
      </c>
      <c r="O279" s="2">
        <v>0.13170879111638201</v>
      </c>
      <c r="P279" s="2">
        <v>3454</v>
      </c>
      <c r="Q279" s="2">
        <v>11.835419108962601</v>
      </c>
      <c r="R279" s="2">
        <v>3178</v>
      </c>
      <c r="S279" s="2">
        <v>0.238997482651994</v>
      </c>
      <c r="V279" s="23"/>
      <c r="W279" s="23"/>
      <c r="X279" s="23"/>
      <c r="Y279" s="23"/>
      <c r="Z279" s="23"/>
      <c r="AA279" s="23"/>
      <c r="AD279" s="26"/>
      <c r="AE279" s="26"/>
      <c r="AF279" s="26"/>
      <c r="AG279" s="26"/>
      <c r="AH279" s="26"/>
      <c r="AI279" s="26"/>
    </row>
    <row r="280" spans="2:35">
      <c r="B280" s="16">
        <v>546</v>
      </c>
      <c r="C280" s="16">
        <v>1.01981816527306</v>
      </c>
      <c r="D280" s="16"/>
      <c r="E280" s="16"/>
      <c r="F280" s="16">
        <v>932</v>
      </c>
      <c r="G280" s="16">
        <v>7.87296E-3</v>
      </c>
      <c r="H280" s="16">
        <v>714</v>
      </c>
      <c r="I280" s="16">
        <v>47.92127859</v>
      </c>
      <c r="J280" s="16">
        <v>546</v>
      </c>
      <c r="K280" s="16">
        <v>1.8915404739999999</v>
      </c>
      <c r="N280" s="2">
        <v>3179</v>
      </c>
      <c r="O280" s="2">
        <v>0.14513454718698901</v>
      </c>
      <c r="P280" s="2">
        <v>3456</v>
      </c>
      <c r="Q280" s="2">
        <v>15.542972143496</v>
      </c>
      <c r="R280" s="2">
        <v>3179</v>
      </c>
      <c r="S280" s="2">
        <v>2.8554534082659302</v>
      </c>
      <c r="V280" s="23"/>
      <c r="W280" s="23"/>
      <c r="X280" s="23"/>
      <c r="Y280" s="23"/>
      <c r="Z280" s="23"/>
      <c r="AA280" s="23"/>
      <c r="AD280" s="26"/>
      <c r="AE280" s="26"/>
      <c r="AF280" s="26"/>
      <c r="AG280" s="26"/>
      <c r="AH280" s="26"/>
      <c r="AI280" s="26"/>
    </row>
    <row r="281" spans="2:35">
      <c r="B281" s="16">
        <v>547</v>
      </c>
      <c r="C281" s="16">
        <v>0.366099290519802</v>
      </c>
      <c r="D281" s="16"/>
      <c r="E281" s="16"/>
      <c r="F281" s="16">
        <v>935</v>
      </c>
      <c r="G281" s="24">
        <v>1.59E-6</v>
      </c>
      <c r="H281" s="16">
        <v>717</v>
      </c>
      <c r="I281" s="16">
        <v>88.787195539999999</v>
      </c>
      <c r="J281" s="16">
        <v>547</v>
      </c>
      <c r="K281" s="16">
        <v>6.0173355470000001</v>
      </c>
      <c r="N281" s="2">
        <v>3180</v>
      </c>
      <c r="O281" s="2">
        <v>5.2344258470166001E-2</v>
      </c>
      <c r="P281" s="2">
        <v>3467</v>
      </c>
      <c r="Q281" s="2">
        <v>1.60311888726242</v>
      </c>
      <c r="R281" s="2">
        <v>3180</v>
      </c>
      <c r="S281" s="2">
        <v>0.96119298543781495</v>
      </c>
      <c r="V281" s="23"/>
      <c r="W281" s="23"/>
      <c r="X281" s="23"/>
      <c r="Y281" s="23"/>
      <c r="Z281" s="23"/>
      <c r="AA281" s="23"/>
      <c r="AD281" s="26"/>
      <c r="AE281" s="26"/>
      <c r="AF281" s="26"/>
      <c r="AG281" s="26"/>
      <c r="AH281" s="26"/>
      <c r="AI281" s="26"/>
    </row>
    <row r="282" spans="2:35">
      <c r="B282" s="16">
        <v>548</v>
      </c>
      <c r="C282" s="16">
        <v>0.647071498892415</v>
      </c>
      <c r="D282" s="16"/>
      <c r="E282" s="16"/>
      <c r="F282" s="16">
        <v>941</v>
      </c>
      <c r="G282" s="16">
        <v>0.99451027299999994</v>
      </c>
      <c r="H282" s="16">
        <v>718</v>
      </c>
      <c r="I282" s="16">
        <v>10.7533083</v>
      </c>
      <c r="J282" s="16">
        <v>548</v>
      </c>
      <c r="K282" s="16">
        <v>4.4302080589999999</v>
      </c>
      <c r="N282" s="2">
        <v>3181</v>
      </c>
      <c r="O282" s="2">
        <v>3.0618476397048601E-2</v>
      </c>
      <c r="P282" s="2">
        <v>3479</v>
      </c>
      <c r="Q282" s="2">
        <v>0.528031152954065</v>
      </c>
      <c r="R282" s="2">
        <v>3181</v>
      </c>
      <c r="S282" s="2">
        <v>3.9824051289301399</v>
      </c>
      <c r="V282" s="23"/>
      <c r="W282" s="23"/>
      <c r="X282" s="23"/>
      <c r="Y282" s="23"/>
      <c r="Z282" s="23"/>
      <c r="AA282" s="23"/>
      <c r="AD282" s="26"/>
      <c r="AE282" s="26"/>
      <c r="AF282" s="26"/>
      <c r="AG282" s="26"/>
      <c r="AH282" s="26"/>
      <c r="AI282" s="26"/>
    </row>
    <row r="283" spans="2:35">
      <c r="B283" s="16">
        <v>550</v>
      </c>
      <c r="C283" s="16">
        <v>1.01324558907481</v>
      </c>
      <c r="D283" s="16"/>
      <c r="E283" s="16"/>
      <c r="F283" s="16">
        <v>944</v>
      </c>
      <c r="G283" s="24">
        <v>9.4199999999999996E-6</v>
      </c>
      <c r="H283" s="16">
        <v>731</v>
      </c>
      <c r="I283" s="16">
        <v>6.5875594719999997</v>
      </c>
      <c r="J283" s="16">
        <v>550</v>
      </c>
      <c r="K283" s="16">
        <v>2.9064686819999999</v>
      </c>
      <c r="N283" s="2">
        <v>3190</v>
      </c>
      <c r="O283" s="2">
        <v>0.12838322138400601</v>
      </c>
      <c r="P283" s="2">
        <v>3481</v>
      </c>
      <c r="Q283" s="2">
        <v>4.7461947634617002E-2</v>
      </c>
      <c r="R283" s="2">
        <v>3190</v>
      </c>
      <c r="S283" s="2">
        <v>0.462932046565108</v>
      </c>
      <c r="V283" s="23"/>
      <c r="W283" s="23"/>
      <c r="X283" s="23"/>
      <c r="Y283" s="23"/>
      <c r="Z283" s="23"/>
      <c r="AA283" s="23"/>
      <c r="AD283" s="26"/>
      <c r="AE283" s="26"/>
      <c r="AF283" s="26"/>
      <c r="AG283" s="26"/>
      <c r="AH283" s="26"/>
      <c r="AI283" s="26"/>
    </row>
    <row r="284" spans="2:35">
      <c r="B284" s="16">
        <v>551</v>
      </c>
      <c r="C284" s="16">
        <v>0.21541856933665701</v>
      </c>
      <c r="D284" s="16"/>
      <c r="E284" s="16"/>
      <c r="F284" s="16">
        <v>945</v>
      </c>
      <c r="G284" s="16">
        <v>63.963783810000002</v>
      </c>
      <c r="H284" s="16">
        <v>733</v>
      </c>
      <c r="I284" s="16">
        <v>8.6348586629999993</v>
      </c>
      <c r="J284" s="16">
        <v>551</v>
      </c>
      <c r="K284" s="16">
        <v>2.1902268729999999</v>
      </c>
      <c r="N284" s="2">
        <v>3191</v>
      </c>
      <c r="O284" s="2">
        <v>0.2614115481082</v>
      </c>
      <c r="P284" s="2">
        <v>3483</v>
      </c>
      <c r="Q284" s="2">
        <v>2.95251735975399</v>
      </c>
      <c r="R284" s="2">
        <v>3191</v>
      </c>
      <c r="S284" s="2">
        <v>1.55043218767172</v>
      </c>
      <c r="V284" s="23"/>
      <c r="W284" s="23"/>
      <c r="X284" s="23"/>
      <c r="Y284" s="23"/>
      <c r="Z284" s="23"/>
      <c r="AA284" s="23"/>
      <c r="AD284" s="26"/>
      <c r="AE284" s="26"/>
      <c r="AF284" s="26"/>
      <c r="AG284" s="26"/>
      <c r="AH284" s="26"/>
      <c r="AI284" s="26"/>
    </row>
    <row r="285" spans="2:35">
      <c r="B285" s="16">
        <v>553</v>
      </c>
      <c r="C285" s="16">
        <v>0.30064577323491798</v>
      </c>
      <c r="D285" s="16"/>
      <c r="E285" s="16"/>
      <c r="F285" s="16">
        <v>959</v>
      </c>
      <c r="G285" s="16">
        <v>51.915252430000002</v>
      </c>
      <c r="H285" s="16">
        <v>739</v>
      </c>
      <c r="I285" s="16">
        <v>4.142105462</v>
      </c>
      <c r="J285" s="16">
        <v>553</v>
      </c>
      <c r="K285" s="16">
        <v>2.4907810619999999</v>
      </c>
      <c r="N285" s="2">
        <v>3194</v>
      </c>
      <c r="O285" s="2">
        <v>0.120119681833466</v>
      </c>
      <c r="P285" s="2">
        <v>3488</v>
      </c>
      <c r="Q285" s="28">
        <v>4.1887057790120902E-5</v>
      </c>
      <c r="R285" s="2">
        <v>3194</v>
      </c>
      <c r="S285" s="2">
        <v>2.8304599699920998</v>
      </c>
      <c r="V285" s="23"/>
      <c r="W285" s="23"/>
      <c r="X285" s="23"/>
      <c r="Y285" s="23"/>
      <c r="Z285" s="23"/>
      <c r="AA285" s="23"/>
      <c r="AD285" s="26"/>
      <c r="AE285" s="26"/>
      <c r="AF285" s="26"/>
      <c r="AG285" s="26"/>
      <c r="AH285" s="26"/>
      <c r="AI285" s="26"/>
    </row>
    <row r="286" spans="2:35">
      <c r="B286" s="16">
        <v>555</v>
      </c>
      <c r="C286" s="16">
        <v>0.241664703690078</v>
      </c>
      <c r="D286" s="16"/>
      <c r="E286" s="16"/>
      <c r="F286" s="16">
        <v>965</v>
      </c>
      <c r="G286" s="24">
        <v>4.3099999999999997E-5</v>
      </c>
      <c r="H286" s="16">
        <v>740</v>
      </c>
      <c r="I286" s="16">
        <v>8.7959833879999998</v>
      </c>
      <c r="J286" s="16">
        <v>555</v>
      </c>
      <c r="K286" s="16">
        <v>3.3147967189999998</v>
      </c>
      <c r="N286" s="2">
        <v>3196</v>
      </c>
      <c r="O286" s="2">
        <v>0.124594596255518</v>
      </c>
      <c r="P286" s="2">
        <v>3496</v>
      </c>
      <c r="Q286" s="2">
        <v>38.096243686883597</v>
      </c>
      <c r="R286" s="2">
        <v>3196</v>
      </c>
      <c r="S286" s="2">
        <v>0.60352156021284198</v>
      </c>
      <c r="V286" s="23"/>
      <c r="W286" s="23"/>
      <c r="X286" s="23"/>
      <c r="Y286" s="23"/>
      <c r="Z286" s="23"/>
      <c r="AA286" s="23"/>
      <c r="AD286" s="26"/>
      <c r="AE286" s="26"/>
      <c r="AF286" s="26"/>
      <c r="AG286" s="26"/>
      <c r="AH286" s="26"/>
      <c r="AI286" s="26"/>
    </row>
    <row r="287" spans="2:35">
      <c r="B287" s="16">
        <v>556</v>
      </c>
      <c r="C287" s="16">
        <v>1.7625752628631</v>
      </c>
      <c r="D287" s="16"/>
      <c r="E287" s="16"/>
      <c r="F287" s="16">
        <v>967</v>
      </c>
      <c r="G287" s="16">
        <v>76.861897889999995</v>
      </c>
      <c r="H287" s="16">
        <v>741</v>
      </c>
      <c r="I287" s="16">
        <v>9.7045015970000001</v>
      </c>
      <c r="J287" s="16">
        <v>556</v>
      </c>
      <c r="K287" s="16">
        <v>2.331984528</v>
      </c>
      <c r="N287" s="2">
        <v>3197</v>
      </c>
      <c r="O287" s="2">
        <v>0.2524780278182</v>
      </c>
      <c r="P287" s="2">
        <v>3520</v>
      </c>
      <c r="Q287" s="28">
        <v>1.9085086967186598E-6</v>
      </c>
      <c r="R287" s="2">
        <v>3197</v>
      </c>
      <c r="S287" s="2">
        <v>3.5068017155465401</v>
      </c>
      <c r="V287" s="23"/>
      <c r="W287" s="23"/>
      <c r="X287" s="23"/>
      <c r="Y287" s="23"/>
      <c r="Z287" s="23"/>
      <c r="AA287" s="23"/>
      <c r="AD287" s="26"/>
      <c r="AE287" s="26"/>
      <c r="AF287" s="26"/>
      <c r="AG287" s="26"/>
      <c r="AH287" s="26"/>
      <c r="AI287" s="26"/>
    </row>
    <row r="288" spans="2:35">
      <c r="B288" s="16">
        <v>558</v>
      </c>
      <c r="C288" s="16">
        <v>1.8030021753012802E-2</v>
      </c>
      <c r="D288" s="16"/>
      <c r="E288" s="16"/>
      <c r="F288" s="16">
        <v>979</v>
      </c>
      <c r="G288" s="16">
        <v>3.9776000000000004E-3</v>
      </c>
      <c r="H288" s="16">
        <v>743</v>
      </c>
      <c r="I288" s="16">
        <v>12.765113769999999</v>
      </c>
      <c r="J288" s="16">
        <v>558</v>
      </c>
      <c r="K288" s="16">
        <v>3.0156986240000001</v>
      </c>
      <c r="N288" s="2">
        <v>3199</v>
      </c>
      <c r="O288" s="2">
        <v>8.8477878075456207E-2</v>
      </c>
      <c r="P288" s="2">
        <v>3523</v>
      </c>
      <c r="Q288" s="2">
        <v>1.6112710182399299E-2</v>
      </c>
      <c r="R288" s="2">
        <v>3199</v>
      </c>
      <c r="S288" s="2">
        <v>4.0110917211956103</v>
      </c>
      <c r="V288" s="23"/>
      <c r="W288" s="23"/>
      <c r="X288" s="23"/>
      <c r="Y288" s="23"/>
      <c r="Z288" s="23"/>
      <c r="AA288" s="23"/>
      <c r="AD288" s="26"/>
      <c r="AE288" s="26"/>
      <c r="AF288" s="26"/>
      <c r="AG288" s="26"/>
      <c r="AH288" s="26"/>
      <c r="AI288" s="26"/>
    </row>
    <row r="289" spans="2:35">
      <c r="B289" s="16">
        <v>560</v>
      </c>
      <c r="C289" s="16">
        <v>0.27327952631334501</v>
      </c>
      <c r="D289" s="16"/>
      <c r="E289" s="16"/>
      <c r="F289" s="16">
        <v>983</v>
      </c>
      <c r="G289" s="24">
        <v>6.8100000000000002E-7</v>
      </c>
      <c r="H289" s="16">
        <v>744</v>
      </c>
      <c r="I289" s="16">
        <v>9.8530499539999994</v>
      </c>
      <c r="J289" s="16">
        <v>560</v>
      </c>
      <c r="K289" s="16">
        <v>2.883481341</v>
      </c>
      <c r="N289" s="2">
        <v>3210</v>
      </c>
      <c r="O289" s="2">
        <v>3.5642027456802999E-3</v>
      </c>
      <c r="P289" s="2">
        <v>3525</v>
      </c>
      <c r="Q289" s="2">
        <v>102.472960280808</v>
      </c>
      <c r="R289" s="2">
        <v>3210</v>
      </c>
      <c r="S289" s="2">
        <v>0.74105057592553503</v>
      </c>
      <c r="V289" s="23"/>
      <c r="W289" s="23"/>
      <c r="X289" s="23"/>
      <c r="Y289" s="23"/>
      <c r="Z289" s="23"/>
      <c r="AA289" s="23"/>
      <c r="AD289" s="26"/>
      <c r="AE289" s="26"/>
      <c r="AF289" s="26"/>
      <c r="AG289" s="26"/>
      <c r="AH289" s="26"/>
      <c r="AI289" s="26"/>
    </row>
    <row r="290" spans="2:35">
      <c r="B290" s="16">
        <v>561</v>
      </c>
      <c r="C290" s="16">
        <v>0.18243987633089101</v>
      </c>
      <c r="D290" s="16"/>
      <c r="E290" s="16"/>
      <c r="F290" s="16">
        <v>985</v>
      </c>
      <c r="G290" s="16">
        <v>278.15935180000002</v>
      </c>
      <c r="H290" s="16">
        <v>754</v>
      </c>
      <c r="I290" s="16">
        <v>33.549272479999999</v>
      </c>
      <c r="J290" s="16">
        <v>561</v>
      </c>
      <c r="K290" s="16">
        <v>4.2272323439999999</v>
      </c>
      <c r="N290" s="2">
        <v>3211</v>
      </c>
      <c r="O290" s="2">
        <v>0.64601711494869096</v>
      </c>
      <c r="P290" s="2">
        <v>3526</v>
      </c>
      <c r="Q290" s="2">
        <v>884.79297533956799</v>
      </c>
      <c r="R290" s="2">
        <v>3211</v>
      </c>
      <c r="S290" s="2">
        <v>1.35642486299058</v>
      </c>
      <c r="V290" s="23"/>
      <c r="W290" s="23"/>
      <c r="X290" s="23"/>
      <c r="Y290" s="23"/>
      <c r="Z290" s="23"/>
      <c r="AA290" s="23"/>
      <c r="AD290" s="26"/>
      <c r="AE290" s="26"/>
      <c r="AF290" s="26"/>
      <c r="AG290" s="26"/>
      <c r="AH290" s="26"/>
      <c r="AI290" s="26"/>
    </row>
    <row r="291" spans="2:35">
      <c r="B291" s="16">
        <v>563</v>
      </c>
      <c r="C291" s="16">
        <v>0.27251260788831</v>
      </c>
      <c r="D291" s="16"/>
      <c r="E291" s="16"/>
      <c r="F291" s="16">
        <v>986</v>
      </c>
      <c r="G291" s="16">
        <v>198.31955669999999</v>
      </c>
      <c r="H291" s="16">
        <v>758</v>
      </c>
      <c r="I291" s="16">
        <v>11.06719974</v>
      </c>
      <c r="J291" s="16">
        <v>563</v>
      </c>
      <c r="K291" s="16">
        <v>3.3451432090000002</v>
      </c>
      <c r="N291" s="2">
        <v>3212</v>
      </c>
      <c r="O291" s="2">
        <v>0.416230046930605</v>
      </c>
      <c r="P291" s="2">
        <v>3540</v>
      </c>
      <c r="Q291" s="28">
        <v>2.7805139733365299E-5</v>
      </c>
      <c r="R291" s="2">
        <v>3212</v>
      </c>
      <c r="S291" s="2">
        <v>0.29037132626675599</v>
      </c>
      <c r="V291" s="23"/>
      <c r="W291" s="23"/>
      <c r="X291" s="23"/>
      <c r="Y291" s="23"/>
      <c r="Z291" s="23"/>
      <c r="AA291" s="23"/>
      <c r="AD291" s="26"/>
      <c r="AE291" s="26"/>
      <c r="AF291" s="26"/>
      <c r="AG291" s="26"/>
      <c r="AH291" s="26"/>
      <c r="AI291" s="26"/>
    </row>
    <row r="292" spans="2:35">
      <c r="B292" s="16">
        <v>564</v>
      </c>
      <c r="C292" s="16">
        <v>1.9158581256860501</v>
      </c>
      <c r="D292" s="16"/>
      <c r="E292" s="16"/>
      <c r="F292" s="16">
        <v>997</v>
      </c>
      <c r="G292" s="16">
        <v>1.105309034</v>
      </c>
      <c r="H292" s="16">
        <v>759</v>
      </c>
      <c r="I292" s="16">
        <v>28.719168440000001</v>
      </c>
      <c r="J292" s="16">
        <v>564</v>
      </c>
      <c r="K292" s="16">
        <v>3.4437534109999999</v>
      </c>
      <c r="N292" s="2">
        <v>3213</v>
      </c>
      <c r="O292" s="2">
        <v>2.1475203279331698E-2</v>
      </c>
      <c r="P292" s="2">
        <v>3548</v>
      </c>
      <c r="Q292" s="2">
        <v>49.531502300390699</v>
      </c>
      <c r="R292" s="2">
        <v>3213</v>
      </c>
      <c r="S292" s="2">
        <v>0.74400998153826403</v>
      </c>
      <c r="V292" s="23"/>
      <c r="W292" s="23"/>
      <c r="X292" s="23"/>
      <c r="Y292" s="23"/>
      <c r="Z292" s="23"/>
      <c r="AA292" s="23"/>
      <c r="AD292" s="26"/>
      <c r="AE292" s="26"/>
      <c r="AF292" s="26"/>
      <c r="AG292" s="26"/>
      <c r="AH292" s="26"/>
      <c r="AI292" s="26"/>
    </row>
    <row r="293" spans="2:35">
      <c r="B293" s="16">
        <v>565</v>
      </c>
      <c r="C293" s="16">
        <v>0.108793336386452</v>
      </c>
      <c r="D293" s="16"/>
      <c r="E293" s="16"/>
      <c r="F293" s="16">
        <v>998</v>
      </c>
      <c r="G293" s="16">
        <v>199.19179020000001</v>
      </c>
      <c r="H293" s="16">
        <v>761</v>
      </c>
      <c r="I293" s="16">
        <v>51.411915989999997</v>
      </c>
      <c r="J293" s="16">
        <v>565</v>
      </c>
      <c r="K293" s="16">
        <v>3.635431241</v>
      </c>
      <c r="N293" s="2">
        <v>3215</v>
      </c>
      <c r="O293" s="2">
        <v>0.41311743750677699</v>
      </c>
      <c r="P293" s="2">
        <v>3550</v>
      </c>
      <c r="Q293" s="2">
        <v>3.9099138128642901</v>
      </c>
      <c r="R293" s="2">
        <v>3215</v>
      </c>
      <c r="S293" s="2">
        <v>2.8189568585024101</v>
      </c>
      <c r="V293" s="23"/>
      <c r="W293" s="23"/>
      <c r="X293" s="23"/>
      <c r="Y293" s="23"/>
      <c r="Z293" s="23"/>
      <c r="AA293" s="23"/>
      <c r="AD293" s="26"/>
      <c r="AE293" s="26"/>
      <c r="AF293" s="26"/>
      <c r="AG293" s="26"/>
      <c r="AH293" s="26"/>
      <c r="AI293" s="26"/>
    </row>
    <row r="294" spans="2:35">
      <c r="B294" s="16">
        <v>566</v>
      </c>
      <c r="C294" s="16">
        <v>0.745449364549436</v>
      </c>
      <c r="D294" s="16"/>
      <c r="E294" s="16"/>
      <c r="F294" s="16">
        <v>999</v>
      </c>
      <c r="G294" s="16">
        <v>0.25531588300000002</v>
      </c>
      <c r="H294" s="16">
        <v>762</v>
      </c>
      <c r="I294" s="16">
        <v>3.4013277070000001</v>
      </c>
      <c r="J294" s="16">
        <v>566</v>
      </c>
      <c r="K294" s="16">
        <v>3.223724936</v>
      </c>
      <c r="N294" s="2">
        <v>3216</v>
      </c>
      <c r="O294" s="2">
        <v>0.11148748286327401</v>
      </c>
      <c r="P294" s="2">
        <v>3554</v>
      </c>
      <c r="Q294" s="28">
        <v>4.0509549335817802E-5</v>
      </c>
      <c r="R294" s="2">
        <v>3216</v>
      </c>
      <c r="S294" s="2">
        <v>2.7675271671659498</v>
      </c>
      <c r="V294" s="23"/>
      <c r="W294" s="23"/>
      <c r="X294" s="23"/>
      <c r="Y294" s="23"/>
      <c r="Z294" s="23"/>
      <c r="AA294" s="23"/>
      <c r="AD294" s="26"/>
      <c r="AE294" s="26"/>
      <c r="AF294" s="26"/>
      <c r="AG294" s="26"/>
      <c r="AH294" s="26"/>
      <c r="AI294" s="26"/>
    </row>
    <row r="295" spans="2:35">
      <c r="B295" s="16">
        <v>568</v>
      </c>
      <c r="C295" s="16">
        <v>0.115829413922537</v>
      </c>
      <c r="D295" s="16"/>
      <c r="E295" s="16"/>
      <c r="F295" s="16">
        <v>1000</v>
      </c>
      <c r="G295" s="16">
        <v>111.4921513</v>
      </c>
      <c r="H295" s="16">
        <v>763</v>
      </c>
      <c r="I295" s="16">
        <v>16.721527900000002</v>
      </c>
      <c r="J295" s="16">
        <v>568</v>
      </c>
      <c r="K295" s="16">
        <v>3.586521566</v>
      </c>
      <c r="N295" s="2">
        <v>3217</v>
      </c>
      <c r="O295" s="2">
        <v>0.30311633193380599</v>
      </c>
      <c r="P295" s="2">
        <v>3555</v>
      </c>
      <c r="Q295" s="28">
        <v>1.4187411877103199E-10</v>
      </c>
      <c r="R295" s="2">
        <v>3217</v>
      </c>
      <c r="S295" s="2">
        <v>1.55741713741351</v>
      </c>
      <c r="V295" s="23"/>
      <c r="W295" s="23"/>
      <c r="X295" s="23"/>
      <c r="Y295" s="23"/>
      <c r="Z295" s="23"/>
      <c r="AA295" s="23"/>
      <c r="AD295" s="26"/>
      <c r="AE295" s="26"/>
      <c r="AF295" s="26"/>
      <c r="AG295" s="26"/>
      <c r="AH295" s="26"/>
      <c r="AI295" s="26"/>
    </row>
    <row r="296" spans="2:35">
      <c r="B296" s="16">
        <v>576</v>
      </c>
      <c r="C296" s="16">
        <v>7.6061923621761299E-2</v>
      </c>
      <c r="D296" s="16"/>
      <c r="E296" s="16"/>
      <c r="F296" s="16">
        <v>1001</v>
      </c>
      <c r="G296" s="16">
        <v>1.8142389830000001</v>
      </c>
      <c r="H296" s="16">
        <v>765</v>
      </c>
      <c r="I296" s="16">
        <v>3.2438562050000002</v>
      </c>
      <c r="J296" s="16">
        <v>576</v>
      </c>
      <c r="K296" s="16">
        <v>3.1666460989999998</v>
      </c>
      <c r="N296" s="2">
        <v>3218</v>
      </c>
      <c r="O296" s="2">
        <v>0.36343812369725098</v>
      </c>
      <c r="P296" s="2">
        <v>3558</v>
      </c>
      <c r="Q296" s="2">
        <v>2.03463808167142E-2</v>
      </c>
      <c r="R296" s="2">
        <v>3218</v>
      </c>
      <c r="S296" s="2">
        <v>0.320961129992404</v>
      </c>
      <c r="V296" s="23"/>
      <c r="W296" s="23"/>
      <c r="X296" s="23"/>
      <c r="Y296" s="23"/>
      <c r="Z296" s="23"/>
      <c r="AA296" s="23"/>
      <c r="AD296" s="26"/>
      <c r="AE296" s="26"/>
      <c r="AF296" s="26"/>
      <c r="AG296" s="26"/>
      <c r="AH296" s="26"/>
      <c r="AI296" s="26"/>
    </row>
    <row r="297" spans="2:35">
      <c r="B297" s="16">
        <v>577</v>
      </c>
      <c r="C297" s="16">
        <v>7.3791651912404499E-2</v>
      </c>
      <c r="D297" s="16"/>
      <c r="E297" s="16"/>
      <c r="F297" s="16">
        <v>1003</v>
      </c>
      <c r="G297" s="16">
        <v>61.806459099999998</v>
      </c>
      <c r="H297" s="16">
        <v>767</v>
      </c>
      <c r="I297" s="16">
        <v>31.780913689999998</v>
      </c>
      <c r="J297" s="16">
        <v>577</v>
      </c>
      <c r="K297" s="16">
        <v>5.0408501430000001</v>
      </c>
      <c r="N297" s="2">
        <v>3220</v>
      </c>
      <c r="O297" s="2">
        <v>0.36066064557084299</v>
      </c>
      <c r="P297" s="2">
        <v>3560</v>
      </c>
      <c r="Q297" s="2">
        <v>0.194850767981742</v>
      </c>
      <c r="R297" s="2">
        <v>3220</v>
      </c>
      <c r="S297" s="2">
        <v>1.6420338448170599</v>
      </c>
      <c r="V297" s="23"/>
      <c r="W297" s="23"/>
      <c r="X297" s="23"/>
      <c r="Y297" s="23"/>
      <c r="Z297" s="23"/>
      <c r="AA297" s="23"/>
      <c r="AD297" s="26"/>
      <c r="AE297" s="26"/>
      <c r="AF297" s="26"/>
      <c r="AG297" s="26"/>
      <c r="AH297" s="26"/>
      <c r="AI297" s="26"/>
    </row>
    <row r="298" spans="2:35">
      <c r="B298" s="16">
        <v>579</v>
      </c>
      <c r="C298" s="16">
        <v>7.8955866098596394E-2</v>
      </c>
      <c r="D298" s="16"/>
      <c r="E298" s="16"/>
      <c r="F298" s="16">
        <v>1004</v>
      </c>
      <c r="G298" s="16">
        <v>0.39989235499999998</v>
      </c>
      <c r="H298" s="16">
        <v>768</v>
      </c>
      <c r="I298" s="16">
        <v>9.1993411300000005</v>
      </c>
      <c r="J298" s="16">
        <v>579</v>
      </c>
      <c r="K298" s="16">
        <v>4.1205210709999998</v>
      </c>
      <c r="N298" s="2">
        <v>3222</v>
      </c>
      <c r="O298" s="2">
        <v>0.410420905728279</v>
      </c>
      <c r="P298" s="2">
        <v>3562</v>
      </c>
      <c r="Q298" s="2">
        <v>7.6858898011892496E-2</v>
      </c>
      <c r="R298" s="2">
        <v>3222</v>
      </c>
      <c r="S298" s="2">
        <v>0.29087241364122202</v>
      </c>
      <c r="V298" s="23"/>
      <c r="W298" s="23"/>
      <c r="X298" s="23"/>
      <c r="Y298" s="23"/>
      <c r="Z298" s="23"/>
      <c r="AA298" s="23"/>
      <c r="AD298" s="26"/>
      <c r="AE298" s="26"/>
      <c r="AF298" s="26"/>
      <c r="AG298" s="26"/>
      <c r="AH298" s="26"/>
      <c r="AI298" s="26"/>
    </row>
    <row r="299" spans="2:35">
      <c r="B299" s="16">
        <v>580</v>
      </c>
      <c r="C299" s="16">
        <v>0.56079025515464798</v>
      </c>
      <c r="D299" s="16"/>
      <c r="E299" s="16"/>
      <c r="F299" s="16">
        <v>1010</v>
      </c>
      <c r="G299" s="16">
        <v>55.660808430000003</v>
      </c>
      <c r="H299" s="16">
        <v>769</v>
      </c>
      <c r="I299" s="16">
        <v>36.785551759999997</v>
      </c>
      <c r="J299" s="16">
        <v>580</v>
      </c>
      <c r="K299" s="16">
        <v>4.300212192</v>
      </c>
      <c r="N299" s="2">
        <v>3223</v>
      </c>
      <c r="O299" s="2">
        <v>0.12479155855807</v>
      </c>
      <c r="P299" s="2">
        <v>3563</v>
      </c>
      <c r="Q299" s="2">
        <v>88.889839836778506</v>
      </c>
      <c r="R299" s="2">
        <v>3223</v>
      </c>
      <c r="S299" s="2">
        <v>2.2244211585982998</v>
      </c>
      <c r="V299" s="23"/>
      <c r="W299" s="23"/>
      <c r="X299" s="23"/>
      <c r="Y299" s="23"/>
      <c r="Z299" s="23"/>
      <c r="AA299" s="23"/>
      <c r="AD299" s="26"/>
      <c r="AE299" s="26"/>
      <c r="AF299" s="26"/>
      <c r="AG299" s="26"/>
      <c r="AH299" s="26"/>
      <c r="AI299" s="26"/>
    </row>
    <row r="300" spans="2:35">
      <c r="B300" s="16">
        <v>582</v>
      </c>
      <c r="C300" s="16">
        <v>1.35554103169486</v>
      </c>
      <c r="D300" s="16"/>
      <c r="E300" s="16"/>
      <c r="F300" s="16">
        <v>1012</v>
      </c>
      <c r="G300" s="16">
        <v>231.1502261</v>
      </c>
      <c r="H300" s="16">
        <v>771</v>
      </c>
      <c r="I300" s="16">
        <v>5.6102230679999998</v>
      </c>
      <c r="J300" s="16">
        <v>582</v>
      </c>
      <c r="K300" s="16">
        <v>1.667335681</v>
      </c>
      <c r="N300" s="2">
        <v>3224</v>
      </c>
      <c r="O300" s="2">
        <v>0.95098502682734898</v>
      </c>
      <c r="P300" s="2">
        <v>3568</v>
      </c>
      <c r="Q300" s="2">
        <v>5.4634159508395896</v>
      </c>
      <c r="R300" s="2">
        <v>3224</v>
      </c>
      <c r="S300" s="2">
        <v>0.59612028081620405</v>
      </c>
      <c r="V300" s="23"/>
      <c r="W300" s="23"/>
      <c r="X300" s="23"/>
      <c r="Y300" s="23"/>
      <c r="Z300" s="23"/>
      <c r="AA300" s="23"/>
      <c r="AD300" s="26"/>
      <c r="AE300" s="26"/>
      <c r="AF300" s="26"/>
      <c r="AG300" s="26"/>
      <c r="AH300" s="26"/>
      <c r="AI300" s="26"/>
    </row>
    <row r="301" spans="2:35">
      <c r="B301" s="16">
        <v>583</v>
      </c>
      <c r="C301" s="16">
        <v>0.13120595528168799</v>
      </c>
      <c r="D301" s="16"/>
      <c r="E301" s="16"/>
      <c r="F301" s="16">
        <v>1013</v>
      </c>
      <c r="G301" s="24">
        <v>5.0599999999999998E-12</v>
      </c>
      <c r="H301" s="16">
        <v>773</v>
      </c>
      <c r="I301" s="16">
        <v>13.51284798</v>
      </c>
      <c r="J301" s="16">
        <v>583</v>
      </c>
      <c r="K301" s="16">
        <v>3.8494523709999999</v>
      </c>
      <c r="N301" s="2">
        <v>3226</v>
      </c>
      <c r="O301" s="2">
        <v>0.656165392570634</v>
      </c>
      <c r="P301" s="2">
        <v>3569</v>
      </c>
      <c r="Q301" s="2">
        <v>1.1533132523185001E-3</v>
      </c>
      <c r="R301" s="2">
        <v>3226</v>
      </c>
      <c r="S301" s="2">
        <v>0.23158418002071099</v>
      </c>
      <c r="V301" s="23"/>
      <c r="W301" s="23"/>
      <c r="X301" s="23"/>
      <c r="Y301" s="23"/>
      <c r="Z301" s="23"/>
      <c r="AA301" s="23"/>
      <c r="AD301" s="26"/>
      <c r="AE301" s="26"/>
      <c r="AF301" s="26"/>
      <c r="AG301" s="26"/>
      <c r="AH301" s="26"/>
      <c r="AI301" s="26"/>
    </row>
    <row r="302" spans="2:35">
      <c r="B302" s="16">
        <v>585</v>
      </c>
      <c r="C302" s="16">
        <v>0.25256985636184198</v>
      </c>
      <c r="D302" s="16"/>
      <c r="E302" s="16"/>
      <c r="F302" s="16">
        <v>1028</v>
      </c>
      <c r="G302" s="16">
        <v>223.7755812</v>
      </c>
      <c r="H302" s="16">
        <v>775</v>
      </c>
      <c r="I302" s="16">
        <v>64.265892910000005</v>
      </c>
      <c r="J302" s="16">
        <v>585</v>
      </c>
      <c r="K302" s="16">
        <v>4.1046358759999997</v>
      </c>
      <c r="N302" s="2">
        <v>3227</v>
      </c>
      <c r="O302" s="2">
        <v>0.62805149093139101</v>
      </c>
      <c r="P302" s="2">
        <v>3572</v>
      </c>
      <c r="Q302" s="2">
        <v>4.5830153234619102</v>
      </c>
      <c r="R302" s="2">
        <v>3227</v>
      </c>
      <c r="S302" s="2">
        <v>0.18929329684245999</v>
      </c>
      <c r="V302" s="23"/>
      <c r="W302" s="23"/>
      <c r="X302" s="23"/>
      <c r="Y302" s="23"/>
      <c r="Z302" s="23"/>
      <c r="AA302" s="23"/>
      <c r="AD302" s="26"/>
      <c r="AE302" s="26"/>
      <c r="AF302" s="26"/>
      <c r="AG302" s="26"/>
      <c r="AH302" s="26"/>
      <c r="AI302" s="26"/>
    </row>
    <row r="303" spans="2:35">
      <c r="B303" s="16">
        <v>586</v>
      </c>
      <c r="C303" s="16">
        <v>0.10932874551395701</v>
      </c>
      <c r="D303" s="16"/>
      <c r="E303" s="16"/>
      <c r="F303" s="16">
        <v>1029</v>
      </c>
      <c r="G303" s="16">
        <v>34.534462689999998</v>
      </c>
      <c r="H303" s="16">
        <v>776</v>
      </c>
      <c r="I303" s="16">
        <v>16.63468735</v>
      </c>
      <c r="J303" s="16">
        <v>586</v>
      </c>
      <c r="K303" s="16">
        <v>3.916129824</v>
      </c>
      <c r="N303" s="2">
        <v>3228</v>
      </c>
      <c r="O303" s="2">
        <v>1.43016546055615</v>
      </c>
      <c r="P303" s="2">
        <v>3573</v>
      </c>
      <c r="Q303" s="2">
        <v>27.7475573068267</v>
      </c>
      <c r="R303" s="2">
        <v>3228</v>
      </c>
      <c r="S303" s="2">
        <v>0.27165470038227502</v>
      </c>
      <c r="V303" s="23"/>
      <c r="W303" s="23"/>
      <c r="X303" s="23"/>
      <c r="Y303" s="23"/>
      <c r="Z303" s="23"/>
      <c r="AA303" s="23"/>
      <c r="AD303" s="26"/>
      <c r="AE303" s="26"/>
      <c r="AF303" s="26"/>
      <c r="AG303" s="26"/>
      <c r="AH303" s="26"/>
      <c r="AI303" s="26"/>
    </row>
    <row r="304" spans="2:35">
      <c r="B304" s="16">
        <v>588</v>
      </c>
      <c r="C304" s="16">
        <v>0.65148124798520302</v>
      </c>
      <c r="D304" s="16"/>
      <c r="E304" s="16"/>
      <c r="F304" s="16">
        <v>1035</v>
      </c>
      <c r="G304" s="16">
        <v>2.7746699999999999E-4</v>
      </c>
      <c r="H304" s="16">
        <v>777</v>
      </c>
      <c r="I304" s="16">
        <v>9.5115018889999998</v>
      </c>
      <c r="J304" s="16">
        <v>588</v>
      </c>
      <c r="K304" s="16">
        <v>3.4477486540000002</v>
      </c>
      <c r="N304" s="2">
        <v>3231</v>
      </c>
      <c r="O304" s="2">
        <v>81.497247528632997</v>
      </c>
      <c r="P304" s="2">
        <v>3576</v>
      </c>
      <c r="Q304" s="2">
        <v>130.912379743808</v>
      </c>
      <c r="R304" s="2">
        <v>3231</v>
      </c>
      <c r="S304" s="2">
        <v>0.293521646251512</v>
      </c>
      <c r="V304" s="23"/>
      <c r="W304" s="23"/>
      <c r="X304" s="23"/>
      <c r="Y304" s="23"/>
      <c r="Z304" s="23"/>
      <c r="AA304" s="23"/>
      <c r="AD304" s="26"/>
      <c r="AE304" s="26"/>
      <c r="AF304" s="26"/>
      <c r="AG304" s="26"/>
      <c r="AH304" s="26"/>
      <c r="AI304" s="26"/>
    </row>
    <row r="305" spans="2:35">
      <c r="B305" s="16">
        <v>589</v>
      </c>
      <c r="C305" s="16">
        <v>0.14493611919306101</v>
      </c>
      <c r="D305" s="16"/>
      <c r="E305" s="16"/>
      <c r="F305" s="16">
        <v>1036</v>
      </c>
      <c r="G305" s="24">
        <v>3.5099999999999999E-5</v>
      </c>
      <c r="H305" s="16">
        <v>780</v>
      </c>
      <c r="I305" s="16">
        <v>30.48819765</v>
      </c>
      <c r="J305" s="16">
        <v>589</v>
      </c>
      <c r="K305" s="16">
        <v>3.6650137379999999</v>
      </c>
      <c r="N305" s="2">
        <v>3232</v>
      </c>
      <c r="O305" s="2">
        <v>1.0514459015834301</v>
      </c>
      <c r="P305" s="2">
        <v>3584</v>
      </c>
      <c r="Q305" s="28">
        <v>1.8057630705777199E-9</v>
      </c>
      <c r="R305" s="2">
        <v>3232</v>
      </c>
      <c r="S305" s="2">
        <v>0.81264906762525002</v>
      </c>
      <c r="V305" s="23"/>
      <c r="W305" s="23"/>
      <c r="X305" s="23"/>
      <c r="Y305" s="23"/>
      <c r="Z305" s="23"/>
      <c r="AA305" s="23"/>
      <c r="AD305" s="26"/>
      <c r="AE305" s="26"/>
      <c r="AF305" s="26"/>
      <c r="AG305" s="26"/>
      <c r="AH305" s="26"/>
      <c r="AI305" s="26"/>
    </row>
    <row r="306" spans="2:35">
      <c r="B306" s="16">
        <v>590</v>
      </c>
      <c r="C306" s="16">
        <v>0.17757306562994499</v>
      </c>
      <c r="D306" s="16"/>
      <c r="E306" s="16"/>
      <c r="F306" s="16">
        <v>1037</v>
      </c>
      <c r="G306" s="16">
        <v>7.7377100000000003E-4</v>
      </c>
      <c r="H306" s="16">
        <v>782</v>
      </c>
      <c r="I306" s="16">
        <v>3.8402410999999997E-2</v>
      </c>
      <c r="J306" s="16">
        <v>590</v>
      </c>
      <c r="K306" s="16">
        <v>7.2126365029999997</v>
      </c>
      <c r="N306" s="2">
        <v>3234</v>
      </c>
      <c r="O306" s="2">
        <v>1.79284130017288</v>
      </c>
      <c r="P306" s="2">
        <v>3586</v>
      </c>
      <c r="Q306" s="2">
        <v>53.2901837821017</v>
      </c>
      <c r="R306" s="2">
        <v>3234</v>
      </c>
      <c r="S306" s="2">
        <v>1.96258186629673</v>
      </c>
      <c r="V306" s="23"/>
      <c r="W306" s="23"/>
      <c r="X306" s="23"/>
      <c r="Y306" s="23"/>
      <c r="Z306" s="23"/>
      <c r="AA306" s="23"/>
      <c r="AD306" s="26"/>
      <c r="AE306" s="26"/>
      <c r="AF306" s="26"/>
      <c r="AG306" s="26"/>
      <c r="AH306" s="26"/>
      <c r="AI306" s="26"/>
    </row>
    <row r="307" spans="2:35">
      <c r="B307" s="16">
        <v>595</v>
      </c>
      <c r="C307" s="16">
        <v>0.102647933917576</v>
      </c>
      <c r="D307" s="16"/>
      <c r="E307" s="16"/>
      <c r="F307" s="16">
        <v>1039</v>
      </c>
      <c r="G307" s="16">
        <v>39.439804209999998</v>
      </c>
      <c r="H307" s="16">
        <v>783</v>
      </c>
      <c r="I307" s="16">
        <v>42.473246860000003</v>
      </c>
      <c r="J307" s="16">
        <v>595</v>
      </c>
      <c r="K307" s="16">
        <v>3.2791376190000001</v>
      </c>
      <c r="N307" s="2">
        <v>3236</v>
      </c>
      <c r="O307" s="2">
        <v>4.4951590078925102E-2</v>
      </c>
      <c r="P307" s="2">
        <v>3587</v>
      </c>
      <c r="Q307" s="2">
        <v>5.9347594176939998E-4</v>
      </c>
      <c r="R307" s="2">
        <v>3236</v>
      </c>
      <c r="S307" s="2">
        <v>0.375771156661031</v>
      </c>
      <c r="V307" s="23"/>
      <c r="W307" s="23"/>
      <c r="X307" s="23"/>
      <c r="Y307" s="23"/>
      <c r="Z307" s="23"/>
      <c r="AA307" s="23"/>
      <c r="AD307" s="26"/>
      <c r="AE307" s="26"/>
      <c r="AF307" s="26"/>
      <c r="AG307" s="26"/>
      <c r="AH307" s="26"/>
      <c r="AI307" s="26"/>
    </row>
    <row r="308" spans="2:35">
      <c r="B308" s="16">
        <v>598</v>
      </c>
      <c r="C308" s="16">
        <v>4.6045723267071202E-2</v>
      </c>
      <c r="D308" s="16"/>
      <c r="E308" s="16"/>
      <c r="F308" s="16">
        <v>1055</v>
      </c>
      <c r="G308" s="16">
        <v>2.8903700000000002E-3</v>
      </c>
      <c r="H308" s="16">
        <v>786</v>
      </c>
      <c r="I308" s="16">
        <v>10.918861870000001</v>
      </c>
      <c r="J308" s="16">
        <v>598</v>
      </c>
      <c r="K308" s="16">
        <v>3.522190487</v>
      </c>
      <c r="N308" s="2">
        <v>3237</v>
      </c>
      <c r="O308" s="2">
        <v>0.54383678009205205</v>
      </c>
      <c r="P308" s="2">
        <v>3589</v>
      </c>
      <c r="Q308" s="2">
        <v>4.3564073253852802E-2</v>
      </c>
      <c r="R308" s="2">
        <v>3237</v>
      </c>
      <c r="S308" s="2">
        <v>1.0517935449836799</v>
      </c>
      <c r="V308" s="23"/>
      <c r="W308" s="23"/>
      <c r="X308" s="23"/>
      <c r="Y308" s="23"/>
      <c r="Z308" s="23"/>
      <c r="AA308" s="23"/>
      <c r="AD308" s="26"/>
      <c r="AE308" s="26"/>
      <c r="AF308" s="26"/>
      <c r="AG308" s="26"/>
      <c r="AH308" s="26"/>
      <c r="AI308" s="26"/>
    </row>
    <row r="309" spans="2:35">
      <c r="B309" s="16">
        <v>599</v>
      </c>
      <c r="C309" s="16">
        <v>0.167150845193487</v>
      </c>
      <c r="D309" s="16"/>
      <c r="E309" s="16"/>
      <c r="F309" s="16">
        <v>1061</v>
      </c>
      <c r="G309" s="16">
        <v>473.32347290000001</v>
      </c>
      <c r="H309" s="16">
        <v>787</v>
      </c>
      <c r="I309" s="16">
        <v>4.022161079</v>
      </c>
      <c r="J309" s="16">
        <v>599</v>
      </c>
      <c r="K309" s="16">
        <v>2.2757336210000001</v>
      </c>
      <c r="N309" s="2">
        <v>3238</v>
      </c>
      <c r="O309" s="2">
        <v>111.67404419195</v>
      </c>
      <c r="P309" s="2">
        <v>3590</v>
      </c>
      <c r="Q309" s="2">
        <v>30.5460182113972</v>
      </c>
      <c r="R309" s="2">
        <v>3238</v>
      </c>
      <c r="S309" s="2">
        <v>2.6179038137461799</v>
      </c>
      <c r="V309" s="23"/>
      <c r="W309" s="23"/>
      <c r="X309" s="23"/>
      <c r="Y309" s="23"/>
      <c r="Z309" s="23"/>
      <c r="AA309" s="23"/>
      <c r="AD309" s="26"/>
      <c r="AE309" s="26"/>
      <c r="AF309" s="26"/>
      <c r="AG309" s="26"/>
      <c r="AH309" s="26"/>
      <c r="AI309" s="26"/>
    </row>
    <row r="310" spans="2:35">
      <c r="B310" s="16">
        <v>601</v>
      </c>
      <c r="C310" s="16">
        <v>0.124710400030818</v>
      </c>
      <c r="D310" s="16"/>
      <c r="E310" s="16"/>
      <c r="F310" s="16">
        <v>1068</v>
      </c>
      <c r="G310" s="24">
        <v>6.8399999999999997E-6</v>
      </c>
      <c r="H310" s="16">
        <v>789</v>
      </c>
      <c r="I310" s="16">
        <v>11.08828147</v>
      </c>
      <c r="J310" s="16">
        <v>601</v>
      </c>
      <c r="K310" s="16">
        <v>8.3857864469999992</v>
      </c>
      <c r="N310" s="2">
        <v>3239</v>
      </c>
      <c r="O310" s="2">
        <v>0.62832769524749799</v>
      </c>
      <c r="P310" s="2">
        <v>3592</v>
      </c>
      <c r="Q310" s="2">
        <v>329.36642417618901</v>
      </c>
      <c r="R310" s="2">
        <v>3239</v>
      </c>
      <c r="S310" s="2">
        <v>1.2419717873459899</v>
      </c>
      <c r="V310" s="23"/>
      <c r="W310" s="23"/>
      <c r="X310" s="23"/>
      <c r="Y310" s="23"/>
      <c r="Z310" s="23"/>
      <c r="AA310" s="23"/>
      <c r="AD310" s="26"/>
      <c r="AE310" s="26"/>
      <c r="AF310" s="26"/>
      <c r="AG310" s="26"/>
      <c r="AH310" s="26"/>
      <c r="AI310" s="26"/>
    </row>
    <row r="311" spans="2:35">
      <c r="B311" s="16">
        <v>603</v>
      </c>
      <c r="C311" s="16">
        <v>1.5602023483344201</v>
      </c>
      <c r="D311" s="16"/>
      <c r="E311" s="16"/>
      <c r="F311" s="16">
        <v>1070</v>
      </c>
      <c r="G311" s="16">
        <v>0.55404218900000002</v>
      </c>
      <c r="H311" s="16">
        <v>790</v>
      </c>
      <c r="I311" s="16">
        <v>1.9113043E-2</v>
      </c>
      <c r="J311" s="16">
        <v>603</v>
      </c>
      <c r="K311" s="16">
        <v>3.7786490000000001</v>
      </c>
      <c r="N311" s="2">
        <v>3242</v>
      </c>
      <c r="O311" s="2">
        <v>0.300048843462698</v>
      </c>
      <c r="P311" s="2">
        <v>3593</v>
      </c>
      <c r="Q311" s="2">
        <v>6.1870796895741997E-3</v>
      </c>
      <c r="R311" s="2">
        <v>3242</v>
      </c>
      <c r="S311" s="2">
        <v>1.52925964115576</v>
      </c>
      <c r="V311" s="23"/>
      <c r="W311" s="23"/>
      <c r="X311" s="23"/>
      <c r="Y311" s="23"/>
      <c r="Z311" s="23"/>
      <c r="AA311" s="23"/>
      <c r="AD311" s="26"/>
      <c r="AE311" s="26"/>
      <c r="AF311" s="26"/>
      <c r="AG311" s="26"/>
      <c r="AH311" s="26"/>
      <c r="AI311" s="26"/>
    </row>
    <row r="312" spans="2:35">
      <c r="B312" s="16">
        <v>605</v>
      </c>
      <c r="C312" s="16">
        <v>0.30929262956273701</v>
      </c>
      <c r="D312" s="16"/>
      <c r="E312" s="16"/>
      <c r="F312" s="16">
        <v>1071</v>
      </c>
      <c r="G312" s="16">
        <v>6.3921699999999998E-4</v>
      </c>
      <c r="H312" s="16">
        <v>791</v>
      </c>
      <c r="I312" s="16">
        <v>25.872846930000001</v>
      </c>
      <c r="J312" s="16">
        <v>605</v>
      </c>
      <c r="K312" s="16">
        <v>2.6958353829999999</v>
      </c>
      <c r="N312" s="2">
        <v>3243</v>
      </c>
      <c r="O312" s="2">
        <v>0.16828784174831199</v>
      </c>
      <c r="P312" s="2">
        <v>3598</v>
      </c>
      <c r="Q312" s="2">
        <v>1.6906060780107699</v>
      </c>
      <c r="R312" s="2">
        <v>3243</v>
      </c>
      <c r="S312" s="2">
        <v>0.28414961270973099</v>
      </c>
      <c r="V312" s="23"/>
      <c r="W312" s="23"/>
      <c r="X312" s="23"/>
      <c r="Y312" s="23"/>
      <c r="Z312" s="23"/>
      <c r="AA312" s="23"/>
      <c r="AD312" s="26"/>
      <c r="AE312" s="26"/>
      <c r="AF312" s="26"/>
      <c r="AG312" s="26"/>
      <c r="AH312" s="26"/>
      <c r="AI312" s="26"/>
    </row>
    <row r="313" spans="2:35">
      <c r="B313" s="16">
        <v>607</v>
      </c>
      <c r="C313" s="16">
        <v>4.6787663293602698E-2</v>
      </c>
      <c r="D313" s="16"/>
      <c r="E313" s="16"/>
      <c r="F313" s="16">
        <v>1075</v>
      </c>
      <c r="G313" s="16">
        <v>0.162865178</v>
      </c>
      <c r="H313" s="16">
        <v>792</v>
      </c>
      <c r="I313" s="16">
        <v>49.097417489999998</v>
      </c>
      <c r="J313" s="16">
        <v>607</v>
      </c>
      <c r="K313" s="16">
        <v>3.5293187129999999</v>
      </c>
      <c r="N313" s="2">
        <v>3244</v>
      </c>
      <c r="O313" s="2">
        <v>0.99069725013105103</v>
      </c>
      <c r="P313" s="2">
        <v>3599</v>
      </c>
      <c r="Q313" s="2">
        <v>4.13793597196437</v>
      </c>
      <c r="R313" s="2">
        <v>3244</v>
      </c>
      <c r="S313" s="2">
        <v>1.00664922366774</v>
      </c>
      <c r="V313" s="23"/>
      <c r="W313" s="23"/>
      <c r="X313" s="23"/>
      <c r="Y313" s="23"/>
      <c r="Z313" s="23"/>
      <c r="AA313" s="23"/>
    </row>
    <row r="314" spans="2:35">
      <c r="B314" s="16">
        <v>609</v>
      </c>
      <c r="C314" s="16">
        <v>0.152316010039588</v>
      </c>
      <c r="D314" s="16"/>
      <c r="E314" s="16"/>
      <c r="F314" s="16">
        <v>1076</v>
      </c>
      <c r="G314" s="24">
        <v>1.8400000000000001E-10</v>
      </c>
      <c r="H314" s="16">
        <v>794</v>
      </c>
      <c r="I314" s="16">
        <v>13.239497589999999</v>
      </c>
      <c r="J314" s="16">
        <v>609</v>
      </c>
      <c r="K314" s="16">
        <v>2.351247672</v>
      </c>
      <c r="N314" s="2">
        <v>3245</v>
      </c>
      <c r="O314" s="2">
        <v>0.359839775681422</v>
      </c>
      <c r="P314" s="2">
        <v>3600</v>
      </c>
      <c r="Q314" s="2">
        <v>42.063065773306498</v>
      </c>
      <c r="R314" s="2">
        <v>3245</v>
      </c>
      <c r="S314" s="2">
        <v>1.3125848873827599</v>
      </c>
      <c r="V314" s="23"/>
      <c r="W314" s="23"/>
      <c r="X314" s="23"/>
      <c r="Y314" s="23"/>
      <c r="Z314" s="23"/>
      <c r="AA314" s="23"/>
    </row>
    <row r="315" spans="2:35">
      <c r="B315" s="16">
        <v>611</v>
      </c>
      <c r="C315" s="16">
        <v>0.32668469373382902</v>
      </c>
      <c r="D315" s="16"/>
      <c r="E315" s="16"/>
      <c r="F315" s="16">
        <v>1080</v>
      </c>
      <c r="G315" s="24">
        <v>6.9499999999999995E-5</v>
      </c>
      <c r="H315" s="16">
        <v>796</v>
      </c>
      <c r="I315" s="16">
        <v>12.11075808</v>
      </c>
      <c r="J315" s="16">
        <v>611</v>
      </c>
      <c r="K315" s="16">
        <v>3.6749565149999999</v>
      </c>
      <c r="N315" s="2">
        <v>3246</v>
      </c>
      <c r="O315" s="2">
        <v>0.90438292153322797</v>
      </c>
      <c r="P315" s="2">
        <v>3601</v>
      </c>
      <c r="Q315" s="2">
        <v>68.987144772146294</v>
      </c>
      <c r="R315" s="2">
        <v>3246</v>
      </c>
      <c r="S315" s="2">
        <v>0.36517980781102999</v>
      </c>
      <c r="V315" s="23"/>
      <c r="W315" s="23"/>
      <c r="X315" s="23"/>
      <c r="Y315" s="23"/>
      <c r="Z315" s="23"/>
      <c r="AA315" s="23"/>
    </row>
    <row r="316" spans="2:35">
      <c r="B316" s="16">
        <v>612</v>
      </c>
      <c r="C316" s="16">
        <v>8.2584375145473093E-2</v>
      </c>
      <c r="D316" s="16"/>
      <c r="E316" s="16"/>
      <c r="F316" s="16">
        <v>1081</v>
      </c>
      <c r="G316" s="16">
        <v>0.79816174100000004</v>
      </c>
      <c r="H316" s="16">
        <v>797</v>
      </c>
      <c r="I316" s="16">
        <v>1.5615392729999999</v>
      </c>
      <c r="J316" s="16">
        <v>612</v>
      </c>
      <c r="K316" s="16">
        <v>3.590905223</v>
      </c>
      <c r="N316" s="2">
        <v>3252</v>
      </c>
      <c r="O316" s="2">
        <v>0.11930266946688101</v>
      </c>
      <c r="P316" s="2">
        <v>3602</v>
      </c>
      <c r="Q316" s="2">
        <v>69.586387127869301</v>
      </c>
      <c r="R316" s="2">
        <v>3252</v>
      </c>
      <c r="S316" s="2">
        <v>2.9169465380285802</v>
      </c>
      <c r="V316" s="23"/>
      <c r="W316" s="23"/>
      <c r="X316" s="23"/>
      <c r="Y316" s="23"/>
      <c r="Z316" s="23"/>
      <c r="AA316" s="23"/>
    </row>
    <row r="317" spans="2:35">
      <c r="B317" s="16">
        <v>614</v>
      </c>
      <c r="C317" s="16">
        <v>0.134402905751934</v>
      </c>
      <c r="D317" s="16"/>
      <c r="E317" s="16"/>
      <c r="F317" s="16">
        <v>1082</v>
      </c>
      <c r="G317" s="16">
        <v>14.39830349</v>
      </c>
      <c r="H317" s="16">
        <v>798</v>
      </c>
      <c r="I317" s="16">
        <v>49.602592919999999</v>
      </c>
      <c r="J317" s="16">
        <v>614</v>
      </c>
      <c r="K317" s="16">
        <v>3.0580390749999999</v>
      </c>
      <c r="N317" s="2">
        <v>3253</v>
      </c>
      <c r="O317" s="2">
        <v>0.22850532332559501</v>
      </c>
      <c r="P317" s="2">
        <v>3604</v>
      </c>
      <c r="Q317" s="2">
        <v>7.372149635198E-4</v>
      </c>
      <c r="R317" s="2">
        <v>3253</v>
      </c>
      <c r="S317" s="2">
        <v>2.1311005371317102</v>
      </c>
      <c r="V317" s="23"/>
      <c r="W317" s="23"/>
      <c r="X317" s="23"/>
      <c r="Y317" s="23"/>
      <c r="Z317" s="23"/>
      <c r="AA317" s="23"/>
    </row>
    <row r="318" spans="2:35">
      <c r="B318" s="16">
        <v>615</v>
      </c>
      <c r="C318" s="16">
        <v>0.23393619635985</v>
      </c>
      <c r="D318" s="16"/>
      <c r="E318" s="16"/>
      <c r="F318" s="16">
        <v>1091</v>
      </c>
      <c r="G318" s="16">
        <v>2.00578017</v>
      </c>
      <c r="H318" s="16">
        <v>799</v>
      </c>
      <c r="I318" s="16">
        <v>1.4412148259999999</v>
      </c>
      <c r="J318" s="16">
        <v>615</v>
      </c>
      <c r="K318" s="16">
        <v>3.4880668350000001</v>
      </c>
      <c r="N318" s="2">
        <v>3254</v>
      </c>
      <c r="O318" s="2">
        <v>0.10080869609250601</v>
      </c>
      <c r="P318" s="2">
        <v>3609</v>
      </c>
      <c r="Q318" s="2">
        <v>1.6853242281407999E-2</v>
      </c>
      <c r="R318" s="2">
        <v>3254</v>
      </c>
      <c r="S318" s="2">
        <v>2.0647679998043502</v>
      </c>
      <c r="V318" s="23"/>
      <c r="W318" s="23"/>
      <c r="X318" s="23"/>
      <c r="Y318" s="23"/>
      <c r="Z318" s="23"/>
      <c r="AA318" s="23"/>
    </row>
    <row r="319" spans="2:35">
      <c r="B319" s="16">
        <v>617</v>
      </c>
      <c r="C319" s="16">
        <v>0.29426432012973502</v>
      </c>
      <c r="D319" s="16"/>
      <c r="E319" s="16"/>
      <c r="F319" s="16">
        <v>1094</v>
      </c>
      <c r="G319" s="16">
        <v>143.830917</v>
      </c>
      <c r="H319" s="16">
        <v>800</v>
      </c>
      <c r="I319" s="16">
        <v>7.4979415429999996</v>
      </c>
      <c r="J319" s="16">
        <v>617</v>
      </c>
      <c r="K319" s="16">
        <v>2.9328510259999998</v>
      </c>
      <c r="N319" s="2">
        <v>3256</v>
      </c>
      <c r="O319" s="2">
        <v>0.32421174865506902</v>
      </c>
      <c r="P319" s="2">
        <v>3611</v>
      </c>
      <c r="Q319" s="2">
        <v>0.33492959420552398</v>
      </c>
      <c r="R319" s="2">
        <v>3256</v>
      </c>
      <c r="S319" s="2">
        <v>1.2916895827438399</v>
      </c>
      <c r="V319" s="23"/>
      <c r="W319" s="23"/>
      <c r="X319" s="23"/>
      <c r="Y319" s="23"/>
      <c r="Z319" s="23"/>
      <c r="AA319" s="23"/>
    </row>
    <row r="320" spans="2:35">
      <c r="B320" s="16">
        <v>618</v>
      </c>
      <c r="C320" s="16">
        <v>1.0660709025592201</v>
      </c>
      <c r="D320" s="16"/>
      <c r="E320" s="16"/>
      <c r="F320" s="16">
        <v>1096</v>
      </c>
      <c r="G320" s="16">
        <v>2.3581165099999999</v>
      </c>
      <c r="H320" s="16">
        <v>801</v>
      </c>
      <c r="I320" s="16">
        <v>22.826253130000001</v>
      </c>
      <c r="J320" s="16">
        <v>618</v>
      </c>
      <c r="K320" s="16">
        <v>2.9784014010000002</v>
      </c>
      <c r="N320" s="2">
        <v>3257</v>
      </c>
      <c r="O320" s="2">
        <v>0.143992674293735</v>
      </c>
      <c r="P320" s="2">
        <v>3612</v>
      </c>
      <c r="Q320" s="2">
        <v>6.9181561478789001E-3</v>
      </c>
      <c r="R320" s="2">
        <v>3257</v>
      </c>
      <c r="S320" s="2">
        <v>1.94285927908593</v>
      </c>
      <c r="V320" s="23"/>
      <c r="W320" s="23"/>
      <c r="X320" s="23"/>
      <c r="Y320" s="23"/>
      <c r="Z320" s="23"/>
      <c r="AA320" s="23"/>
    </row>
    <row r="321" spans="2:27">
      <c r="B321" s="16">
        <v>620</v>
      </c>
      <c r="C321" s="16">
        <v>0.233718345873761</v>
      </c>
      <c r="D321" s="16"/>
      <c r="E321" s="16"/>
      <c r="F321" s="16">
        <v>1099</v>
      </c>
      <c r="G321" s="24">
        <v>5.2200000000000002E-5</v>
      </c>
      <c r="H321" s="16">
        <v>803</v>
      </c>
      <c r="I321" s="16">
        <v>25.737755329999999</v>
      </c>
      <c r="J321" s="16">
        <v>620</v>
      </c>
      <c r="K321" s="16">
        <v>2.3977074200000001</v>
      </c>
      <c r="N321" s="2">
        <v>3258</v>
      </c>
      <c r="O321" s="2">
        <v>0.30458144397134101</v>
      </c>
      <c r="P321" s="2">
        <v>3622</v>
      </c>
      <c r="Q321" s="2">
        <v>8.6556965291165593</v>
      </c>
      <c r="R321" s="2">
        <v>3258</v>
      </c>
      <c r="S321" s="2">
        <v>1.7334233609185199</v>
      </c>
      <c r="V321" s="23"/>
      <c r="W321" s="23"/>
      <c r="X321" s="23"/>
      <c r="Y321" s="23"/>
      <c r="Z321" s="23"/>
      <c r="AA321" s="23"/>
    </row>
    <row r="322" spans="2:27">
      <c r="B322" s="16">
        <v>626</v>
      </c>
      <c r="C322" s="16">
        <v>0.63441049330862498</v>
      </c>
      <c r="D322" s="16"/>
      <c r="E322" s="16"/>
      <c r="F322" s="16">
        <v>1102</v>
      </c>
      <c r="G322" s="16">
        <v>2.2215274389999999</v>
      </c>
      <c r="H322" s="16">
        <v>804</v>
      </c>
      <c r="I322" s="16">
        <v>96.804871199999994</v>
      </c>
      <c r="J322" s="16">
        <v>626</v>
      </c>
      <c r="K322" s="16">
        <v>2.8456992830000001</v>
      </c>
      <c r="N322" s="2">
        <v>3259</v>
      </c>
      <c r="O322" s="2">
        <v>0.478731569278326</v>
      </c>
      <c r="P322" s="2">
        <v>3626</v>
      </c>
      <c r="Q322" s="2">
        <v>1.1562263578880501</v>
      </c>
      <c r="R322" s="2">
        <v>3259</v>
      </c>
      <c r="S322" s="2">
        <v>0.82369906083737499</v>
      </c>
      <c r="V322" s="23"/>
      <c r="W322" s="23"/>
      <c r="X322" s="23"/>
      <c r="Y322" s="23"/>
      <c r="Z322" s="23"/>
      <c r="AA322" s="23"/>
    </row>
    <row r="323" spans="2:27">
      <c r="B323" s="16">
        <v>633</v>
      </c>
      <c r="C323" s="16">
        <v>0.30541043344976199</v>
      </c>
      <c r="D323" s="16"/>
      <c r="E323" s="16"/>
      <c r="F323" s="16">
        <v>1104</v>
      </c>
      <c r="G323" s="16">
        <v>3.0197339E-2</v>
      </c>
      <c r="H323" s="16">
        <v>806</v>
      </c>
      <c r="I323" s="16">
        <v>16.140963330000002</v>
      </c>
      <c r="J323" s="16">
        <v>633</v>
      </c>
      <c r="K323" s="16">
        <v>2.202964106</v>
      </c>
      <c r="N323" s="2">
        <v>3261</v>
      </c>
      <c r="O323" s="2">
        <v>0.26184721344956602</v>
      </c>
      <c r="P323" s="2">
        <v>3628</v>
      </c>
      <c r="Q323" s="2">
        <v>88.260678544210506</v>
      </c>
      <c r="R323" s="2">
        <v>3261</v>
      </c>
      <c r="S323" s="2">
        <v>0.41275570755355601</v>
      </c>
      <c r="V323" s="23"/>
      <c r="W323" s="23"/>
      <c r="X323" s="23"/>
      <c r="Y323" s="23"/>
      <c r="Z323" s="23"/>
      <c r="AA323" s="23"/>
    </row>
    <row r="324" spans="2:27">
      <c r="B324" s="16">
        <v>634</v>
      </c>
      <c r="C324" s="16">
        <v>0.13875783407109801</v>
      </c>
      <c r="D324" s="16"/>
      <c r="E324" s="16"/>
      <c r="F324" s="16">
        <v>1126</v>
      </c>
      <c r="G324" s="24">
        <v>8.3500000000000005E-7</v>
      </c>
      <c r="H324" s="16">
        <v>810</v>
      </c>
      <c r="I324" s="16">
        <v>12.49261486</v>
      </c>
      <c r="J324" s="16">
        <v>634</v>
      </c>
      <c r="K324" s="16">
        <v>3.0378212910000002</v>
      </c>
      <c r="N324" s="2">
        <v>3262</v>
      </c>
      <c r="O324" s="2">
        <v>0.199904672705499</v>
      </c>
      <c r="P324" s="2">
        <v>3631</v>
      </c>
      <c r="Q324" s="2">
        <v>1.27056398477121</v>
      </c>
      <c r="R324" s="2">
        <v>3262</v>
      </c>
      <c r="S324" s="2">
        <v>0.26437465312754099</v>
      </c>
      <c r="V324" s="23"/>
      <c r="W324" s="23"/>
      <c r="X324" s="23"/>
      <c r="Y324" s="23"/>
      <c r="Z324" s="23"/>
      <c r="AA324" s="23"/>
    </row>
    <row r="325" spans="2:27">
      <c r="B325" s="16">
        <v>635</v>
      </c>
      <c r="C325" s="16">
        <v>0.27682170314851701</v>
      </c>
      <c r="D325" s="16"/>
      <c r="E325" s="16"/>
      <c r="F325" s="16">
        <v>1127</v>
      </c>
      <c r="G325" s="16">
        <v>6.8404579999999998E-3</v>
      </c>
      <c r="H325" s="16">
        <v>812</v>
      </c>
      <c r="I325" s="16">
        <v>50.002743549999998</v>
      </c>
      <c r="J325" s="16">
        <v>635</v>
      </c>
      <c r="K325" s="16">
        <v>3.7644011559999999</v>
      </c>
      <c r="N325" s="2">
        <v>3263</v>
      </c>
      <c r="O325" s="2">
        <v>2.7797156370651099</v>
      </c>
      <c r="P325" s="2">
        <v>3632</v>
      </c>
      <c r="Q325" s="2">
        <v>229.901961919878</v>
      </c>
      <c r="R325" s="2">
        <v>3263</v>
      </c>
      <c r="S325" s="2">
        <v>0.35467210509902902</v>
      </c>
      <c r="V325" s="23"/>
      <c r="W325" s="23"/>
      <c r="X325" s="23"/>
      <c r="Y325" s="23"/>
      <c r="Z325" s="23"/>
      <c r="AA325" s="23"/>
    </row>
    <row r="326" spans="2:27">
      <c r="B326" s="16">
        <v>636</v>
      </c>
      <c r="C326" s="16">
        <v>0.40991968769192999</v>
      </c>
      <c r="D326" s="16"/>
      <c r="E326" s="16"/>
      <c r="F326" s="16">
        <v>1138</v>
      </c>
      <c r="G326" s="16">
        <v>134.6593426</v>
      </c>
      <c r="H326" s="16">
        <v>813</v>
      </c>
      <c r="I326" s="16">
        <v>3.3008884969999999</v>
      </c>
      <c r="J326" s="16">
        <v>636</v>
      </c>
      <c r="K326" s="16">
        <v>4.3234237640000002</v>
      </c>
      <c r="N326" s="2">
        <v>3264</v>
      </c>
      <c r="O326" s="2">
        <v>0.95845606657930205</v>
      </c>
      <c r="P326" s="2">
        <v>3648</v>
      </c>
      <c r="Q326" s="2">
        <v>2.8680475263179999E-3</v>
      </c>
      <c r="R326" s="2">
        <v>3264</v>
      </c>
      <c r="S326" s="2">
        <v>1.1360511137065401</v>
      </c>
      <c r="V326" s="23"/>
      <c r="W326" s="23"/>
      <c r="X326" s="23"/>
      <c r="Y326" s="23"/>
      <c r="Z326" s="23"/>
      <c r="AA326" s="23"/>
    </row>
    <row r="327" spans="2:27">
      <c r="B327" s="16">
        <v>638</v>
      </c>
      <c r="C327" s="16">
        <v>8.4839132801202893E-2</v>
      </c>
      <c r="D327" s="16"/>
      <c r="E327" s="16"/>
      <c r="F327" s="16">
        <v>1139</v>
      </c>
      <c r="G327" s="16">
        <v>1.5740407329999999</v>
      </c>
      <c r="H327" s="16">
        <v>814</v>
      </c>
      <c r="I327" s="16">
        <v>12.6140186</v>
      </c>
      <c r="J327" s="16">
        <v>638</v>
      </c>
      <c r="K327" s="16">
        <v>3.2177484029999999</v>
      </c>
      <c r="N327" s="2">
        <v>3266</v>
      </c>
      <c r="O327" s="2">
        <v>7.0363132166803205E-2</v>
      </c>
      <c r="P327" s="2">
        <v>3650</v>
      </c>
      <c r="Q327" s="2">
        <v>0.850055477519571</v>
      </c>
      <c r="R327" s="2">
        <v>3266</v>
      </c>
      <c r="S327" s="2">
        <v>2.43487528358787</v>
      </c>
      <c r="V327" s="23"/>
      <c r="W327" s="23"/>
      <c r="X327" s="23"/>
      <c r="Y327" s="23"/>
      <c r="Z327" s="23"/>
      <c r="AA327" s="23"/>
    </row>
    <row r="328" spans="2:27">
      <c r="B328" s="16">
        <v>639</v>
      </c>
      <c r="C328" s="16">
        <v>0.10031197503506301</v>
      </c>
      <c r="D328" s="16"/>
      <c r="E328" s="16"/>
      <c r="F328" s="16">
        <v>1142</v>
      </c>
      <c r="G328" s="16">
        <v>2.891196E-3</v>
      </c>
      <c r="H328" s="16">
        <v>816</v>
      </c>
      <c r="I328" s="16">
        <v>6.1431801200000002</v>
      </c>
      <c r="J328" s="16">
        <v>639</v>
      </c>
      <c r="K328" s="16">
        <v>4.2178316479999998</v>
      </c>
      <c r="N328" s="2">
        <v>3268</v>
      </c>
      <c r="O328" s="2">
        <v>0.131367701202598</v>
      </c>
      <c r="P328" s="2">
        <v>3653</v>
      </c>
      <c r="Q328" s="2">
        <v>15.261883895264599</v>
      </c>
      <c r="R328" s="2">
        <v>3268</v>
      </c>
      <c r="S328" s="2">
        <v>0.59436232621389296</v>
      </c>
      <c r="V328" s="23"/>
      <c r="W328" s="23"/>
      <c r="X328" s="23"/>
      <c r="Y328" s="23"/>
      <c r="Z328" s="23"/>
      <c r="AA328" s="23"/>
    </row>
    <row r="329" spans="2:27">
      <c r="B329" s="16">
        <v>641</v>
      </c>
      <c r="C329" s="16">
        <v>0.110363414481141</v>
      </c>
      <c r="D329" s="16"/>
      <c r="E329" s="16"/>
      <c r="F329" s="16">
        <v>1148</v>
      </c>
      <c r="G329" s="16">
        <v>3.4798190999999999E-2</v>
      </c>
      <c r="H329" s="16">
        <v>819</v>
      </c>
      <c r="I329" s="16">
        <v>1.4788295490000001</v>
      </c>
      <c r="J329" s="16">
        <v>641</v>
      </c>
      <c r="K329" s="16">
        <v>3.9549245669999999</v>
      </c>
      <c r="N329" s="2">
        <v>3269</v>
      </c>
      <c r="O329" s="2">
        <v>0.10526414129922</v>
      </c>
      <c r="P329" s="2">
        <v>3660</v>
      </c>
      <c r="Q329" s="2">
        <v>6.7773682067611404E-2</v>
      </c>
      <c r="R329" s="2">
        <v>3269</v>
      </c>
      <c r="S329" s="2">
        <v>0.33940986484309599</v>
      </c>
      <c r="V329" s="23"/>
      <c r="W329" s="23"/>
      <c r="X329" s="23"/>
      <c r="Y329" s="23"/>
      <c r="Z329" s="23"/>
      <c r="AA329" s="23"/>
    </row>
    <row r="330" spans="2:27">
      <c r="B330" s="16">
        <v>648</v>
      </c>
      <c r="C330" s="16">
        <v>8.9776891625896194E-2</v>
      </c>
      <c r="D330" s="16"/>
      <c r="E330" s="16"/>
      <c r="F330" s="16">
        <v>1149</v>
      </c>
      <c r="G330" s="16">
        <v>0.102924795</v>
      </c>
      <c r="H330" s="16">
        <v>820</v>
      </c>
      <c r="I330" s="16">
        <v>9.3847085220000004</v>
      </c>
      <c r="J330" s="16">
        <v>648</v>
      </c>
      <c r="K330" s="16">
        <v>3.2408514080000002</v>
      </c>
      <c r="N330" s="2">
        <v>3270</v>
      </c>
      <c r="O330" s="2">
        <v>0.193036721033509</v>
      </c>
      <c r="P330" s="2">
        <v>3671</v>
      </c>
      <c r="Q330" s="2">
        <v>1.4457297149368001E-3</v>
      </c>
      <c r="R330" s="2">
        <v>3270</v>
      </c>
      <c r="S330" s="2">
        <v>0.77925656436734703</v>
      </c>
      <c r="V330" s="23"/>
      <c r="W330" s="23"/>
      <c r="X330" s="23"/>
      <c r="Y330" s="23"/>
      <c r="Z330" s="23"/>
      <c r="AA330" s="23"/>
    </row>
    <row r="331" spans="2:27">
      <c r="B331" s="16">
        <v>651</v>
      </c>
      <c r="C331" s="16">
        <v>0.106869075706908</v>
      </c>
      <c r="D331" s="16"/>
      <c r="E331" s="16"/>
      <c r="F331" s="16">
        <v>1157</v>
      </c>
      <c r="G331" s="16">
        <v>0.14408408</v>
      </c>
      <c r="H331" s="16">
        <v>822</v>
      </c>
      <c r="I331" s="16">
        <v>11.20728147</v>
      </c>
      <c r="J331" s="16">
        <v>651</v>
      </c>
      <c r="K331" s="16">
        <v>3.8625780939999999</v>
      </c>
      <c r="N331" s="2">
        <v>3272</v>
      </c>
      <c r="O331" s="2">
        <v>7.2138332701286501E-2</v>
      </c>
      <c r="P331" s="2">
        <v>3676</v>
      </c>
      <c r="Q331" s="2">
        <v>3.20013288955436E-2</v>
      </c>
      <c r="R331" s="2">
        <v>3272</v>
      </c>
      <c r="S331" s="2">
        <v>1.60767223055472</v>
      </c>
      <c r="V331" s="23"/>
      <c r="W331" s="23"/>
      <c r="X331" s="23"/>
      <c r="Y331" s="23"/>
      <c r="Z331" s="23"/>
      <c r="AA331" s="23"/>
    </row>
    <row r="332" spans="2:27">
      <c r="B332" s="16">
        <v>653</v>
      </c>
      <c r="C332" s="16">
        <v>4.0448368904654301E-2</v>
      </c>
      <c r="D332" s="16"/>
      <c r="E332" s="16"/>
      <c r="F332" s="16">
        <v>1163</v>
      </c>
      <c r="G332" s="16">
        <v>192.75238870000001</v>
      </c>
      <c r="H332" s="16">
        <v>823</v>
      </c>
      <c r="I332" s="16">
        <v>1.292077514</v>
      </c>
      <c r="J332" s="16">
        <v>653</v>
      </c>
      <c r="K332" s="16">
        <v>7.5429714470000002</v>
      </c>
      <c r="N332" s="2">
        <v>3273</v>
      </c>
      <c r="O332" s="2">
        <v>0.31583436675356702</v>
      </c>
      <c r="P332" s="2">
        <v>3682</v>
      </c>
      <c r="Q332" s="2">
        <v>0.44814571884465698</v>
      </c>
      <c r="R332" s="2">
        <v>3273</v>
      </c>
      <c r="S332" s="2">
        <v>0.40311806143454898</v>
      </c>
      <c r="V332" s="23"/>
      <c r="W332" s="23"/>
      <c r="X332" s="23"/>
      <c r="Y332" s="23"/>
      <c r="Z332" s="23"/>
      <c r="AA332" s="23"/>
    </row>
    <row r="333" spans="2:27">
      <c r="B333" s="16">
        <v>655</v>
      </c>
      <c r="C333" s="16">
        <v>0.17040674483066501</v>
      </c>
      <c r="D333" s="16"/>
      <c r="E333" s="16"/>
      <c r="F333" s="16">
        <v>1168</v>
      </c>
      <c r="G333" s="16">
        <v>77.766886819999996</v>
      </c>
      <c r="H333" s="16">
        <v>824</v>
      </c>
      <c r="I333" s="16">
        <v>11.75547454</v>
      </c>
      <c r="J333" s="16">
        <v>655</v>
      </c>
      <c r="K333" s="16">
        <v>2.7893641589999998</v>
      </c>
      <c r="N333" s="2">
        <v>3274</v>
      </c>
      <c r="O333" s="2">
        <v>0.92192961371627802</v>
      </c>
      <c r="P333" s="2">
        <v>3685</v>
      </c>
      <c r="Q333" s="2">
        <v>1.99826694502066</v>
      </c>
      <c r="R333" s="2">
        <v>3274</v>
      </c>
      <c r="S333" s="2">
        <v>1.1677252075958899</v>
      </c>
      <c r="V333" s="23"/>
      <c r="W333" s="23"/>
      <c r="X333" s="23"/>
      <c r="Y333" s="23"/>
      <c r="Z333" s="23"/>
      <c r="AA333" s="23"/>
    </row>
    <row r="334" spans="2:27">
      <c r="B334" s="16">
        <v>657</v>
      </c>
      <c r="C334" s="16">
        <v>0.34175453454423299</v>
      </c>
      <c r="D334" s="16"/>
      <c r="E334" s="16"/>
      <c r="F334" s="16">
        <v>1169</v>
      </c>
      <c r="G334" s="24">
        <v>1.3899999999999999E-7</v>
      </c>
      <c r="H334" s="16">
        <v>827</v>
      </c>
      <c r="I334" s="16">
        <v>3.8744842030000002</v>
      </c>
      <c r="J334" s="16">
        <v>657</v>
      </c>
      <c r="K334" s="16">
        <v>3.429793358</v>
      </c>
      <c r="N334" s="2">
        <v>3275</v>
      </c>
      <c r="O334" s="2">
        <v>2.0589959843710301E-2</v>
      </c>
      <c r="P334" s="2">
        <v>3686</v>
      </c>
      <c r="Q334" s="2">
        <v>4.4838674850566997</v>
      </c>
      <c r="R334" s="2">
        <v>3275</v>
      </c>
      <c r="S334" s="2">
        <v>0.28293878687551399</v>
      </c>
      <c r="V334" s="23"/>
      <c r="W334" s="23"/>
      <c r="X334" s="23"/>
      <c r="Y334" s="23"/>
      <c r="Z334" s="23"/>
      <c r="AA334" s="23"/>
    </row>
    <row r="335" spans="2:27">
      <c r="B335" s="16">
        <v>664</v>
      </c>
      <c r="C335" s="16">
        <v>0.13132909439716101</v>
      </c>
      <c r="D335" s="16"/>
      <c r="E335" s="16"/>
      <c r="F335" s="16">
        <v>1183</v>
      </c>
      <c r="G335" s="16">
        <v>10.98104399</v>
      </c>
      <c r="H335" s="16">
        <v>829</v>
      </c>
      <c r="I335" s="16">
        <v>4.7672849490000004</v>
      </c>
      <c r="J335" s="16">
        <v>664</v>
      </c>
      <c r="K335" s="16">
        <v>4.5423935899999996</v>
      </c>
      <c r="N335" s="2">
        <v>3276</v>
      </c>
      <c r="O335" s="2">
        <v>0.41585922711776602</v>
      </c>
      <c r="P335" s="2">
        <v>3688</v>
      </c>
      <c r="Q335" s="2">
        <v>2.0694827070666002</v>
      </c>
      <c r="R335" s="2">
        <v>3276</v>
      </c>
      <c r="S335" s="2">
        <v>0.82903462892374802</v>
      </c>
      <c r="V335" s="23"/>
      <c r="W335" s="23"/>
      <c r="X335" s="23"/>
      <c r="Y335" s="23"/>
      <c r="Z335" s="23"/>
      <c r="AA335" s="23"/>
    </row>
    <row r="336" spans="2:27">
      <c r="B336" s="16">
        <v>668</v>
      </c>
      <c r="C336" s="16">
        <v>0.23176998611584401</v>
      </c>
      <c r="D336" s="16"/>
      <c r="E336" s="16"/>
      <c r="F336" s="16">
        <v>1184</v>
      </c>
      <c r="G336" s="24">
        <v>3.41E-6</v>
      </c>
      <c r="H336" s="16">
        <v>830</v>
      </c>
      <c r="I336" s="16">
        <v>7.3339534840000002</v>
      </c>
      <c r="J336" s="16">
        <v>668</v>
      </c>
      <c r="K336" s="16">
        <v>3.2760090879999999</v>
      </c>
      <c r="N336" s="2">
        <v>3278</v>
      </c>
      <c r="O336" s="2">
        <v>0.12899798165436499</v>
      </c>
      <c r="P336" s="2">
        <v>3696</v>
      </c>
      <c r="Q336" s="2">
        <v>641.56925667407495</v>
      </c>
      <c r="R336" s="2">
        <v>3278</v>
      </c>
      <c r="S336" s="2">
        <v>1.8966141774115399</v>
      </c>
      <c r="V336" s="23"/>
      <c r="W336" s="23"/>
      <c r="X336" s="23"/>
      <c r="Y336" s="23"/>
      <c r="Z336" s="23"/>
      <c r="AA336" s="23"/>
    </row>
    <row r="337" spans="2:27">
      <c r="B337" s="16">
        <v>670</v>
      </c>
      <c r="C337" s="16">
        <v>0.337024711938333</v>
      </c>
      <c r="D337" s="16"/>
      <c r="E337" s="16"/>
      <c r="F337" s="16">
        <v>1192</v>
      </c>
      <c r="G337" s="16">
        <v>8.4098122999999997E-2</v>
      </c>
      <c r="H337" s="16">
        <v>831</v>
      </c>
      <c r="I337" s="16">
        <v>6.8766122709999999</v>
      </c>
      <c r="J337" s="16">
        <v>670</v>
      </c>
      <c r="K337" s="16">
        <v>2.3807686229999998</v>
      </c>
      <c r="N337" s="2">
        <v>3279</v>
      </c>
      <c r="O337" s="2">
        <v>0.18650969082608901</v>
      </c>
      <c r="P337" s="2">
        <v>3703</v>
      </c>
      <c r="Q337" s="2">
        <v>14.557527421199101</v>
      </c>
      <c r="R337" s="2">
        <v>3279</v>
      </c>
      <c r="S337" s="2">
        <v>0.717802422426699</v>
      </c>
      <c r="V337" s="23"/>
      <c r="W337" s="23"/>
      <c r="X337" s="23"/>
      <c r="Y337" s="23"/>
      <c r="Z337" s="23"/>
      <c r="AA337" s="23"/>
    </row>
    <row r="338" spans="2:27">
      <c r="B338" s="16">
        <v>681</v>
      </c>
      <c r="C338" s="16">
        <v>0.26362446712980803</v>
      </c>
      <c r="D338" s="16"/>
      <c r="E338" s="16"/>
      <c r="F338" s="16">
        <v>1193</v>
      </c>
      <c r="G338" s="16">
        <v>3.2747594999999997E-2</v>
      </c>
      <c r="H338" s="16">
        <v>832</v>
      </c>
      <c r="I338" s="16">
        <v>10.49602702</v>
      </c>
      <c r="J338" s="16">
        <v>681</v>
      </c>
      <c r="K338" s="16">
        <v>5.4618600349999999</v>
      </c>
      <c r="N338" s="2">
        <v>3280</v>
      </c>
      <c r="O338" s="2">
        <v>0.21268484568030199</v>
      </c>
      <c r="P338" s="2">
        <v>3717</v>
      </c>
      <c r="Q338" s="2">
        <v>4.774937487052E-4</v>
      </c>
      <c r="R338" s="2">
        <v>3280</v>
      </c>
      <c r="S338" s="2">
        <v>2.28086424960228</v>
      </c>
      <c r="V338" s="23"/>
      <c r="W338" s="23"/>
      <c r="X338" s="23"/>
      <c r="Y338" s="23"/>
      <c r="Z338" s="23"/>
      <c r="AA338" s="23"/>
    </row>
    <row r="339" spans="2:27">
      <c r="B339" s="16">
        <v>682</v>
      </c>
      <c r="C339" s="16">
        <v>2.1430215217397199</v>
      </c>
      <c r="D339" s="16"/>
      <c r="E339" s="16"/>
      <c r="F339" s="16">
        <v>1209</v>
      </c>
      <c r="G339" s="24">
        <v>1.5600000000000001E-6</v>
      </c>
      <c r="H339" s="16">
        <v>833</v>
      </c>
      <c r="I339" s="16">
        <v>5.0771150470000004</v>
      </c>
      <c r="J339" s="16">
        <v>682</v>
      </c>
      <c r="K339" s="16">
        <v>2.5490140600000002</v>
      </c>
      <c r="N339" s="2">
        <v>3283</v>
      </c>
      <c r="O339" s="2">
        <v>3.7549398245275603E-2</v>
      </c>
      <c r="P339" s="2">
        <v>3718</v>
      </c>
      <c r="Q339" s="2">
        <v>1.5553984297317001</v>
      </c>
      <c r="R339" s="2">
        <v>3283</v>
      </c>
      <c r="S339" s="2">
        <v>1.9517400900181301</v>
      </c>
      <c r="V339" s="23"/>
      <c r="W339" s="23"/>
      <c r="X339" s="23"/>
      <c r="Y339" s="23"/>
      <c r="Z339" s="23"/>
      <c r="AA339" s="23"/>
    </row>
    <row r="340" spans="2:27">
      <c r="B340" s="16">
        <v>692</v>
      </c>
      <c r="C340" s="16">
        <v>0.27538103063305702</v>
      </c>
      <c r="D340" s="16"/>
      <c r="E340" s="16"/>
      <c r="F340" s="16">
        <v>1216</v>
      </c>
      <c r="G340" s="24">
        <v>5.27E-5</v>
      </c>
      <c r="H340" s="16">
        <v>835</v>
      </c>
      <c r="I340" s="16">
        <v>11.161116590000001</v>
      </c>
      <c r="J340" s="16">
        <v>692</v>
      </c>
      <c r="K340" s="16">
        <v>3.669311215</v>
      </c>
      <c r="N340" s="2">
        <v>3284</v>
      </c>
      <c r="O340" s="2">
        <v>0.106680195072824</v>
      </c>
      <c r="P340" s="2">
        <v>3720</v>
      </c>
      <c r="Q340" s="2">
        <v>5.7571480439877902</v>
      </c>
      <c r="R340" s="2">
        <v>3284</v>
      </c>
      <c r="S340" s="2">
        <v>1.4254060469397001</v>
      </c>
      <c r="Z340" s="23"/>
      <c r="AA340" s="23"/>
    </row>
    <row r="341" spans="2:27">
      <c r="B341" s="16">
        <v>697</v>
      </c>
      <c r="C341" s="16">
        <v>0.94449822104884196</v>
      </c>
      <c r="D341" s="16"/>
      <c r="E341" s="16"/>
      <c r="F341" s="16"/>
      <c r="G341" s="16"/>
      <c r="H341" s="16">
        <v>840</v>
      </c>
      <c r="I341" s="16">
        <v>28.679304049999999</v>
      </c>
      <c r="J341" s="16">
        <v>697</v>
      </c>
      <c r="K341" s="16">
        <v>2.2812338300000001</v>
      </c>
      <c r="N341" s="2">
        <v>3294</v>
      </c>
      <c r="O341" s="2">
        <v>0.237170496916248</v>
      </c>
      <c r="P341" s="2">
        <v>3721</v>
      </c>
      <c r="Q341" s="2">
        <v>155.26786060540201</v>
      </c>
      <c r="R341" s="2">
        <v>3294</v>
      </c>
      <c r="S341" s="2">
        <v>2.48902542349947</v>
      </c>
      <c r="Z341" s="23"/>
      <c r="AA341" s="23"/>
    </row>
    <row r="342" spans="2:27">
      <c r="B342" s="16">
        <v>699</v>
      </c>
      <c r="C342" s="16">
        <v>1.8559000183738299</v>
      </c>
      <c r="D342" s="16"/>
      <c r="E342" s="16"/>
      <c r="F342" s="16"/>
      <c r="G342" s="16"/>
      <c r="H342" s="16">
        <v>843</v>
      </c>
      <c r="I342" s="16">
        <v>5.9645970009999996</v>
      </c>
      <c r="J342" s="16">
        <v>699</v>
      </c>
      <c r="K342" s="16">
        <v>5.6948371470000003</v>
      </c>
      <c r="N342" s="2">
        <v>3296</v>
      </c>
      <c r="O342" s="2">
        <v>0.66080656248942504</v>
      </c>
      <c r="P342" s="2">
        <v>3737</v>
      </c>
      <c r="Q342" s="28">
        <v>9.3589317207472393E-9</v>
      </c>
      <c r="R342" s="2">
        <v>3296</v>
      </c>
      <c r="S342" s="2">
        <v>1.4182426050044501</v>
      </c>
      <c r="Z342" s="23"/>
      <c r="AA342" s="23"/>
    </row>
    <row r="343" spans="2:27">
      <c r="B343" s="16">
        <v>700</v>
      </c>
      <c r="C343" s="16">
        <v>9.5844885142661193E-2</v>
      </c>
      <c r="D343" s="16"/>
      <c r="E343" s="16"/>
      <c r="F343" s="16"/>
      <c r="G343" s="16"/>
      <c r="H343" s="16">
        <v>845</v>
      </c>
      <c r="I343" s="16">
        <v>8.9775603569999998</v>
      </c>
      <c r="J343" s="16">
        <v>700</v>
      </c>
      <c r="K343" s="16">
        <v>7.5639117300000001</v>
      </c>
      <c r="N343" s="2">
        <v>3297</v>
      </c>
      <c r="O343" s="2">
        <v>0.13228140655094101</v>
      </c>
      <c r="P343" s="2">
        <v>3740</v>
      </c>
      <c r="Q343" s="2">
        <v>0.97235321452466505</v>
      </c>
      <c r="R343" s="2">
        <v>3297</v>
      </c>
      <c r="S343" s="2">
        <v>1.1844092970151201</v>
      </c>
      <c r="Z343" s="23"/>
      <c r="AA343" s="23"/>
    </row>
    <row r="344" spans="2:27">
      <c r="B344" s="16">
        <v>701</v>
      </c>
      <c r="C344" s="16">
        <v>5.8654758802149098E-2</v>
      </c>
      <c r="D344" s="16"/>
      <c r="E344" s="16"/>
      <c r="F344" s="16"/>
      <c r="G344" s="16"/>
      <c r="H344" s="16">
        <v>846</v>
      </c>
      <c r="I344" s="16">
        <v>64.007565709999994</v>
      </c>
      <c r="J344" s="16">
        <v>701</v>
      </c>
      <c r="K344" s="16">
        <v>3.6582198739999998</v>
      </c>
      <c r="N344" s="2">
        <v>3300</v>
      </c>
      <c r="O344" s="2">
        <v>8.1984440231355094E-2</v>
      </c>
      <c r="P344" s="2">
        <v>3743</v>
      </c>
      <c r="Q344" s="2">
        <v>9.3934614531839997E-4</v>
      </c>
      <c r="R344" s="2">
        <v>3300</v>
      </c>
      <c r="S344" s="2">
        <v>0.491608085554471</v>
      </c>
      <c r="Z344" s="23"/>
      <c r="AA344" s="23"/>
    </row>
    <row r="345" spans="2:27">
      <c r="B345" s="16">
        <v>703</v>
      </c>
      <c r="C345" s="16">
        <v>0.14967745539519201</v>
      </c>
      <c r="D345" s="16"/>
      <c r="E345" s="16"/>
      <c r="F345" s="16"/>
      <c r="G345" s="16"/>
      <c r="H345" s="16">
        <v>847</v>
      </c>
      <c r="I345" s="16">
        <v>17.714276680000001</v>
      </c>
      <c r="J345" s="16">
        <v>703</v>
      </c>
      <c r="K345" s="16">
        <v>4.0140637000000003</v>
      </c>
      <c r="N345" s="2">
        <v>3301</v>
      </c>
      <c r="O345" s="2">
        <v>6.2156834021651203E-2</v>
      </c>
      <c r="P345" s="2">
        <v>3745</v>
      </c>
      <c r="Q345" s="2">
        <v>5.0625439704558097</v>
      </c>
      <c r="R345" s="2">
        <v>3301</v>
      </c>
      <c r="S345" s="2">
        <v>0.39564350590624298</v>
      </c>
      <c r="Z345" s="23"/>
      <c r="AA345" s="23"/>
    </row>
    <row r="346" spans="2:27">
      <c r="B346" s="16">
        <v>714</v>
      </c>
      <c r="C346" s="16">
        <v>0.166116160292828</v>
      </c>
      <c r="D346" s="16"/>
      <c r="E346" s="16"/>
      <c r="F346" s="16"/>
      <c r="G346" s="16"/>
      <c r="H346" s="16">
        <v>849</v>
      </c>
      <c r="I346" s="16">
        <v>5.8898067569999997</v>
      </c>
      <c r="J346" s="16">
        <v>714</v>
      </c>
      <c r="K346" s="16">
        <v>3.2179541249999999</v>
      </c>
      <c r="N346" s="2">
        <v>3302</v>
      </c>
      <c r="O346" s="2">
        <v>0.15516428164788701</v>
      </c>
      <c r="P346" s="2">
        <v>3746</v>
      </c>
      <c r="Q346" s="2">
        <v>1.2336031749359E-3</v>
      </c>
      <c r="R346" s="2">
        <v>3302</v>
      </c>
      <c r="S346" s="2">
        <v>1.33858531345544</v>
      </c>
      <c r="Z346" s="23"/>
      <c r="AA346" s="23"/>
    </row>
    <row r="347" spans="2:27">
      <c r="B347" s="16">
        <v>715</v>
      </c>
      <c r="C347" s="16">
        <v>8.6394404160015606E-2</v>
      </c>
      <c r="D347" s="16"/>
      <c r="E347" s="16"/>
      <c r="F347" s="16"/>
      <c r="G347" s="16"/>
      <c r="H347" s="16">
        <v>851</v>
      </c>
      <c r="I347" s="16">
        <v>3.9764386279999999</v>
      </c>
      <c r="J347" s="16">
        <v>715</v>
      </c>
      <c r="K347" s="16">
        <v>7.728322371</v>
      </c>
      <c r="N347" s="2">
        <v>3304</v>
      </c>
      <c r="O347" s="2">
        <v>0.92203511581237696</v>
      </c>
      <c r="P347" s="2">
        <v>3761</v>
      </c>
      <c r="Q347" s="2">
        <v>2.9484795280777399E-2</v>
      </c>
      <c r="R347" s="2">
        <v>3304</v>
      </c>
      <c r="S347" s="2">
        <v>1.6096651774223001</v>
      </c>
      <c r="Z347" s="23"/>
      <c r="AA347" s="23"/>
    </row>
    <row r="348" spans="2:27">
      <c r="B348" s="16">
        <v>717</v>
      </c>
      <c r="C348" s="16">
        <v>4.0128008347812996</v>
      </c>
      <c r="D348" s="16"/>
      <c r="E348" s="16"/>
      <c r="F348" s="16"/>
      <c r="G348" s="16"/>
      <c r="H348" s="16">
        <v>852</v>
      </c>
      <c r="I348" s="16">
        <v>12.911361640000001</v>
      </c>
      <c r="J348" s="16">
        <v>717</v>
      </c>
      <c r="K348" s="16">
        <v>4.2467406600000004</v>
      </c>
      <c r="N348" s="2">
        <v>3305</v>
      </c>
      <c r="O348" s="2">
        <v>1.3217158308153401</v>
      </c>
      <c r="P348" s="2">
        <v>3766</v>
      </c>
      <c r="Q348" s="2">
        <v>4.1124462328130997</v>
      </c>
      <c r="R348" s="2">
        <v>3305</v>
      </c>
      <c r="S348" s="2">
        <v>1.42672011596174</v>
      </c>
      <c r="Z348" s="23"/>
      <c r="AA348" s="23"/>
    </row>
    <row r="349" spans="2:27">
      <c r="B349" s="16">
        <v>718</v>
      </c>
      <c r="C349" s="16">
        <v>0.24630983407422199</v>
      </c>
      <c r="D349" s="16"/>
      <c r="E349" s="16"/>
      <c r="F349" s="16"/>
      <c r="G349" s="16"/>
      <c r="H349" s="16">
        <v>854</v>
      </c>
      <c r="I349" s="16">
        <v>24.508919760000001</v>
      </c>
      <c r="J349" s="16">
        <v>718</v>
      </c>
      <c r="K349" s="16">
        <v>2.0903462149999998</v>
      </c>
      <c r="N349" s="2">
        <v>3306</v>
      </c>
      <c r="O349" s="2">
        <v>0.18287199555744199</v>
      </c>
      <c r="P349" s="2">
        <v>3767</v>
      </c>
      <c r="Q349" s="2">
        <v>319.98681332983</v>
      </c>
      <c r="R349" s="2">
        <v>3306</v>
      </c>
      <c r="S349" s="2">
        <v>0.209043971729133</v>
      </c>
      <c r="Z349" s="23"/>
      <c r="AA349" s="23"/>
    </row>
    <row r="350" spans="2:27">
      <c r="B350" s="16">
        <v>720</v>
      </c>
      <c r="C350" s="16">
        <v>0.235983654412806</v>
      </c>
      <c r="D350" s="16"/>
      <c r="E350" s="16"/>
      <c r="F350" s="16"/>
      <c r="G350" s="16"/>
      <c r="H350" s="16">
        <v>855</v>
      </c>
      <c r="I350" s="16">
        <v>41.205925970000003</v>
      </c>
      <c r="J350" s="16">
        <v>720</v>
      </c>
      <c r="K350" s="16">
        <v>4.3194773780000002</v>
      </c>
      <c r="N350" s="2">
        <v>3307</v>
      </c>
      <c r="O350" s="2">
        <v>2.0659773779825898</v>
      </c>
      <c r="P350" s="2">
        <v>3770</v>
      </c>
      <c r="Q350" s="2">
        <v>91.297566554558898</v>
      </c>
      <c r="R350" s="2">
        <v>3307</v>
      </c>
      <c r="S350" s="2">
        <v>1.48448091949885</v>
      </c>
      <c r="Z350" s="23"/>
      <c r="AA350" s="23"/>
    </row>
    <row r="351" spans="2:27">
      <c r="B351" s="16">
        <v>731</v>
      </c>
      <c r="C351" s="16">
        <v>0.206254146124871</v>
      </c>
      <c r="D351" s="16"/>
      <c r="E351" s="16"/>
      <c r="F351" s="16"/>
      <c r="G351" s="16"/>
      <c r="H351" s="16">
        <v>858</v>
      </c>
      <c r="I351" s="16">
        <v>6.2429624820000003</v>
      </c>
      <c r="J351" s="16">
        <v>731</v>
      </c>
      <c r="K351" s="16">
        <v>1.688215963</v>
      </c>
      <c r="N351" s="2">
        <v>3309</v>
      </c>
      <c r="O351" s="2">
        <v>0.43319133159579598</v>
      </c>
      <c r="P351" s="2">
        <v>3772</v>
      </c>
      <c r="Q351" s="2">
        <v>165.226535353516</v>
      </c>
      <c r="R351" s="2">
        <v>3309</v>
      </c>
      <c r="S351" s="2">
        <v>0.28588220219098198</v>
      </c>
      <c r="Z351" s="23"/>
      <c r="AA351" s="23"/>
    </row>
    <row r="352" spans="2:27">
      <c r="B352" s="16">
        <v>733</v>
      </c>
      <c r="C352" s="16">
        <v>0.153912383584695</v>
      </c>
      <c r="D352" s="16"/>
      <c r="E352" s="16"/>
      <c r="F352" s="16"/>
      <c r="G352" s="16"/>
      <c r="H352" s="16">
        <v>860</v>
      </c>
      <c r="I352" s="16">
        <v>7.9431649609999999</v>
      </c>
      <c r="J352" s="16">
        <v>733</v>
      </c>
      <c r="K352" s="16">
        <v>2.7453023110000001</v>
      </c>
      <c r="N352" s="2">
        <v>3310</v>
      </c>
      <c r="O352" s="2">
        <v>0.18314409871048701</v>
      </c>
      <c r="P352" s="2">
        <v>3778</v>
      </c>
      <c r="Q352" s="2">
        <v>120.457188071225</v>
      </c>
      <c r="R352" s="2">
        <v>3310</v>
      </c>
      <c r="S352" s="2">
        <v>1.1296026673878301</v>
      </c>
      <c r="Z352" s="23"/>
      <c r="AA352" s="23"/>
    </row>
    <row r="353" spans="2:27">
      <c r="B353" s="16">
        <v>738</v>
      </c>
      <c r="C353" s="16">
        <v>0.210834690342492</v>
      </c>
      <c r="D353" s="16"/>
      <c r="E353" s="16"/>
      <c r="F353" s="16"/>
      <c r="G353" s="16"/>
      <c r="H353" s="16">
        <v>862</v>
      </c>
      <c r="I353" s="16">
        <v>25.16561256</v>
      </c>
      <c r="J353" s="16">
        <v>738</v>
      </c>
      <c r="K353" s="16">
        <v>3.3345367430000001</v>
      </c>
      <c r="N353" s="2">
        <v>3311</v>
      </c>
      <c r="O353" s="2">
        <v>1.05565064150863</v>
      </c>
      <c r="P353" s="2">
        <v>3783</v>
      </c>
      <c r="Q353" s="2">
        <v>4.8119150275116401E-2</v>
      </c>
      <c r="R353" s="2">
        <v>3311</v>
      </c>
      <c r="S353" s="2">
        <v>1.4596067446476</v>
      </c>
      <c r="Z353" s="23"/>
      <c r="AA353" s="23"/>
    </row>
    <row r="354" spans="2:27">
      <c r="B354" s="16">
        <v>739</v>
      </c>
      <c r="C354" s="16">
        <v>0.58222172217194301</v>
      </c>
      <c r="D354" s="16"/>
      <c r="E354" s="16"/>
      <c r="F354" s="16"/>
      <c r="G354" s="16"/>
      <c r="H354" s="16">
        <v>865</v>
      </c>
      <c r="I354" s="16">
        <v>14.23821691</v>
      </c>
      <c r="J354" s="16">
        <v>739</v>
      </c>
      <c r="K354" s="16">
        <v>1.9413764360000001</v>
      </c>
      <c r="N354" s="2">
        <v>3313</v>
      </c>
      <c r="O354" s="2">
        <v>0.37567733495192901</v>
      </c>
      <c r="P354" s="2">
        <v>3793</v>
      </c>
      <c r="Q354" s="2">
        <v>3.605264029593E-4</v>
      </c>
      <c r="R354" s="2">
        <v>3313</v>
      </c>
      <c r="S354" s="2">
        <v>0.46602467178361301</v>
      </c>
      <c r="Z354" s="23"/>
      <c r="AA354" s="23"/>
    </row>
    <row r="355" spans="2:27">
      <c r="B355" s="16">
        <v>740</v>
      </c>
      <c r="C355" s="16">
        <v>5.2095930501030896</v>
      </c>
      <c r="D355" s="16"/>
      <c r="E355" s="16"/>
      <c r="F355" s="16"/>
      <c r="G355" s="16"/>
      <c r="H355" s="16">
        <v>867</v>
      </c>
      <c r="I355" s="16">
        <v>24.509979659999999</v>
      </c>
      <c r="J355" s="16">
        <v>740</v>
      </c>
      <c r="K355" s="16">
        <v>2.6926510060000002</v>
      </c>
      <c r="N355" s="2">
        <v>3314</v>
      </c>
      <c r="O355" s="2">
        <v>0.181478471089942</v>
      </c>
      <c r="P355" s="2">
        <v>3795</v>
      </c>
      <c r="Q355" s="2">
        <v>1.40691579041954E-2</v>
      </c>
      <c r="R355" s="2">
        <v>3314</v>
      </c>
      <c r="S355" s="2">
        <v>1.9007206111787101</v>
      </c>
      <c r="Z355" s="23"/>
      <c r="AA355" s="23"/>
    </row>
    <row r="356" spans="2:27">
      <c r="B356" s="16">
        <v>741</v>
      </c>
      <c r="C356" s="16">
        <v>0.29061623358552502</v>
      </c>
      <c r="D356" s="16"/>
      <c r="E356" s="16"/>
      <c r="F356" s="16"/>
      <c r="G356" s="16"/>
      <c r="H356" s="16">
        <v>874</v>
      </c>
      <c r="I356" s="16">
        <v>23.64897174</v>
      </c>
      <c r="J356" s="16">
        <v>741</v>
      </c>
      <c r="K356" s="16">
        <v>3.4955061789999999</v>
      </c>
      <c r="N356" s="2">
        <v>3316</v>
      </c>
      <c r="O356" s="2">
        <v>0.53873760129350901</v>
      </c>
      <c r="P356" s="2">
        <v>3796</v>
      </c>
      <c r="Q356" s="2">
        <v>4.1104838491296598E-2</v>
      </c>
      <c r="R356" s="2">
        <v>3316</v>
      </c>
      <c r="S356" s="2">
        <v>2.4996726927935402</v>
      </c>
      <c r="Z356" s="23"/>
      <c r="AA356" s="23"/>
    </row>
    <row r="357" spans="2:27">
      <c r="B357" s="16">
        <v>742</v>
      </c>
      <c r="C357" s="16">
        <v>0.111987887219584</v>
      </c>
      <c r="D357" s="16"/>
      <c r="E357" s="16"/>
      <c r="F357" s="16"/>
      <c r="G357" s="16"/>
      <c r="H357" s="16">
        <v>875</v>
      </c>
      <c r="I357" s="16">
        <v>9.9961681739999992</v>
      </c>
      <c r="J357" s="16">
        <v>742</v>
      </c>
      <c r="K357" s="16">
        <v>3.5185110879999999</v>
      </c>
      <c r="N357" s="2">
        <v>3317</v>
      </c>
      <c r="O357" s="2">
        <v>0.33439448084326601</v>
      </c>
      <c r="P357" s="2">
        <v>3797</v>
      </c>
      <c r="Q357" s="2">
        <v>239.46118597533399</v>
      </c>
      <c r="R357" s="2">
        <v>3317</v>
      </c>
      <c r="S357" s="2">
        <v>1.00841750996816</v>
      </c>
      <c r="Z357" s="23"/>
      <c r="AA357" s="23"/>
    </row>
    <row r="358" spans="2:27">
      <c r="B358" s="16">
        <v>743</v>
      </c>
      <c r="C358" s="16">
        <v>9.7111314570400398E-2</v>
      </c>
      <c r="D358" s="16"/>
      <c r="E358" s="16"/>
      <c r="F358" s="16"/>
      <c r="G358" s="16"/>
      <c r="H358" s="16">
        <v>876</v>
      </c>
      <c r="I358" s="16">
        <v>17.6846003</v>
      </c>
      <c r="J358" s="16">
        <v>743</v>
      </c>
      <c r="K358" s="16">
        <v>3.6602241119999999</v>
      </c>
      <c r="N358" s="2">
        <v>3318</v>
      </c>
      <c r="O358" s="2">
        <v>0.123098896010125</v>
      </c>
      <c r="P358" s="2">
        <v>3798</v>
      </c>
      <c r="Q358" s="2">
        <v>4.9267820403798998E-2</v>
      </c>
      <c r="R358" s="2">
        <v>3318</v>
      </c>
      <c r="S358" s="2">
        <v>0.81765383343437603</v>
      </c>
      <c r="Z358" s="23"/>
      <c r="AA358" s="23"/>
    </row>
    <row r="359" spans="2:27">
      <c r="B359" s="16">
        <v>744</v>
      </c>
      <c r="C359" s="16">
        <v>0.15984410694666901</v>
      </c>
      <c r="D359" s="16"/>
      <c r="E359" s="16"/>
      <c r="F359" s="16"/>
      <c r="G359" s="16"/>
      <c r="H359" s="16">
        <v>877</v>
      </c>
      <c r="I359" s="16">
        <v>10.45035401</v>
      </c>
      <c r="J359" s="16">
        <v>744</v>
      </c>
      <c r="K359" s="16">
        <v>2.79116784</v>
      </c>
      <c r="N359" s="2">
        <v>3320</v>
      </c>
      <c r="O359" s="2">
        <v>0.25679334958428501</v>
      </c>
      <c r="P359" s="2">
        <v>3800</v>
      </c>
      <c r="Q359" s="2">
        <v>110.322459529526</v>
      </c>
      <c r="R359" s="2">
        <v>3320</v>
      </c>
      <c r="S359" s="2">
        <v>1.63594698441282</v>
      </c>
      <c r="Z359" s="23"/>
      <c r="AA359" s="23"/>
    </row>
    <row r="360" spans="2:27">
      <c r="B360" s="16">
        <v>754</v>
      </c>
      <c r="C360" s="16">
        <v>0.13591266824456899</v>
      </c>
      <c r="D360" s="16"/>
      <c r="E360" s="16"/>
      <c r="F360" s="16"/>
      <c r="G360" s="16"/>
      <c r="H360" s="16">
        <v>879</v>
      </c>
      <c r="I360" s="16">
        <v>7.5530490520000004</v>
      </c>
      <c r="J360" s="16">
        <v>754</v>
      </c>
      <c r="K360" s="16">
        <v>2.7945535189999999</v>
      </c>
      <c r="N360" s="2">
        <v>3321</v>
      </c>
      <c r="O360" s="2">
        <v>0.607300920762189</v>
      </c>
      <c r="P360" s="2">
        <v>3808</v>
      </c>
      <c r="Q360" s="2">
        <v>7.6796642457240005E-4</v>
      </c>
      <c r="R360" s="2">
        <v>3321</v>
      </c>
      <c r="S360" s="2">
        <v>0.36029347571932802</v>
      </c>
      <c r="Z360" s="23"/>
      <c r="AA360" s="23"/>
    </row>
    <row r="361" spans="2:27">
      <c r="B361" s="16">
        <v>758</v>
      </c>
      <c r="C361" s="16">
        <v>0.18071516183866801</v>
      </c>
      <c r="D361" s="16"/>
      <c r="E361" s="16"/>
      <c r="F361" s="16"/>
      <c r="G361" s="16"/>
      <c r="H361" s="16">
        <v>880</v>
      </c>
      <c r="I361" s="16">
        <v>7.4081617570000002</v>
      </c>
      <c r="J361" s="16">
        <v>758</v>
      </c>
      <c r="K361" s="16">
        <v>3.4405534900000001</v>
      </c>
      <c r="N361" s="2">
        <v>3324</v>
      </c>
      <c r="O361" s="2">
        <v>0.85342477194587296</v>
      </c>
      <c r="P361" s="2">
        <v>3812</v>
      </c>
      <c r="Q361" s="2">
        <v>84.594764561246706</v>
      </c>
      <c r="R361" s="2">
        <v>3324</v>
      </c>
      <c r="S361" s="2">
        <v>1.75871645915881</v>
      </c>
      <c r="Z361" s="23"/>
      <c r="AA361" s="23"/>
    </row>
    <row r="362" spans="2:27">
      <c r="B362" s="16">
        <v>759</v>
      </c>
      <c r="C362" s="16">
        <v>5.1343756062252499E-2</v>
      </c>
      <c r="D362" s="16"/>
      <c r="E362" s="16"/>
      <c r="F362" s="16"/>
      <c r="G362" s="16"/>
      <c r="H362" s="16">
        <v>882</v>
      </c>
      <c r="I362" s="16">
        <v>9.8734604289999996</v>
      </c>
      <c r="J362" s="16">
        <v>759</v>
      </c>
      <c r="K362" s="16">
        <v>4.6649788540000001</v>
      </c>
      <c r="N362" s="2">
        <v>3325</v>
      </c>
      <c r="O362" s="2">
        <v>0.14473646978204599</v>
      </c>
      <c r="P362" s="2">
        <v>3828</v>
      </c>
      <c r="Q362" s="2">
        <v>68.830470307835398</v>
      </c>
      <c r="R362" s="2">
        <v>3325</v>
      </c>
      <c r="S362" s="2">
        <v>1.8545451517000799</v>
      </c>
      <c r="Z362" s="23"/>
      <c r="AA362" s="23"/>
    </row>
    <row r="363" spans="2:27">
      <c r="B363" s="16">
        <v>761</v>
      </c>
      <c r="C363" s="16">
        <v>0.32951401812987102</v>
      </c>
      <c r="D363" s="16"/>
      <c r="E363" s="16"/>
      <c r="F363" s="16"/>
      <c r="G363" s="16"/>
      <c r="H363" s="16">
        <v>894</v>
      </c>
      <c r="I363" s="16">
        <v>2.798332362</v>
      </c>
      <c r="J363" s="16">
        <v>761</v>
      </c>
      <c r="K363" s="16">
        <v>4.5612743980000001</v>
      </c>
      <c r="N363" s="2">
        <v>3327</v>
      </c>
      <c r="O363" s="2">
        <v>8.8851554668660501E-2</v>
      </c>
      <c r="P363" s="2">
        <v>3830</v>
      </c>
      <c r="Q363" s="2">
        <v>233.63579069530101</v>
      </c>
      <c r="R363" s="2">
        <v>3327</v>
      </c>
      <c r="S363" s="2">
        <v>1.8612354518693901</v>
      </c>
      <c r="Z363" s="23"/>
      <c r="AA363" s="23"/>
    </row>
    <row r="364" spans="2:27">
      <c r="B364" s="16">
        <v>762</v>
      </c>
      <c r="C364" s="16">
        <v>0.83535319608376601</v>
      </c>
      <c r="D364" s="16"/>
      <c r="E364" s="16"/>
      <c r="F364" s="16"/>
      <c r="G364" s="16"/>
      <c r="H364" s="16">
        <v>901</v>
      </c>
      <c r="I364" s="16">
        <v>16.153973229999998</v>
      </c>
      <c r="J364" s="16">
        <v>762</v>
      </c>
      <c r="K364" s="16">
        <v>2.1338349839999999</v>
      </c>
      <c r="N364" s="2">
        <v>3329</v>
      </c>
      <c r="O364" s="2">
        <v>0.18091684572856001</v>
      </c>
      <c r="P364" s="2">
        <v>3832</v>
      </c>
      <c r="Q364" s="2">
        <v>19.8181896511012</v>
      </c>
      <c r="R364" s="2">
        <v>3329</v>
      </c>
      <c r="S364" s="2">
        <v>1.3767539240648301</v>
      </c>
      <c r="Z364" s="23"/>
      <c r="AA364" s="23"/>
    </row>
    <row r="365" spans="2:27">
      <c r="B365" s="16">
        <v>763</v>
      </c>
      <c r="C365" s="16">
        <v>1.8174315358779101</v>
      </c>
      <c r="D365" s="16"/>
      <c r="E365" s="16"/>
      <c r="F365" s="16"/>
      <c r="G365" s="16"/>
      <c r="H365" s="16">
        <v>913</v>
      </c>
      <c r="I365" s="16">
        <v>7.7226245650000003</v>
      </c>
      <c r="J365" s="16">
        <v>763</v>
      </c>
      <c r="K365" s="16">
        <v>3.5600052469999999</v>
      </c>
      <c r="N365" s="2">
        <v>3330</v>
      </c>
      <c r="O365" s="2">
        <v>0.781129190294924</v>
      </c>
      <c r="P365" s="2">
        <v>3844</v>
      </c>
      <c r="Q365" s="2">
        <v>6.7408827458779997E-4</v>
      </c>
      <c r="R365" s="2">
        <v>3330</v>
      </c>
      <c r="S365" s="2">
        <v>1.4339038443208101</v>
      </c>
      <c r="Z365" s="23"/>
      <c r="AA365" s="23"/>
    </row>
    <row r="366" spans="2:27">
      <c r="B366" s="16">
        <v>765</v>
      </c>
      <c r="C366" s="16">
        <v>0.90357180211502997</v>
      </c>
      <c r="D366" s="16"/>
      <c r="E366" s="16"/>
      <c r="F366" s="16"/>
      <c r="G366" s="16"/>
      <c r="H366" s="16">
        <v>914</v>
      </c>
      <c r="I366" s="16">
        <v>5.0334776359999998</v>
      </c>
      <c r="J366" s="16">
        <v>765</v>
      </c>
      <c r="K366" s="16">
        <v>2.211916929</v>
      </c>
      <c r="N366" s="2">
        <v>3334</v>
      </c>
      <c r="O366" s="2">
        <v>7.1493053328424205E-2</v>
      </c>
      <c r="P366" s="2">
        <v>3847</v>
      </c>
      <c r="Q366" s="2">
        <v>2.9818677010070398</v>
      </c>
      <c r="R366" s="2">
        <v>3334</v>
      </c>
      <c r="S366" s="2">
        <v>0.22747259966041899</v>
      </c>
      <c r="Z366" s="23"/>
      <c r="AA366" s="23"/>
    </row>
    <row r="367" spans="2:27">
      <c r="B367" s="16">
        <v>767</v>
      </c>
      <c r="C367" s="16">
        <v>0.21690283721232001</v>
      </c>
      <c r="D367" s="16"/>
      <c r="E367" s="16"/>
      <c r="F367" s="16"/>
      <c r="G367" s="16"/>
      <c r="H367" s="16">
        <v>915</v>
      </c>
      <c r="I367" s="16">
        <v>20.319406740000002</v>
      </c>
      <c r="J367" s="16">
        <v>767</v>
      </c>
      <c r="K367" s="16">
        <v>4.3550771990000001</v>
      </c>
      <c r="N367" s="2">
        <v>3337</v>
      </c>
      <c r="O367" s="2">
        <v>0.24091805581883699</v>
      </c>
      <c r="P367" s="2">
        <v>3849</v>
      </c>
      <c r="Q367" s="2">
        <v>1.20222915601618E-2</v>
      </c>
      <c r="R367" s="2">
        <v>3337</v>
      </c>
      <c r="S367" s="2">
        <v>1.6809159466086201</v>
      </c>
      <c r="Z367" s="23"/>
      <c r="AA367" s="23"/>
    </row>
    <row r="368" spans="2:27">
      <c r="B368" s="16">
        <v>768</v>
      </c>
      <c r="C368" s="16">
        <v>0.26444354324587899</v>
      </c>
      <c r="D368" s="16"/>
      <c r="E368" s="16"/>
      <c r="F368" s="16"/>
      <c r="G368" s="16"/>
      <c r="H368" s="16">
        <v>922</v>
      </c>
      <c r="I368" s="16">
        <v>9.8816641329999992</v>
      </c>
      <c r="J368" s="16">
        <v>768</v>
      </c>
      <c r="K368" s="16">
        <v>3.7826704449999999</v>
      </c>
      <c r="N368" s="2">
        <v>3340</v>
      </c>
      <c r="O368" s="2">
        <v>0.342125311042907</v>
      </c>
      <c r="P368" s="2">
        <v>3850</v>
      </c>
      <c r="Q368" s="2">
        <v>125.865246696244</v>
      </c>
      <c r="R368" s="2">
        <v>3340</v>
      </c>
      <c r="S368" s="2">
        <v>1.87267969499609</v>
      </c>
      <c r="Z368" s="23"/>
      <c r="AA368" s="23"/>
    </row>
    <row r="369" spans="2:27">
      <c r="B369" s="16">
        <v>769</v>
      </c>
      <c r="C369" s="16">
        <v>3.6146874660224398E-2</v>
      </c>
      <c r="D369" s="16"/>
      <c r="E369" s="16"/>
      <c r="F369" s="16"/>
      <c r="G369" s="16"/>
      <c r="H369" s="16">
        <v>932</v>
      </c>
      <c r="I369" s="16">
        <v>6.5836942949999999</v>
      </c>
      <c r="J369" s="16">
        <v>769</v>
      </c>
      <c r="K369" s="16">
        <v>3.7914064079999998</v>
      </c>
      <c r="N369" s="2">
        <v>3341</v>
      </c>
      <c r="O369" s="2">
        <v>0.68601553570134599</v>
      </c>
      <c r="P369" s="2">
        <v>3852</v>
      </c>
      <c r="Q369" s="2">
        <v>14.4843904193035</v>
      </c>
      <c r="R369" s="2">
        <v>3341</v>
      </c>
      <c r="S369" s="2">
        <v>1.4519913084960701</v>
      </c>
      <c r="Z369" s="23"/>
      <c r="AA369" s="23"/>
    </row>
    <row r="370" spans="2:27">
      <c r="B370" s="16">
        <v>771</v>
      </c>
      <c r="C370" s="16">
        <v>2.9904798998645998</v>
      </c>
      <c r="D370" s="16"/>
      <c r="E370" s="16"/>
      <c r="F370" s="16"/>
      <c r="G370" s="16"/>
      <c r="H370" s="16">
        <v>934</v>
      </c>
      <c r="I370" s="16">
        <v>18.246184230000001</v>
      </c>
      <c r="J370" s="16">
        <v>771</v>
      </c>
      <c r="K370" s="16">
        <v>2.307383094</v>
      </c>
      <c r="N370" s="2">
        <v>3343</v>
      </c>
      <c r="O370" s="2">
        <v>9.09645955504466E-2</v>
      </c>
      <c r="P370" s="2">
        <v>3854</v>
      </c>
      <c r="Q370" s="2">
        <v>2.6264978200146301</v>
      </c>
      <c r="R370" s="2">
        <v>3343</v>
      </c>
      <c r="S370" s="2">
        <v>1.75613137576571</v>
      </c>
      <c r="Z370" s="23"/>
      <c r="AA370" s="23"/>
    </row>
    <row r="371" spans="2:27">
      <c r="B371" s="16">
        <v>773</v>
      </c>
      <c r="C371" s="16">
        <v>7.8416181931337495E-2</v>
      </c>
      <c r="D371" s="16"/>
      <c r="E371" s="16"/>
      <c r="F371" s="16"/>
      <c r="G371" s="16"/>
      <c r="H371" s="16">
        <v>935</v>
      </c>
      <c r="I371" s="16">
        <v>11.89452138</v>
      </c>
      <c r="J371" s="16">
        <v>773</v>
      </c>
      <c r="K371" s="16">
        <v>3.2643811619999998</v>
      </c>
      <c r="N371" s="2">
        <v>3344</v>
      </c>
      <c r="O371" s="2">
        <v>7.3278222419634206E-2</v>
      </c>
      <c r="P371" s="2">
        <v>3856</v>
      </c>
      <c r="Q371" s="2">
        <v>39.875912846762802</v>
      </c>
      <c r="R371" s="2">
        <v>3344</v>
      </c>
      <c r="S371" s="2">
        <v>0.34958039518048301</v>
      </c>
      <c r="Z371" s="23"/>
      <c r="AA371" s="23"/>
    </row>
    <row r="372" spans="2:27">
      <c r="B372" s="16">
        <v>774</v>
      </c>
      <c r="C372" s="16">
        <v>0.400609419789826</v>
      </c>
      <c r="D372" s="16"/>
      <c r="E372" s="16"/>
      <c r="F372" s="16"/>
      <c r="G372" s="16"/>
      <c r="H372" s="16">
        <v>937</v>
      </c>
      <c r="I372" s="16">
        <v>48.531423009999997</v>
      </c>
      <c r="J372" s="16">
        <v>774</v>
      </c>
      <c r="K372" s="16">
        <v>4.0567728089999999</v>
      </c>
      <c r="N372" s="2">
        <v>3345</v>
      </c>
      <c r="O372" s="2">
        <v>3.14978481259751E-2</v>
      </c>
      <c r="P372" s="2">
        <v>3866</v>
      </c>
      <c r="Q372" s="2">
        <v>2.3303573003699999E-4</v>
      </c>
      <c r="R372" s="2">
        <v>3345</v>
      </c>
      <c r="S372" s="2">
        <v>2.09722790723441</v>
      </c>
      <c r="Z372" s="23"/>
      <c r="AA372" s="23"/>
    </row>
    <row r="373" spans="2:27">
      <c r="B373" s="16">
        <v>775</v>
      </c>
      <c r="C373" s="16">
        <v>4.9708769149784497E-2</v>
      </c>
      <c r="D373" s="16"/>
      <c r="E373" s="16"/>
      <c r="F373" s="16"/>
      <c r="G373" s="16"/>
      <c r="H373" s="16">
        <v>941</v>
      </c>
      <c r="I373" s="16">
        <v>7.2045877860000003</v>
      </c>
      <c r="J373" s="16">
        <v>775</v>
      </c>
      <c r="K373" s="16">
        <v>3.993708619</v>
      </c>
      <c r="N373" s="2">
        <v>3346</v>
      </c>
      <c r="O373" s="2">
        <v>0.39664511785441797</v>
      </c>
      <c r="P373" s="2">
        <v>3872</v>
      </c>
      <c r="Q373" s="2">
        <v>1.2129924945556201</v>
      </c>
      <c r="R373" s="2">
        <v>3346</v>
      </c>
      <c r="S373" s="2">
        <v>1.19423756554434</v>
      </c>
    </row>
    <row r="374" spans="2:27">
      <c r="B374" s="16">
        <v>776</v>
      </c>
      <c r="C374" s="16">
        <v>7.2331123891853699E-2</v>
      </c>
      <c r="D374" s="16"/>
      <c r="E374" s="16"/>
      <c r="F374" s="16"/>
      <c r="G374" s="16"/>
      <c r="H374" s="16">
        <v>944</v>
      </c>
      <c r="I374" s="16">
        <v>38.262514850000002</v>
      </c>
      <c r="J374" s="16">
        <v>776</v>
      </c>
      <c r="K374" s="16">
        <v>3.2601165230000002</v>
      </c>
      <c r="N374" s="2">
        <v>3347</v>
      </c>
      <c r="O374" s="2">
        <v>0.31419739087595999</v>
      </c>
      <c r="P374" s="2">
        <v>3876</v>
      </c>
      <c r="Q374" s="2">
        <v>53.435725855588203</v>
      </c>
      <c r="R374" s="2">
        <v>3347</v>
      </c>
      <c r="S374" s="2">
        <v>1.3037191177410901</v>
      </c>
    </row>
    <row r="375" spans="2:27">
      <c r="B375" s="16">
        <v>777</v>
      </c>
      <c r="C375" s="16">
        <v>0.38673429677893101</v>
      </c>
      <c r="D375" s="16"/>
      <c r="E375" s="16"/>
      <c r="F375" s="16"/>
      <c r="G375" s="16"/>
      <c r="H375" s="16">
        <v>945</v>
      </c>
      <c r="I375" s="16">
        <v>5.8461906829999997</v>
      </c>
      <c r="J375" s="16">
        <v>777</v>
      </c>
      <c r="K375" s="16">
        <v>2.2409035560000001</v>
      </c>
      <c r="N375" s="2">
        <v>3349</v>
      </c>
      <c r="O375" s="2">
        <v>0.232958373485526</v>
      </c>
      <c r="P375" s="2">
        <v>3877</v>
      </c>
      <c r="Q375" s="2">
        <v>249.25986369694201</v>
      </c>
      <c r="R375" s="2">
        <v>3349</v>
      </c>
      <c r="S375" s="2">
        <v>2.1882170070684301</v>
      </c>
    </row>
    <row r="376" spans="2:27">
      <c r="B376" s="16">
        <v>780</v>
      </c>
      <c r="C376" s="16">
        <v>0.101971505106455</v>
      </c>
      <c r="D376" s="16"/>
      <c r="E376" s="16"/>
      <c r="F376" s="16"/>
      <c r="G376" s="16"/>
      <c r="H376" s="16">
        <v>959</v>
      </c>
      <c r="I376" s="16">
        <v>4.6652717490000004</v>
      </c>
      <c r="J376" s="16">
        <v>780</v>
      </c>
      <c r="K376" s="16">
        <v>3.910187246</v>
      </c>
      <c r="N376" s="2">
        <v>3350</v>
      </c>
      <c r="O376" s="2">
        <v>0.21612619186325599</v>
      </c>
      <c r="P376" s="2">
        <v>3879</v>
      </c>
      <c r="Q376" s="2">
        <v>0.28975622141848001</v>
      </c>
      <c r="R376" s="2">
        <v>3350</v>
      </c>
      <c r="S376" s="2">
        <v>2.0562618657927199</v>
      </c>
    </row>
    <row r="377" spans="2:27">
      <c r="B377" s="16">
        <v>782</v>
      </c>
      <c r="C377" s="16">
        <v>3.7105316363157201</v>
      </c>
      <c r="D377" s="16"/>
      <c r="E377" s="16"/>
      <c r="F377" s="16"/>
      <c r="G377" s="16"/>
      <c r="H377" s="16">
        <v>965</v>
      </c>
      <c r="I377" s="16">
        <v>17.407078640000002</v>
      </c>
      <c r="J377" s="16">
        <v>782</v>
      </c>
      <c r="K377" s="16">
        <v>3.8132360999999997E-2</v>
      </c>
      <c r="N377" s="2">
        <v>3351</v>
      </c>
      <c r="O377" s="2">
        <v>7.7955016274536604E-2</v>
      </c>
      <c r="P377" s="2">
        <v>3881</v>
      </c>
      <c r="Q377" s="2">
        <v>0.306252240460967</v>
      </c>
      <c r="R377" s="2">
        <v>3351</v>
      </c>
      <c r="S377" s="2">
        <v>1.80279881161282</v>
      </c>
    </row>
    <row r="378" spans="2:27">
      <c r="B378" s="16">
        <v>783</v>
      </c>
      <c r="C378" s="16">
        <v>0.107502015363206</v>
      </c>
      <c r="D378" s="16"/>
      <c r="E378" s="16"/>
      <c r="F378" s="16"/>
      <c r="G378" s="16"/>
      <c r="H378" s="16">
        <v>967</v>
      </c>
      <c r="I378" s="16">
        <v>5.3960163379999999</v>
      </c>
      <c r="J378" s="16">
        <v>783</v>
      </c>
      <c r="K378" s="16">
        <v>4.4501202690000001</v>
      </c>
      <c r="N378" s="2">
        <v>3352</v>
      </c>
      <c r="O378" s="2">
        <v>1.4549756263177001</v>
      </c>
      <c r="P378" s="2">
        <v>3884</v>
      </c>
      <c r="Q378" s="2">
        <v>0.26087690726016199</v>
      </c>
      <c r="R378" s="2">
        <v>3352</v>
      </c>
      <c r="S378" s="2">
        <v>1.5917931424037499</v>
      </c>
    </row>
    <row r="379" spans="2:27">
      <c r="B379" s="16">
        <v>785</v>
      </c>
      <c r="C379" s="16">
        <v>0.44569255764722998</v>
      </c>
      <c r="D379" s="16"/>
      <c r="E379" s="16"/>
      <c r="F379" s="16"/>
      <c r="G379" s="16"/>
      <c r="H379" s="16">
        <v>985</v>
      </c>
      <c r="I379" s="16">
        <v>2.7256714519999998</v>
      </c>
      <c r="J379" s="16">
        <v>785</v>
      </c>
      <c r="K379" s="16">
        <v>2.8948988629999999</v>
      </c>
      <c r="N379" s="2">
        <v>3353</v>
      </c>
      <c r="O379" s="2">
        <v>0.94579313661786801</v>
      </c>
      <c r="P379" s="2">
        <v>3885</v>
      </c>
      <c r="Q379" s="2">
        <v>4.3054016450995896</v>
      </c>
      <c r="R379" s="2">
        <v>3353</v>
      </c>
      <c r="S379" s="2">
        <v>2.14734144522911</v>
      </c>
    </row>
    <row r="380" spans="2:27">
      <c r="B380" s="16">
        <v>786</v>
      </c>
      <c r="C380" s="16">
        <v>9.3417600986470894E-2</v>
      </c>
      <c r="D380" s="16"/>
      <c r="E380" s="16"/>
      <c r="F380" s="16"/>
      <c r="G380" s="16"/>
      <c r="H380" s="16">
        <v>986</v>
      </c>
      <c r="I380" s="16">
        <v>3.8944144000000001</v>
      </c>
      <c r="J380" s="16">
        <v>786</v>
      </c>
      <c r="K380" s="16">
        <v>2.8345078899999998</v>
      </c>
      <c r="N380" s="2">
        <v>3359</v>
      </c>
      <c r="O380" s="2">
        <v>0.19909828347113501</v>
      </c>
      <c r="P380" s="2">
        <v>3886</v>
      </c>
      <c r="Q380" s="2">
        <v>4.1957493698134996E-3</v>
      </c>
      <c r="R380" s="2">
        <v>3359</v>
      </c>
      <c r="S380" s="2">
        <v>0.31405165833363502</v>
      </c>
    </row>
    <row r="381" spans="2:27">
      <c r="B381" s="16">
        <v>787</v>
      </c>
      <c r="C381" s="16">
        <v>0.79190670577449096</v>
      </c>
      <c r="D381" s="16"/>
      <c r="E381" s="16"/>
      <c r="F381" s="16"/>
      <c r="G381" s="16"/>
      <c r="H381" s="16">
        <v>987</v>
      </c>
      <c r="I381" s="16">
        <v>8.1142505810000003</v>
      </c>
      <c r="J381" s="16">
        <v>787</v>
      </c>
      <c r="K381" s="16">
        <v>2.7069817860000001</v>
      </c>
      <c r="N381" s="2">
        <v>3360</v>
      </c>
      <c r="O381" s="2">
        <v>0.191202109785197</v>
      </c>
      <c r="P381" s="2">
        <v>3890</v>
      </c>
      <c r="Q381" s="2">
        <v>3.781462059181E-4</v>
      </c>
      <c r="R381" s="2">
        <v>3360</v>
      </c>
      <c r="S381" s="2">
        <v>1.41956272138332</v>
      </c>
    </row>
    <row r="382" spans="2:27">
      <c r="B382" s="16">
        <v>789</v>
      </c>
      <c r="C382" s="16">
        <v>0.11180262100523999</v>
      </c>
      <c r="D382" s="16"/>
      <c r="E382" s="16"/>
      <c r="F382" s="16"/>
      <c r="G382" s="16"/>
      <c r="H382" s="16">
        <v>988</v>
      </c>
      <c r="I382" s="16">
        <v>6.7020873969999997</v>
      </c>
      <c r="J382" s="16">
        <v>789</v>
      </c>
      <c r="K382" s="16">
        <v>3.221134207</v>
      </c>
      <c r="N382" s="2">
        <v>3361</v>
      </c>
      <c r="O382" s="2">
        <v>0.30760766624018698</v>
      </c>
      <c r="P382" s="2">
        <v>3892</v>
      </c>
      <c r="Q382" s="2">
        <v>84.412059234696997</v>
      </c>
      <c r="R382" s="2">
        <v>3361</v>
      </c>
      <c r="S382" s="2">
        <v>1.53246264726201</v>
      </c>
    </row>
    <row r="383" spans="2:27">
      <c r="B383" s="16">
        <v>790</v>
      </c>
      <c r="C383" s="16">
        <v>103.57303203443399</v>
      </c>
      <c r="D383" s="16"/>
      <c r="E383" s="16"/>
      <c r="F383" s="16"/>
      <c r="G383" s="16"/>
      <c r="H383" s="16">
        <v>997</v>
      </c>
      <c r="I383" s="16">
        <v>15.653399690000001</v>
      </c>
      <c r="J383" s="16">
        <v>790</v>
      </c>
      <c r="K383" s="16">
        <v>1.9183292000000001E-2</v>
      </c>
      <c r="N383" s="2">
        <v>3362</v>
      </c>
      <c r="O383" s="2">
        <v>1.0425763352008901</v>
      </c>
      <c r="P383" s="2">
        <v>3894</v>
      </c>
      <c r="Q383" s="2">
        <v>6.7979416853974497</v>
      </c>
      <c r="R383" s="2">
        <v>3362</v>
      </c>
      <c r="S383" s="2">
        <v>0.408360074417704</v>
      </c>
    </row>
    <row r="384" spans="2:27">
      <c r="B384" s="16">
        <v>791</v>
      </c>
      <c r="C384" s="16">
        <v>0.16400521594884801</v>
      </c>
      <c r="D384" s="16"/>
      <c r="E384" s="16"/>
      <c r="F384" s="16"/>
      <c r="G384" s="16"/>
      <c r="H384" s="16">
        <v>998</v>
      </c>
      <c r="I384" s="16">
        <v>3.6468286499999998</v>
      </c>
      <c r="J384" s="16">
        <v>791</v>
      </c>
      <c r="K384" s="16">
        <v>4.0196265059999998</v>
      </c>
      <c r="N384" s="2">
        <v>3364</v>
      </c>
      <c r="O384" s="2">
        <v>0.49368365728236402</v>
      </c>
      <c r="P384" s="2">
        <v>3895</v>
      </c>
      <c r="Q384" s="2">
        <v>138.522074914748</v>
      </c>
      <c r="R384" s="2">
        <v>3364</v>
      </c>
      <c r="S384" s="2">
        <v>0.29880833461101097</v>
      </c>
    </row>
    <row r="385" spans="2:19">
      <c r="B385" s="16">
        <v>792</v>
      </c>
      <c r="C385" s="16">
        <v>8.5678914738760603E-2</v>
      </c>
      <c r="D385" s="16"/>
      <c r="E385" s="16"/>
      <c r="F385" s="16"/>
      <c r="G385" s="16"/>
      <c r="H385" s="16">
        <v>999</v>
      </c>
      <c r="I385" s="16">
        <v>14.364807900000001</v>
      </c>
      <c r="J385" s="16">
        <v>792</v>
      </c>
      <c r="K385" s="16">
        <v>3.4215566609999999</v>
      </c>
      <c r="N385" s="2">
        <v>3365</v>
      </c>
      <c r="O385" s="2">
        <v>0.172895765509998</v>
      </c>
      <c r="P385" s="2">
        <v>3917</v>
      </c>
      <c r="Q385" s="2">
        <v>2.5737686376773E-3</v>
      </c>
      <c r="R385" s="2">
        <v>3365</v>
      </c>
      <c r="S385" s="2">
        <v>1.5839842614044899</v>
      </c>
    </row>
    <row r="386" spans="2:19">
      <c r="B386" s="16">
        <v>794</v>
      </c>
      <c r="C386" s="16">
        <v>0.128675465985639</v>
      </c>
      <c r="D386" s="16"/>
      <c r="E386" s="16"/>
      <c r="F386" s="16"/>
      <c r="G386" s="16"/>
      <c r="H386" s="16">
        <v>1000</v>
      </c>
      <c r="I386" s="16">
        <v>4.7332061320000003</v>
      </c>
      <c r="J386" s="16">
        <v>794</v>
      </c>
      <c r="K386" s="16">
        <v>3.5115656190000002</v>
      </c>
      <c r="N386" s="2">
        <v>3366</v>
      </c>
      <c r="O386" s="2">
        <v>9.2108423609442103E-2</v>
      </c>
      <c r="P386" s="2">
        <v>3918</v>
      </c>
      <c r="Q386" s="2">
        <v>154.19076767909399</v>
      </c>
      <c r="R386" s="2">
        <v>3366</v>
      </c>
      <c r="S386" s="2">
        <v>1.56074415655659</v>
      </c>
    </row>
    <row r="387" spans="2:19">
      <c r="B387" s="16">
        <v>796</v>
      </c>
      <c r="C387" s="16">
        <v>0.105154971869794</v>
      </c>
      <c r="D387" s="16"/>
      <c r="E387" s="16"/>
      <c r="F387" s="16"/>
      <c r="G387" s="16"/>
      <c r="H387" s="16">
        <v>1001</v>
      </c>
      <c r="I387" s="16">
        <v>8.5875353739999998</v>
      </c>
      <c r="J387" s="16">
        <v>796</v>
      </c>
      <c r="K387" s="16">
        <v>3.2474714040000001</v>
      </c>
      <c r="N387" s="2">
        <v>3370</v>
      </c>
      <c r="O387" s="2">
        <v>0.898297843184242</v>
      </c>
      <c r="P387" s="2">
        <v>3920</v>
      </c>
      <c r="Q387" s="2">
        <v>34.279397425962799</v>
      </c>
      <c r="R387" s="2">
        <v>3370</v>
      </c>
      <c r="S387" s="2">
        <v>1.5804593953049699</v>
      </c>
    </row>
    <row r="388" spans="2:19">
      <c r="B388" s="16">
        <v>797</v>
      </c>
      <c r="C388" s="16">
        <v>14.7324553265786</v>
      </c>
      <c r="D388" s="16"/>
      <c r="E388" s="16"/>
      <c r="F388" s="16"/>
      <c r="G388" s="16"/>
      <c r="H388" s="16">
        <v>1002</v>
      </c>
      <c r="I388" s="16">
        <v>17.73081269</v>
      </c>
      <c r="J388" s="16">
        <v>797</v>
      </c>
      <c r="K388" s="16">
        <v>1.077445349</v>
      </c>
      <c r="N388" s="2">
        <v>3371</v>
      </c>
      <c r="O388" s="2">
        <v>0.18396938104670901</v>
      </c>
      <c r="P388" s="2">
        <v>3931</v>
      </c>
      <c r="Q388" s="2">
        <v>1.201862575429E-4</v>
      </c>
      <c r="R388" s="2">
        <v>3371</v>
      </c>
      <c r="S388" s="2">
        <v>0.31165835652516199</v>
      </c>
    </row>
    <row r="389" spans="2:19">
      <c r="B389" s="16">
        <v>798</v>
      </c>
      <c r="C389" s="16">
        <v>0.18091606651710301</v>
      </c>
      <c r="D389" s="16"/>
      <c r="E389" s="16"/>
      <c r="F389" s="16"/>
      <c r="G389" s="16"/>
      <c r="H389" s="16">
        <v>1003</v>
      </c>
      <c r="I389" s="16">
        <v>4.3573046910000004</v>
      </c>
      <c r="J389" s="16">
        <v>798</v>
      </c>
      <c r="K389" s="16">
        <v>4.9113618450000001</v>
      </c>
      <c r="N389" s="2">
        <v>3372</v>
      </c>
      <c r="O389" s="2">
        <v>2.7582173517302098E-2</v>
      </c>
      <c r="P389" s="2">
        <v>3933</v>
      </c>
      <c r="Q389" s="2">
        <v>7.0888704166704697</v>
      </c>
      <c r="R389" s="2">
        <v>3372</v>
      </c>
      <c r="S389" s="2">
        <v>2.38038070061434</v>
      </c>
    </row>
    <row r="390" spans="2:19">
      <c r="B390" s="16">
        <v>799</v>
      </c>
      <c r="C390" s="16">
        <v>4.8698154460686496</v>
      </c>
      <c r="D390" s="16"/>
      <c r="E390" s="16"/>
      <c r="F390" s="16"/>
      <c r="G390" s="16"/>
      <c r="H390" s="16">
        <v>1004</v>
      </c>
      <c r="I390" s="16">
        <v>9.4062832949999997</v>
      </c>
      <c r="J390" s="16">
        <v>799</v>
      </c>
      <c r="K390" s="16">
        <v>1.5005644300000001</v>
      </c>
      <c r="N390" s="2">
        <v>3373</v>
      </c>
      <c r="O390" s="2">
        <v>9.7609605960875701E-2</v>
      </c>
      <c r="P390" s="2">
        <v>3935</v>
      </c>
      <c r="Q390" s="28">
        <v>6.1779696719551104E-5</v>
      </c>
      <c r="R390" s="2">
        <v>3373</v>
      </c>
      <c r="S390" s="2">
        <v>1.96649865567051</v>
      </c>
    </row>
    <row r="391" spans="2:19">
      <c r="B391" s="16">
        <v>800</v>
      </c>
      <c r="C391" s="16">
        <v>4.5024407553963197</v>
      </c>
      <c r="D391" s="16"/>
      <c r="E391" s="16"/>
      <c r="F391" s="16"/>
      <c r="G391" s="16"/>
      <c r="H391" s="16">
        <v>1010</v>
      </c>
      <c r="I391" s="16">
        <v>5.420990937</v>
      </c>
      <c r="J391" s="16">
        <v>800</v>
      </c>
      <c r="K391" s="16">
        <v>2.3381447209999999</v>
      </c>
      <c r="N391" s="2">
        <v>3375</v>
      </c>
      <c r="O391" s="2">
        <v>4.1931733289366099E-2</v>
      </c>
      <c r="P391" s="2">
        <v>3938</v>
      </c>
      <c r="Q391" s="2">
        <v>1.7199402395961E-3</v>
      </c>
      <c r="R391" s="2">
        <v>3375</v>
      </c>
      <c r="S391" s="2">
        <v>2.5745575242465701</v>
      </c>
    </row>
    <row r="392" spans="2:19">
      <c r="B392" s="16">
        <v>801</v>
      </c>
      <c r="C392" s="16">
        <v>6.7689815956317595E-2</v>
      </c>
      <c r="D392" s="16"/>
      <c r="E392" s="16"/>
      <c r="F392" s="16"/>
      <c r="G392" s="16"/>
      <c r="H392" s="16">
        <v>1011</v>
      </c>
      <c r="I392" s="16">
        <v>34.399721290000002</v>
      </c>
      <c r="J392" s="16">
        <v>801</v>
      </c>
      <c r="K392" s="16">
        <v>3.293968402</v>
      </c>
      <c r="N392" s="2">
        <v>3377</v>
      </c>
      <c r="O392" s="2">
        <v>7.0018691032682004E-2</v>
      </c>
      <c r="P392" s="2">
        <v>3939</v>
      </c>
      <c r="Q392" s="28">
        <v>5.7887843737242499E-6</v>
      </c>
      <c r="R392" s="2">
        <v>3377</v>
      </c>
      <c r="S392" s="2">
        <v>1.6991039471532801</v>
      </c>
    </row>
    <row r="393" spans="2:19">
      <c r="B393" s="16">
        <v>803</v>
      </c>
      <c r="C393" s="16">
        <v>5.4631054560221E-2</v>
      </c>
      <c r="D393" s="16"/>
      <c r="E393" s="16"/>
      <c r="F393" s="16"/>
      <c r="G393" s="16"/>
      <c r="H393" s="16">
        <v>1012</v>
      </c>
      <c r="I393" s="16">
        <v>3.8826915710000001</v>
      </c>
      <c r="J393" s="16">
        <v>803</v>
      </c>
      <c r="K393" s="16">
        <v>3.1353283049999998</v>
      </c>
      <c r="N393" s="2">
        <v>3379</v>
      </c>
      <c r="O393" s="2">
        <v>2.5246993542836601E-2</v>
      </c>
      <c r="P393" s="2">
        <v>3953</v>
      </c>
      <c r="Q393" s="2">
        <v>41.318116264990998</v>
      </c>
      <c r="R393" s="2">
        <v>3379</v>
      </c>
      <c r="S393" s="2">
        <v>1.4507406063394099</v>
      </c>
    </row>
    <row r="394" spans="2:19">
      <c r="B394" s="16">
        <v>804</v>
      </c>
      <c r="C394" s="16">
        <v>288325116.34813797</v>
      </c>
      <c r="D394" s="16"/>
      <c r="E394" s="16"/>
      <c r="F394" s="16"/>
      <c r="G394" s="16"/>
      <c r="H394" s="16">
        <v>1013</v>
      </c>
      <c r="I394" s="16">
        <v>56.536941839999997</v>
      </c>
      <c r="J394" s="16">
        <v>804</v>
      </c>
      <c r="K394" s="16">
        <v>3.4812422700000001</v>
      </c>
      <c r="N394" s="2">
        <v>3381</v>
      </c>
      <c r="O394" s="2">
        <v>0.19510884595724901</v>
      </c>
      <c r="P394" s="2">
        <v>3955</v>
      </c>
      <c r="Q394" s="28">
        <v>1.31887081819128E-6</v>
      </c>
      <c r="R394" s="2">
        <v>3381</v>
      </c>
      <c r="S394" s="2">
        <v>1.8020670342278899</v>
      </c>
    </row>
    <row r="395" spans="2:19">
      <c r="B395" s="16">
        <v>806</v>
      </c>
      <c r="C395" s="16">
        <v>5.2737473807898103E-2</v>
      </c>
      <c r="D395" s="16"/>
      <c r="E395" s="16"/>
      <c r="F395" s="16"/>
      <c r="G395" s="16"/>
      <c r="H395" s="16">
        <v>1014</v>
      </c>
      <c r="I395" s="16">
        <v>16.3881044</v>
      </c>
      <c r="J395" s="16">
        <v>806</v>
      </c>
      <c r="K395" s="16">
        <v>3.5127364050000001</v>
      </c>
      <c r="N395" s="2">
        <v>3384</v>
      </c>
      <c r="O395" s="2">
        <v>0.21130263159270801</v>
      </c>
      <c r="P395" s="2">
        <v>3956</v>
      </c>
      <c r="Q395" s="28">
        <v>2.9689485026813501E-8</v>
      </c>
      <c r="R395" s="2">
        <v>3384</v>
      </c>
      <c r="S395" s="2">
        <v>1.2484988114039901</v>
      </c>
    </row>
    <row r="396" spans="2:19">
      <c r="B396" s="16">
        <v>810</v>
      </c>
      <c r="C396" s="16">
        <v>0.241955683468704</v>
      </c>
      <c r="D396" s="16"/>
      <c r="E396" s="16"/>
      <c r="F396" s="16"/>
      <c r="G396" s="16"/>
      <c r="H396" s="16">
        <v>1016</v>
      </c>
      <c r="I396" s="16">
        <v>27.57553914</v>
      </c>
      <c r="J396" s="16">
        <v>810</v>
      </c>
      <c r="K396" s="16">
        <v>3.0863083109999998</v>
      </c>
      <c r="N396" s="2">
        <v>3385</v>
      </c>
      <c r="O396" s="2">
        <v>0.50489217079058102</v>
      </c>
      <c r="P396" s="2">
        <v>3959</v>
      </c>
      <c r="Q396" s="28">
        <v>5.2667283369321299E-8</v>
      </c>
      <c r="R396" s="2">
        <v>3385</v>
      </c>
      <c r="S396" s="2">
        <v>0.57192438893813802</v>
      </c>
    </row>
    <row r="397" spans="2:19">
      <c r="B397" s="16">
        <v>812</v>
      </c>
      <c r="C397" s="16">
        <v>8.4641015218022503E-2</v>
      </c>
      <c r="D397" s="16"/>
      <c r="E397" s="16"/>
      <c r="F397" s="16"/>
      <c r="G397" s="16"/>
      <c r="H397" s="16">
        <v>1017</v>
      </c>
      <c r="I397" s="16">
        <v>12.6601309</v>
      </c>
      <c r="J397" s="16">
        <v>812</v>
      </c>
      <c r="K397" s="16">
        <v>2.8970544</v>
      </c>
      <c r="N397" s="2">
        <v>3391</v>
      </c>
      <c r="O397" s="2">
        <v>7.4854074453046399E-2</v>
      </c>
      <c r="P397" s="2">
        <v>3970</v>
      </c>
      <c r="Q397" s="2">
        <v>27.752405941320902</v>
      </c>
      <c r="R397" s="2">
        <v>3391</v>
      </c>
      <c r="S397" s="2">
        <v>1.83785633162319</v>
      </c>
    </row>
    <row r="398" spans="2:19">
      <c r="B398" s="16">
        <v>813</v>
      </c>
      <c r="C398" s="16">
        <v>3.8210217569988498</v>
      </c>
      <c r="D398" s="16"/>
      <c r="E398" s="16"/>
      <c r="F398" s="16"/>
      <c r="G398" s="16"/>
      <c r="H398" s="16">
        <v>1020</v>
      </c>
      <c r="I398" s="16">
        <v>24.40414625</v>
      </c>
      <c r="J398" s="16">
        <v>813</v>
      </c>
      <c r="K398" s="16">
        <v>1.9368074319999999</v>
      </c>
      <c r="N398" s="2">
        <v>3393</v>
      </c>
      <c r="O398" s="2">
        <v>0.136874283954243</v>
      </c>
      <c r="P398" s="2">
        <v>3971</v>
      </c>
      <c r="Q398" s="2">
        <v>3.9077627806297199E-2</v>
      </c>
      <c r="R398" s="2">
        <v>3393</v>
      </c>
      <c r="S398" s="2">
        <v>1.4641952259554101</v>
      </c>
    </row>
    <row r="399" spans="2:19">
      <c r="B399" s="16">
        <v>814</v>
      </c>
      <c r="C399" s="16">
        <v>0.107196583820703</v>
      </c>
      <c r="D399" s="16"/>
      <c r="E399" s="16"/>
      <c r="F399" s="16"/>
      <c r="G399" s="16"/>
      <c r="H399" s="16">
        <v>1021</v>
      </c>
      <c r="I399" s="16">
        <v>50.79704907</v>
      </c>
      <c r="J399" s="16">
        <v>814</v>
      </c>
      <c r="K399" s="16">
        <v>3.3124282389999999</v>
      </c>
      <c r="N399" s="2">
        <v>3395</v>
      </c>
      <c r="O399" s="2">
        <v>0.107360600157778</v>
      </c>
      <c r="P399" s="2">
        <v>3973</v>
      </c>
      <c r="Q399" s="2">
        <v>1.6539105284714899E-2</v>
      </c>
      <c r="R399" s="2">
        <v>3395</v>
      </c>
      <c r="S399" s="2">
        <v>1.52838287282639</v>
      </c>
    </row>
    <row r="400" spans="2:19">
      <c r="B400" s="16">
        <v>816</v>
      </c>
      <c r="C400" s="16">
        <v>0.59132130976372999</v>
      </c>
      <c r="D400" s="16"/>
      <c r="E400" s="16"/>
      <c r="F400" s="16"/>
      <c r="G400" s="16"/>
      <c r="H400" s="16">
        <v>1028</v>
      </c>
      <c r="I400" s="16">
        <v>2.9941652369999998</v>
      </c>
      <c r="J400" s="16">
        <v>816</v>
      </c>
      <c r="K400" s="16">
        <v>3.1439990309999999</v>
      </c>
      <c r="N400" s="2">
        <v>3396</v>
      </c>
      <c r="O400" s="2">
        <v>0.16208982926572901</v>
      </c>
      <c r="P400" s="2">
        <v>3975</v>
      </c>
      <c r="Q400" s="28">
        <v>1.3942524646114801E-5</v>
      </c>
      <c r="R400" s="2">
        <v>3396</v>
      </c>
      <c r="S400" s="2">
        <v>0.27360089345876898</v>
      </c>
    </row>
    <row r="401" spans="2:19">
      <c r="B401" s="16">
        <v>818</v>
      </c>
      <c r="C401" s="16">
        <v>0.87395879676600297</v>
      </c>
      <c r="D401" s="16"/>
      <c r="E401" s="16"/>
      <c r="F401" s="16"/>
      <c r="G401" s="16"/>
      <c r="H401" s="16">
        <v>1029</v>
      </c>
      <c r="I401" s="16">
        <v>4.9442689299999998</v>
      </c>
      <c r="J401" s="16">
        <v>818</v>
      </c>
      <c r="K401" s="16">
        <v>3.6311524020000001</v>
      </c>
      <c r="N401" s="2">
        <v>3399</v>
      </c>
      <c r="O401" s="2">
        <v>0.97335188952017504</v>
      </c>
      <c r="P401" s="2">
        <v>3976</v>
      </c>
      <c r="Q401" s="28">
        <v>6.9534528495406099E-12</v>
      </c>
      <c r="R401" s="2">
        <v>3399</v>
      </c>
      <c r="S401" s="2">
        <v>1.47568240780021</v>
      </c>
    </row>
    <row r="402" spans="2:19">
      <c r="B402" s="16">
        <v>819</v>
      </c>
      <c r="C402" s="16">
        <v>4.2910809721906</v>
      </c>
      <c r="D402" s="16"/>
      <c r="E402" s="16"/>
      <c r="F402" s="16"/>
      <c r="G402" s="16"/>
      <c r="H402" s="16">
        <v>1030</v>
      </c>
      <c r="I402" s="16">
        <v>28.4984252</v>
      </c>
      <c r="J402" s="16">
        <v>819</v>
      </c>
      <c r="K402" s="16">
        <v>1.1662983090000001</v>
      </c>
      <c r="N402" s="2">
        <v>3400</v>
      </c>
      <c r="O402" s="2">
        <v>0.113705050977912</v>
      </c>
      <c r="P402" s="2">
        <v>3981</v>
      </c>
      <c r="Q402" s="2">
        <v>2.1563175575246301</v>
      </c>
      <c r="R402" s="2">
        <v>3400</v>
      </c>
      <c r="S402" s="2">
        <v>3.2104899019743902</v>
      </c>
    </row>
    <row r="403" spans="2:19">
      <c r="B403" s="16">
        <v>820</v>
      </c>
      <c r="C403" s="16">
        <v>0.267461984610249</v>
      </c>
      <c r="D403" s="16"/>
      <c r="E403" s="16"/>
      <c r="F403" s="16"/>
      <c r="G403" s="16"/>
      <c r="H403" s="16">
        <v>1033</v>
      </c>
      <c r="I403" s="16">
        <v>10.47148705</v>
      </c>
      <c r="J403" s="16">
        <v>820</v>
      </c>
      <c r="K403" s="16">
        <v>3.192466494</v>
      </c>
      <c r="N403" s="2">
        <v>3401</v>
      </c>
      <c r="O403" s="2">
        <v>0.151203651772776</v>
      </c>
      <c r="P403" s="2">
        <v>3987</v>
      </c>
      <c r="Q403" s="2">
        <v>0.101628328004638</v>
      </c>
      <c r="R403" s="2">
        <v>3401</v>
      </c>
      <c r="S403" s="2">
        <v>0.32313981286716698</v>
      </c>
    </row>
    <row r="404" spans="2:19">
      <c r="B404" s="16">
        <v>822</v>
      </c>
      <c r="C404" s="16">
        <v>3.5476072658672</v>
      </c>
      <c r="D404" s="16"/>
      <c r="E404" s="16"/>
      <c r="F404" s="16"/>
      <c r="G404" s="16"/>
      <c r="H404" s="16">
        <v>1035</v>
      </c>
      <c r="I404" s="16">
        <v>11.95437853</v>
      </c>
      <c r="J404" s="16">
        <v>822</v>
      </c>
      <c r="K404" s="16">
        <v>3.7233420389999998</v>
      </c>
      <c r="N404" s="2">
        <v>3403</v>
      </c>
      <c r="O404" s="2">
        <v>1.2034594630117501E-2</v>
      </c>
      <c r="P404" s="2">
        <v>3989</v>
      </c>
      <c r="Q404" s="28">
        <v>3.7264292150262798E-5</v>
      </c>
      <c r="R404" s="2">
        <v>3403</v>
      </c>
      <c r="S404" s="2">
        <v>0.33503764346069098</v>
      </c>
    </row>
    <row r="405" spans="2:19">
      <c r="B405" s="16">
        <v>823</v>
      </c>
      <c r="C405" s="16">
        <v>6.9910579295070203</v>
      </c>
      <c r="D405" s="16"/>
      <c r="E405" s="16"/>
      <c r="F405" s="16"/>
      <c r="G405" s="16"/>
      <c r="H405" s="16">
        <v>1036</v>
      </c>
      <c r="I405" s="16">
        <v>29.982571369999999</v>
      </c>
      <c r="J405" s="16">
        <v>823</v>
      </c>
      <c r="K405" s="16">
        <v>1.0488373209999999</v>
      </c>
      <c r="N405" s="2">
        <v>3405</v>
      </c>
      <c r="O405" s="2">
        <v>4.8653482544655499E-2</v>
      </c>
      <c r="P405" s="2">
        <v>3997</v>
      </c>
      <c r="Q405" s="2">
        <v>2.2128963915989099E-2</v>
      </c>
      <c r="R405" s="2">
        <v>3405</v>
      </c>
      <c r="S405" s="2">
        <v>3.3851297893759398</v>
      </c>
    </row>
    <row r="406" spans="2:19">
      <c r="B406" s="16">
        <v>824</v>
      </c>
      <c r="C406" s="16">
        <v>0.121685235728982</v>
      </c>
      <c r="D406" s="16"/>
      <c r="E406" s="16"/>
      <c r="F406" s="16"/>
      <c r="G406" s="16"/>
      <c r="H406" s="16">
        <v>1037</v>
      </c>
      <c r="I406" s="16">
        <v>9.6656466699999992</v>
      </c>
      <c r="J406" s="16">
        <v>824</v>
      </c>
      <c r="K406" s="16">
        <v>2.970451787</v>
      </c>
      <c r="N406" s="2">
        <v>3406</v>
      </c>
      <c r="O406" s="2">
        <v>0.21417723289041901</v>
      </c>
      <c r="P406" s="2">
        <v>4019</v>
      </c>
      <c r="Q406" s="28">
        <v>4.8720884124555198E-5</v>
      </c>
      <c r="R406" s="2">
        <v>3406</v>
      </c>
      <c r="S406" s="2">
        <v>1.18860974689454</v>
      </c>
    </row>
    <row r="407" spans="2:19">
      <c r="B407" s="16">
        <v>826</v>
      </c>
      <c r="C407" s="16">
        <v>0.25930960589472202</v>
      </c>
      <c r="D407" s="16"/>
      <c r="E407" s="16"/>
      <c r="F407" s="16"/>
      <c r="G407" s="16"/>
      <c r="H407" s="16">
        <v>1039</v>
      </c>
      <c r="I407" s="16">
        <v>4.7661943969999996</v>
      </c>
      <c r="J407" s="16">
        <v>826</v>
      </c>
      <c r="K407" s="16">
        <v>3.2874713940000002</v>
      </c>
      <c r="N407" s="2">
        <v>3408</v>
      </c>
      <c r="O407" s="2">
        <v>1.7494312902509099</v>
      </c>
      <c r="P407" s="2">
        <v>4021</v>
      </c>
      <c r="Q407" s="2">
        <v>8.9175663508755401E-2</v>
      </c>
      <c r="R407" s="2">
        <v>3408</v>
      </c>
      <c r="S407" s="2">
        <v>0.81536468209506097</v>
      </c>
    </row>
    <row r="408" spans="2:19">
      <c r="B408" s="16">
        <v>827</v>
      </c>
      <c r="C408" s="16">
        <v>0.83593841284152404</v>
      </c>
      <c r="D408" s="16"/>
      <c r="E408" s="16"/>
      <c r="F408" s="16"/>
      <c r="G408" s="16"/>
      <c r="H408" s="16">
        <v>1047</v>
      </c>
      <c r="I408" s="16">
        <v>52.500513920000003</v>
      </c>
      <c r="J408" s="16">
        <v>827</v>
      </c>
      <c r="K408" s="16">
        <v>2.176926618</v>
      </c>
      <c r="N408" s="2">
        <v>3409</v>
      </c>
      <c r="O408" s="2">
        <v>0.18184084644579199</v>
      </c>
      <c r="P408" s="2">
        <v>4023</v>
      </c>
      <c r="Q408" s="2">
        <v>6.6019616609709999E-4</v>
      </c>
      <c r="R408" s="2">
        <v>3409</v>
      </c>
      <c r="S408" s="2">
        <v>0.66046804234839096</v>
      </c>
    </row>
    <row r="409" spans="2:19">
      <c r="B409" s="16">
        <v>829</v>
      </c>
      <c r="C409" s="16">
        <v>1.0286767223822899</v>
      </c>
      <c r="D409" s="16"/>
      <c r="E409" s="16"/>
      <c r="F409" s="16"/>
      <c r="G409" s="16"/>
      <c r="H409" s="16">
        <v>1054</v>
      </c>
      <c r="I409" s="16">
        <v>9.8549538309999996</v>
      </c>
      <c r="J409" s="16">
        <v>829</v>
      </c>
      <c r="K409" s="16">
        <v>2.1453676210000001</v>
      </c>
      <c r="N409" s="2">
        <v>3410</v>
      </c>
      <c r="O409" s="2">
        <v>2.0847852805250802</v>
      </c>
      <c r="P409" s="2">
        <v>4024</v>
      </c>
      <c r="Q409" s="28">
        <v>2.7998915962506E-9</v>
      </c>
      <c r="R409" s="2">
        <v>3410</v>
      </c>
      <c r="S409" s="2">
        <v>1.90814479556468</v>
      </c>
    </row>
    <row r="410" spans="2:19">
      <c r="B410" s="16">
        <v>830</v>
      </c>
      <c r="C410" s="16">
        <v>0.32856130648422299</v>
      </c>
      <c r="D410" s="16"/>
      <c r="E410" s="16"/>
      <c r="F410" s="16"/>
      <c r="G410" s="16"/>
      <c r="H410" s="16">
        <v>1055</v>
      </c>
      <c r="I410" s="16">
        <v>59.439772859999998</v>
      </c>
      <c r="J410" s="16">
        <v>830</v>
      </c>
      <c r="K410" s="16">
        <v>3.3160407279999999</v>
      </c>
      <c r="N410" s="2">
        <v>3411</v>
      </c>
      <c r="O410" s="2">
        <v>0.38850607146382699</v>
      </c>
      <c r="P410" s="2">
        <v>4025</v>
      </c>
      <c r="Q410" s="2">
        <v>128.85143844036901</v>
      </c>
      <c r="R410" s="2">
        <v>3411</v>
      </c>
      <c r="S410" s="2">
        <v>1.1906201776510501</v>
      </c>
    </row>
    <row r="411" spans="2:19">
      <c r="B411" s="16">
        <v>831</v>
      </c>
      <c r="C411" s="16">
        <v>0.79765317478748599</v>
      </c>
      <c r="D411" s="16"/>
      <c r="E411" s="16"/>
      <c r="F411" s="16"/>
      <c r="G411" s="16"/>
      <c r="H411" s="16">
        <v>1061</v>
      </c>
      <c r="I411" s="16">
        <v>3.302978934</v>
      </c>
      <c r="J411" s="16">
        <v>831</v>
      </c>
      <c r="K411" s="16">
        <v>3.9398006919999999</v>
      </c>
      <c r="N411" s="2">
        <v>3415</v>
      </c>
      <c r="O411" s="2">
        <v>0.21259866140182701</v>
      </c>
      <c r="P411" s="2">
        <v>4026</v>
      </c>
      <c r="Q411" s="2">
        <v>0.100149839739093</v>
      </c>
      <c r="R411" s="2">
        <v>3415</v>
      </c>
      <c r="S411" s="2">
        <v>0.26264167632077001</v>
      </c>
    </row>
    <row r="412" spans="2:19">
      <c r="B412" s="16">
        <v>832</v>
      </c>
      <c r="C412" s="16">
        <v>0.42013544709820599</v>
      </c>
      <c r="D412" s="16"/>
      <c r="E412" s="16"/>
      <c r="F412" s="16"/>
      <c r="G412" s="16"/>
      <c r="H412" s="16">
        <v>1064</v>
      </c>
      <c r="I412" s="16">
        <v>49.753860349999997</v>
      </c>
      <c r="J412" s="16">
        <v>832</v>
      </c>
      <c r="K412" s="16">
        <v>2.6393627739999999</v>
      </c>
      <c r="N412" s="2">
        <v>3417</v>
      </c>
      <c r="O412" s="2">
        <v>6.8531442270262604</v>
      </c>
      <c r="P412" s="2">
        <v>4028</v>
      </c>
      <c r="Q412" s="28">
        <v>4.49987785620719E-8</v>
      </c>
      <c r="R412" s="2">
        <v>3417</v>
      </c>
      <c r="S412" s="2">
        <v>2.6134236947648199</v>
      </c>
    </row>
    <row r="413" spans="2:19">
      <c r="B413" s="16">
        <v>833</v>
      </c>
      <c r="C413" s="16">
        <v>0.87568017059479197</v>
      </c>
      <c r="D413" s="16"/>
      <c r="E413" s="16"/>
      <c r="F413" s="16"/>
      <c r="G413" s="16"/>
      <c r="H413" s="16">
        <v>1067</v>
      </c>
      <c r="I413" s="16">
        <v>17.950998139999999</v>
      </c>
      <c r="J413" s="16">
        <v>833</v>
      </c>
      <c r="K413" s="16">
        <v>2.104316163</v>
      </c>
      <c r="N413" s="2">
        <v>3418</v>
      </c>
      <c r="O413" s="2">
        <v>0.71559076963312696</v>
      </c>
      <c r="P413" s="2">
        <v>4038</v>
      </c>
      <c r="Q413" s="2">
        <v>5.6032892491138402E-2</v>
      </c>
      <c r="R413" s="2">
        <v>3418</v>
      </c>
      <c r="S413" s="2">
        <v>0.28322864505333001</v>
      </c>
    </row>
    <row r="414" spans="2:19">
      <c r="B414" s="16">
        <v>835</v>
      </c>
      <c r="C414" s="16">
        <v>0.141542965045789</v>
      </c>
      <c r="D414" s="16"/>
      <c r="E414" s="16"/>
      <c r="F414" s="16"/>
      <c r="G414" s="16"/>
      <c r="H414" s="16">
        <v>1068</v>
      </c>
      <c r="I414" s="16">
        <v>14.233751460000001</v>
      </c>
      <c r="J414" s="16">
        <v>835</v>
      </c>
      <c r="K414" s="16">
        <v>3.1927682229999998</v>
      </c>
      <c r="N414" s="2">
        <v>3422</v>
      </c>
      <c r="O414" s="2">
        <v>0.16343294265508199</v>
      </c>
      <c r="P414" s="2">
        <v>4040</v>
      </c>
      <c r="Q414" s="2">
        <v>5.8838040152179997E-4</v>
      </c>
      <c r="R414" s="2">
        <v>3422</v>
      </c>
      <c r="S414" s="2">
        <v>1.9172640879952101</v>
      </c>
    </row>
    <row r="415" spans="2:19">
      <c r="B415" s="16">
        <v>837</v>
      </c>
      <c r="C415" s="16">
        <v>0.47450624711024297</v>
      </c>
      <c r="D415" s="16"/>
      <c r="E415" s="16"/>
      <c r="F415" s="16"/>
      <c r="G415" s="16"/>
      <c r="H415" s="16">
        <v>1070</v>
      </c>
      <c r="I415" s="16">
        <v>11.533878319999999</v>
      </c>
      <c r="J415" s="16">
        <v>837</v>
      </c>
      <c r="K415" s="16">
        <v>3.4218312200000001</v>
      </c>
      <c r="N415" s="2">
        <v>3428</v>
      </c>
      <c r="O415" s="2">
        <v>0.261265902976271</v>
      </c>
      <c r="P415" s="2">
        <v>4042</v>
      </c>
      <c r="Q415" s="2">
        <v>3.07398212326216E-2</v>
      </c>
      <c r="R415" s="2">
        <v>3428</v>
      </c>
      <c r="S415" s="2">
        <v>0.35923009547422202</v>
      </c>
    </row>
    <row r="416" spans="2:19">
      <c r="B416" s="16">
        <v>840</v>
      </c>
      <c r="C416" s="16">
        <v>0.96660415643285003</v>
      </c>
      <c r="D416" s="16"/>
      <c r="E416" s="16"/>
      <c r="F416" s="16"/>
      <c r="G416" s="16"/>
      <c r="H416" s="16">
        <v>1071</v>
      </c>
      <c r="I416" s="16">
        <v>7.6568119100000001</v>
      </c>
      <c r="J416" s="16">
        <v>840</v>
      </c>
      <c r="K416" s="16">
        <v>3.617826779</v>
      </c>
      <c r="N416" s="2">
        <v>3430</v>
      </c>
      <c r="O416" s="2">
        <v>4.4152127210551298E-2</v>
      </c>
      <c r="P416" s="2">
        <v>4046</v>
      </c>
      <c r="Q416" s="2">
        <v>17.602818775687499</v>
      </c>
      <c r="R416" s="2">
        <v>3430</v>
      </c>
      <c r="S416" s="2">
        <v>1.2802155746742001</v>
      </c>
    </row>
    <row r="417" spans="2:19">
      <c r="B417" s="16">
        <v>843</v>
      </c>
      <c r="C417" s="16">
        <v>0.73847788468321796</v>
      </c>
      <c r="D417" s="16"/>
      <c r="E417" s="16"/>
      <c r="F417" s="16"/>
      <c r="G417" s="16"/>
      <c r="H417" s="16">
        <v>1072</v>
      </c>
      <c r="I417" s="16">
        <v>8.0485245939999999</v>
      </c>
      <c r="J417" s="16">
        <v>843</v>
      </c>
      <c r="K417" s="16">
        <v>2.8847000409999999</v>
      </c>
      <c r="N417" s="2">
        <v>3431</v>
      </c>
      <c r="O417" s="2">
        <v>0.15558367789053201</v>
      </c>
      <c r="P417" s="2">
        <v>4047</v>
      </c>
      <c r="Q417" s="2">
        <v>2.7987024132489998E-3</v>
      </c>
      <c r="R417" s="2">
        <v>3431</v>
      </c>
      <c r="S417" s="2">
        <v>0.29024123399137602</v>
      </c>
    </row>
    <row r="418" spans="2:19">
      <c r="B418" s="16">
        <v>845</v>
      </c>
      <c r="C418" s="16">
        <v>0.18887113245585099</v>
      </c>
      <c r="D418" s="16"/>
      <c r="E418" s="16"/>
      <c r="F418" s="16"/>
      <c r="G418" s="16"/>
      <c r="H418" s="16">
        <v>1075</v>
      </c>
      <c r="I418" s="16">
        <v>23.482969189999999</v>
      </c>
      <c r="J418" s="16">
        <v>845</v>
      </c>
      <c r="K418" s="16">
        <v>3.4905421460000001</v>
      </c>
      <c r="N418" s="2">
        <v>3432</v>
      </c>
      <c r="O418" s="2">
        <v>0.75159165251558002</v>
      </c>
      <c r="P418" s="2">
        <v>4065</v>
      </c>
      <c r="Q418" s="28">
        <v>4.3555536084174298E-7</v>
      </c>
      <c r="R418" s="2">
        <v>3432</v>
      </c>
      <c r="S418" s="2">
        <v>1.0089312266423001</v>
      </c>
    </row>
    <row r="419" spans="2:19">
      <c r="B419" s="16">
        <v>846</v>
      </c>
      <c r="C419" s="16">
        <v>0.167927772616597</v>
      </c>
      <c r="D419" s="16"/>
      <c r="E419" s="16"/>
      <c r="F419" s="16"/>
      <c r="G419" s="16"/>
      <c r="H419" s="16">
        <v>1076</v>
      </c>
      <c r="I419" s="16">
        <v>39.999116450000002</v>
      </c>
      <c r="J419" s="16">
        <v>846</v>
      </c>
      <c r="K419" s="16">
        <v>6.0564222570000004</v>
      </c>
      <c r="N419" s="2">
        <v>3438</v>
      </c>
      <c r="O419" s="2">
        <v>0.42090529247388903</v>
      </c>
      <c r="P419" s="2">
        <v>4075</v>
      </c>
      <c r="Q419" s="2">
        <v>2.3494311466159701E-2</v>
      </c>
      <c r="R419" s="2">
        <v>3438</v>
      </c>
      <c r="S419" s="2">
        <v>1.0323939678245699</v>
      </c>
    </row>
    <row r="420" spans="2:19">
      <c r="B420" s="16">
        <v>847</v>
      </c>
      <c r="C420" s="16">
        <v>0.11233843337453001</v>
      </c>
      <c r="D420" s="16"/>
      <c r="E420" s="16"/>
      <c r="F420" s="16"/>
      <c r="G420" s="16"/>
      <c r="H420" s="16">
        <v>1077</v>
      </c>
      <c r="I420" s="16">
        <v>15.490566250000001</v>
      </c>
      <c r="J420" s="16">
        <v>847</v>
      </c>
      <c r="K420" s="16">
        <v>4.5790884060000003</v>
      </c>
      <c r="N420" s="2">
        <v>3441</v>
      </c>
      <c r="O420" s="2">
        <v>0.21210456673994799</v>
      </c>
      <c r="P420" s="2">
        <v>4076</v>
      </c>
      <c r="Q420" s="2">
        <v>166.71870793677999</v>
      </c>
      <c r="R420" s="2">
        <v>3441</v>
      </c>
      <c r="S420" s="2">
        <v>0.29441395452615399</v>
      </c>
    </row>
    <row r="421" spans="2:19">
      <c r="B421" s="16">
        <v>849</v>
      </c>
      <c r="C421" s="16">
        <v>0.30781751747444702</v>
      </c>
      <c r="D421" s="16"/>
      <c r="E421" s="16"/>
      <c r="F421" s="16"/>
      <c r="G421" s="16"/>
      <c r="H421" s="16">
        <v>1080</v>
      </c>
      <c r="I421" s="16">
        <v>7.6367840100000004</v>
      </c>
      <c r="J421" s="16">
        <v>849</v>
      </c>
      <c r="K421" s="16">
        <v>2.581016537</v>
      </c>
      <c r="N421" s="2">
        <v>3443</v>
      </c>
      <c r="O421" s="2">
        <v>0.67256418985697697</v>
      </c>
      <c r="P421" s="2">
        <v>4078</v>
      </c>
      <c r="Q421" s="2">
        <v>2.7257604423358999E-3</v>
      </c>
      <c r="R421" s="2">
        <v>3443</v>
      </c>
      <c r="S421" s="2">
        <v>0.36266156684005901</v>
      </c>
    </row>
    <row r="422" spans="2:19">
      <c r="B422" s="16">
        <v>851</v>
      </c>
      <c r="C422" s="16">
        <v>0.60572962194178004</v>
      </c>
      <c r="D422" s="16"/>
      <c r="E422" s="16"/>
      <c r="F422" s="16"/>
      <c r="G422" s="16"/>
      <c r="H422" s="16">
        <v>1081</v>
      </c>
      <c r="I422" s="16">
        <v>9.6986543350000005</v>
      </c>
      <c r="J422" s="16">
        <v>851</v>
      </c>
      <c r="K422" s="16">
        <v>2.1121059569999998</v>
      </c>
      <c r="N422" s="2">
        <v>3448</v>
      </c>
      <c r="O422" s="2">
        <v>0.88357968528411501</v>
      </c>
      <c r="P422" s="2">
        <v>4079</v>
      </c>
      <c r="Q422" s="2">
        <v>111.021141870699</v>
      </c>
      <c r="R422" s="2">
        <v>3448</v>
      </c>
      <c r="S422" s="2">
        <v>1.65896510665657</v>
      </c>
    </row>
    <row r="423" spans="2:19">
      <c r="B423" s="16">
        <v>852</v>
      </c>
      <c r="C423" s="16">
        <v>0.265998707134323</v>
      </c>
      <c r="D423" s="16"/>
      <c r="E423" s="16"/>
      <c r="F423" s="16"/>
      <c r="G423" s="16"/>
      <c r="H423" s="16">
        <v>1082</v>
      </c>
      <c r="I423" s="16">
        <v>7.3390389770000004</v>
      </c>
      <c r="J423" s="16">
        <v>852</v>
      </c>
      <c r="K423" s="16">
        <v>5.4460825340000003</v>
      </c>
      <c r="N423" s="2">
        <v>3452</v>
      </c>
      <c r="O423" s="2">
        <v>0.54718002794959097</v>
      </c>
      <c r="P423" s="2">
        <v>4090</v>
      </c>
      <c r="Q423" s="2">
        <v>0.52627190794421896</v>
      </c>
      <c r="R423" s="2">
        <v>3452</v>
      </c>
      <c r="S423" s="2">
        <v>1.6646585756111301</v>
      </c>
    </row>
    <row r="424" spans="2:19">
      <c r="B424" s="16">
        <v>854</v>
      </c>
      <c r="C424" s="16">
        <v>0.12489645173974501</v>
      </c>
      <c r="D424" s="16"/>
      <c r="E424" s="16"/>
      <c r="F424" s="16"/>
      <c r="G424" s="16"/>
      <c r="H424" s="16">
        <v>1091</v>
      </c>
      <c r="I424" s="16">
        <v>11.139314929999999</v>
      </c>
      <c r="J424" s="16">
        <v>854</v>
      </c>
      <c r="K424" s="16">
        <v>3.652709985</v>
      </c>
      <c r="N424" s="2">
        <v>3453</v>
      </c>
      <c r="O424" s="2">
        <v>0.79235810696584696</v>
      </c>
      <c r="P424" s="2">
        <v>4092</v>
      </c>
      <c r="Q424" s="2">
        <v>1.0339288977144001</v>
      </c>
      <c r="R424" s="2">
        <v>3453</v>
      </c>
      <c r="S424" s="2">
        <v>1.0612376682595299</v>
      </c>
    </row>
    <row r="425" spans="2:19">
      <c r="B425" s="16">
        <v>855</v>
      </c>
      <c r="C425" s="16">
        <v>0.188956328330072</v>
      </c>
      <c r="D425" s="16"/>
      <c r="E425" s="16"/>
      <c r="F425" s="16"/>
      <c r="G425" s="16"/>
      <c r="H425" s="16">
        <v>1093</v>
      </c>
      <c r="I425" s="16">
        <v>17.15276819</v>
      </c>
      <c r="J425" s="16">
        <v>855</v>
      </c>
      <c r="K425" s="16">
        <v>9.3401023740000007</v>
      </c>
      <c r="N425" s="2">
        <v>3454</v>
      </c>
      <c r="O425" s="2">
        <v>0.44801111516900799</v>
      </c>
      <c r="P425" s="2">
        <v>4098</v>
      </c>
      <c r="Q425" s="2">
        <v>0.38593427934211999</v>
      </c>
      <c r="R425" s="2">
        <v>3454</v>
      </c>
      <c r="S425" s="2">
        <v>1.4792772366837099</v>
      </c>
    </row>
    <row r="426" spans="2:19">
      <c r="B426" s="16">
        <v>858</v>
      </c>
      <c r="C426" s="16">
        <v>0.33317359103558702</v>
      </c>
      <c r="D426" s="16"/>
      <c r="E426" s="16"/>
      <c r="F426" s="16"/>
      <c r="G426" s="16"/>
      <c r="H426" s="16">
        <v>1094</v>
      </c>
      <c r="I426" s="16">
        <v>4.3781784830000001</v>
      </c>
      <c r="J426" s="16">
        <v>858</v>
      </c>
      <c r="K426" s="16">
        <v>2.9476977620000002</v>
      </c>
      <c r="N426" s="2">
        <v>3456</v>
      </c>
      <c r="O426" s="2">
        <v>0.29153308294218999</v>
      </c>
      <c r="P426" s="2">
        <v>4099</v>
      </c>
      <c r="Q426" s="2">
        <v>259.527782910219</v>
      </c>
      <c r="R426" s="2">
        <v>3456</v>
      </c>
      <c r="S426" s="2">
        <v>0.73199784195756401</v>
      </c>
    </row>
    <row r="427" spans="2:19">
      <c r="B427" s="16">
        <v>860</v>
      </c>
      <c r="C427" s="16">
        <v>0.18570569065349599</v>
      </c>
      <c r="D427" s="16"/>
      <c r="E427" s="16"/>
      <c r="F427" s="16"/>
      <c r="G427" s="16"/>
      <c r="H427" s="16">
        <v>1096</v>
      </c>
      <c r="I427" s="16">
        <v>9.9574646680000001</v>
      </c>
      <c r="J427" s="16">
        <v>860</v>
      </c>
      <c r="K427" s="16">
        <v>3.0796689449999999</v>
      </c>
      <c r="N427" s="2">
        <v>3467</v>
      </c>
      <c r="O427" s="2">
        <v>0.36253872032034201</v>
      </c>
      <c r="P427" s="2">
        <v>4102</v>
      </c>
      <c r="Q427" s="2">
        <v>23.6116994952108</v>
      </c>
      <c r="R427" s="2">
        <v>3467</v>
      </c>
      <c r="S427" s="2">
        <v>1.60878504882322</v>
      </c>
    </row>
    <row r="428" spans="2:19">
      <c r="B428" s="16">
        <v>862</v>
      </c>
      <c r="C428" s="16">
        <v>0.33526043914234399</v>
      </c>
      <c r="D428" s="16"/>
      <c r="E428" s="16"/>
      <c r="F428" s="16"/>
      <c r="G428" s="16"/>
      <c r="H428" s="16">
        <v>1099</v>
      </c>
      <c r="I428" s="16">
        <v>24.79309748</v>
      </c>
      <c r="J428" s="16">
        <v>862</v>
      </c>
      <c r="K428" s="16">
        <v>2.6916698509999999</v>
      </c>
      <c r="N428" s="2">
        <v>3469</v>
      </c>
      <c r="O428" s="2">
        <v>0.13463909453487199</v>
      </c>
      <c r="P428" s="2">
        <v>4104</v>
      </c>
      <c r="Q428" s="2">
        <v>6.9793176136471002</v>
      </c>
      <c r="R428" s="2">
        <v>3469</v>
      </c>
      <c r="S428" s="2">
        <v>0.60596568090551095</v>
      </c>
    </row>
    <row r="429" spans="2:19">
      <c r="B429" s="16">
        <v>865</v>
      </c>
      <c r="C429" s="16">
        <v>0.114407883684765</v>
      </c>
      <c r="D429" s="16"/>
      <c r="E429" s="16"/>
      <c r="F429" s="16"/>
      <c r="G429" s="16"/>
      <c r="H429" s="16">
        <v>1101</v>
      </c>
      <c r="I429" s="16">
        <v>18.133552040000001</v>
      </c>
      <c r="J429" s="16">
        <v>865</v>
      </c>
      <c r="K429" s="16">
        <v>3.0940317579999999</v>
      </c>
      <c r="N429" s="2">
        <v>3479</v>
      </c>
      <c r="O429" s="2">
        <v>0.106389767240874</v>
      </c>
      <c r="P429" s="2">
        <v>4105</v>
      </c>
      <c r="Q429" s="28">
        <v>2.0886197902286201E-10</v>
      </c>
      <c r="R429" s="2">
        <v>3479</v>
      </c>
      <c r="S429" s="2">
        <v>1.5546134535596701</v>
      </c>
    </row>
    <row r="430" spans="2:19">
      <c r="B430" s="16">
        <v>867</v>
      </c>
      <c r="C430" s="16">
        <v>0.28311156988457797</v>
      </c>
      <c r="D430" s="16"/>
      <c r="E430" s="16"/>
      <c r="F430" s="16"/>
      <c r="G430" s="16"/>
      <c r="H430" s="16">
        <v>1102</v>
      </c>
      <c r="I430" s="16">
        <v>9.8605193389999997</v>
      </c>
      <c r="J430" s="16">
        <v>867</v>
      </c>
      <c r="K430" s="16">
        <v>6.2544767840000004</v>
      </c>
      <c r="N430" s="2">
        <v>3480</v>
      </c>
      <c r="O430" s="2">
        <v>1.56486194577161</v>
      </c>
      <c r="P430" s="2">
        <v>4106</v>
      </c>
      <c r="Q430" s="2">
        <v>0.44435509889935199</v>
      </c>
      <c r="R430" s="2">
        <v>3480</v>
      </c>
      <c r="S430" s="2">
        <v>1.7772414513705701</v>
      </c>
    </row>
    <row r="431" spans="2:19">
      <c r="B431" s="16">
        <v>874</v>
      </c>
      <c r="C431" s="16">
        <v>6.4481844483278997E-2</v>
      </c>
      <c r="D431" s="16"/>
      <c r="E431" s="16"/>
      <c r="F431" s="16"/>
      <c r="G431" s="16"/>
      <c r="H431" s="16">
        <v>1103</v>
      </c>
      <c r="I431" s="16">
        <v>51.724209770000002</v>
      </c>
      <c r="J431" s="16">
        <v>874</v>
      </c>
      <c r="K431" s="16">
        <v>3.526877764</v>
      </c>
      <c r="N431" s="2">
        <v>3481</v>
      </c>
      <c r="O431" s="2">
        <v>0.44707131009357898</v>
      </c>
      <c r="P431" s="2">
        <v>4108</v>
      </c>
      <c r="Q431" s="2">
        <v>2.5928647978864001</v>
      </c>
      <c r="R431" s="2">
        <v>3481</v>
      </c>
      <c r="S431" s="2">
        <v>1.48549615504368</v>
      </c>
    </row>
    <row r="432" spans="2:19">
      <c r="B432" s="16">
        <v>875</v>
      </c>
      <c r="C432" s="16">
        <v>0.59496270696764197</v>
      </c>
      <c r="D432" s="16"/>
      <c r="E432" s="16"/>
      <c r="F432" s="16"/>
      <c r="G432" s="16"/>
      <c r="H432" s="16">
        <v>1104</v>
      </c>
      <c r="I432" s="16">
        <v>27.904498279999999</v>
      </c>
      <c r="J432" s="16">
        <v>875</v>
      </c>
      <c r="K432" s="16">
        <v>4.4176309500000004</v>
      </c>
      <c r="N432" s="2">
        <v>3483</v>
      </c>
      <c r="O432" s="2">
        <v>0.336631427738318</v>
      </c>
      <c r="P432" s="2">
        <v>4109</v>
      </c>
      <c r="Q432" s="28">
        <v>2.77435101905517E-5</v>
      </c>
      <c r="R432" s="2">
        <v>3483</v>
      </c>
      <c r="S432" s="2">
        <v>0.38610675531826999</v>
      </c>
    </row>
    <row r="433" spans="2:19">
      <c r="B433" s="16">
        <v>876</v>
      </c>
      <c r="C433" s="16">
        <v>1.7632535062849499</v>
      </c>
      <c r="D433" s="16"/>
      <c r="E433" s="16"/>
      <c r="F433" s="16"/>
      <c r="G433" s="16"/>
      <c r="H433" s="16">
        <v>1105</v>
      </c>
      <c r="I433" s="16">
        <v>10.105089639999999</v>
      </c>
      <c r="J433" s="16">
        <v>876</v>
      </c>
      <c r="K433" s="16">
        <v>3.7979253530000001</v>
      </c>
      <c r="N433" s="2">
        <v>3486</v>
      </c>
      <c r="O433" s="2">
        <v>0.20735184650324101</v>
      </c>
      <c r="P433" s="2">
        <v>4123</v>
      </c>
      <c r="Q433" s="2">
        <v>60.700977165427901</v>
      </c>
      <c r="R433" s="2">
        <v>3486</v>
      </c>
      <c r="S433" s="2">
        <v>2.2135841747731302</v>
      </c>
    </row>
    <row r="434" spans="2:19">
      <c r="B434" s="16">
        <v>877</v>
      </c>
      <c r="C434" s="16">
        <v>1.0537250671618801</v>
      </c>
      <c r="D434" s="16"/>
      <c r="E434" s="16"/>
      <c r="F434" s="16"/>
      <c r="G434" s="16"/>
      <c r="H434" s="16">
        <v>1108</v>
      </c>
      <c r="I434" s="16">
        <v>23.134765439999999</v>
      </c>
      <c r="J434" s="16">
        <v>877</v>
      </c>
      <c r="K434" s="16">
        <v>2.5181860889999998</v>
      </c>
      <c r="N434" s="2">
        <v>3487</v>
      </c>
      <c r="O434" s="2">
        <v>0.118392856683737</v>
      </c>
      <c r="P434" s="2">
        <v>4124</v>
      </c>
      <c r="Q434" s="2">
        <v>0.42203843439956201</v>
      </c>
      <c r="R434" s="2">
        <v>3487</v>
      </c>
      <c r="S434" s="2">
        <v>1.5557321304148199</v>
      </c>
    </row>
    <row r="435" spans="2:19">
      <c r="B435" s="16">
        <v>879</v>
      </c>
      <c r="C435" s="16">
        <v>0.17692843484319201</v>
      </c>
      <c r="D435" s="16"/>
      <c r="E435" s="16"/>
      <c r="F435" s="16"/>
      <c r="G435" s="16"/>
      <c r="H435" s="16">
        <v>1127</v>
      </c>
      <c r="I435" s="16">
        <v>7.9359565229999998</v>
      </c>
      <c r="J435" s="16">
        <v>879</v>
      </c>
      <c r="K435" s="16">
        <v>2.8454146649999998</v>
      </c>
      <c r="N435" s="2">
        <v>3488</v>
      </c>
      <c r="O435" s="2">
        <v>0.47408992681443601</v>
      </c>
      <c r="P435" s="2">
        <v>4125</v>
      </c>
      <c r="Q435" s="2">
        <v>6.3315801459254599</v>
      </c>
      <c r="R435" s="2">
        <v>3488</v>
      </c>
      <c r="S435" s="2">
        <v>0.41255360946089198</v>
      </c>
    </row>
    <row r="436" spans="2:19">
      <c r="B436" s="16">
        <v>880</v>
      </c>
      <c r="C436" s="16">
        <v>0.41397290851622198</v>
      </c>
      <c r="D436" s="16"/>
      <c r="E436" s="16"/>
      <c r="F436" s="16"/>
      <c r="G436" s="16"/>
      <c r="H436" s="16">
        <v>1137</v>
      </c>
      <c r="I436" s="16">
        <v>23.183140170000001</v>
      </c>
      <c r="J436" s="16">
        <v>880</v>
      </c>
      <c r="K436" s="16">
        <v>3.7401825080000002</v>
      </c>
      <c r="N436" s="2">
        <v>3489</v>
      </c>
      <c r="O436" s="2">
        <v>5.80741773776886E-2</v>
      </c>
      <c r="P436" s="2">
        <v>4129</v>
      </c>
      <c r="Q436" s="2">
        <v>0.44288722045719398</v>
      </c>
      <c r="R436" s="2">
        <v>3489</v>
      </c>
      <c r="S436" s="2">
        <v>2.61923503767827</v>
      </c>
    </row>
    <row r="437" spans="2:19">
      <c r="B437" s="16">
        <v>882</v>
      </c>
      <c r="C437" s="16">
        <v>0.18854437635027799</v>
      </c>
      <c r="D437" s="16"/>
      <c r="E437" s="16"/>
      <c r="F437" s="16"/>
      <c r="G437" s="16"/>
      <c r="H437" s="16">
        <v>1138</v>
      </c>
      <c r="I437" s="16">
        <v>3.2392604270000001</v>
      </c>
      <c r="J437" s="16">
        <v>882</v>
      </c>
      <c r="K437" s="16">
        <v>3.1856085279999999</v>
      </c>
      <c r="N437" s="2">
        <v>3496</v>
      </c>
      <c r="O437" s="2">
        <v>0.40568699341542902</v>
      </c>
      <c r="P437" s="2">
        <v>4131</v>
      </c>
      <c r="Q437" s="2">
        <v>60.782993805152898</v>
      </c>
      <c r="R437" s="2">
        <v>3496</v>
      </c>
      <c r="S437" s="2">
        <v>1.37667361018934</v>
      </c>
    </row>
    <row r="438" spans="2:19">
      <c r="B438" s="16">
        <v>894</v>
      </c>
      <c r="C438" s="16">
        <v>1.35124301084388</v>
      </c>
      <c r="D438" s="16"/>
      <c r="E438" s="16"/>
      <c r="F438" s="16"/>
      <c r="G438" s="16"/>
      <c r="H438" s="16">
        <v>1139</v>
      </c>
      <c r="I438" s="16">
        <v>12.19671516</v>
      </c>
      <c r="J438" s="16">
        <v>894</v>
      </c>
      <c r="K438" s="16">
        <v>1.9350940480000001</v>
      </c>
      <c r="N438" s="2">
        <v>3498</v>
      </c>
      <c r="O438" s="2">
        <v>4.2987479269887503E-2</v>
      </c>
      <c r="P438" s="2">
        <v>4137</v>
      </c>
      <c r="Q438" s="2">
        <v>57.714951029505997</v>
      </c>
      <c r="R438" s="2">
        <v>3498</v>
      </c>
      <c r="S438" s="2">
        <v>0.45642427082196002</v>
      </c>
    </row>
    <row r="439" spans="2:19">
      <c r="B439" s="16">
        <v>899</v>
      </c>
      <c r="C439" s="16">
        <v>0.64986100276352299</v>
      </c>
      <c r="D439" s="16"/>
      <c r="E439" s="16"/>
      <c r="F439" s="16"/>
      <c r="G439" s="16"/>
      <c r="H439" s="16">
        <v>1141</v>
      </c>
      <c r="I439" s="16">
        <v>9.7123186930000003</v>
      </c>
      <c r="J439" s="16">
        <v>899</v>
      </c>
      <c r="K439" s="16">
        <v>3.367070955</v>
      </c>
      <c r="N439" s="2">
        <v>3517</v>
      </c>
      <c r="O439" s="2">
        <v>7.2786848650632702E-2</v>
      </c>
      <c r="P439" s="2">
        <v>4138</v>
      </c>
      <c r="Q439" s="2">
        <v>4.8841370429509097E-2</v>
      </c>
      <c r="R439" s="2">
        <v>3517</v>
      </c>
      <c r="S439" s="2">
        <v>2.0676243722679502</v>
      </c>
    </row>
    <row r="440" spans="2:19">
      <c r="B440" s="16">
        <v>901</v>
      </c>
      <c r="C440" s="16">
        <v>9.2211449082982802E-2</v>
      </c>
      <c r="D440" s="16"/>
      <c r="E440" s="16"/>
      <c r="F440" s="16"/>
      <c r="G440" s="16"/>
      <c r="H440" s="16">
        <v>1142</v>
      </c>
      <c r="I440" s="16">
        <v>3.8814468519999998</v>
      </c>
      <c r="J440" s="16">
        <v>901</v>
      </c>
      <c r="K440" s="16">
        <v>3.2234798329999999</v>
      </c>
      <c r="N440" s="2">
        <v>3518</v>
      </c>
      <c r="O440" s="2">
        <v>4.0444856191161303E-2</v>
      </c>
      <c r="P440" s="2">
        <v>4141</v>
      </c>
      <c r="Q440" s="2">
        <v>221.813154479285</v>
      </c>
      <c r="R440" s="2">
        <v>3518</v>
      </c>
      <c r="S440" s="2">
        <v>2.74196576877954</v>
      </c>
    </row>
    <row r="441" spans="2:19">
      <c r="B441" s="16">
        <v>913</v>
      </c>
      <c r="C441" s="16">
        <v>0.22207542366149499</v>
      </c>
      <c r="D441" s="16"/>
      <c r="E441" s="16"/>
      <c r="F441" s="16"/>
      <c r="G441" s="16"/>
      <c r="H441" s="16">
        <v>1145</v>
      </c>
      <c r="I441" s="16">
        <v>18.121186309999999</v>
      </c>
      <c r="J441" s="16">
        <v>913</v>
      </c>
      <c r="K441" s="16">
        <v>2.9621876760000001</v>
      </c>
      <c r="N441" s="2">
        <v>3520</v>
      </c>
      <c r="O441" s="2">
        <v>0.10948490295958201</v>
      </c>
      <c r="P441" s="2">
        <v>4149</v>
      </c>
      <c r="Q441" s="2">
        <v>1.1566795942402001E-3</v>
      </c>
      <c r="R441" s="2">
        <v>3520</v>
      </c>
      <c r="S441" s="2">
        <v>1.9785692986413801</v>
      </c>
    </row>
    <row r="442" spans="2:19">
      <c r="B442" s="16">
        <v>914</v>
      </c>
      <c r="C442" s="16">
        <v>0.434196655184034</v>
      </c>
      <c r="D442" s="16"/>
      <c r="E442" s="16"/>
      <c r="F442" s="16"/>
      <c r="G442" s="16"/>
      <c r="H442" s="16">
        <v>1146</v>
      </c>
      <c r="I442" s="16">
        <v>20.080273259999998</v>
      </c>
      <c r="J442" s="16">
        <v>914</v>
      </c>
      <c r="K442" s="16">
        <v>2.6499422259999998</v>
      </c>
      <c r="N442" s="2">
        <v>3521</v>
      </c>
      <c r="O442" s="2">
        <v>4.6710541012548401E-2</v>
      </c>
      <c r="P442" s="2">
        <v>4150</v>
      </c>
      <c r="Q442" s="2">
        <v>62.118687655835998</v>
      </c>
      <c r="R442" s="2">
        <v>3521</v>
      </c>
      <c r="S442" s="2">
        <v>2.7386851932219098</v>
      </c>
    </row>
    <row r="443" spans="2:19">
      <c r="B443" s="16">
        <v>915</v>
      </c>
      <c r="C443" s="16">
        <v>5.0686854086811603E-2</v>
      </c>
      <c r="D443" s="16"/>
      <c r="E443" s="16"/>
      <c r="F443" s="16"/>
      <c r="G443" s="16"/>
      <c r="H443" s="16">
        <v>1147</v>
      </c>
      <c r="I443" s="16">
        <v>15.228365289999999</v>
      </c>
      <c r="J443" s="16">
        <v>915</v>
      </c>
      <c r="K443" s="16">
        <v>3.8462725820000001</v>
      </c>
      <c r="N443" s="2">
        <v>3523</v>
      </c>
      <c r="O443" s="2">
        <v>8.5831763622188598E-2</v>
      </c>
      <c r="P443" s="2">
        <v>4151</v>
      </c>
      <c r="Q443" s="2">
        <v>354.36284045188398</v>
      </c>
      <c r="R443" s="2">
        <v>3523</v>
      </c>
      <c r="S443" s="2">
        <v>1.8017139389515999</v>
      </c>
    </row>
    <row r="444" spans="2:19">
      <c r="B444" s="16">
        <v>921</v>
      </c>
      <c r="C444" s="16">
        <v>0.81365662476501699</v>
      </c>
      <c r="D444" s="16"/>
      <c r="E444" s="16"/>
      <c r="F444" s="16"/>
      <c r="G444" s="16"/>
      <c r="H444" s="16">
        <v>1148</v>
      </c>
      <c r="I444" s="16">
        <v>8.0812341179999994</v>
      </c>
      <c r="J444" s="16">
        <v>921</v>
      </c>
      <c r="K444" s="16">
        <v>8.4441797889999997</v>
      </c>
      <c r="N444" s="2">
        <v>3525</v>
      </c>
      <c r="O444" s="2">
        <v>0.61945338183404297</v>
      </c>
      <c r="P444" s="2">
        <v>4153</v>
      </c>
      <c r="Q444" s="2">
        <v>241.59097665273299</v>
      </c>
      <c r="R444" s="2">
        <v>3525</v>
      </c>
      <c r="S444" s="2">
        <v>1.88287690676081</v>
      </c>
    </row>
    <row r="445" spans="2:19">
      <c r="B445" s="16">
        <v>922</v>
      </c>
      <c r="C445" s="16">
        <v>0.29044557213271299</v>
      </c>
      <c r="D445" s="16"/>
      <c r="E445" s="16"/>
      <c r="F445" s="16"/>
      <c r="G445" s="16"/>
      <c r="H445" s="16">
        <v>1149</v>
      </c>
      <c r="I445" s="16">
        <v>22.829645679999999</v>
      </c>
      <c r="J445" s="16">
        <v>922</v>
      </c>
      <c r="K445" s="16">
        <v>3.1753155199999998</v>
      </c>
      <c r="N445" s="2">
        <v>3526</v>
      </c>
      <c r="O445" s="2">
        <v>1.41818849001406</v>
      </c>
      <c r="P445" s="2">
        <v>4154</v>
      </c>
      <c r="Q445" s="2">
        <v>0.39049663178646998</v>
      </c>
      <c r="R445" s="2">
        <v>3526</v>
      </c>
      <c r="S445" s="2">
        <v>0.352400663935722</v>
      </c>
    </row>
    <row r="446" spans="2:19">
      <c r="B446" s="16">
        <v>932</v>
      </c>
      <c r="C446" s="16">
        <v>0.33033438827882</v>
      </c>
      <c r="D446" s="16"/>
      <c r="E446" s="16"/>
      <c r="F446" s="16"/>
      <c r="G446" s="16"/>
      <c r="H446" s="16">
        <v>1150</v>
      </c>
      <c r="I446" s="16">
        <v>18.736042139999999</v>
      </c>
      <c r="J446" s="16">
        <v>932</v>
      </c>
      <c r="K446" s="16">
        <v>3.1564225850000001</v>
      </c>
      <c r="N446" s="2">
        <v>3540</v>
      </c>
      <c r="O446" s="2">
        <v>7.7191127751881403E-2</v>
      </c>
      <c r="P446" s="2">
        <v>4155</v>
      </c>
      <c r="Q446" s="2">
        <v>28.005955519143701</v>
      </c>
      <c r="R446" s="2">
        <v>3540</v>
      </c>
      <c r="S446" s="2">
        <v>0.24555424400607001</v>
      </c>
    </row>
    <row r="447" spans="2:19">
      <c r="B447" s="16">
        <v>933</v>
      </c>
      <c r="C447" s="16">
        <v>0.17062504998036301</v>
      </c>
      <c r="D447" s="16"/>
      <c r="E447" s="16"/>
      <c r="F447" s="16"/>
      <c r="G447" s="16"/>
      <c r="H447" s="16">
        <v>1153</v>
      </c>
      <c r="I447" s="16">
        <v>20.373954600000001</v>
      </c>
      <c r="J447" s="16">
        <v>933</v>
      </c>
      <c r="K447" s="16">
        <v>5.7330433349999996</v>
      </c>
      <c r="N447" s="2">
        <v>3548</v>
      </c>
      <c r="O447" s="2">
        <v>0.23601568943118101</v>
      </c>
      <c r="P447" s="2">
        <v>4171</v>
      </c>
      <c r="Q447" s="28">
        <v>6.3347549087872394E-5</v>
      </c>
      <c r="R447" s="2">
        <v>3548</v>
      </c>
      <c r="S447" s="2">
        <v>1.64694219026952</v>
      </c>
    </row>
    <row r="448" spans="2:19">
      <c r="B448" s="16">
        <v>934</v>
      </c>
      <c r="C448" s="16">
        <v>1.3949347035389901</v>
      </c>
      <c r="D448" s="16"/>
      <c r="E448" s="16"/>
      <c r="F448" s="16"/>
      <c r="G448" s="16"/>
      <c r="H448" s="16">
        <v>1154</v>
      </c>
      <c r="I448" s="16">
        <v>12.112956779999999</v>
      </c>
      <c r="J448" s="16">
        <v>934</v>
      </c>
      <c r="K448" s="16">
        <v>4.9699604940000004</v>
      </c>
      <c r="N448" s="2">
        <v>3550</v>
      </c>
      <c r="O448" s="2">
        <v>0.134683001835121</v>
      </c>
      <c r="P448" s="2">
        <v>4175</v>
      </c>
      <c r="Q448" s="2">
        <v>1.8968587245510001E-4</v>
      </c>
      <c r="R448" s="2">
        <v>3550</v>
      </c>
      <c r="S448" s="2">
        <v>2.1273538833305099</v>
      </c>
    </row>
    <row r="449" spans="2:19">
      <c r="B449" s="16">
        <v>935</v>
      </c>
      <c r="C449" s="16">
        <v>0.94028059083147397</v>
      </c>
      <c r="D449" s="16"/>
      <c r="E449" s="16"/>
      <c r="F449" s="16"/>
      <c r="G449" s="16"/>
      <c r="H449" s="16">
        <v>1157</v>
      </c>
      <c r="I449" s="16">
        <v>6.2921554750000004</v>
      </c>
      <c r="J449" s="16">
        <v>935</v>
      </c>
      <c r="K449" s="16">
        <v>4.1788737830000002</v>
      </c>
      <c r="N449" s="2">
        <v>3551</v>
      </c>
      <c r="O449" s="2">
        <v>0.18807506486963299</v>
      </c>
      <c r="P449" s="2">
        <v>4176</v>
      </c>
      <c r="Q449" s="2">
        <v>85.328382738155895</v>
      </c>
      <c r="R449" s="2">
        <v>3551</v>
      </c>
      <c r="S449" s="2">
        <v>1.8201777012167299</v>
      </c>
    </row>
    <row r="450" spans="2:19">
      <c r="B450" s="16">
        <v>937</v>
      </c>
      <c r="C450" s="16">
        <v>0.20180491837928199</v>
      </c>
      <c r="D450" s="16"/>
      <c r="E450" s="16"/>
      <c r="F450" s="16"/>
      <c r="G450" s="16"/>
      <c r="H450" s="16">
        <v>1163</v>
      </c>
      <c r="I450" s="16">
        <v>16.07030662</v>
      </c>
      <c r="J450" s="16">
        <v>937</v>
      </c>
      <c r="K450" s="16">
        <v>6.2929142410000001</v>
      </c>
      <c r="N450" s="2">
        <v>3552</v>
      </c>
      <c r="O450" s="2">
        <v>3.1744414039877301E-2</v>
      </c>
      <c r="P450" s="2">
        <v>4178</v>
      </c>
      <c r="Q450" s="2">
        <v>9.2632362500863E-3</v>
      </c>
      <c r="R450" s="2">
        <v>3552</v>
      </c>
      <c r="S450" s="2">
        <v>3.7808152359404499</v>
      </c>
    </row>
    <row r="451" spans="2:19">
      <c r="B451" s="16">
        <v>941</v>
      </c>
      <c r="C451" s="16">
        <v>1.78140405120614</v>
      </c>
      <c r="D451" s="16"/>
      <c r="E451" s="16"/>
      <c r="F451" s="16"/>
      <c r="G451" s="16"/>
      <c r="H451" s="16">
        <v>1166</v>
      </c>
      <c r="I451" s="16">
        <v>4.0295086449999999</v>
      </c>
      <c r="J451" s="16">
        <v>941</v>
      </c>
      <c r="K451" s="16">
        <v>2.6032465550000001</v>
      </c>
      <c r="N451" s="2">
        <v>3554</v>
      </c>
      <c r="O451" s="2">
        <v>0.189105081991393</v>
      </c>
      <c r="P451" s="2">
        <v>4179</v>
      </c>
      <c r="Q451" s="2">
        <v>198.96609605857</v>
      </c>
      <c r="R451" s="2">
        <v>3554</v>
      </c>
      <c r="S451" s="2">
        <v>2.13987448312281</v>
      </c>
    </row>
    <row r="452" spans="2:19">
      <c r="B452" s="16">
        <v>944</v>
      </c>
      <c r="C452" s="16">
        <v>0.35437730432408099</v>
      </c>
      <c r="D452" s="16"/>
      <c r="E452" s="16"/>
      <c r="F452" s="16"/>
      <c r="G452" s="16"/>
      <c r="H452" s="16">
        <v>1167</v>
      </c>
      <c r="I452" s="16">
        <v>18.232130040000001</v>
      </c>
      <c r="J452" s="16">
        <v>944</v>
      </c>
      <c r="K452" s="16">
        <v>3.2897273839999999</v>
      </c>
      <c r="N452" s="2">
        <v>3555</v>
      </c>
      <c r="O452" s="2">
        <v>5.77548970559561E-2</v>
      </c>
      <c r="P452" s="2">
        <v>4181</v>
      </c>
      <c r="Q452" s="2">
        <v>1.5847901988717099</v>
      </c>
      <c r="R452" s="2">
        <v>3555</v>
      </c>
      <c r="S452" s="2">
        <v>0.28783089515713201</v>
      </c>
    </row>
    <row r="453" spans="2:19">
      <c r="B453" s="16">
        <v>945</v>
      </c>
      <c r="C453" s="16">
        <v>2.4607109394881301</v>
      </c>
      <c r="D453" s="16"/>
      <c r="E453" s="16"/>
      <c r="F453" s="16"/>
      <c r="G453" s="16"/>
      <c r="H453" s="16">
        <v>1168</v>
      </c>
      <c r="I453" s="16">
        <v>5.3280823760000002</v>
      </c>
      <c r="J453" s="16">
        <v>945</v>
      </c>
      <c r="K453" s="16">
        <v>2.3280386129999999</v>
      </c>
      <c r="N453" s="2">
        <v>3558</v>
      </c>
      <c r="O453" s="2">
        <v>3.8661620169549299E-2</v>
      </c>
      <c r="P453" s="2">
        <v>4183</v>
      </c>
      <c r="Q453" s="28">
        <v>1.05005196092139E-7</v>
      </c>
      <c r="R453" s="2">
        <v>3558</v>
      </c>
      <c r="S453" s="2">
        <v>2.5477043574824698</v>
      </c>
    </row>
    <row r="454" spans="2:19">
      <c r="B454" s="16">
        <v>959</v>
      </c>
      <c r="C454" s="16">
        <v>0.68550906182273597</v>
      </c>
      <c r="D454" s="16"/>
      <c r="E454" s="16"/>
      <c r="F454" s="16"/>
      <c r="G454" s="16"/>
      <c r="H454" s="16">
        <v>1169</v>
      </c>
      <c r="I454" s="16">
        <v>34.752588289999998</v>
      </c>
      <c r="J454" s="16">
        <v>959</v>
      </c>
      <c r="K454" s="16">
        <v>2.8644923709999999</v>
      </c>
      <c r="N454" s="2">
        <v>3560</v>
      </c>
      <c r="O454" s="2">
        <v>4.0345674959352103E-2</v>
      </c>
      <c r="P454" s="2">
        <v>4185</v>
      </c>
      <c r="Q454" s="2">
        <v>289.454267126307</v>
      </c>
      <c r="R454" s="2">
        <v>3560</v>
      </c>
      <c r="S454" s="2">
        <v>1.94497254757015</v>
      </c>
    </row>
    <row r="455" spans="2:19">
      <c r="B455" s="16">
        <v>964</v>
      </c>
      <c r="C455" s="16">
        <v>0.44255568834558001</v>
      </c>
      <c r="D455" s="16"/>
      <c r="E455" s="16"/>
      <c r="F455" s="16"/>
      <c r="G455" s="16"/>
      <c r="H455" s="16">
        <v>1174</v>
      </c>
      <c r="I455" s="16">
        <v>16.490839810000001</v>
      </c>
      <c r="J455" s="16">
        <v>964</v>
      </c>
      <c r="K455" s="16">
        <v>5.1467097700000002</v>
      </c>
      <c r="N455" s="2">
        <v>3562</v>
      </c>
      <c r="O455" s="2">
        <v>0.52879955881221896</v>
      </c>
      <c r="P455" s="2">
        <v>4217</v>
      </c>
      <c r="Q455" s="28">
        <v>6.5193876660675596E-5</v>
      </c>
      <c r="R455" s="2">
        <v>3562</v>
      </c>
      <c r="S455" s="2">
        <v>2.71523653986219</v>
      </c>
    </row>
    <row r="456" spans="2:19">
      <c r="B456" s="16">
        <v>965</v>
      </c>
      <c r="C456" s="16">
        <v>0.40753640448825701</v>
      </c>
      <c r="D456" s="16"/>
      <c r="E456" s="16"/>
      <c r="F456" s="16"/>
      <c r="G456" s="16"/>
      <c r="H456" s="16">
        <v>1180</v>
      </c>
      <c r="I456" s="16">
        <v>91.762335629999995</v>
      </c>
      <c r="J456" s="16">
        <v>965</v>
      </c>
      <c r="K456" s="16">
        <v>3.2113588819999999</v>
      </c>
      <c r="N456" s="2">
        <v>3563</v>
      </c>
      <c r="O456" s="2">
        <v>0.535183890890364</v>
      </c>
      <c r="P456" s="2">
        <v>4219</v>
      </c>
      <c r="Q456" s="2">
        <v>112.64117029939899</v>
      </c>
      <c r="R456" s="2">
        <v>3563</v>
      </c>
      <c r="S456" s="2">
        <v>1.40290680050317</v>
      </c>
    </row>
    <row r="457" spans="2:19">
      <c r="B457" s="16">
        <v>966</v>
      </c>
      <c r="C457" s="16">
        <v>0.11544471846785299</v>
      </c>
      <c r="D457" s="16"/>
      <c r="E457" s="16"/>
      <c r="F457" s="16"/>
      <c r="G457" s="16"/>
      <c r="H457" s="16">
        <v>1181</v>
      </c>
      <c r="I457" s="16">
        <v>24.507252789999999</v>
      </c>
      <c r="J457" s="16">
        <v>966</v>
      </c>
      <c r="K457" s="16">
        <v>8.4948608280000002</v>
      </c>
      <c r="N457" s="2">
        <v>3564</v>
      </c>
      <c r="O457" s="2">
        <v>0.202106824039026</v>
      </c>
      <c r="P457" s="2">
        <v>4221</v>
      </c>
      <c r="Q457" s="2">
        <v>1.4589822122753799</v>
      </c>
      <c r="R457" s="2">
        <v>3564</v>
      </c>
      <c r="S457" s="2">
        <v>1.0549244854981901</v>
      </c>
    </row>
    <row r="458" spans="2:19">
      <c r="B458" s="16">
        <v>967</v>
      </c>
      <c r="C458" s="16">
        <v>0.35739982920176899</v>
      </c>
      <c r="D458" s="16"/>
      <c r="E458" s="16"/>
      <c r="F458" s="16"/>
      <c r="G458" s="16"/>
      <c r="H458" s="16">
        <v>1183</v>
      </c>
      <c r="I458" s="16">
        <v>10.025419380000001</v>
      </c>
      <c r="J458" s="16">
        <v>967</v>
      </c>
      <c r="K458" s="16">
        <v>2.0607581810000002</v>
      </c>
      <c r="N458" s="2">
        <v>3567</v>
      </c>
      <c r="O458" s="2">
        <v>0.58261630326833802</v>
      </c>
      <c r="P458" s="2">
        <v>4222</v>
      </c>
      <c r="Q458" s="2">
        <v>0.26741193472753499</v>
      </c>
      <c r="R458" s="2">
        <v>3567</v>
      </c>
      <c r="S458" s="2">
        <v>2.3379140866826198</v>
      </c>
    </row>
    <row r="459" spans="2:19">
      <c r="B459" s="16">
        <v>979</v>
      </c>
      <c r="C459" s="16">
        <v>0.92795204072664395</v>
      </c>
      <c r="D459" s="16"/>
      <c r="E459" s="16"/>
      <c r="F459" s="16"/>
      <c r="G459" s="16"/>
      <c r="H459" s="16">
        <v>1184</v>
      </c>
      <c r="I459" s="16">
        <v>15.493908879999999</v>
      </c>
      <c r="J459" s="16">
        <v>979</v>
      </c>
      <c r="K459" s="16">
        <v>3.5601862930000001</v>
      </c>
      <c r="N459" s="2">
        <v>3568</v>
      </c>
      <c r="O459" s="2">
        <v>0.11973238581003801</v>
      </c>
      <c r="P459" s="2">
        <v>4224</v>
      </c>
      <c r="Q459" s="2">
        <v>0.41606051865644</v>
      </c>
      <c r="R459" s="2">
        <v>3568</v>
      </c>
      <c r="S459" s="2">
        <v>1.20295174589978</v>
      </c>
    </row>
    <row r="460" spans="2:19">
      <c r="B460" s="16">
        <v>983</v>
      </c>
      <c r="C460" s="16">
        <v>2.60387301559761</v>
      </c>
      <c r="D460" s="16"/>
      <c r="E460" s="16"/>
      <c r="F460" s="16"/>
      <c r="G460" s="16"/>
      <c r="H460" s="16">
        <v>1189</v>
      </c>
      <c r="I460" s="16">
        <v>36.966936779999997</v>
      </c>
      <c r="J460" s="16">
        <v>983</v>
      </c>
      <c r="K460" s="16">
        <v>3.729945313</v>
      </c>
      <c r="N460" s="2">
        <v>3569</v>
      </c>
      <c r="O460" s="2">
        <v>3.7674169029448298E-2</v>
      </c>
      <c r="P460" s="2">
        <v>4225</v>
      </c>
      <c r="Q460" s="28">
        <v>1.91030105086097E-6</v>
      </c>
      <c r="R460" s="2">
        <v>3569</v>
      </c>
      <c r="S460" s="2">
        <v>1.2903090656658101</v>
      </c>
    </row>
    <row r="461" spans="2:19">
      <c r="B461" s="16">
        <v>985</v>
      </c>
      <c r="C461" s="16">
        <v>1.24195280439264</v>
      </c>
      <c r="D461" s="16"/>
      <c r="E461" s="16"/>
      <c r="F461" s="16"/>
      <c r="G461" s="16"/>
      <c r="H461" s="16">
        <v>1192</v>
      </c>
      <c r="I461" s="16">
        <v>82.369793810000004</v>
      </c>
      <c r="J461" s="16">
        <v>985</v>
      </c>
      <c r="K461" s="16">
        <v>1.848885849</v>
      </c>
      <c r="N461" s="2">
        <v>3572</v>
      </c>
      <c r="O461" s="2">
        <v>0.10926406591235401</v>
      </c>
      <c r="P461" s="2">
        <v>4241</v>
      </c>
      <c r="Q461" s="2">
        <v>1.223525743931E-4</v>
      </c>
      <c r="R461" s="2">
        <v>3572</v>
      </c>
      <c r="S461" s="2">
        <v>1.43256209177303</v>
      </c>
    </row>
    <row r="462" spans="2:19">
      <c r="B462" s="16">
        <v>986</v>
      </c>
      <c r="C462" s="16">
        <v>3.0636755930022299</v>
      </c>
      <c r="D462" s="16"/>
      <c r="E462" s="16"/>
      <c r="F462" s="16"/>
      <c r="G462" s="16"/>
      <c r="H462" s="16">
        <v>1193</v>
      </c>
      <c r="I462" s="16">
        <v>11.60370646</v>
      </c>
      <c r="J462" s="16">
        <v>986</v>
      </c>
      <c r="K462" s="16">
        <v>2.0478908900000001</v>
      </c>
      <c r="N462" s="2">
        <v>3573</v>
      </c>
      <c r="O462" s="2">
        <v>0.34664950586105098</v>
      </c>
      <c r="P462" s="2">
        <v>4244</v>
      </c>
      <c r="Q462" s="2">
        <v>1.6453922355072401E-2</v>
      </c>
      <c r="R462" s="2">
        <v>3573</v>
      </c>
      <c r="S462" s="2">
        <v>1.2576566287067801</v>
      </c>
    </row>
    <row r="463" spans="2:19">
      <c r="B463" s="16">
        <v>987</v>
      </c>
      <c r="C463" s="16">
        <v>0.27493874560110398</v>
      </c>
      <c r="D463" s="16"/>
      <c r="E463" s="16"/>
      <c r="F463" s="16"/>
      <c r="G463" s="16"/>
      <c r="H463" s="16">
        <v>1194</v>
      </c>
      <c r="I463" s="16">
        <v>5.6387607949999996</v>
      </c>
      <c r="J463" s="16">
        <v>987</v>
      </c>
      <c r="K463" s="16">
        <v>3.4976397769999998</v>
      </c>
      <c r="N463" s="2">
        <v>3576</v>
      </c>
      <c r="O463" s="2">
        <v>0.42794685542608601</v>
      </c>
      <c r="P463" s="2">
        <v>4246</v>
      </c>
      <c r="Q463" s="28">
        <v>9.5465842455978007E-10</v>
      </c>
      <c r="R463" s="2">
        <v>3576</v>
      </c>
      <c r="S463" s="2">
        <v>1.50783138125772</v>
      </c>
    </row>
    <row r="464" spans="2:19">
      <c r="B464" s="16">
        <v>988</v>
      </c>
      <c r="C464" s="16">
        <v>3.0870764174462102</v>
      </c>
      <c r="D464" s="16"/>
      <c r="E464" s="16"/>
      <c r="F464" s="16"/>
      <c r="G464" s="16"/>
      <c r="H464" s="16">
        <v>1203</v>
      </c>
      <c r="I464" s="16">
        <v>20.728764630000001</v>
      </c>
      <c r="J464" s="16">
        <v>988</v>
      </c>
      <c r="K464" s="16">
        <v>2.8086956430000001</v>
      </c>
      <c r="N464" s="2">
        <v>3584</v>
      </c>
      <c r="O464" s="2">
        <v>6.2237461825140297E-2</v>
      </c>
      <c r="P464" s="2">
        <v>4248</v>
      </c>
      <c r="Q464" s="28">
        <v>3.9963241619469901E-7</v>
      </c>
      <c r="R464" s="2">
        <v>3584</v>
      </c>
      <c r="S464" s="2">
        <v>0.78975782986265097</v>
      </c>
    </row>
    <row r="465" spans="2:19">
      <c r="B465" s="16">
        <v>993</v>
      </c>
      <c r="C465" s="16">
        <v>9.4222572068156707E-2</v>
      </c>
      <c r="D465" s="16"/>
      <c r="E465" s="16"/>
      <c r="F465" s="16"/>
      <c r="G465" s="16"/>
      <c r="H465" s="16">
        <v>1206</v>
      </c>
      <c r="I465" s="16">
        <v>62.41981414</v>
      </c>
      <c r="J465" s="16">
        <v>993</v>
      </c>
      <c r="K465" s="16">
        <v>4.4069473629999996</v>
      </c>
      <c r="N465" s="2">
        <v>3586</v>
      </c>
      <c r="O465" s="2">
        <v>0.38824232671935799</v>
      </c>
      <c r="P465" s="2">
        <v>4257</v>
      </c>
      <c r="Q465" s="28">
        <v>4.7604937825668101E-8</v>
      </c>
      <c r="R465" s="2">
        <v>3586</v>
      </c>
      <c r="S465" s="2">
        <v>1.24040058869864</v>
      </c>
    </row>
    <row r="466" spans="2:19">
      <c r="B466" s="16">
        <v>996</v>
      </c>
      <c r="C466" s="16">
        <v>0.14336968624336399</v>
      </c>
      <c r="D466" s="16"/>
      <c r="E466" s="16"/>
      <c r="F466" s="16"/>
      <c r="G466" s="16"/>
      <c r="H466" s="16">
        <v>1209</v>
      </c>
      <c r="I466" s="16">
        <v>6.5626431470000002</v>
      </c>
      <c r="J466" s="16">
        <v>996</v>
      </c>
      <c r="K466" s="16">
        <v>5.5383341579999996</v>
      </c>
      <c r="N466" s="2">
        <v>3587</v>
      </c>
      <c r="O466" s="2">
        <v>0.129736551307857</v>
      </c>
      <c r="P466" s="2">
        <v>4259</v>
      </c>
      <c r="Q466" s="2">
        <v>2.41872787828682E-2</v>
      </c>
      <c r="R466" s="2">
        <v>3587</v>
      </c>
      <c r="S466" s="2">
        <v>0.286840200547548</v>
      </c>
    </row>
    <row r="467" spans="2:19">
      <c r="B467" s="16">
        <v>997</v>
      </c>
      <c r="C467" s="16">
        <v>0.26124980287659899</v>
      </c>
      <c r="D467" s="16"/>
      <c r="E467" s="16"/>
      <c r="F467" s="16"/>
      <c r="G467" s="16"/>
      <c r="H467" s="16">
        <v>1216</v>
      </c>
      <c r="I467" s="16">
        <v>13.861613759999999</v>
      </c>
      <c r="J467" s="16">
        <v>997</v>
      </c>
      <c r="K467" s="16">
        <v>2.859669319</v>
      </c>
      <c r="N467" s="2">
        <v>3589</v>
      </c>
      <c r="O467" s="2">
        <v>8.6162086018177098E-2</v>
      </c>
      <c r="P467" s="2">
        <v>4261</v>
      </c>
      <c r="Q467" s="2">
        <v>8.4862070130349999E-4</v>
      </c>
      <c r="R467" s="2">
        <v>3589</v>
      </c>
      <c r="S467" s="2">
        <v>1.49941295111395</v>
      </c>
    </row>
    <row r="468" spans="2:19">
      <c r="B468" s="16">
        <v>998</v>
      </c>
      <c r="C468" s="16">
        <v>0.71750920354136305</v>
      </c>
      <c r="D468" s="16"/>
      <c r="E468" s="16"/>
      <c r="F468" s="16"/>
      <c r="G468" s="16"/>
      <c r="H468" s="16"/>
      <c r="I468" s="16"/>
      <c r="J468" s="16">
        <v>998</v>
      </c>
      <c r="K468" s="16">
        <v>2.0678842249999998</v>
      </c>
      <c r="N468" s="2">
        <v>3590</v>
      </c>
      <c r="O468" s="2">
        <v>0.60902637967073303</v>
      </c>
      <c r="P468" s="2">
        <v>4262</v>
      </c>
      <c r="Q468" s="2">
        <v>4.0557322702719496</v>
      </c>
      <c r="R468" s="2">
        <v>3590</v>
      </c>
      <c r="S468" s="2">
        <v>0.21546649921554001</v>
      </c>
    </row>
    <row r="469" spans="2:19">
      <c r="B469" s="16">
        <v>999</v>
      </c>
      <c r="C469" s="16">
        <v>0.113697952810072</v>
      </c>
      <c r="D469" s="16"/>
      <c r="E469" s="16"/>
      <c r="F469" s="16"/>
      <c r="G469" s="16"/>
      <c r="H469" s="16"/>
      <c r="I469" s="16"/>
      <c r="J469" s="16">
        <v>999</v>
      </c>
      <c r="K469" s="16">
        <v>3.2035318629999998</v>
      </c>
      <c r="N469" s="2">
        <v>3592</v>
      </c>
      <c r="O469" s="2">
        <v>1.2163203583817199</v>
      </c>
      <c r="P469" s="2">
        <v>4265</v>
      </c>
      <c r="Q469" s="2">
        <v>13.0102610679213</v>
      </c>
      <c r="R469" s="2">
        <v>3592</v>
      </c>
      <c r="S469" s="2">
        <v>0.53069207546085295</v>
      </c>
    </row>
    <row r="470" spans="2:19">
      <c r="B470" s="16">
        <v>1000</v>
      </c>
      <c r="C470" s="16">
        <v>0.47303348857809902</v>
      </c>
      <c r="D470" s="16"/>
      <c r="E470" s="16"/>
      <c r="F470" s="16"/>
      <c r="G470" s="16"/>
      <c r="H470" s="16"/>
      <c r="I470" s="16"/>
      <c r="J470" s="16">
        <v>1000</v>
      </c>
      <c r="K470" s="16">
        <v>2.3396732849999999</v>
      </c>
      <c r="N470" s="2">
        <v>3593</v>
      </c>
      <c r="O470" s="2">
        <v>3.9762124332931401E-2</v>
      </c>
      <c r="P470" s="2">
        <v>4268</v>
      </c>
      <c r="Q470" s="2">
        <v>30.380601134012</v>
      </c>
      <c r="R470" s="2">
        <v>3593</v>
      </c>
      <c r="S470" s="2">
        <v>1.78275104442545</v>
      </c>
    </row>
    <row r="471" spans="2:19">
      <c r="B471" s="16">
        <v>1001</v>
      </c>
      <c r="C471" s="16">
        <v>0.16384948066862001</v>
      </c>
      <c r="D471" s="16"/>
      <c r="E471" s="16"/>
      <c r="F471" s="16"/>
      <c r="G471" s="16"/>
      <c r="H471" s="16"/>
      <c r="I471" s="16"/>
      <c r="J471" s="16">
        <v>1001</v>
      </c>
      <c r="K471" s="16">
        <v>2.9245360040000001</v>
      </c>
      <c r="N471" s="2">
        <v>3598</v>
      </c>
      <c r="O471" s="2">
        <v>0.31861167415313901</v>
      </c>
      <c r="P471" s="2">
        <v>4271</v>
      </c>
      <c r="Q471" s="2">
        <v>1.23960379611421E-2</v>
      </c>
      <c r="R471" s="2">
        <v>3598</v>
      </c>
      <c r="S471" s="2">
        <v>1.2223054716745601</v>
      </c>
    </row>
    <row r="472" spans="2:19">
      <c r="B472" s="16">
        <v>1002</v>
      </c>
      <c r="C472" s="16">
        <v>6.4044761325529304E-2</v>
      </c>
      <c r="D472" s="16"/>
      <c r="E472" s="16"/>
      <c r="F472" s="16"/>
      <c r="G472" s="16"/>
      <c r="H472" s="16"/>
      <c r="I472" s="16"/>
      <c r="J472" s="16">
        <v>1002</v>
      </c>
      <c r="K472" s="16">
        <v>3.6680765850000001</v>
      </c>
      <c r="N472" s="2">
        <v>3599</v>
      </c>
      <c r="O472" s="2">
        <v>0.193719283644605</v>
      </c>
      <c r="P472" s="2">
        <v>4274</v>
      </c>
      <c r="Q472" s="2">
        <v>9.89283165466395E-2</v>
      </c>
      <c r="R472" s="2">
        <v>3599</v>
      </c>
      <c r="S472" s="2">
        <v>1.25583579826624</v>
      </c>
    </row>
    <row r="473" spans="2:19">
      <c r="B473" s="16">
        <v>1003</v>
      </c>
      <c r="C473" s="16">
        <v>3.04976520311441</v>
      </c>
      <c r="D473" s="16"/>
      <c r="E473" s="16"/>
      <c r="F473" s="16"/>
      <c r="G473" s="16"/>
      <c r="H473" s="16"/>
      <c r="I473" s="16"/>
      <c r="J473" s="16">
        <v>1003</v>
      </c>
      <c r="K473" s="16">
        <v>1.9372645260000001</v>
      </c>
      <c r="N473" s="2">
        <v>3600</v>
      </c>
      <c r="O473" s="2">
        <v>1.2669351242776199</v>
      </c>
      <c r="P473" s="2">
        <v>4281</v>
      </c>
      <c r="Q473" s="2">
        <v>0.29532329613275898</v>
      </c>
      <c r="R473" s="2">
        <v>3600</v>
      </c>
      <c r="S473" s="2">
        <v>0.31621315442730402</v>
      </c>
    </row>
    <row r="474" spans="2:19">
      <c r="B474" s="16">
        <v>1004</v>
      </c>
      <c r="C474" s="16">
        <v>0.37164130276148299</v>
      </c>
      <c r="D474" s="16"/>
      <c r="E474" s="16"/>
      <c r="F474" s="16"/>
      <c r="G474" s="16"/>
      <c r="H474" s="16"/>
      <c r="I474" s="16"/>
      <c r="J474" s="16">
        <v>1004</v>
      </c>
      <c r="K474" s="16">
        <v>2.8402528419999999</v>
      </c>
      <c r="N474" s="2">
        <v>3601</v>
      </c>
      <c r="O474" s="2">
        <v>0.46044662041690998</v>
      </c>
      <c r="P474" s="2">
        <v>4282</v>
      </c>
      <c r="Q474" s="2">
        <v>4.2296830528646003E-2</v>
      </c>
      <c r="R474" s="2">
        <v>3601</v>
      </c>
      <c r="S474" s="2">
        <v>0.25593054147815503</v>
      </c>
    </row>
    <row r="475" spans="2:19">
      <c r="B475" s="16">
        <v>1010</v>
      </c>
      <c r="C475" s="16">
        <v>0.42242162551309598</v>
      </c>
      <c r="D475" s="16"/>
      <c r="E475" s="16"/>
      <c r="F475" s="16"/>
      <c r="G475" s="16"/>
      <c r="H475" s="16"/>
      <c r="I475" s="16"/>
      <c r="J475" s="16">
        <v>1010</v>
      </c>
      <c r="K475" s="16">
        <v>2.4681298439999999</v>
      </c>
      <c r="N475" s="2">
        <v>3602</v>
      </c>
      <c r="O475" s="2">
        <v>0.28593076520183303</v>
      </c>
      <c r="P475" s="2">
        <v>4292</v>
      </c>
      <c r="Q475" s="2">
        <v>148.75072872197401</v>
      </c>
      <c r="R475" s="2">
        <v>3602</v>
      </c>
      <c r="S475" s="2">
        <v>1.0115347116606299</v>
      </c>
    </row>
    <row r="476" spans="2:19">
      <c r="B476" s="16">
        <v>1011</v>
      </c>
      <c r="C476" s="16">
        <v>6.2319140037128899E-2</v>
      </c>
      <c r="D476" s="16"/>
      <c r="E476" s="16"/>
      <c r="F476" s="16"/>
      <c r="G476" s="16"/>
      <c r="H476" s="16"/>
      <c r="I476" s="16"/>
      <c r="J476" s="16">
        <v>1011</v>
      </c>
      <c r="K476" s="16">
        <v>4.1594065670000004</v>
      </c>
      <c r="N476" s="2">
        <v>3604</v>
      </c>
      <c r="O476" s="2">
        <v>5.6352216209027702E-2</v>
      </c>
      <c r="P476" s="2">
        <v>4294</v>
      </c>
      <c r="Q476" s="2">
        <v>0.26935466827465998</v>
      </c>
      <c r="R476" s="2">
        <v>3604</v>
      </c>
      <c r="S476" s="2">
        <v>0.28171931141207801</v>
      </c>
    </row>
    <row r="477" spans="2:19">
      <c r="B477" s="16">
        <v>1012</v>
      </c>
      <c r="C477" s="16">
        <v>0.71960240088365901</v>
      </c>
      <c r="D477" s="16"/>
      <c r="E477" s="16"/>
      <c r="F477" s="16"/>
      <c r="G477" s="16"/>
      <c r="H477" s="16"/>
      <c r="I477" s="16"/>
      <c r="J477" s="16">
        <v>1012</v>
      </c>
      <c r="K477" s="16">
        <v>2.043921852</v>
      </c>
      <c r="N477" s="2">
        <v>3606</v>
      </c>
      <c r="O477" s="2">
        <v>0.46326213565496999</v>
      </c>
      <c r="P477" s="2">
        <v>4297</v>
      </c>
      <c r="Q477" s="28">
        <v>4.8529971549597303E-11</v>
      </c>
      <c r="R477" s="2">
        <v>3606</v>
      </c>
      <c r="S477" s="2">
        <v>1.98233870066969</v>
      </c>
    </row>
    <row r="478" spans="2:19">
      <c r="B478" s="16">
        <v>1013</v>
      </c>
      <c r="C478" s="16">
        <v>0.154714076131168</v>
      </c>
      <c r="D478" s="16"/>
      <c r="E478" s="16"/>
      <c r="F478" s="16"/>
      <c r="G478" s="16"/>
      <c r="H478" s="16"/>
      <c r="I478" s="16"/>
      <c r="J478" s="16">
        <v>1013</v>
      </c>
      <c r="K478" s="16">
        <v>3.8999412750000002</v>
      </c>
      <c r="N478" s="2">
        <v>3609</v>
      </c>
      <c r="O478" s="2">
        <v>0.15294067600550701</v>
      </c>
      <c r="P478" s="2">
        <v>4302</v>
      </c>
      <c r="Q478" s="28">
        <v>2.8649208215587001E-5</v>
      </c>
      <c r="R478" s="2">
        <v>3609</v>
      </c>
      <c r="S478" s="2">
        <v>1.4188717221773599</v>
      </c>
    </row>
    <row r="479" spans="2:19">
      <c r="B479" s="16">
        <v>1014</v>
      </c>
      <c r="C479" s="16">
        <v>7.62438184423299E-2</v>
      </c>
      <c r="D479" s="16"/>
      <c r="E479" s="16"/>
      <c r="F479" s="16"/>
      <c r="G479" s="16"/>
      <c r="H479" s="16"/>
      <c r="I479" s="16"/>
      <c r="J479" s="16">
        <v>1014</v>
      </c>
      <c r="K479" s="16">
        <v>3.5603571600000001</v>
      </c>
      <c r="N479" s="2">
        <v>3610</v>
      </c>
      <c r="O479" s="2">
        <v>7.1902550942731694E-2</v>
      </c>
      <c r="P479" s="2">
        <v>4305</v>
      </c>
      <c r="Q479" s="2">
        <v>0.12771705382361501</v>
      </c>
      <c r="R479" s="2">
        <v>3610</v>
      </c>
      <c r="S479" s="2">
        <v>0.64091052195973996</v>
      </c>
    </row>
    <row r="480" spans="2:19">
      <c r="B480" s="16">
        <v>1016</v>
      </c>
      <c r="C480" s="16">
        <v>7.2346519503351997E-2</v>
      </c>
      <c r="D480" s="16"/>
      <c r="E480" s="16"/>
      <c r="F480" s="16"/>
      <c r="G480" s="16"/>
      <c r="H480" s="16"/>
      <c r="I480" s="16"/>
      <c r="J480" s="16">
        <v>1016</v>
      </c>
      <c r="K480" s="16">
        <v>4.4145367120000003</v>
      </c>
      <c r="N480" s="2">
        <v>3611</v>
      </c>
      <c r="O480" s="2">
        <v>0.133084746483635</v>
      </c>
      <c r="P480" s="2">
        <v>4326</v>
      </c>
      <c r="Q480" s="2">
        <v>3.0974254909791998</v>
      </c>
      <c r="R480" s="2">
        <v>3611</v>
      </c>
      <c r="S480" s="2">
        <v>1.0570004687904999</v>
      </c>
    </row>
    <row r="481" spans="2:19">
      <c r="B481" s="16">
        <v>1017</v>
      </c>
      <c r="C481" s="16">
        <v>0.157291444429143</v>
      </c>
      <c r="D481" s="16"/>
      <c r="E481" s="16"/>
      <c r="F481" s="16"/>
      <c r="G481" s="16"/>
      <c r="H481" s="16"/>
      <c r="I481" s="16"/>
      <c r="J481" s="16">
        <v>1017</v>
      </c>
      <c r="K481" s="16">
        <v>4.3491980940000001</v>
      </c>
      <c r="N481" s="2">
        <v>3612</v>
      </c>
      <c r="O481" s="2">
        <v>1.0384876506416201</v>
      </c>
      <c r="P481" s="2">
        <v>4327</v>
      </c>
      <c r="Q481" s="28">
        <v>2.4610481613985002E-7</v>
      </c>
      <c r="R481" s="2">
        <v>3612</v>
      </c>
      <c r="S481" s="2">
        <v>0.99802418440798901</v>
      </c>
    </row>
    <row r="482" spans="2:19">
      <c r="B482" s="16">
        <v>1019</v>
      </c>
      <c r="C482" s="16">
        <v>0.25098467007120001</v>
      </c>
      <c r="D482" s="16"/>
      <c r="E482" s="16"/>
      <c r="F482" s="16"/>
      <c r="G482" s="16"/>
      <c r="H482" s="16"/>
      <c r="I482" s="16"/>
      <c r="J482" s="16">
        <v>1019</v>
      </c>
      <c r="K482" s="16">
        <v>3.9341953030000001</v>
      </c>
      <c r="N482" s="2">
        <v>3621</v>
      </c>
      <c r="O482" s="2">
        <v>4.6539921830614298E-2</v>
      </c>
      <c r="P482" s="2">
        <v>4344</v>
      </c>
      <c r="Q482" s="2">
        <v>10.7477746769595</v>
      </c>
      <c r="R482" s="2">
        <v>3621</v>
      </c>
      <c r="S482" s="2">
        <v>1.1559060902862099</v>
      </c>
    </row>
    <row r="483" spans="2:19">
      <c r="B483" s="16">
        <v>1020</v>
      </c>
      <c r="C483" s="16">
        <v>1.65268209803291</v>
      </c>
      <c r="D483" s="16"/>
      <c r="E483" s="16"/>
      <c r="F483" s="16"/>
      <c r="G483" s="16"/>
      <c r="H483" s="16"/>
      <c r="I483" s="16"/>
      <c r="J483" s="16">
        <v>1020</v>
      </c>
      <c r="K483" s="16">
        <v>5.3499336069999996</v>
      </c>
      <c r="N483" s="2">
        <v>3622</v>
      </c>
      <c r="O483" s="2">
        <v>0.745209466013527</v>
      </c>
      <c r="P483" s="2">
        <v>4355</v>
      </c>
      <c r="Q483" s="2">
        <v>472.72419136655299</v>
      </c>
      <c r="R483" s="2">
        <v>3622</v>
      </c>
      <c r="S483" s="2">
        <v>1.39054704837833</v>
      </c>
    </row>
    <row r="484" spans="2:19">
      <c r="B484" s="16">
        <v>1021</v>
      </c>
      <c r="C484" s="16">
        <v>0.14047667523988799</v>
      </c>
      <c r="D484" s="16"/>
      <c r="E484" s="16"/>
      <c r="F484" s="16"/>
      <c r="G484" s="16"/>
      <c r="H484" s="16"/>
      <c r="I484" s="16"/>
      <c r="J484" s="16">
        <v>1021</v>
      </c>
      <c r="K484" s="16">
        <v>5.7378322659999998</v>
      </c>
      <c r="N484" s="2">
        <v>3624</v>
      </c>
      <c r="O484" s="2">
        <v>0.26650152647319902</v>
      </c>
      <c r="P484" s="2">
        <v>4357</v>
      </c>
      <c r="Q484" s="2">
        <v>0.642561171799088</v>
      </c>
      <c r="R484" s="2">
        <v>3624</v>
      </c>
      <c r="S484" s="2">
        <v>0.50844264989715604</v>
      </c>
    </row>
    <row r="485" spans="2:19">
      <c r="B485" s="16">
        <v>1028</v>
      </c>
      <c r="C485" s="16">
        <v>1.0283560638540199</v>
      </c>
      <c r="D485" s="16"/>
      <c r="E485" s="16"/>
      <c r="F485" s="16"/>
      <c r="G485" s="16"/>
      <c r="H485" s="16"/>
      <c r="I485" s="16"/>
      <c r="J485" s="16">
        <v>1028</v>
      </c>
      <c r="K485" s="16">
        <v>1.9743463699999999</v>
      </c>
      <c r="N485" s="2">
        <v>3626</v>
      </c>
      <c r="O485" s="2">
        <v>6.4261314775637499E-2</v>
      </c>
      <c r="P485" s="2">
        <v>4358</v>
      </c>
      <c r="Q485" s="28">
        <v>7.2825364293731704E-5</v>
      </c>
      <c r="R485" s="2">
        <v>3626</v>
      </c>
      <c r="S485" s="2">
        <v>1.50593867418251</v>
      </c>
    </row>
    <row r="486" spans="2:19">
      <c r="B486" s="16">
        <v>1029</v>
      </c>
      <c r="C486" s="16">
        <v>0.63552344688291396</v>
      </c>
      <c r="D486" s="16"/>
      <c r="E486" s="16"/>
      <c r="F486" s="16"/>
      <c r="G486" s="16"/>
      <c r="H486" s="16"/>
      <c r="I486" s="16"/>
      <c r="J486" s="16">
        <v>1029</v>
      </c>
      <c r="K486" s="16">
        <v>3.2496771259999999</v>
      </c>
      <c r="N486" s="2">
        <v>3628</v>
      </c>
      <c r="O486" s="2">
        <v>0.46968512127714301</v>
      </c>
      <c r="P486" s="2">
        <v>4360</v>
      </c>
      <c r="Q486" s="28">
        <v>2.0404969386725999E-7</v>
      </c>
      <c r="R486" s="2">
        <v>3628</v>
      </c>
      <c r="S486" s="2">
        <v>1.8530804872468001</v>
      </c>
    </row>
    <row r="487" spans="2:19">
      <c r="B487" s="16">
        <v>1030</v>
      </c>
      <c r="C487" s="16">
        <v>1.1354568151138</v>
      </c>
      <c r="D487" s="16"/>
      <c r="E487" s="16"/>
      <c r="F487" s="16"/>
      <c r="G487" s="16"/>
      <c r="H487" s="16"/>
      <c r="I487" s="16"/>
      <c r="J487" s="16">
        <v>1030</v>
      </c>
      <c r="K487" s="16">
        <v>6.0561819349999997</v>
      </c>
      <c r="N487" s="2">
        <v>3629</v>
      </c>
      <c r="O487" s="2">
        <v>0.127935308323052</v>
      </c>
      <c r="P487" s="2">
        <v>4362</v>
      </c>
      <c r="Q487" s="2">
        <v>1.8670152201360399E-2</v>
      </c>
      <c r="R487" s="2">
        <v>3629</v>
      </c>
      <c r="S487" s="2">
        <v>0.485834824897727</v>
      </c>
    </row>
    <row r="488" spans="2:19">
      <c r="B488" s="16">
        <v>1033</v>
      </c>
      <c r="C488" s="16">
        <v>4.1206680940208802</v>
      </c>
      <c r="D488" s="16"/>
      <c r="E488" s="16"/>
      <c r="F488" s="16"/>
      <c r="G488" s="16"/>
      <c r="H488" s="16"/>
      <c r="I488" s="16"/>
      <c r="J488" s="16">
        <v>1033</v>
      </c>
      <c r="K488" s="16">
        <v>5.5576622909999998</v>
      </c>
      <c r="N488" s="2">
        <v>3631</v>
      </c>
      <c r="O488" s="2">
        <v>7.9987067269812806E-2</v>
      </c>
      <c r="P488" s="2">
        <v>4365</v>
      </c>
      <c r="Q488" s="2">
        <v>7.75292444008812E-2</v>
      </c>
      <c r="R488" s="2">
        <v>3631</v>
      </c>
      <c r="S488" s="2">
        <v>1.53920335551665</v>
      </c>
    </row>
    <row r="489" spans="2:19">
      <c r="B489" s="16">
        <v>1034</v>
      </c>
      <c r="C489" s="16">
        <v>0.81456377854124296</v>
      </c>
      <c r="D489" s="16"/>
      <c r="E489" s="16"/>
      <c r="F489" s="16"/>
      <c r="G489" s="16"/>
      <c r="H489" s="16"/>
      <c r="I489" s="16"/>
      <c r="J489" s="16">
        <v>1034</v>
      </c>
      <c r="K489" s="16">
        <v>4.6796618309999998</v>
      </c>
      <c r="N489" s="2">
        <v>3632</v>
      </c>
      <c r="O489" s="2">
        <v>5.5779487238273298</v>
      </c>
      <c r="P489" s="2">
        <v>4371</v>
      </c>
      <c r="Q489" s="2">
        <v>1.9642366218165998E-3</v>
      </c>
      <c r="R489" s="2">
        <v>3632</v>
      </c>
      <c r="S489" s="2">
        <v>0.96034526273160203</v>
      </c>
    </row>
    <row r="490" spans="2:19">
      <c r="B490" s="16">
        <v>1035</v>
      </c>
      <c r="C490" s="16">
        <v>0.13483315076296301</v>
      </c>
      <c r="D490" s="16"/>
      <c r="E490" s="16"/>
      <c r="F490" s="16"/>
      <c r="G490" s="16"/>
      <c r="H490" s="16"/>
      <c r="I490" s="16"/>
      <c r="J490" s="16">
        <v>1035</v>
      </c>
      <c r="K490" s="16">
        <v>3.0963120289999999</v>
      </c>
      <c r="N490" s="2">
        <v>3648</v>
      </c>
      <c r="O490" s="2">
        <v>4.85174891729407E-2</v>
      </c>
      <c r="P490" s="2">
        <v>4372</v>
      </c>
      <c r="Q490" s="2">
        <v>236.45181000126399</v>
      </c>
      <c r="R490" s="2">
        <v>3648</v>
      </c>
      <c r="S490" s="2">
        <v>0.28044557551164301</v>
      </c>
    </row>
    <row r="491" spans="2:19">
      <c r="B491" s="16">
        <v>1036</v>
      </c>
      <c r="C491" s="16">
        <v>2.1067133767402099E-2</v>
      </c>
      <c r="D491" s="16"/>
      <c r="E491" s="16"/>
      <c r="F491" s="16"/>
      <c r="G491" s="16"/>
      <c r="H491" s="16"/>
      <c r="I491" s="16"/>
      <c r="J491" s="16">
        <v>1036</v>
      </c>
      <c r="K491" s="16">
        <v>3.8607900549999998</v>
      </c>
      <c r="N491" s="2">
        <v>3650</v>
      </c>
      <c r="O491" s="2">
        <v>7.1425394806373096E-2</v>
      </c>
      <c r="P491" s="2">
        <v>4374</v>
      </c>
      <c r="Q491" s="28">
        <v>2.1548264798341E-8</v>
      </c>
      <c r="R491" s="2">
        <v>3650</v>
      </c>
      <c r="S491" s="2">
        <v>1.3823658475370499</v>
      </c>
    </row>
    <row r="492" spans="2:19">
      <c r="B492" s="16">
        <v>1037</v>
      </c>
      <c r="C492" s="16">
        <v>0.35580496425490099</v>
      </c>
      <c r="D492" s="16"/>
      <c r="E492" s="16"/>
      <c r="F492" s="16"/>
      <c r="G492" s="16"/>
      <c r="H492" s="16"/>
      <c r="I492" s="16"/>
      <c r="J492" s="16">
        <v>1037</v>
      </c>
      <c r="K492" s="16">
        <v>3.3510806820000001</v>
      </c>
      <c r="N492" s="2">
        <v>3653</v>
      </c>
      <c r="O492" s="2">
        <v>0.101128997852719</v>
      </c>
      <c r="P492" s="2">
        <v>4376</v>
      </c>
      <c r="Q492" s="2">
        <v>3.6878710190912001E-3</v>
      </c>
      <c r="R492" s="2">
        <v>3653</v>
      </c>
      <c r="S492" s="2">
        <v>1.33106496107427</v>
      </c>
    </row>
    <row r="493" spans="2:19">
      <c r="B493" s="16">
        <v>1038</v>
      </c>
      <c r="C493" s="16">
        <v>7.5645982869674997E-3</v>
      </c>
      <c r="D493" s="16"/>
      <c r="E493" s="16"/>
      <c r="F493" s="16"/>
      <c r="G493" s="16"/>
      <c r="H493" s="16"/>
      <c r="I493" s="16"/>
      <c r="J493" s="16">
        <v>1038</v>
      </c>
      <c r="K493" s="16">
        <v>9.9669473839999991</v>
      </c>
      <c r="N493" s="2">
        <v>3654</v>
      </c>
      <c r="O493" s="2">
        <v>9.5500106268462295E-2</v>
      </c>
      <c r="P493" s="2">
        <v>4377</v>
      </c>
      <c r="Q493" s="2">
        <v>2.5198019475326801E-2</v>
      </c>
      <c r="R493" s="2">
        <v>3654</v>
      </c>
      <c r="S493" s="2">
        <v>1.87146447636242</v>
      </c>
    </row>
    <row r="494" spans="2:19">
      <c r="B494" s="16">
        <v>1039</v>
      </c>
      <c r="C494" s="16">
        <v>0.70287769658272004</v>
      </c>
      <c r="D494" s="16"/>
      <c r="E494" s="16"/>
      <c r="F494" s="16"/>
      <c r="G494" s="16"/>
      <c r="H494" s="16"/>
      <c r="I494" s="16"/>
      <c r="J494" s="16">
        <v>1039</v>
      </c>
      <c r="K494" s="16">
        <v>2.7678269420000001</v>
      </c>
      <c r="N494" s="2">
        <v>3660</v>
      </c>
      <c r="O494" s="2">
        <v>9.4241562465373699E-2</v>
      </c>
      <c r="P494" s="2">
        <v>4378</v>
      </c>
      <c r="Q494" s="28">
        <v>9.7909987888991003E-7</v>
      </c>
      <c r="R494" s="2">
        <v>3660</v>
      </c>
      <c r="S494" s="2">
        <v>1.4542834790521899</v>
      </c>
    </row>
    <row r="495" spans="2:19">
      <c r="B495" s="16">
        <v>1047</v>
      </c>
      <c r="C495" s="16">
        <v>9.9721368845223798E-2</v>
      </c>
      <c r="D495" s="16"/>
      <c r="E495" s="16"/>
      <c r="F495" s="16"/>
      <c r="G495" s="16"/>
      <c r="H495" s="16"/>
      <c r="I495" s="16"/>
      <c r="J495" s="16">
        <v>1047</v>
      </c>
      <c r="K495" s="16">
        <v>5.8435313200000003</v>
      </c>
      <c r="N495" s="2">
        <v>3671</v>
      </c>
      <c r="O495" s="2">
        <v>0.11613038694404</v>
      </c>
      <c r="P495" s="2">
        <v>4379</v>
      </c>
      <c r="Q495" s="2">
        <v>2.8332675328996202</v>
      </c>
      <c r="R495" s="2">
        <v>3671</v>
      </c>
      <c r="S495" s="2">
        <v>1.75114421045429</v>
      </c>
    </row>
    <row r="496" spans="2:19">
      <c r="B496" s="16">
        <v>1049</v>
      </c>
      <c r="C496" s="16">
        <v>0.43429980803941098</v>
      </c>
      <c r="D496" s="16"/>
      <c r="E496" s="16"/>
      <c r="F496" s="16"/>
      <c r="G496" s="16"/>
      <c r="H496" s="16"/>
      <c r="I496" s="16"/>
      <c r="J496" s="16">
        <v>1049</v>
      </c>
      <c r="K496" s="16">
        <v>6.913979372</v>
      </c>
      <c r="N496" s="2">
        <v>3676</v>
      </c>
      <c r="O496" s="2">
        <v>0.78928884159187396</v>
      </c>
      <c r="P496" s="2">
        <v>4380</v>
      </c>
      <c r="Q496" s="2">
        <v>3.4594731659948201</v>
      </c>
      <c r="R496" s="2">
        <v>3676</v>
      </c>
      <c r="S496" s="2">
        <v>1.6863461383285201</v>
      </c>
    </row>
    <row r="497" spans="2:19">
      <c r="B497" s="16">
        <v>1054</v>
      </c>
      <c r="C497" s="16">
        <v>0.20440680231133601</v>
      </c>
      <c r="D497" s="16"/>
      <c r="E497" s="16"/>
      <c r="F497" s="16"/>
      <c r="G497" s="16"/>
      <c r="H497" s="16"/>
      <c r="I497" s="16"/>
      <c r="J497" s="16">
        <v>1054</v>
      </c>
      <c r="K497" s="16">
        <v>3.3123662490000001</v>
      </c>
      <c r="N497" s="2">
        <v>3682</v>
      </c>
      <c r="O497" s="2">
        <v>0.114889413597589</v>
      </c>
      <c r="P497" s="2">
        <v>4390</v>
      </c>
      <c r="Q497" s="2">
        <v>3.8447893205380003E-4</v>
      </c>
      <c r="R497" s="2">
        <v>3682</v>
      </c>
      <c r="S497" s="2">
        <v>0.30200801545294298</v>
      </c>
    </row>
    <row r="498" spans="2:19">
      <c r="B498" s="16">
        <v>1055</v>
      </c>
      <c r="C498" s="16">
        <v>1.7937313025752</v>
      </c>
      <c r="D498" s="16"/>
      <c r="E498" s="16"/>
      <c r="F498" s="16"/>
      <c r="G498" s="16"/>
      <c r="H498" s="16"/>
      <c r="I498" s="16"/>
      <c r="J498" s="16">
        <v>1055</v>
      </c>
      <c r="K498" s="16">
        <v>3.6787474549999999</v>
      </c>
      <c r="N498" s="2">
        <v>3685</v>
      </c>
      <c r="O498" s="2">
        <v>0.20542932159831401</v>
      </c>
      <c r="P498" s="2">
        <v>4393</v>
      </c>
      <c r="Q498" s="28">
        <v>1.9306312940173701E-6</v>
      </c>
      <c r="R498" s="2">
        <v>3685</v>
      </c>
      <c r="S498" s="2">
        <v>1.6545685739827001</v>
      </c>
    </row>
    <row r="499" spans="2:19">
      <c r="B499" s="16">
        <v>1061</v>
      </c>
      <c r="C499" s="16">
        <v>1.0735290285904</v>
      </c>
      <c r="D499" s="16"/>
      <c r="E499" s="16"/>
      <c r="F499" s="16"/>
      <c r="G499" s="16"/>
      <c r="H499" s="16"/>
      <c r="I499" s="16"/>
      <c r="J499" s="16">
        <v>1061</v>
      </c>
      <c r="K499" s="16">
        <v>2.023512105</v>
      </c>
      <c r="N499" s="2">
        <v>3686</v>
      </c>
      <c r="O499" s="2">
        <v>9.6593863755051496E-2</v>
      </c>
      <c r="P499" s="2">
        <v>4394</v>
      </c>
      <c r="Q499" s="2">
        <v>0.49427274098583801</v>
      </c>
      <c r="R499" s="2">
        <v>3686</v>
      </c>
      <c r="S499" s="2">
        <v>1.49518438760633</v>
      </c>
    </row>
    <row r="500" spans="2:19">
      <c r="B500" s="16">
        <v>1064</v>
      </c>
      <c r="C500" s="16">
        <v>5.4871313153208999E-2</v>
      </c>
      <c r="D500" s="16"/>
      <c r="E500" s="16"/>
      <c r="F500" s="16"/>
      <c r="G500" s="16"/>
      <c r="H500" s="16"/>
      <c r="I500" s="16"/>
      <c r="J500" s="16">
        <v>1064</v>
      </c>
      <c r="K500" s="16">
        <v>4.7227068440000002</v>
      </c>
      <c r="N500" s="2">
        <v>3688</v>
      </c>
      <c r="O500" s="2">
        <v>0.258379694458997</v>
      </c>
      <c r="P500" s="2">
        <v>4400</v>
      </c>
      <c r="Q500" s="2">
        <v>1.2485906528141399</v>
      </c>
      <c r="R500" s="2">
        <v>3688</v>
      </c>
      <c r="S500" s="2">
        <v>1.85372230723252</v>
      </c>
    </row>
    <row r="501" spans="2:19">
      <c r="B501" s="16">
        <v>1067</v>
      </c>
      <c r="C501" s="16">
        <v>0.118485989599267</v>
      </c>
      <c r="D501" s="16"/>
      <c r="E501" s="16"/>
      <c r="F501" s="16"/>
      <c r="G501" s="16"/>
      <c r="H501" s="16"/>
      <c r="I501" s="16"/>
      <c r="J501" s="16">
        <v>1067</v>
      </c>
      <c r="K501" s="16">
        <v>3.4641588219999999</v>
      </c>
      <c r="N501" s="2">
        <v>3696</v>
      </c>
      <c r="O501" s="2">
        <v>1.3738169012050501</v>
      </c>
      <c r="P501" s="2">
        <v>4409</v>
      </c>
      <c r="Q501" s="2">
        <v>24.6531647399948</v>
      </c>
      <c r="R501" s="2">
        <v>3696</v>
      </c>
      <c r="S501" s="2">
        <v>1.68968607719416</v>
      </c>
    </row>
    <row r="502" spans="2:19">
      <c r="B502" s="16">
        <v>1068</v>
      </c>
      <c r="C502" s="16">
        <v>0.188376151682277</v>
      </c>
      <c r="D502" s="16"/>
      <c r="E502" s="16"/>
      <c r="F502" s="16"/>
      <c r="G502" s="16"/>
      <c r="H502" s="16"/>
      <c r="I502" s="16"/>
      <c r="J502" s="16">
        <v>1068</v>
      </c>
      <c r="K502" s="16">
        <v>3.2555661640000002</v>
      </c>
      <c r="N502" s="2">
        <v>3703</v>
      </c>
      <c r="O502" s="2">
        <v>0.13186971445129</v>
      </c>
      <c r="P502" s="2">
        <v>4411</v>
      </c>
      <c r="Q502" s="28">
        <v>1.11763122236852E-6</v>
      </c>
      <c r="R502" s="2">
        <v>3703</v>
      </c>
      <c r="S502" s="2">
        <v>1.2864211422882399</v>
      </c>
    </row>
    <row r="503" spans="2:19">
      <c r="B503" s="16">
        <v>1070</v>
      </c>
      <c r="C503" s="16">
        <v>0.13977230614804201</v>
      </c>
      <c r="D503" s="16"/>
      <c r="E503" s="16"/>
      <c r="F503" s="16"/>
      <c r="G503" s="16"/>
      <c r="H503" s="16"/>
      <c r="I503" s="16"/>
      <c r="J503" s="16">
        <v>1070</v>
      </c>
      <c r="K503" s="16">
        <v>2.7915336000000002</v>
      </c>
      <c r="N503" s="2">
        <v>3717</v>
      </c>
      <c r="O503" s="2">
        <v>0.103146573696798</v>
      </c>
      <c r="P503" s="2">
        <v>4417</v>
      </c>
      <c r="Q503" s="2">
        <v>1.7853623841506E-3</v>
      </c>
      <c r="R503" s="2">
        <v>3717</v>
      </c>
      <c r="S503" s="2">
        <v>1.9388849307534799</v>
      </c>
    </row>
    <row r="504" spans="2:19">
      <c r="B504" s="16">
        <v>1071</v>
      </c>
      <c r="C504" s="16">
        <v>0.36065191660316398</v>
      </c>
      <c r="D504" s="16"/>
      <c r="E504" s="16"/>
      <c r="F504" s="16"/>
      <c r="G504" s="16"/>
      <c r="H504" s="16"/>
      <c r="I504" s="16"/>
      <c r="J504" s="16">
        <v>1071</v>
      </c>
      <c r="K504" s="16">
        <v>3.6608461370000001</v>
      </c>
      <c r="N504" s="2">
        <v>3718</v>
      </c>
      <c r="O504" s="2">
        <v>0.18905835819821401</v>
      </c>
      <c r="P504" s="2">
        <v>4418</v>
      </c>
      <c r="Q504" s="2">
        <v>0.48801243099084801</v>
      </c>
      <c r="R504" s="2">
        <v>3718</v>
      </c>
      <c r="S504" s="2">
        <v>1.5916048217671099</v>
      </c>
    </row>
    <row r="505" spans="2:19">
      <c r="B505" s="16">
        <v>1072</v>
      </c>
      <c r="C505" s="16">
        <v>1.1399823952664301</v>
      </c>
      <c r="D505" s="16"/>
      <c r="E505" s="16"/>
      <c r="F505" s="16"/>
      <c r="G505" s="16"/>
      <c r="H505" s="16"/>
      <c r="I505" s="16"/>
      <c r="J505" s="16">
        <v>1072</v>
      </c>
      <c r="K505" s="16">
        <v>3.6778013409999999</v>
      </c>
      <c r="N505" s="2">
        <v>3720</v>
      </c>
      <c r="O505" s="2">
        <v>0.59626323508075996</v>
      </c>
      <c r="P505" s="2">
        <v>4423</v>
      </c>
      <c r="Q505" s="2">
        <v>0.228950568435968</v>
      </c>
      <c r="R505" s="2">
        <v>3720</v>
      </c>
      <c r="S505" s="2">
        <v>1.39166184974304</v>
      </c>
    </row>
    <row r="506" spans="2:19">
      <c r="B506" s="16">
        <v>1075</v>
      </c>
      <c r="C506" s="16">
        <v>0.68395852471632101</v>
      </c>
      <c r="D506" s="16"/>
      <c r="E506" s="16"/>
      <c r="F506" s="16"/>
      <c r="G506" s="16"/>
      <c r="H506" s="16"/>
      <c r="I506" s="16"/>
      <c r="J506" s="16">
        <v>1075</v>
      </c>
      <c r="K506" s="16">
        <v>3.4513522700000001</v>
      </c>
      <c r="N506" s="2">
        <v>3721</v>
      </c>
      <c r="O506" s="2">
        <v>0.75822877474596095</v>
      </c>
      <c r="P506" s="2">
        <v>4432</v>
      </c>
      <c r="Q506" s="28">
        <v>1.32078443338632E-9</v>
      </c>
      <c r="R506" s="2">
        <v>3721</v>
      </c>
      <c r="S506" s="2">
        <v>0.26102491325674698</v>
      </c>
    </row>
    <row r="507" spans="2:19">
      <c r="B507" s="16">
        <v>1076</v>
      </c>
      <c r="C507" s="16">
        <v>8.5380874636644497E-2</v>
      </c>
      <c r="D507" s="16"/>
      <c r="E507" s="16"/>
      <c r="F507" s="16"/>
      <c r="G507" s="16"/>
      <c r="H507" s="16"/>
      <c r="I507" s="16"/>
      <c r="J507" s="16">
        <v>1076</v>
      </c>
      <c r="K507" s="16">
        <v>4.016947118</v>
      </c>
      <c r="N507" s="2">
        <v>3737</v>
      </c>
      <c r="O507" s="2">
        <v>3.8580854205234702E-2</v>
      </c>
      <c r="P507" s="2"/>
      <c r="Q507" s="2"/>
      <c r="R507" s="2">
        <v>3737</v>
      </c>
      <c r="S507" s="2">
        <v>2.1485883222945001</v>
      </c>
    </row>
    <row r="508" spans="2:19">
      <c r="B508" s="16">
        <v>1077</v>
      </c>
      <c r="C508" s="16">
        <v>8.7856670103478904E-2</v>
      </c>
      <c r="D508" s="16"/>
      <c r="E508" s="16"/>
      <c r="F508" s="16"/>
      <c r="G508" s="16"/>
      <c r="H508" s="16"/>
      <c r="I508" s="16"/>
      <c r="J508" s="16">
        <v>1077</v>
      </c>
      <c r="K508" s="16">
        <v>4.2412596799999998</v>
      </c>
      <c r="N508" s="2">
        <v>3740</v>
      </c>
      <c r="O508" s="2">
        <v>0.149082256799106</v>
      </c>
      <c r="P508" s="2"/>
      <c r="Q508" s="2"/>
      <c r="R508" s="2">
        <v>3740</v>
      </c>
      <c r="S508" s="2">
        <v>1.5685705282179701</v>
      </c>
    </row>
    <row r="509" spans="2:19">
      <c r="B509" s="16">
        <v>1079</v>
      </c>
      <c r="C509" s="16">
        <v>5.3377650290577797E-2</v>
      </c>
      <c r="D509" s="16"/>
      <c r="E509" s="16"/>
      <c r="F509" s="16"/>
      <c r="G509" s="16"/>
      <c r="H509" s="16"/>
      <c r="I509" s="16"/>
      <c r="J509" s="16">
        <v>1079</v>
      </c>
      <c r="K509" s="16">
        <v>17.153579690000001</v>
      </c>
      <c r="N509" s="2">
        <v>3741</v>
      </c>
      <c r="O509" s="2">
        <v>0.215474873559512</v>
      </c>
      <c r="P509" s="2"/>
      <c r="Q509" s="2"/>
      <c r="R509" s="2">
        <v>3741</v>
      </c>
      <c r="S509" s="2">
        <v>2.5197012042971698</v>
      </c>
    </row>
    <row r="510" spans="2:19">
      <c r="B510" s="16">
        <v>1080</v>
      </c>
      <c r="C510" s="16">
        <v>0.33461931354958002</v>
      </c>
      <c r="D510" s="16"/>
      <c r="E510" s="16"/>
      <c r="F510" s="16"/>
      <c r="G510" s="16"/>
      <c r="H510" s="16"/>
      <c r="I510" s="16"/>
      <c r="J510" s="16">
        <v>1080</v>
      </c>
      <c r="K510" s="16">
        <v>3.7818356710000001</v>
      </c>
      <c r="N510" s="2">
        <v>3742</v>
      </c>
      <c r="O510" s="2">
        <v>3.1904847372973402</v>
      </c>
      <c r="P510" s="2"/>
      <c r="Q510" s="2"/>
      <c r="R510" s="2">
        <v>3742</v>
      </c>
      <c r="S510" s="2">
        <v>0.445777287947486</v>
      </c>
    </row>
    <row r="511" spans="2:19">
      <c r="B511" s="16">
        <v>1081</v>
      </c>
      <c r="C511" s="16">
        <v>0.41969867958969997</v>
      </c>
      <c r="D511" s="16"/>
      <c r="E511" s="16"/>
      <c r="F511" s="16"/>
      <c r="G511" s="16"/>
      <c r="H511" s="16"/>
      <c r="I511" s="16"/>
      <c r="J511" s="16">
        <v>1081</v>
      </c>
      <c r="K511" s="16">
        <v>3.1220996269999999</v>
      </c>
      <c r="N511" s="2">
        <v>3743</v>
      </c>
      <c r="O511" s="2">
        <v>0.23537238178328301</v>
      </c>
      <c r="P511" s="2"/>
      <c r="Q511" s="2"/>
      <c r="R511" s="2">
        <v>3743</v>
      </c>
      <c r="S511" s="2">
        <v>2.1027884830764298</v>
      </c>
    </row>
    <row r="512" spans="2:19">
      <c r="B512" s="16">
        <v>1082</v>
      </c>
      <c r="C512" s="16">
        <v>1.7094535121427401</v>
      </c>
      <c r="D512" s="16"/>
      <c r="E512" s="16"/>
      <c r="F512" s="16"/>
      <c r="G512" s="16"/>
      <c r="H512" s="16"/>
      <c r="I512" s="16"/>
      <c r="J512" s="16">
        <v>1082</v>
      </c>
      <c r="K512" s="16">
        <v>2.8393859369999999</v>
      </c>
      <c r="N512" s="2">
        <v>3745</v>
      </c>
      <c r="O512" s="2">
        <v>9.2358209558442095E-2</v>
      </c>
      <c r="P512" s="2"/>
      <c r="Q512" s="2"/>
      <c r="R512" s="2">
        <v>3745</v>
      </c>
      <c r="S512" s="2">
        <v>0.38883244432278902</v>
      </c>
    </row>
    <row r="513" spans="2:19">
      <c r="B513" s="16">
        <v>1083</v>
      </c>
      <c r="C513" s="16">
        <v>0.135766811516987</v>
      </c>
      <c r="D513" s="16"/>
      <c r="E513" s="16"/>
      <c r="F513" s="16"/>
      <c r="G513" s="16"/>
      <c r="H513" s="16"/>
      <c r="I513" s="16"/>
      <c r="J513" s="16">
        <v>1083</v>
      </c>
      <c r="K513" s="16">
        <v>6.9566615790000004</v>
      </c>
      <c r="N513" s="2">
        <v>3746</v>
      </c>
      <c r="O513" s="2">
        <v>6.4316945486166704E-2</v>
      </c>
      <c r="P513" s="2"/>
      <c r="Q513" s="2"/>
      <c r="R513" s="2">
        <v>3746</v>
      </c>
      <c r="S513" s="2">
        <v>1.7777298997100199</v>
      </c>
    </row>
    <row r="514" spans="2:19">
      <c r="B514" s="16">
        <v>1091</v>
      </c>
      <c r="C514" s="16">
        <v>3.4786019220120101</v>
      </c>
      <c r="D514" s="16"/>
      <c r="E514" s="16"/>
      <c r="F514" s="16"/>
      <c r="G514" s="16"/>
      <c r="H514" s="16"/>
      <c r="I514" s="16"/>
      <c r="J514" s="16">
        <v>1091</v>
      </c>
      <c r="K514" s="16">
        <v>2.2483632930000002</v>
      </c>
      <c r="N514" s="2">
        <v>3761</v>
      </c>
      <c r="O514" s="2">
        <v>0.60078922731901396</v>
      </c>
      <c r="P514" s="2"/>
      <c r="Q514" s="2"/>
      <c r="R514" s="2">
        <v>3761</v>
      </c>
      <c r="S514" s="2">
        <v>1.44210748442297</v>
      </c>
    </row>
    <row r="515" spans="2:19">
      <c r="B515" s="16">
        <v>1092</v>
      </c>
      <c r="C515" s="16">
        <v>2.6636061701317999E-3</v>
      </c>
      <c r="D515" s="16"/>
      <c r="E515" s="16"/>
      <c r="F515" s="16"/>
      <c r="G515" s="16"/>
      <c r="H515" s="16"/>
      <c r="I515" s="16"/>
      <c r="J515" s="16">
        <v>1092</v>
      </c>
      <c r="K515" s="16">
        <v>8.4414527209999992</v>
      </c>
      <c r="N515" s="2">
        <v>3763</v>
      </c>
      <c r="O515" s="2">
        <v>0.34214132891693899</v>
      </c>
      <c r="P515" s="2"/>
      <c r="Q515" s="2"/>
      <c r="R515" s="2">
        <v>3763</v>
      </c>
      <c r="S515" s="2">
        <v>1.7465749663280701</v>
      </c>
    </row>
    <row r="516" spans="2:19">
      <c r="B516" s="16">
        <v>1093</v>
      </c>
      <c r="C516" s="16">
        <v>9.78514039463486E-2</v>
      </c>
      <c r="D516" s="16"/>
      <c r="E516" s="16"/>
      <c r="F516" s="16"/>
      <c r="G516" s="16"/>
      <c r="H516" s="16"/>
      <c r="I516" s="16"/>
      <c r="J516" s="16">
        <v>1093</v>
      </c>
      <c r="K516" s="16">
        <v>5.1615275479999996</v>
      </c>
      <c r="N516" s="2">
        <v>3764</v>
      </c>
      <c r="O516" s="2">
        <v>0.96021936763959304</v>
      </c>
      <c r="P516" s="2"/>
      <c r="Q516" s="2"/>
      <c r="R516" s="2">
        <v>3764</v>
      </c>
      <c r="S516" s="2">
        <v>2.8480233449772898</v>
      </c>
    </row>
    <row r="517" spans="2:19">
      <c r="B517" s="16">
        <v>1094</v>
      </c>
      <c r="C517" s="16">
        <v>0.88900672647171997</v>
      </c>
      <c r="D517" s="16"/>
      <c r="E517" s="16"/>
      <c r="F517" s="16"/>
      <c r="G517" s="16"/>
      <c r="H517" s="16"/>
      <c r="I517" s="16"/>
      <c r="J517" s="16">
        <v>1094</v>
      </c>
      <c r="K517" s="16">
        <v>2.5254308459999999</v>
      </c>
      <c r="N517" s="2">
        <v>3766</v>
      </c>
      <c r="O517" s="2">
        <v>8.1974454180820999E-2</v>
      </c>
      <c r="P517" s="2"/>
      <c r="Q517" s="2"/>
      <c r="R517" s="2">
        <v>3766</v>
      </c>
      <c r="S517" s="2">
        <v>1.3033737206435301</v>
      </c>
    </row>
    <row r="518" spans="2:19">
      <c r="B518" s="16">
        <v>1096</v>
      </c>
      <c r="C518" s="16">
        <v>0.15861840750700501</v>
      </c>
      <c r="D518" s="16"/>
      <c r="E518" s="16"/>
      <c r="F518" s="16"/>
      <c r="G518" s="16"/>
      <c r="H518" s="16"/>
      <c r="I518" s="16"/>
      <c r="J518" s="16">
        <v>1096</v>
      </c>
      <c r="K518" s="16">
        <v>3.0435550349999998</v>
      </c>
      <c r="N518" s="2">
        <v>3767</v>
      </c>
      <c r="O518" s="2">
        <v>2.1011401626066899</v>
      </c>
      <c r="P518" s="2"/>
      <c r="Q518" s="2"/>
      <c r="R518" s="2">
        <v>3767</v>
      </c>
      <c r="S518" s="2">
        <v>0.87375617572101505</v>
      </c>
    </row>
    <row r="519" spans="2:19">
      <c r="B519" s="16">
        <v>1099</v>
      </c>
      <c r="C519" s="16">
        <v>5.1332398857008799E-2</v>
      </c>
      <c r="D519" s="16"/>
      <c r="E519" s="16"/>
      <c r="F519" s="16"/>
      <c r="G519" s="16"/>
      <c r="H519" s="16"/>
      <c r="I519" s="16"/>
      <c r="J519" s="16">
        <v>1099</v>
      </c>
      <c r="K519" s="16">
        <v>3.5148698289999998</v>
      </c>
      <c r="N519" s="2">
        <v>3768</v>
      </c>
      <c r="O519" s="2">
        <v>0.809726172781844</v>
      </c>
      <c r="P519" s="2"/>
      <c r="Q519" s="2"/>
      <c r="R519" s="2">
        <v>3768</v>
      </c>
      <c r="S519" s="2">
        <v>1.53478393311303</v>
      </c>
    </row>
    <row r="520" spans="2:19">
      <c r="B520" s="16">
        <v>1101</v>
      </c>
      <c r="C520" s="16">
        <v>6.7190294344266099E-2</v>
      </c>
      <c r="D520" s="16"/>
      <c r="E520" s="16"/>
      <c r="F520" s="16"/>
      <c r="G520" s="16"/>
      <c r="H520" s="16"/>
      <c r="I520" s="16"/>
      <c r="J520" s="16">
        <v>1101</v>
      </c>
      <c r="K520" s="16">
        <v>4.1084313139999997</v>
      </c>
      <c r="N520" s="2">
        <v>3770</v>
      </c>
      <c r="O520" s="2">
        <v>0.45569867734914798</v>
      </c>
      <c r="P520" s="2"/>
      <c r="Q520" s="2"/>
      <c r="R520" s="2">
        <v>3770</v>
      </c>
      <c r="S520" s="2">
        <v>0.21022036972427599</v>
      </c>
    </row>
    <row r="521" spans="2:19">
      <c r="B521" s="16">
        <v>1102</v>
      </c>
      <c r="C521" s="16">
        <v>0.27321055879661199</v>
      </c>
      <c r="D521" s="16"/>
      <c r="E521" s="16"/>
      <c r="F521" s="16"/>
      <c r="G521" s="16"/>
      <c r="H521" s="16"/>
      <c r="I521" s="16"/>
      <c r="J521" s="16">
        <v>1102</v>
      </c>
      <c r="K521" s="16">
        <v>2.9009623759999998</v>
      </c>
      <c r="N521" s="2">
        <v>3771</v>
      </c>
      <c r="O521" s="2">
        <v>7.1598921104212093E-2</v>
      </c>
      <c r="P521" s="2"/>
      <c r="Q521" s="2"/>
      <c r="R521" s="2">
        <v>3771</v>
      </c>
      <c r="S521" s="2">
        <v>2.5168145385156699</v>
      </c>
    </row>
    <row r="522" spans="2:19">
      <c r="B522" s="16">
        <v>1103</v>
      </c>
      <c r="C522" s="16">
        <v>0.32478338095977299</v>
      </c>
      <c r="D522" s="16"/>
      <c r="E522" s="16"/>
      <c r="F522" s="16"/>
      <c r="G522" s="16"/>
      <c r="H522" s="16"/>
      <c r="I522" s="16"/>
      <c r="J522" s="16">
        <v>1103</v>
      </c>
      <c r="K522" s="16">
        <v>6.5516839510000002</v>
      </c>
      <c r="N522" s="2">
        <v>3772</v>
      </c>
      <c r="O522" s="2">
        <v>0.81634465033372505</v>
      </c>
      <c r="P522" s="2"/>
      <c r="Q522" s="2"/>
      <c r="R522" s="2">
        <v>3772</v>
      </c>
      <c r="S522" s="2">
        <v>1.11614243055476</v>
      </c>
    </row>
    <row r="523" spans="2:19">
      <c r="B523" s="16">
        <v>1104</v>
      </c>
      <c r="C523" s="16">
        <v>2.1216453664770599E-2</v>
      </c>
      <c r="D523" s="16"/>
      <c r="E523" s="16"/>
      <c r="F523" s="16"/>
      <c r="G523" s="16"/>
      <c r="H523" s="16"/>
      <c r="I523" s="16"/>
      <c r="J523" s="16">
        <v>1104</v>
      </c>
      <c r="K523" s="16">
        <v>3.3835701710000001</v>
      </c>
      <c r="N523" s="2">
        <v>3778</v>
      </c>
      <c r="O523" s="2">
        <v>0.51727552134160504</v>
      </c>
      <c r="P523" s="2"/>
      <c r="Q523" s="2"/>
      <c r="R523" s="2">
        <v>3778</v>
      </c>
      <c r="S523" s="2">
        <v>0.53684041055309495</v>
      </c>
    </row>
    <row r="524" spans="2:19">
      <c r="B524" s="16">
        <v>1105</v>
      </c>
      <c r="C524" s="16">
        <v>1.75554306741513</v>
      </c>
      <c r="D524" s="16"/>
      <c r="E524" s="16"/>
      <c r="F524" s="16"/>
      <c r="G524" s="16"/>
      <c r="H524" s="16"/>
      <c r="I524" s="16"/>
      <c r="J524" s="16">
        <v>1105</v>
      </c>
      <c r="K524" s="16">
        <v>3.8121069470000002</v>
      </c>
      <c r="N524" s="2">
        <v>3783</v>
      </c>
      <c r="O524" s="2">
        <v>0.11961688671448401</v>
      </c>
      <c r="P524" s="2"/>
      <c r="Q524" s="2"/>
      <c r="R524" s="2">
        <v>3783</v>
      </c>
      <c r="S524" s="2">
        <v>1.5902571509575301</v>
      </c>
    </row>
    <row r="525" spans="2:19">
      <c r="B525" s="16">
        <v>1106</v>
      </c>
      <c r="C525" s="16">
        <v>8.7684169982035598E-2</v>
      </c>
      <c r="D525" s="16"/>
      <c r="E525" s="16"/>
      <c r="F525" s="16"/>
      <c r="G525" s="16"/>
      <c r="H525" s="16"/>
      <c r="I525" s="16"/>
      <c r="J525" s="16">
        <v>1106</v>
      </c>
      <c r="K525" s="16">
        <v>8.8361752259999999</v>
      </c>
      <c r="N525" s="2">
        <v>3793</v>
      </c>
      <c r="O525" s="2">
        <v>0.12491003218885301</v>
      </c>
      <c r="P525" s="2"/>
      <c r="Q525" s="2"/>
      <c r="R525" s="2">
        <v>3793</v>
      </c>
      <c r="S525" s="2">
        <v>1.8996856001717699</v>
      </c>
    </row>
    <row r="526" spans="2:19">
      <c r="B526" s="16">
        <v>1108</v>
      </c>
      <c r="C526" s="16">
        <v>3.79108485846264E-2</v>
      </c>
      <c r="D526" s="16"/>
      <c r="E526" s="16"/>
      <c r="F526" s="16"/>
      <c r="G526" s="16"/>
      <c r="H526" s="16"/>
      <c r="I526" s="16"/>
      <c r="J526" s="16">
        <v>1108</v>
      </c>
      <c r="K526" s="16">
        <v>3.938487388</v>
      </c>
      <c r="N526" s="2">
        <v>3794</v>
      </c>
      <c r="O526" s="2">
        <v>0.53693675771110305</v>
      </c>
      <c r="P526" s="2"/>
      <c r="Q526" s="2"/>
      <c r="R526" s="2">
        <v>3794</v>
      </c>
      <c r="S526" s="2">
        <v>3.1557487146997998</v>
      </c>
    </row>
    <row r="527" spans="2:19">
      <c r="B527" s="16">
        <v>1114</v>
      </c>
      <c r="C527" s="16">
        <v>9.6236540211181401E-2</v>
      </c>
      <c r="D527" s="16"/>
      <c r="E527" s="16"/>
      <c r="F527" s="16"/>
      <c r="G527" s="16"/>
      <c r="H527" s="16"/>
      <c r="I527" s="16"/>
      <c r="J527" s="16">
        <v>1114</v>
      </c>
      <c r="K527" s="16">
        <v>5.4185302650000002</v>
      </c>
      <c r="N527" s="2">
        <v>3795</v>
      </c>
      <c r="O527" s="2">
        <v>0.52173737685729604</v>
      </c>
      <c r="P527" s="2"/>
      <c r="Q527" s="2"/>
      <c r="R527" s="2">
        <v>3795</v>
      </c>
      <c r="S527" s="2">
        <v>1.71999149950097</v>
      </c>
    </row>
    <row r="528" spans="2:19">
      <c r="B528" s="16">
        <v>1126</v>
      </c>
      <c r="C528" s="16">
        <v>0.494722400757585</v>
      </c>
      <c r="D528" s="16"/>
      <c r="E528" s="16"/>
      <c r="F528" s="16"/>
      <c r="G528" s="16"/>
      <c r="H528" s="16"/>
      <c r="I528" s="16"/>
      <c r="J528" s="16">
        <v>1126</v>
      </c>
      <c r="K528" s="16">
        <v>7.3323135529999997</v>
      </c>
      <c r="N528" s="2">
        <v>3796</v>
      </c>
      <c r="O528" s="2">
        <v>0.295293394651158</v>
      </c>
      <c r="P528" s="2"/>
      <c r="Q528" s="2"/>
      <c r="R528" s="2">
        <v>3796</v>
      </c>
      <c r="S528" s="2">
        <v>0.47824443943502798</v>
      </c>
    </row>
    <row r="529" spans="2:19">
      <c r="B529" s="16">
        <v>1127</v>
      </c>
      <c r="C529" s="16">
        <v>0.76561817613596905</v>
      </c>
      <c r="D529" s="16"/>
      <c r="E529" s="16"/>
      <c r="F529" s="16"/>
      <c r="G529" s="16"/>
      <c r="H529" s="16"/>
      <c r="I529" s="16"/>
      <c r="J529" s="16">
        <v>1127</v>
      </c>
      <c r="K529" s="16">
        <v>3.6442356309999999</v>
      </c>
      <c r="N529" s="2">
        <v>3797</v>
      </c>
      <c r="O529" s="2">
        <v>1.35813971889577</v>
      </c>
      <c r="P529" s="2"/>
      <c r="Q529" s="2"/>
      <c r="R529" s="2">
        <v>3797</v>
      </c>
      <c r="S529" s="2">
        <v>3.9754651253800199</v>
      </c>
    </row>
    <row r="530" spans="2:19">
      <c r="B530" s="16">
        <v>1131</v>
      </c>
      <c r="C530" s="16">
        <v>3.2247929983411701E-2</v>
      </c>
      <c r="D530" s="16"/>
      <c r="E530" s="16"/>
      <c r="F530" s="16"/>
      <c r="G530" s="16"/>
      <c r="H530" s="16"/>
      <c r="I530" s="16"/>
      <c r="J530" s="16">
        <v>1131</v>
      </c>
      <c r="K530" s="16">
        <v>7.4856667080000001</v>
      </c>
      <c r="N530" s="2">
        <v>3798</v>
      </c>
      <c r="O530" s="2">
        <v>0.12589181319002701</v>
      </c>
      <c r="P530" s="2"/>
      <c r="Q530" s="2"/>
      <c r="R530" s="2">
        <v>3798</v>
      </c>
      <c r="S530" s="2">
        <v>0.37542355413398398</v>
      </c>
    </row>
    <row r="531" spans="2:19">
      <c r="B531" s="16">
        <v>1137</v>
      </c>
      <c r="C531" s="16">
        <v>5.7944091546810302E-2</v>
      </c>
      <c r="D531" s="16"/>
      <c r="E531" s="16"/>
      <c r="F531" s="16"/>
      <c r="G531" s="16"/>
      <c r="H531" s="16"/>
      <c r="I531" s="16"/>
      <c r="J531" s="16">
        <v>1137</v>
      </c>
      <c r="K531" s="16">
        <v>6.8270820990000001</v>
      </c>
      <c r="N531" s="2">
        <v>3799</v>
      </c>
      <c r="O531" s="2">
        <v>0.21843265615669799</v>
      </c>
      <c r="P531" s="2"/>
      <c r="Q531" s="2"/>
      <c r="R531" s="2">
        <v>3799</v>
      </c>
      <c r="S531" s="2">
        <v>0.85836123327769798</v>
      </c>
    </row>
    <row r="532" spans="2:19">
      <c r="B532" s="16">
        <v>1138</v>
      </c>
      <c r="C532" s="16">
        <v>0.93255556649865801</v>
      </c>
      <c r="D532" s="16"/>
      <c r="E532" s="16"/>
      <c r="F532" s="16"/>
      <c r="G532" s="16"/>
      <c r="H532" s="16"/>
      <c r="I532" s="16"/>
      <c r="J532" s="16">
        <v>1138</v>
      </c>
      <c r="K532" s="16">
        <v>1.782034082</v>
      </c>
      <c r="N532" s="2">
        <v>3800</v>
      </c>
      <c r="O532" s="2">
        <v>0.59193081659799995</v>
      </c>
      <c r="P532" s="2"/>
      <c r="Q532" s="2"/>
      <c r="R532" s="2">
        <v>3800</v>
      </c>
      <c r="S532" s="2">
        <v>0.27458770115834902</v>
      </c>
    </row>
    <row r="533" spans="2:19">
      <c r="B533" s="16">
        <v>1139</v>
      </c>
      <c r="C533" s="16">
        <v>1.2174153883077701</v>
      </c>
      <c r="D533" s="16"/>
      <c r="E533" s="16"/>
      <c r="F533" s="16"/>
      <c r="G533" s="16"/>
      <c r="H533" s="16"/>
      <c r="I533" s="16"/>
      <c r="J533" s="16">
        <v>1139</v>
      </c>
      <c r="K533" s="16">
        <v>2.9644450419999999</v>
      </c>
      <c r="N533" s="2">
        <v>3807</v>
      </c>
      <c r="O533" s="2">
        <v>0.26294764097723999</v>
      </c>
      <c r="P533" s="2"/>
      <c r="Q533" s="2"/>
      <c r="R533" s="2">
        <v>3807</v>
      </c>
      <c r="S533" s="2">
        <v>1.5545710157436801</v>
      </c>
    </row>
    <row r="534" spans="2:19">
      <c r="B534" s="16">
        <v>1141</v>
      </c>
      <c r="C534" s="16">
        <v>0.21221155921913801</v>
      </c>
      <c r="D534" s="16"/>
      <c r="E534" s="16"/>
      <c r="F534" s="16"/>
      <c r="G534" s="16"/>
      <c r="H534" s="16"/>
      <c r="I534" s="16"/>
      <c r="J534" s="16">
        <v>1141</v>
      </c>
      <c r="K534" s="16">
        <v>3.5212449870000002</v>
      </c>
      <c r="N534" s="2">
        <v>3808</v>
      </c>
      <c r="O534" s="2">
        <v>0.197540202655135</v>
      </c>
      <c r="P534" s="2"/>
      <c r="Q534" s="2"/>
      <c r="R534" s="2">
        <v>3808</v>
      </c>
      <c r="S534" s="2">
        <v>0.30920271628732598</v>
      </c>
    </row>
    <row r="535" spans="2:19">
      <c r="B535" s="16">
        <v>1142</v>
      </c>
      <c r="C535" s="16">
        <v>1.5923794394008099</v>
      </c>
      <c r="D535" s="16"/>
      <c r="E535" s="16"/>
      <c r="F535" s="16"/>
      <c r="G535" s="16"/>
      <c r="H535" s="16"/>
      <c r="I535" s="16"/>
      <c r="J535" s="16">
        <v>1142</v>
      </c>
      <c r="K535" s="16">
        <v>2.6905311169999999</v>
      </c>
      <c r="N535" s="2">
        <v>3812</v>
      </c>
      <c r="O535" s="2">
        <v>2.11540724879307</v>
      </c>
      <c r="P535" s="2"/>
      <c r="Q535" s="2"/>
      <c r="R535" s="2">
        <v>3812</v>
      </c>
      <c r="S535" s="2">
        <v>2.3542801811402199</v>
      </c>
    </row>
    <row r="536" spans="2:19">
      <c r="B536" s="16">
        <v>1143</v>
      </c>
      <c r="C536" s="16">
        <v>0.60127501393211902</v>
      </c>
      <c r="D536" s="16"/>
      <c r="E536" s="16"/>
      <c r="F536" s="16"/>
      <c r="G536" s="16"/>
      <c r="H536" s="16"/>
      <c r="I536" s="16"/>
      <c r="J536" s="16">
        <v>1143</v>
      </c>
      <c r="K536" s="16">
        <v>7.4093538780000001</v>
      </c>
      <c r="N536" s="2">
        <v>3826</v>
      </c>
      <c r="O536" s="2">
        <v>0.144928153148279</v>
      </c>
      <c r="P536" s="2"/>
      <c r="Q536" s="2"/>
      <c r="R536" s="2">
        <v>3826</v>
      </c>
      <c r="S536" s="2">
        <v>1.04629484494748</v>
      </c>
    </row>
    <row r="537" spans="2:19">
      <c r="B537" s="16">
        <v>1145</v>
      </c>
      <c r="C537" s="16">
        <v>9.3985017733032195E-2</v>
      </c>
      <c r="D537" s="16"/>
      <c r="E537" s="16"/>
      <c r="F537" s="16"/>
      <c r="G537" s="16"/>
      <c r="H537" s="16"/>
      <c r="I537" s="16"/>
      <c r="J537" s="16">
        <v>1145</v>
      </c>
      <c r="K537" s="16">
        <v>4.4549083850000004</v>
      </c>
      <c r="N537" s="2">
        <v>3828</v>
      </c>
      <c r="O537" s="2">
        <v>0.33181520877190002</v>
      </c>
      <c r="P537" s="2"/>
      <c r="Q537" s="2"/>
      <c r="R537" s="2">
        <v>3828</v>
      </c>
      <c r="S537" s="2">
        <v>1.1646185101075499</v>
      </c>
    </row>
    <row r="538" spans="2:19">
      <c r="B538" s="16">
        <v>1146</v>
      </c>
      <c r="C538" s="16">
        <v>0.103729173305412</v>
      </c>
      <c r="D538" s="16"/>
      <c r="E538" s="16"/>
      <c r="F538" s="16"/>
      <c r="G538" s="16"/>
      <c r="H538" s="16"/>
      <c r="I538" s="16"/>
      <c r="J538" s="16">
        <v>1146</v>
      </c>
      <c r="K538" s="16">
        <v>6.1118834389999996</v>
      </c>
      <c r="N538" s="2">
        <v>3829</v>
      </c>
      <c r="O538" s="2">
        <v>0.50853732417203001</v>
      </c>
      <c r="P538" s="2"/>
      <c r="Q538" s="2"/>
      <c r="R538" s="2">
        <v>3829</v>
      </c>
      <c r="S538" s="2">
        <v>1.4047907328168801</v>
      </c>
    </row>
    <row r="539" spans="2:19">
      <c r="B539" s="16">
        <v>1147</v>
      </c>
      <c r="C539" s="16">
        <v>0.103436647908136</v>
      </c>
      <c r="D539" s="16"/>
      <c r="E539" s="16"/>
      <c r="F539" s="16"/>
      <c r="G539" s="16"/>
      <c r="H539" s="16"/>
      <c r="I539" s="16"/>
      <c r="J539" s="16">
        <v>1147</v>
      </c>
      <c r="K539" s="16">
        <v>4.0744802819999997</v>
      </c>
      <c r="N539" s="2">
        <v>3830</v>
      </c>
      <c r="O539" s="2">
        <v>0.861519255535799</v>
      </c>
      <c r="P539" s="2"/>
      <c r="Q539" s="2"/>
      <c r="R539" s="2">
        <v>3830</v>
      </c>
      <c r="S539" s="2">
        <v>0.26189469672642901</v>
      </c>
    </row>
    <row r="540" spans="2:19">
      <c r="B540" s="16">
        <v>1148</v>
      </c>
      <c r="C540" s="16">
        <v>0.32059991455697701</v>
      </c>
      <c r="D540" s="16"/>
      <c r="E540" s="16"/>
      <c r="F540" s="16"/>
      <c r="G540" s="16"/>
      <c r="H540" s="16"/>
      <c r="I540" s="16"/>
      <c r="J540" s="16">
        <v>1148</v>
      </c>
      <c r="K540" s="16">
        <v>3.255541011</v>
      </c>
      <c r="N540" s="2">
        <v>3832</v>
      </c>
      <c r="O540" s="2">
        <v>0.56668635736321604</v>
      </c>
      <c r="P540" s="2"/>
      <c r="Q540" s="2"/>
      <c r="R540" s="2">
        <v>3832</v>
      </c>
      <c r="S540" s="2">
        <v>1.1344307830090199</v>
      </c>
    </row>
    <row r="541" spans="2:19">
      <c r="B541" s="16">
        <v>1149</v>
      </c>
      <c r="C541" s="16">
        <v>0.45166999379662798</v>
      </c>
      <c r="D541" s="16"/>
      <c r="E541" s="16"/>
      <c r="F541" s="16"/>
      <c r="G541" s="16"/>
      <c r="H541" s="16"/>
      <c r="I541" s="16"/>
      <c r="J541" s="16">
        <v>1149</v>
      </c>
      <c r="K541" s="16">
        <v>3.184648632</v>
      </c>
      <c r="N541" s="2">
        <v>3844</v>
      </c>
      <c r="O541" s="2">
        <v>0.52850209017391303</v>
      </c>
      <c r="P541" s="2"/>
      <c r="Q541" s="2"/>
      <c r="R541" s="2">
        <v>3844</v>
      </c>
      <c r="S541" s="2">
        <v>2.0822250235337099</v>
      </c>
    </row>
    <row r="542" spans="2:19">
      <c r="B542" s="16">
        <v>1150</v>
      </c>
      <c r="C542" s="16">
        <v>1.26514858674483</v>
      </c>
      <c r="D542" s="16"/>
      <c r="E542" s="16"/>
      <c r="F542" s="16"/>
      <c r="G542" s="16"/>
      <c r="H542" s="16"/>
      <c r="I542" s="16"/>
      <c r="J542" s="16">
        <v>1150</v>
      </c>
      <c r="K542" s="16">
        <v>4.7450414070000004</v>
      </c>
      <c r="N542" s="2">
        <v>3847</v>
      </c>
      <c r="O542" s="2">
        <v>0.118631263350936</v>
      </c>
      <c r="P542" s="2"/>
      <c r="Q542" s="2"/>
      <c r="R542" s="2">
        <v>3847</v>
      </c>
      <c r="S542" s="2">
        <v>1.43849563458053</v>
      </c>
    </row>
    <row r="543" spans="2:19">
      <c r="B543" s="16">
        <v>1153</v>
      </c>
      <c r="C543" s="16">
        <v>5.3494835238579397E-2</v>
      </c>
      <c r="D543" s="16"/>
      <c r="E543" s="16"/>
      <c r="F543" s="16"/>
      <c r="G543" s="16"/>
      <c r="H543" s="16"/>
      <c r="I543" s="16"/>
      <c r="J543" s="16">
        <v>1153</v>
      </c>
      <c r="K543" s="16">
        <v>4.0474109470000004</v>
      </c>
      <c r="N543" s="2">
        <v>3849</v>
      </c>
      <c r="O543" s="2">
        <v>0.28079265181541802</v>
      </c>
      <c r="P543" s="2"/>
      <c r="Q543" s="2"/>
      <c r="R543" s="2">
        <v>3849</v>
      </c>
      <c r="S543" s="2">
        <v>1.88713215671209</v>
      </c>
    </row>
    <row r="544" spans="2:19">
      <c r="B544" s="16">
        <v>1154</v>
      </c>
      <c r="C544" s="16">
        <v>0.181098388440917</v>
      </c>
      <c r="D544" s="16"/>
      <c r="E544" s="16"/>
      <c r="F544" s="16"/>
      <c r="G544" s="16"/>
      <c r="H544" s="16"/>
      <c r="I544" s="16"/>
      <c r="J544" s="16">
        <v>1154</v>
      </c>
      <c r="K544" s="16">
        <v>4.4665878579999996</v>
      </c>
      <c r="N544" s="2">
        <v>3850</v>
      </c>
      <c r="O544" s="2">
        <v>0.56387677063825103</v>
      </c>
      <c r="P544" s="2"/>
      <c r="Q544" s="2"/>
      <c r="R544" s="2">
        <v>3850</v>
      </c>
      <c r="S544" s="2">
        <v>1.49641701315739</v>
      </c>
    </row>
    <row r="545" spans="2:19">
      <c r="B545" s="16">
        <v>1157</v>
      </c>
      <c r="C545" s="16">
        <v>0.43585692974943602</v>
      </c>
      <c r="D545" s="16"/>
      <c r="E545" s="16"/>
      <c r="F545" s="16"/>
      <c r="G545" s="16"/>
      <c r="H545" s="16"/>
      <c r="I545" s="16"/>
      <c r="J545" s="16">
        <v>1157</v>
      </c>
      <c r="K545" s="16">
        <v>3.9221782900000002</v>
      </c>
      <c r="N545" s="2">
        <v>3852</v>
      </c>
      <c r="O545" s="2">
        <v>0.14564958713159501</v>
      </c>
      <c r="P545" s="2"/>
      <c r="Q545" s="2"/>
      <c r="R545" s="2">
        <v>3852</v>
      </c>
      <c r="S545" s="2">
        <v>0.28744504356128298</v>
      </c>
    </row>
    <row r="546" spans="2:19">
      <c r="B546" s="16">
        <v>1163</v>
      </c>
      <c r="C546" s="16">
        <v>0.93719503973884599</v>
      </c>
      <c r="D546" s="16"/>
      <c r="E546" s="16"/>
      <c r="F546" s="16"/>
      <c r="G546" s="16"/>
      <c r="H546" s="16"/>
      <c r="I546" s="16"/>
      <c r="J546" s="16">
        <v>1163</v>
      </c>
      <c r="K546" s="16">
        <v>2.3830099169999999</v>
      </c>
      <c r="N546" s="2">
        <v>3854</v>
      </c>
      <c r="O546" s="2">
        <v>0.114091095959425</v>
      </c>
      <c r="P546" s="2"/>
      <c r="Q546" s="2"/>
      <c r="R546" s="2">
        <v>3854</v>
      </c>
      <c r="S546" s="2">
        <v>1.64392981651367</v>
      </c>
    </row>
    <row r="547" spans="2:19">
      <c r="B547" s="16">
        <v>1166</v>
      </c>
      <c r="C547" s="16">
        <v>0.68494074367159197</v>
      </c>
      <c r="D547" s="16"/>
      <c r="E547" s="16"/>
      <c r="F547" s="16"/>
      <c r="G547" s="16"/>
      <c r="H547" s="16"/>
      <c r="I547" s="16"/>
      <c r="J547" s="16">
        <v>1166</v>
      </c>
      <c r="K547" s="16">
        <v>2.4799490890000002</v>
      </c>
      <c r="N547" s="2">
        <v>3855</v>
      </c>
      <c r="O547" s="2">
        <v>0.32065702743447699</v>
      </c>
      <c r="P547" s="2"/>
      <c r="Q547" s="2"/>
      <c r="R547" s="2">
        <v>3855</v>
      </c>
      <c r="S547" s="2">
        <v>0.45568022320437002</v>
      </c>
    </row>
    <row r="548" spans="2:19">
      <c r="B548" s="16">
        <v>1167</v>
      </c>
      <c r="C548" s="16">
        <v>7.1394095381733302E-2</v>
      </c>
      <c r="D548" s="16"/>
      <c r="E548" s="16"/>
      <c r="F548" s="16"/>
      <c r="G548" s="16"/>
      <c r="H548" s="16"/>
      <c r="I548" s="16"/>
      <c r="J548" s="16">
        <v>1167</v>
      </c>
      <c r="K548" s="16">
        <v>4.480163396</v>
      </c>
      <c r="N548" s="2">
        <v>3856</v>
      </c>
      <c r="O548" s="2">
        <v>0.49703579591643099</v>
      </c>
      <c r="P548" s="2"/>
      <c r="Q548" s="2"/>
      <c r="R548" s="2">
        <v>3856</v>
      </c>
      <c r="S548" s="2">
        <v>1.2241836113922899</v>
      </c>
    </row>
    <row r="549" spans="2:19">
      <c r="B549" s="16">
        <v>1168</v>
      </c>
      <c r="C549" s="16">
        <v>0.34314624155760798</v>
      </c>
      <c r="D549" s="16"/>
      <c r="E549" s="16"/>
      <c r="F549" s="16"/>
      <c r="G549" s="16"/>
      <c r="H549" s="16"/>
      <c r="I549" s="16"/>
      <c r="J549" s="16">
        <v>1168</v>
      </c>
      <c r="K549" s="16">
        <v>2.357807894</v>
      </c>
      <c r="N549" s="2">
        <v>3866</v>
      </c>
      <c r="O549" s="2">
        <v>0.16953828667853801</v>
      </c>
      <c r="P549" s="2"/>
      <c r="Q549" s="2"/>
      <c r="R549" s="2">
        <v>3866</v>
      </c>
      <c r="S549" s="2">
        <v>0.327191604806641</v>
      </c>
    </row>
    <row r="550" spans="2:19">
      <c r="B550" s="16">
        <v>1169</v>
      </c>
      <c r="C550" s="16">
        <v>0.248570483156526</v>
      </c>
      <c r="D550" s="16"/>
      <c r="E550" s="16"/>
      <c r="F550" s="16"/>
      <c r="G550" s="16"/>
      <c r="H550" s="16"/>
      <c r="I550" s="16"/>
      <c r="J550" s="16">
        <v>1169</v>
      </c>
      <c r="K550" s="16">
        <v>4.5604458870000002</v>
      </c>
      <c r="N550" s="2">
        <v>3872</v>
      </c>
      <c r="O550" s="2">
        <v>0.19571535497960199</v>
      </c>
      <c r="P550" s="2"/>
      <c r="Q550" s="2"/>
      <c r="R550" s="2">
        <v>3872</v>
      </c>
      <c r="S550" s="2">
        <v>1.85187319278811</v>
      </c>
    </row>
    <row r="551" spans="2:19">
      <c r="B551" s="16">
        <v>1174</v>
      </c>
      <c r="C551" s="16">
        <v>7.7961794807655194E-2</v>
      </c>
      <c r="D551" s="16"/>
      <c r="E551" s="16"/>
      <c r="F551" s="16"/>
      <c r="G551" s="16"/>
      <c r="H551" s="16"/>
      <c r="I551" s="16"/>
      <c r="J551" s="16">
        <v>1174</v>
      </c>
      <c r="K551" s="16">
        <v>4.2157220640000004</v>
      </c>
      <c r="N551" s="2">
        <v>3875</v>
      </c>
      <c r="O551" s="2">
        <v>0.33073530666308798</v>
      </c>
      <c r="P551" s="2"/>
      <c r="Q551" s="2"/>
      <c r="R551" s="2">
        <v>3875</v>
      </c>
      <c r="S551" s="2">
        <v>0.28835331395594299</v>
      </c>
    </row>
    <row r="552" spans="2:19">
      <c r="B552" s="16">
        <v>1180</v>
      </c>
      <c r="C552" s="16">
        <v>1.6053072609058601</v>
      </c>
      <c r="D552" s="16"/>
      <c r="E552" s="16"/>
      <c r="F552" s="16"/>
      <c r="G552" s="16"/>
      <c r="H552" s="16"/>
      <c r="I552" s="16"/>
      <c r="J552" s="16">
        <v>1180</v>
      </c>
      <c r="K552" s="16">
        <v>4.9472704859999999</v>
      </c>
      <c r="N552" s="2">
        <v>3876</v>
      </c>
      <c r="O552" s="2">
        <v>0.39235102502860902</v>
      </c>
      <c r="P552" s="2"/>
      <c r="Q552" s="2"/>
      <c r="R552" s="2">
        <v>3876</v>
      </c>
      <c r="S552" s="2">
        <v>1.9140403740459</v>
      </c>
    </row>
    <row r="553" spans="2:19">
      <c r="B553" s="16">
        <v>1181</v>
      </c>
      <c r="C553" s="16">
        <v>0.490028854250038</v>
      </c>
      <c r="D553" s="16"/>
      <c r="E553" s="16"/>
      <c r="F553" s="16"/>
      <c r="G553" s="16"/>
      <c r="H553" s="16"/>
      <c r="I553" s="16"/>
      <c r="J553" s="16">
        <v>1181</v>
      </c>
      <c r="K553" s="16">
        <v>5.6845745929999998</v>
      </c>
      <c r="N553" s="2">
        <v>3877</v>
      </c>
      <c r="O553" s="2">
        <v>0.88619061213712103</v>
      </c>
      <c r="P553" s="2"/>
      <c r="Q553" s="2"/>
      <c r="R553" s="2">
        <v>3877</v>
      </c>
      <c r="S553" s="2">
        <v>1.3589548576225901</v>
      </c>
    </row>
    <row r="554" spans="2:19">
      <c r="B554" s="16">
        <v>1182</v>
      </c>
      <c r="C554" s="16">
        <v>5.9131655857981198E-2</v>
      </c>
      <c r="D554" s="16"/>
      <c r="E554" s="16"/>
      <c r="F554" s="16"/>
      <c r="G554" s="16"/>
      <c r="H554" s="16"/>
      <c r="I554" s="16"/>
      <c r="J554" s="16">
        <v>1182</v>
      </c>
      <c r="K554" s="16">
        <v>10.48028396</v>
      </c>
      <c r="N554" s="2">
        <v>3879</v>
      </c>
      <c r="O554" s="2">
        <v>0.19112190039164401</v>
      </c>
      <c r="P554" s="2"/>
      <c r="Q554" s="2"/>
      <c r="R554" s="2">
        <v>3879</v>
      </c>
      <c r="S554" s="2">
        <v>0.25834259224759099</v>
      </c>
    </row>
    <row r="555" spans="2:19">
      <c r="B555" s="16">
        <v>1183</v>
      </c>
      <c r="C555" s="16">
        <v>0.31585970521656198</v>
      </c>
      <c r="D555" s="16"/>
      <c r="E555" s="16"/>
      <c r="F555" s="16"/>
      <c r="G555" s="16"/>
      <c r="H555" s="16"/>
      <c r="I555" s="16"/>
      <c r="J555" s="16">
        <v>1183</v>
      </c>
      <c r="K555" s="16">
        <v>2.6026571060000001</v>
      </c>
      <c r="N555" s="2">
        <v>3881</v>
      </c>
      <c r="O555" s="2">
        <v>0.166832750876033</v>
      </c>
      <c r="P555" s="2"/>
      <c r="Q555" s="2"/>
      <c r="R555" s="2">
        <v>3881</v>
      </c>
      <c r="S555" s="2">
        <v>1.1357563590792199</v>
      </c>
    </row>
    <row r="556" spans="2:19">
      <c r="B556" s="16">
        <v>1184</v>
      </c>
      <c r="C556" s="16">
        <v>8.5534213832712203E-2</v>
      </c>
      <c r="D556" s="16"/>
      <c r="E556" s="16"/>
      <c r="F556" s="16"/>
      <c r="G556" s="16"/>
      <c r="H556" s="16"/>
      <c r="I556" s="16"/>
      <c r="J556" s="16">
        <v>1184</v>
      </c>
      <c r="K556" s="16">
        <v>3.7295267760000002</v>
      </c>
      <c r="N556" s="2">
        <v>3882</v>
      </c>
      <c r="O556" s="2">
        <v>5.8706409454613903E-2</v>
      </c>
      <c r="P556" s="2"/>
      <c r="Q556" s="2"/>
      <c r="R556" s="2">
        <v>3882</v>
      </c>
      <c r="S556" s="2">
        <v>1.8880216341523099</v>
      </c>
    </row>
    <row r="557" spans="2:19">
      <c r="B557" s="16">
        <v>1189</v>
      </c>
      <c r="C557" s="16">
        <v>0.127507726896808</v>
      </c>
      <c r="D557" s="16"/>
      <c r="E557" s="16"/>
      <c r="F557" s="16"/>
      <c r="G557" s="16"/>
      <c r="H557" s="16"/>
      <c r="I557" s="16"/>
      <c r="J557" s="16">
        <v>1189</v>
      </c>
      <c r="K557" s="16">
        <v>5.8926456050000002</v>
      </c>
      <c r="N557" s="2">
        <v>3884</v>
      </c>
      <c r="O557" s="2">
        <v>0.164317348104909</v>
      </c>
      <c r="P557" s="2"/>
      <c r="Q557" s="2"/>
      <c r="R557" s="2">
        <v>3884</v>
      </c>
      <c r="S557" s="2">
        <v>1.85750332616697</v>
      </c>
    </row>
    <row r="558" spans="2:19">
      <c r="B558" s="16">
        <v>1190</v>
      </c>
      <c r="C558" s="16">
        <v>0.22357649676236899</v>
      </c>
      <c r="D558" s="16"/>
      <c r="E558" s="16"/>
      <c r="F558" s="16"/>
      <c r="G558" s="16"/>
      <c r="H558" s="16"/>
      <c r="I558" s="16"/>
      <c r="J558" s="16">
        <v>1190</v>
      </c>
      <c r="K558" s="16">
        <v>6.5296681950000002</v>
      </c>
      <c r="N558" s="2">
        <v>3885</v>
      </c>
      <c r="O558" s="2">
        <v>0.17472260133360501</v>
      </c>
      <c r="P558" s="2"/>
      <c r="Q558" s="2"/>
      <c r="R558" s="2">
        <v>3885</v>
      </c>
      <c r="S558" s="2">
        <v>0.37175260158416301</v>
      </c>
    </row>
    <row r="559" spans="2:19">
      <c r="B559" s="16">
        <v>1191</v>
      </c>
      <c r="C559" s="16">
        <v>9.8542309634863101E-2</v>
      </c>
      <c r="D559" s="16"/>
      <c r="E559" s="16"/>
      <c r="F559" s="16"/>
      <c r="G559" s="16"/>
      <c r="H559" s="16"/>
      <c r="I559" s="16"/>
      <c r="J559" s="16">
        <v>1191</v>
      </c>
      <c r="K559" s="16">
        <v>3.623449285</v>
      </c>
      <c r="N559" s="2">
        <v>3886</v>
      </c>
      <c r="O559" s="2">
        <v>0.73765737806714904</v>
      </c>
      <c r="P559" s="2"/>
      <c r="Q559" s="2"/>
      <c r="R559" s="2">
        <v>3886</v>
      </c>
      <c r="S559" s="2">
        <v>1.1737515933164999</v>
      </c>
    </row>
    <row r="560" spans="2:19">
      <c r="B560" s="16">
        <v>1192</v>
      </c>
      <c r="C560" s="16">
        <v>7.9664131199317006E-2</v>
      </c>
      <c r="D560" s="16"/>
      <c r="E560" s="16"/>
      <c r="F560" s="16"/>
      <c r="G560" s="16"/>
      <c r="H560" s="16"/>
      <c r="I560" s="16"/>
      <c r="J560" s="16">
        <v>1192</v>
      </c>
      <c r="K560" s="16">
        <v>3.7742391789999998</v>
      </c>
      <c r="N560" s="2">
        <v>3887</v>
      </c>
      <c r="O560" s="2">
        <v>0.24692073993713501</v>
      </c>
      <c r="P560" s="2"/>
      <c r="Q560" s="2"/>
      <c r="R560" s="2">
        <v>3887</v>
      </c>
      <c r="S560" s="2">
        <v>2.5080539850234298</v>
      </c>
    </row>
    <row r="561" spans="2:19">
      <c r="B561" s="16">
        <v>1193</v>
      </c>
      <c r="C561" s="16">
        <v>9.91596040526046E-2</v>
      </c>
      <c r="D561" s="16"/>
      <c r="E561" s="16"/>
      <c r="F561" s="16"/>
      <c r="G561" s="16"/>
      <c r="H561" s="16"/>
      <c r="I561" s="16"/>
      <c r="J561" s="16">
        <v>1193</v>
      </c>
      <c r="K561" s="16">
        <v>3.080393333</v>
      </c>
      <c r="N561" s="2">
        <v>3890</v>
      </c>
      <c r="O561" s="2">
        <v>8.6213554823137001E-2</v>
      </c>
      <c r="P561" s="2"/>
      <c r="Q561" s="2"/>
      <c r="R561" s="2">
        <v>3890</v>
      </c>
      <c r="S561" s="2">
        <v>1.7286862061946999</v>
      </c>
    </row>
    <row r="562" spans="2:19">
      <c r="B562" s="16">
        <v>1194</v>
      </c>
      <c r="C562" s="16">
        <v>0.44205324565063497</v>
      </c>
      <c r="D562" s="16"/>
      <c r="E562" s="16"/>
      <c r="F562" s="16"/>
      <c r="G562" s="16"/>
      <c r="H562" s="16"/>
      <c r="I562" s="16"/>
      <c r="J562" s="16">
        <v>1194</v>
      </c>
      <c r="K562" s="16">
        <v>2.761795352</v>
      </c>
      <c r="N562" s="2">
        <v>3892</v>
      </c>
      <c r="O562" s="2">
        <v>0.69768120877836204</v>
      </c>
      <c r="P562" s="2"/>
      <c r="Q562" s="2"/>
      <c r="R562" s="2">
        <v>3892</v>
      </c>
      <c r="S562" s="2">
        <v>1.59377963680207</v>
      </c>
    </row>
    <row r="563" spans="2:19">
      <c r="B563" s="16">
        <v>1203</v>
      </c>
      <c r="C563" s="16">
        <v>4.0807392813507003E-2</v>
      </c>
      <c r="D563" s="16"/>
      <c r="E563" s="16"/>
      <c r="F563" s="16"/>
      <c r="G563" s="16"/>
      <c r="H563" s="16"/>
      <c r="I563" s="16"/>
      <c r="J563" s="16">
        <v>1203</v>
      </c>
      <c r="K563" s="16">
        <v>2.6320508779999998</v>
      </c>
      <c r="N563" s="2">
        <v>3894</v>
      </c>
      <c r="O563" s="2">
        <v>0.141667534757731</v>
      </c>
      <c r="P563" s="2"/>
      <c r="Q563" s="2"/>
      <c r="R563" s="2">
        <v>3894</v>
      </c>
      <c r="S563" s="2">
        <v>1.6948743609267001</v>
      </c>
    </row>
    <row r="564" spans="2:19">
      <c r="B564" s="16">
        <v>1204</v>
      </c>
      <c r="C564" s="16">
        <v>9.5463881008820403E-2</v>
      </c>
      <c r="D564" s="16"/>
      <c r="E564" s="16"/>
      <c r="F564" s="16"/>
      <c r="G564" s="16"/>
      <c r="H564" s="16"/>
      <c r="I564" s="16"/>
      <c r="J564" s="16">
        <v>1204</v>
      </c>
      <c r="K564" s="16">
        <v>4.7976120849999999</v>
      </c>
      <c r="N564" s="2">
        <v>3895</v>
      </c>
      <c r="O564" s="2">
        <v>0.41606803427939998</v>
      </c>
      <c r="P564" s="2"/>
      <c r="Q564" s="2"/>
      <c r="R564" s="2">
        <v>3895</v>
      </c>
      <c r="S564" s="2">
        <v>1.27321824595461</v>
      </c>
    </row>
    <row r="565" spans="2:19">
      <c r="B565" s="16">
        <v>1206</v>
      </c>
      <c r="C565" s="16">
        <v>5.3835004924265E-3</v>
      </c>
      <c r="D565" s="16"/>
      <c r="E565" s="16"/>
      <c r="F565" s="16"/>
      <c r="G565" s="16"/>
      <c r="H565" s="16"/>
      <c r="I565" s="16"/>
      <c r="J565" s="16">
        <v>1206</v>
      </c>
      <c r="K565" s="16">
        <v>4.782753628</v>
      </c>
      <c r="N565" s="2">
        <v>3901</v>
      </c>
      <c r="O565" s="2">
        <v>0.16430399744726601</v>
      </c>
      <c r="P565" s="2"/>
      <c r="Q565" s="2"/>
      <c r="R565" s="2">
        <v>3901</v>
      </c>
      <c r="S565" s="2">
        <v>2.4246560859567499</v>
      </c>
    </row>
    <row r="566" spans="2:19">
      <c r="B566" s="16">
        <v>1209</v>
      </c>
      <c r="C566" s="16">
        <v>0.41738327997594699</v>
      </c>
      <c r="D566" s="16"/>
      <c r="E566" s="16"/>
      <c r="F566" s="16"/>
      <c r="G566" s="16"/>
      <c r="H566" s="16"/>
      <c r="I566" s="16"/>
      <c r="J566" s="16">
        <v>1209</v>
      </c>
      <c r="K566" s="16">
        <v>3.4105815800000001</v>
      </c>
      <c r="N566" s="2">
        <v>3917</v>
      </c>
      <c r="O566" s="2">
        <v>0.11372293365771299</v>
      </c>
      <c r="P566" s="2"/>
      <c r="Q566" s="2"/>
      <c r="R566" s="2">
        <v>3917</v>
      </c>
      <c r="S566" s="2">
        <v>1.4933562981769699</v>
      </c>
    </row>
    <row r="567" spans="2:19">
      <c r="B567" s="16">
        <v>1212</v>
      </c>
      <c r="C567" s="16">
        <v>4.2380854747232299E-2</v>
      </c>
      <c r="D567" s="16"/>
      <c r="E567" s="16"/>
      <c r="F567" s="16"/>
      <c r="G567" s="16"/>
      <c r="H567" s="16"/>
      <c r="I567" s="16"/>
      <c r="J567" s="16">
        <v>1212</v>
      </c>
      <c r="K567" s="16">
        <v>5.2284685179999997</v>
      </c>
      <c r="N567" s="2">
        <v>3918</v>
      </c>
      <c r="O567" s="2">
        <v>0.87856918466605205</v>
      </c>
      <c r="P567" s="2"/>
      <c r="Q567" s="2"/>
      <c r="R567" s="2">
        <v>3918</v>
      </c>
      <c r="S567" s="2">
        <v>1.1415290971357299</v>
      </c>
    </row>
    <row r="568" spans="2:19">
      <c r="B568" s="16">
        <v>1216</v>
      </c>
      <c r="C568" s="16">
        <v>7.9583157891228398E-2</v>
      </c>
      <c r="D568" s="16"/>
      <c r="E568" s="16"/>
      <c r="F568" s="16"/>
      <c r="G568" s="16"/>
      <c r="H568" s="16"/>
      <c r="I568" s="16"/>
      <c r="J568" s="16">
        <v>1216</v>
      </c>
      <c r="K568" s="16">
        <v>3.1578274660000001</v>
      </c>
      <c r="N568" s="2">
        <v>3920</v>
      </c>
      <c r="O568" s="2">
        <v>0.27938249622882499</v>
      </c>
      <c r="P568" s="2"/>
      <c r="Q568" s="2"/>
      <c r="R568" s="2">
        <v>3920</v>
      </c>
      <c r="S568" s="2">
        <v>0.27850858353964297</v>
      </c>
    </row>
    <row r="569" spans="2:19">
      <c r="B569" s="16">
        <v>1220</v>
      </c>
      <c r="C569" s="16">
        <v>2.2095374198609001E-3</v>
      </c>
      <c r="D569" s="16"/>
      <c r="E569" s="16"/>
      <c r="F569" s="16"/>
      <c r="G569" s="16"/>
      <c r="H569" s="16"/>
      <c r="I569" s="16"/>
      <c r="J569" s="16">
        <v>1220</v>
      </c>
      <c r="K569" s="16">
        <v>13.021533</v>
      </c>
      <c r="N569" s="2">
        <v>3923</v>
      </c>
      <c r="O569" s="2">
        <v>0.12382984253202101</v>
      </c>
      <c r="P569" s="2"/>
      <c r="Q569" s="2"/>
      <c r="R569" s="2">
        <v>3923</v>
      </c>
      <c r="S569" s="2">
        <v>1.9077289295912201</v>
      </c>
    </row>
    <row r="570" spans="2:19">
      <c r="N570" s="2">
        <v>3931</v>
      </c>
      <c r="O570" s="2">
        <v>0.26889573989944898</v>
      </c>
      <c r="P570" s="2"/>
      <c r="Q570" s="2"/>
      <c r="R570" s="2">
        <v>3931</v>
      </c>
      <c r="S570" s="2">
        <v>2.0190446700910898</v>
      </c>
    </row>
    <row r="571" spans="2:19">
      <c r="N571" s="2">
        <v>3933</v>
      </c>
      <c r="O571" s="2">
        <v>31.133692986126199</v>
      </c>
      <c r="P571" s="2"/>
      <c r="Q571" s="2"/>
      <c r="R571" s="2">
        <v>3933</v>
      </c>
      <c r="S571" s="2">
        <v>0.232892997381596</v>
      </c>
    </row>
    <row r="572" spans="2:19">
      <c r="N572" s="2">
        <v>3935</v>
      </c>
      <c r="O572" s="2">
        <v>5.68024603018292E-2</v>
      </c>
      <c r="P572" s="2"/>
      <c r="Q572" s="2"/>
      <c r="R572" s="2">
        <v>3935</v>
      </c>
      <c r="S572" s="2">
        <v>0.40976059109472202</v>
      </c>
    </row>
    <row r="573" spans="2:19">
      <c r="N573" s="2">
        <v>3936</v>
      </c>
      <c r="O573" s="2">
        <v>5.9156748714054803E-2</v>
      </c>
      <c r="P573" s="2"/>
      <c r="Q573" s="2"/>
      <c r="R573" s="2">
        <v>3936</v>
      </c>
      <c r="S573" s="2">
        <v>0.56217306353034102</v>
      </c>
    </row>
    <row r="574" spans="2:19">
      <c r="N574" s="2">
        <v>3937</v>
      </c>
      <c r="O574" s="2">
        <v>1.17902627787874E-2</v>
      </c>
      <c r="P574" s="2"/>
      <c r="Q574" s="2"/>
      <c r="R574" s="2">
        <v>3937</v>
      </c>
      <c r="S574" s="2">
        <v>2.03767894571026</v>
      </c>
    </row>
    <row r="575" spans="2:19">
      <c r="N575" s="2">
        <v>3938</v>
      </c>
      <c r="O575" s="2">
        <v>0.20134389978939801</v>
      </c>
      <c r="P575" s="2"/>
      <c r="Q575" s="2"/>
      <c r="R575" s="2">
        <v>3938</v>
      </c>
      <c r="S575" s="2">
        <v>2.3340052736352801</v>
      </c>
    </row>
    <row r="576" spans="2:19">
      <c r="N576" s="2">
        <v>3939</v>
      </c>
      <c r="O576" s="2">
        <v>6.09107220989627E-2</v>
      </c>
      <c r="P576" s="2"/>
      <c r="Q576" s="2"/>
      <c r="R576" s="2">
        <v>3939</v>
      </c>
      <c r="S576" s="2">
        <v>1.77753759258147</v>
      </c>
    </row>
    <row r="577" spans="14:19">
      <c r="N577" s="2">
        <v>3953</v>
      </c>
      <c r="O577" s="2">
        <v>0.28000675141775799</v>
      </c>
      <c r="P577" s="2"/>
      <c r="Q577" s="2"/>
      <c r="R577" s="2">
        <v>3953</v>
      </c>
      <c r="S577" s="2">
        <v>1.3268708427795699</v>
      </c>
    </row>
    <row r="578" spans="14:19">
      <c r="N578" s="2">
        <v>3954</v>
      </c>
      <c r="O578" s="2">
        <v>3.0062419378894999E-2</v>
      </c>
      <c r="P578" s="2"/>
      <c r="Q578" s="2"/>
      <c r="R578" s="2">
        <v>3954</v>
      </c>
      <c r="S578" s="2">
        <v>0.343067395672706</v>
      </c>
    </row>
    <row r="579" spans="14:19">
      <c r="N579" s="2">
        <v>3955</v>
      </c>
      <c r="O579" s="2">
        <v>8.8522569950062094E-2</v>
      </c>
      <c r="P579" s="2"/>
      <c r="Q579" s="2"/>
      <c r="R579" s="2">
        <v>3955</v>
      </c>
      <c r="S579" s="2">
        <v>2.2003330374599002</v>
      </c>
    </row>
    <row r="580" spans="14:19">
      <c r="N580" s="2">
        <v>3956</v>
      </c>
      <c r="O580" s="2">
        <v>0.13568688582167901</v>
      </c>
      <c r="P580" s="2"/>
      <c r="Q580" s="2"/>
      <c r="R580" s="2">
        <v>3956</v>
      </c>
      <c r="S580" s="2">
        <v>0.37309342946417501</v>
      </c>
    </row>
    <row r="581" spans="14:19">
      <c r="N581" s="2">
        <v>3958</v>
      </c>
      <c r="O581" s="2">
        <v>0.29142461377816598</v>
      </c>
      <c r="P581" s="2"/>
      <c r="Q581" s="2"/>
      <c r="R581" s="2">
        <v>3958</v>
      </c>
      <c r="S581" s="2">
        <v>1.56886668569194</v>
      </c>
    </row>
    <row r="582" spans="14:19">
      <c r="N582" s="2">
        <v>3959</v>
      </c>
      <c r="O582" s="2">
        <v>0.110411693270162</v>
      </c>
      <c r="P582" s="2"/>
      <c r="Q582" s="2"/>
      <c r="R582" s="2">
        <v>3959</v>
      </c>
      <c r="S582" s="2">
        <v>0.36883551513083301</v>
      </c>
    </row>
    <row r="583" spans="14:19">
      <c r="N583" s="2">
        <v>3970</v>
      </c>
      <c r="O583" s="2">
        <v>0.178149001557348</v>
      </c>
      <c r="P583" s="2"/>
      <c r="Q583" s="2"/>
      <c r="R583" s="2">
        <v>3970</v>
      </c>
      <c r="S583" s="2">
        <v>1.4119587025231799</v>
      </c>
    </row>
    <row r="584" spans="14:19">
      <c r="N584" s="2">
        <v>3971</v>
      </c>
      <c r="O584" s="2">
        <v>0.14955198306612399</v>
      </c>
      <c r="P584" s="2"/>
      <c r="Q584" s="2"/>
      <c r="R584" s="2">
        <v>3971</v>
      </c>
      <c r="S584" s="2">
        <v>1.7530044005275101</v>
      </c>
    </row>
    <row r="585" spans="14:19">
      <c r="N585" s="2">
        <v>3972</v>
      </c>
      <c r="O585" s="2">
        <v>0.15062882316437101</v>
      </c>
      <c r="P585" s="2"/>
      <c r="Q585" s="2"/>
      <c r="R585" s="2">
        <v>3972</v>
      </c>
      <c r="S585" s="2">
        <v>1.2462040457500001</v>
      </c>
    </row>
    <row r="586" spans="14:19">
      <c r="N586" s="2">
        <v>3973</v>
      </c>
      <c r="O586" s="2">
        <v>4.0542083558629302E-2</v>
      </c>
      <c r="P586" s="2"/>
      <c r="Q586" s="2"/>
      <c r="R586" s="2">
        <v>3973</v>
      </c>
      <c r="S586" s="2">
        <v>1.6821500366598701</v>
      </c>
    </row>
    <row r="587" spans="14:19">
      <c r="N587" s="2">
        <v>3975</v>
      </c>
      <c r="O587" s="2">
        <v>2.9512011954156099E-2</v>
      </c>
      <c r="P587" s="2"/>
      <c r="Q587" s="2"/>
      <c r="R587" s="2">
        <v>3975</v>
      </c>
      <c r="S587" s="2">
        <v>1.61816896975073</v>
      </c>
    </row>
    <row r="588" spans="14:19">
      <c r="N588" s="2">
        <v>3976</v>
      </c>
      <c r="O588" s="2">
        <v>8.3722464899511406E-2</v>
      </c>
      <c r="P588" s="2"/>
      <c r="Q588" s="2"/>
      <c r="R588" s="2">
        <v>3976</v>
      </c>
      <c r="S588" s="2">
        <v>2.0784692181364801</v>
      </c>
    </row>
    <row r="589" spans="14:19">
      <c r="N589" s="2">
        <v>3978</v>
      </c>
      <c r="O589" s="2">
        <v>3.5322940799888798E-2</v>
      </c>
      <c r="P589" s="2"/>
      <c r="Q589" s="2"/>
      <c r="R589" s="2">
        <v>3978</v>
      </c>
      <c r="S589" s="2">
        <v>2.28711464936038</v>
      </c>
    </row>
    <row r="590" spans="14:19">
      <c r="N590" s="2">
        <v>3981</v>
      </c>
      <c r="O590" s="2">
        <v>0.20850787012374999</v>
      </c>
      <c r="P590" s="2"/>
      <c r="Q590" s="2"/>
      <c r="R590" s="2">
        <v>3981</v>
      </c>
      <c r="S590" s="2">
        <v>1.0577762319595101</v>
      </c>
    </row>
    <row r="591" spans="14:19">
      <c r="N591" s="2">
        <v>3987</v>
      </c>
      <c r="O591" s="2">
        <v>0.44858864661487102</v>
      </c>
      <c r="P591" s="2"/>
      <c r="Q591" s="2"/>
      <c r="R591" s="2">
        <v>3987</v>
      </c>
      <c r="S591" s="2">
        <v>1.24305022697739</v>
      </c>
    </row>
    <row r="592" spans="14:19">
      <c r="N592" s="2">
        <v>3989</v>
      </c>
      <c r="O592" s="2">
        <v>8.9087816485958093E-2</v>
      </c>
      <c r="P592" s="2"/>
      <c r="Q592" s="2"/>
      <c r="R592" s="2">
        <v>3989</v>
      </c>
      <c r="S592" s="2">
        <v>0.44441828267774902</v>
      </c>
    </row>
    <row r="593" spans="14:19">
      <c r="N593" s="2">
        <v>3997</v>
      </c>
      <c r="O593" s="2">
        <v>0.15135369231072199</v>
      </c>
      <c r="P593" s="2"/>
      <c r="Q593" s="2"/>
      <c r="R593" s="2">
        <v>3997</v>
      </c>
      <c r="S593" s="2">
        <v>1.49131448764499</v>
      </c>
    </row>
    <row r="594" spans="14:19">
      <c r="N594" s="2">
        <v>4011</v>
      </c>
      <c r="O594" s="2">
        <v>0.31797215663885198</v>
      </c>
      <c r="P594" s="2"/>
      <c r="Q594" s="2"/>
      <c r="R594" s="2">
        <v>4011</v>
      </c>
      <c r="S594" s="2">
        <v>0.46134394366388098</v>
      </c>
    </row>
    <row r="595" spans="14:19">
      <c r="N595" s="2">
        <v>4018</v>
      </c>
      <c r="O595" s="2">
        <v>4.7800745089273998E-3</v>
      </c>
      <c r="P595" s="2"/>
      <c r="Q595" s="2"/>
      <c r="R595" s="2">
        <v>4018</v>
      </c>
      <c r="S595" s="2">
        <v>0.82664327278074801</v>
      </c>
    </row>
    <row r="596" spans="14:19">
      <c r="N596" s="2">
        <v>4019</v>
      </c>
      <c r="O596" s="2">
        <v>2.69640577337294E-2</v>
      </c>
      <c r="P596" s="2"/>
      <c r="Q596" s="2"/>
      <c r="R596" s="2">
        <v>4019</v>
      </c>
      <c r="S596" s="2">
        <v>1.9992743433945701</v>
      </c>
    </row>
    <row r="597" spans="14:19">
      <c r="N597" s="2">
        <v>4021</v>
      </c>
      <c r="O597" s="2">
        <v>0.13190282268763501</v>
      </c>
      <c r="P597" s="2"/>
      <c r="Q597" s="2"/>
      <c r="R597" s="2">
        <v>4021</v>
      </c>
      <c r="S597" s="2">
        <v>1.7992695118955799</v>
      </c>
    </row>
    <row r="598" spans="14:19">
      <c r="N598" s="2">
        <v>4023</v>
      </c>
      <c r="O598" s="2">
        <v>0.110934528506919</v>
      </c>
      <c r="P598" s="2"/>
      <c r="Q598" s="2"/>
      <c r="R598" s="2">
        <v>4023</v>
      </c>
      <c r="S598" s="2">
        <v>1.71484719022665</v>
      </c>
    </row>
    <row r="599" spans="14:19">
      <c r="N599" s="2">
        <v>4024</v>
      </c>
      <c r="O599" s="2">
        <v>0.14472998749781901</v>
      </c>
      <c r="P599" s="2"/>
      <c r="Q599" s="2"/>
      <c r="R599" s="2">
        <v>4024</v>
      </c>
      <c r="S599" s="2">
        <v>2.0202569683748699</v>
      </c>
    </row>
    <row r="600" spans="14:19">
      <c r="N600" s="2">
        <v>4025</v>
      </c>
      <c r="O600" s="2">
        <v>0.30512436347822303</v>
      </c>
      <c r="P600" s="2"/>
      <c r="Q600" s="2"/>
      <c r="R600" s="2">
        <v>4025</v>
      </c>
      <c r="S600" s="2">
        <v>1.0243422890604099</v>
      </c>
    </row>
    <row r="601" spans="14:19">
      <c r="N601" s="2">
        <v>4026</v>
      </c>
      <c r="O601" s="2">
        <v>0.113708153410621</v>
      </c>
      <c r="P601" s="2"/>
      <c r="Q601" s="2"/>
      <c r="R601" s="2">
        <v>4026</v>
      </c>
      <c r="S601" s="2">
        <v>0.29281431660850299</v>
      </c>
    </row>
    <row r="602" spans="14:19">
      <c r="N602" s="2">
        <v>4027</v>
      </c>
      <c r="O602" s="2">
        <v>107.68690951312099</v>
      </c>
      <c r="P602" s="2"/>
      <c r="Q602" s="2"/>
      <c r="R602" s="2">
        <v>4027</v>
      </c>
      <c r="S602" s="2">
        <v>0.44889456005306499</v>
      </c>
    </row>
    <row r="603" spans="14:19">
      <c r="N603" s="2">
        <v>4028</v>
      </c>
      <c r="O603" s="2">
        <v>0.16426316486307699</v>
      </c>
      <c r="P603" s="2"/>
      <c r="Q603" s="2"/>
      <c r="R603" s="2">
        <v>4028</v>
      </c>
      <c r="S603" s="2">
        <v>0.36110158806971998</v>
      </c>
    </row>
    <row r="604" spans="14:19">
      <c r="N604" s="2">
        <v>4038</v>
      </c>
      <c r="O604" s="2">
        <v>9.6232700255331802E-2</v>
      </c>
      <c r="P604" s="2"/>
      <c r="Q604" s="2"/>
      <c r="R604" s="2">
        <v>4038</v>
      </c>
      <c r="S604" s="2">
        <v>0.234593868225074</v>
      </c>
    </row>
    <row r="605" spans="14:19">
      <c r="N605" s="2">
        <v>4040</v>
      </c>
      <c r="O605" s="2">
        <v>4.7501942467908301E-2</v>
      </c>
      <c r="P605" s="2"/>
      <c r="Q605" s="2"/>
      <c r="R605" s="2">
        <v>4040</v>
      </c>
      <c r="S605" s="2">
        <v>1.82245027703246</v>
      </c>
    </row>
    <row r="606" spans="14:19">
      <c r="N606" s="2">
        <v>4042</v>
      </c>
      <c r="O606" s="2">
        <v>0.12598280430866199</v>
      </c>
      <c r="P606" s="2"/>
      <c r="Q606" s="2"/>
      <c r="R606" s="2">
        <v>4042</v>
      </c>
      <c r="S606" s="2">
        <v>0.49590086448591297</v>
      </c>
    </row>
    <row r="607" spans="14:19">
      <c r="N607" s="2">
        <v>4043</v>
      </c>
      <c r="O607" s="2">
        <v>0.62362434934629696</v>
      </c>
      <c r="P607" s="2"/>
      <c r="Q607" s="2"/>
      <c r="R607" s="2">
        <v>4043</v>
      </c>
      <c r="S607" s="2">
        <v>0.73012472814388696</v>
      </c>
    </row>
    <row r="608" spans="14:19">
      <c r="N608" s="2">
        <v>4046</v>
      </c>
      <c r="O608" s="2">
        <v>0.30546370862677602</v>
      </c>
      <c r="P608" s="2"/>
      <c r="Q608" s="2"/>
      <c r="R608" s="2">
        <v>4046</v>
      </c>
      <c r="S608" s="2">
        <v>2.0658688552491502</v>
      </c>
    </row>
    <row r="609" spans="14:19">
      <c r="N609" s="2">
        <v>4047</v>
      </c>
      <c r="O609" s="2">
        <v>0.34224128993008501</v>
      </c>
      <c r="P609" s="2"/>
      <c r="Q609" s="2"/>
      <c r="R609" s="2">
        <v>4047</v>
      </c>
      <c r="S609" s="2">
        <v>1.50349334599221</v>
      </c>
    </row>
    <row r="610" spans="14:19">
      <c r="N610" s="2">
        <v>4065</v>
      </c>
      <c r="O610" s="2">
        <v>0.265710674934587</v>
      </c>
      <c r="P610" s="2"/>
      <c r="Q610" s="2"/>
      <c r="R610" s="2">
        <v>4065</v>
      </c>
      <c r="S610" s="2">
        <v>0.59304636922477905</v>
      </c>
    </row>
    <row r="611" spans="14:19">
      <c r="N611" s="2">
        <v>4075</v>
      </c>
      <c r="O611" s="2">
        <v>0.19361702301389899</v>
      </c>
      <c r="P611" s="2"/>
      <c r="Q611" s="2"/>
      <c r="R611" s="2">
        <v>4075</v>
      </c>
      <c r="S611" s="2">
        <v>1.8879912322999</v>
      </c>
    </row>
    <row r="612" spans="14:19">
      <c r="N612" s="2">
        <v>4076</v>
      </c>
      <c r="O612" s="2">
        <v>0.50803666164267003</v>
      </c>
      <c r="P612" s="2"/>
      <c r="Q612" s="2"/>
      <c r="R612" s="2">
        <v>4076</v>
      </c>
      <c r="S612" s="2">
        <v>0.31858173945684298</v>
      </c>
    </row>
    <row r="613" spans="14:19">
      <c r="N613" s="2">
        <v>4078</v>
      </c>
      <c r="O613" s="2">
        <v>0.122934362553306</v>
      </c>
      <c r="P613" s="2"/>
      <c r="Q613" s="2"/>
      <c r="R613" s="2">
        <v>4078</v>
      </c>
      <c r="S613" s="2">
        <v>1.5070279753287299</v>
      </c>
    </row>
    <row r="614" spans="14:19">
      <c r="N614" s="2">
        <v>4079</v>
      </c>
      <c r="O614" s="2">
        <v>3.50576021974861</v>
      </c>
      <c r="P614" s="2"/>
      <c r="Q614" s="2"/>
      <c r="R614" s="2">
        <v>4079</v>
      </c>
      <c r="S614" s="2">
        <v>0.29903108771174902</v>
      </c>
    </row>
    <row r="615" spans="14:19">
      <c r="N615" s="2">
        <v>4090</v>
      </c>
      <c r="O615" s="2">
        <v>0.13654610507628101</v>
      </c>
      <c r="P615" s="2"/>
      <c r="Q615" s="2"/>
      <c r="R615" s="2">
        <v>4090</v>
      </c>
      <c r="S615" s="2">
        <v>0.22006585427518</v>
      </c>
    </row>
    <row r="616" spans="14:19">
      <c r="N616" s="2">
        <v>4092</v>
      </c>
      <c r="O616" s="2">
        <v>0.102602575476736</v>
      </c>
      <c r="P616" s="2"/>
      <c r="Q616" s="2"/>
      <c r="R616" s="2">
        <v>4092</v>
      </c>
      <c r="S616" s="2">
        <v>1.3694639066137999</v>
      </c>
    </row>
    <row r="617" spans="14:19">
      <c r="N617" s="2">
        <v>4098</v>
      </c>
      <c r="O617" s="2">
        <v>53.008806311545598</v>
      </c>
      <c r="P617" s="2"/>
      <c r="Q617" s="2"/>
      <c r="R617" s="2">
        <v>4098</v>
      </c>
      <c r="S617" s="2">
        <v>1.5442292078603801</v>
      </c>
    </row>
    <row r="618" spans="14:19">
      <c r="N618" s="2">
        <v>4099</v>
      </c>
      <c r="O618" s="2">
        <v>0.57424095858497404</v>
      </c>
      <c r="P618" s="2"/>
      <c r="Q618" s="2"/>
      <c r="R618" s="2">
        <v>4099</v>
      </c>
      <c r="S618" s="2">
        <v>3.1588624244339898E-2</v>
      </c>
    </row>
    <row r="619" spans="14:19">
      <c r="N619" s="2">
        <v>4102</v>
      </c>
      <c r="O619" s="2">
        <v>0.25680374523560301</v>
      </c>
      <c r="P619" s="2"/>
      <c r="Q619" s="2"/>
      <c r="R619" s="2">
        <v>4102</v>
      </c>
      <c r="S619" s="2">
        <v>0.280757583333619</v>
      </c>
    </row>
    <row r="620" spans="14:19">
      <c r="N620" s="2">
        <v>4104</v>
      </c>
      <c r="O620" s="2">
        <v>0.10582838749043</v>
      </c>
      <c r="P620" s="2"/>
      <c r="Q620" s="2"/>
      <c r="R620" s="2">
        <v>4104</v>
      </c>
      <c r="S620" s="2">
        <v>1.34624861831864</v>
      </c>
    </row>
    <row r="621" spans="14:19">
      <c r="N621" s="2">
        <v>4105</v>
      </c>
      <c r="O621" s="2">
        <v>3.0032639296623399E-2</v>
      </c>
      <c r="P621" s="2"/>
      <c r="Q621" s="2"/>
      <c r="R621" s="2">
        <v>4105</v>
      </c>
      <c r="S621" s="2">
        <v>0.46979005771252103</v>
      </c>
    </row>
    <row r="622" spans="14:19">
      <c r="N622" s="2">
        <v>4106</v>
      </c>
      <c r="O622" s="2">
        <v>0.40516839293342399</v>
      </c>
      <c r="P622" s="2"/>
      <c r="Q622" s="2"/>
      <c r="R622" s="2">
        <v>4106</v>
      </c>
      <c r="S622" s="2">
        <v>0.93705736294630004</v>
      </c>
    </row>
    <row r="623" spans="14:19">
      <c r="N623" s="2">
        <v>4107</v>
      </c>
      <c r="O623" s="2">
        <v>0.73030321958828803</v>
      </c>
      <c r="P623" s="2"/>
      <c r="Q623" s="2"/>
      <c r="R623" s="2">
        <v>4107</v>
      </c>
      <c r="S623" s="2">
        <v>0.623148291919294</v>
      </c>
    </row>
    <row r="624" spans="14:19">
      <c r="N624" s="2">
        <v>4108</v>
      </c>
      <c r="O624" s="2">
        <v>0.115182842415908</v>
      </c>
      <c r="P624" s="2"/>
      <c r="Q624" s="2"/>
      <c r="R624" s="2">
        <v>4108</v>
      </c>
      <c r="S624" s="2">
        <v>1.5744600761394201</v>
      </c>
    </row>
    <row r="625" spans="14:19">
      <c r="N625" s="2">
        <v>4109</v>
      </c>
      <c r="O625" s="2">
        <v>7.3475603605415205E-2</v>
      </c>
      <c r="P625" s="2"/>
      <c r="Q625" s="2"/>
      <c r="R625" s="2">
        <v>4109</v>
      </c>
      <c r="S625" s="2">
        <v>2.05316513655348</v>
      </c>
    </row>
    <row r="626" spans="14:19">
      <c r="N626" s="2">
        <v>4123</v>
      </c>
      <c r="O626" s="2">
        <v>1.57442103960893</v>
      </c>
      <c r="P626" s="2"/>
      <c r="Q626" s="2"/>
      <c r="R626" s="2">
        <v>4123</v>
      </c>
      <c r="S626" s="2">
        <v>0.96841745841414795</v>
      </c>
    </row>
    <row r="627" spans="14:19">
      <c r="N627" s="2">
        <v>4124</v>
      </c>
      <c r="O627" s="2">
        <v>0.33019490731000301</v>
      </c>
      <c r="P627" s="2"/>
      <c r="Q627" s="2"/>
      <c r="R627" s="2">
        <v>4124</v>
      </c>
      <c r="S627" s="2">
        <v>0.42043411772231198</v>
      </c>
    </row>
    <row r="628" spans="14:19">
      <c r="N628" s="2">
        <v>4125</v>
      </c>
      <c r="O628" s="2">
        <v>0.30155160989503799</v>
      </c>
      <c r="P628" s="2"/>
      <c r="Q628" s="2"/>
      <c r="R628" s="2">
        <v>4125</v>
      </c>
      <c r="S628" s="2">
        <v>0.18421370954729999</v>
      </c>
    </row>
    <row r="629" spans="14:19">
      <c r="N629" s="2">
        <v>4126</v>
      </c>
      <c r="O629" s="2">
        <v>0.40801528318750702</v>
      </c>
      <c r="P629" s="2"/>
      <c r="Q629" s="2"/>
      <c r="R629" s="2">
        <v>4126</v>
      </c>
      <c r="S629" s="2">
        <v>1.58908269530688</v>
      </c>
    </row>
    <row r="630" spans="14:19">
      <c r="N630" s="2">
        <v>4127</v>
      </c>
      <c r="O630" s="2">
        <v>0.99513501575069097</v>
      </c>
      <c r="P630" s="2"/>
      <c r="Q630" s="2"/>
      <c r="R630" s="2">
        <v>4127</v>
      </c>
      <c r="S630" s="2">
        <v>2.1122171557993399</v>
      </c>
    </row>
    <row r="631" spans="14:19">
      <c r="N631" s="2">
        <v>4129</v>
      </c>
      <c r="O631" s="2">
        <v>0.11519575517250299</v>
      </c>
      <c r="P631" s="2"/>
      <c r="Q631" s="2"/>
      <c r="R631" s="2">
        <v>4129</v>
      </c>
      <c r="S631" s="2">
        <v>1.4360893057261199</v>
      </c>
    </row>
    <row r="632" spans="14:19">
      <c r="N632" s="2">
        <v>4131</v>
      </c>
      <c r="O632" s="2">
        <v>0.42716755853801702</v>
      </c>
      <c r="P632" s="2"/>
      <c r="Q632" s="2"/>
      <c r="R632" s="2">
        <v>4131</v>
      </c>
      <c r="S632" s="2">
        <v>1.5092464037715601</v>
      </c>
    </row>
    <row r="633" spans="14:19">
      <c r="N633" s="2">
        <v>4132</v>
      </c>
      <c r="O633" s="2">
        <v>8.6836021512392197E-2</v>
      </c>
      <c r="P633" s="2"/>
      <c r="Q633" s="2"/>
      <c r="R633" s="2">
        <v>4132</v>
      </c>
      <c r="S633" s="2">
        <v>1.0896985531560199</v>
      </c>
    </row>
    <row r="634" spans="14:19">
      <c r="N634" s="2">
        <v>4137</v>
      </c>
      <c r="O634" s="2">
        <v>0.26594417741614201</v>
      </c>
      <c r="P634" s="2"/>
      <c r="Q634" s="2"/>
      <c r="R634" s="2">
        <v>4137</v>
      </c>
      <c r="S634" s="2">
        <v>1.37795951044994</v>
      </c>
    </row>
    <row r="635" spans="14:19">
      <c r="N635" s="2">
        <v>4138</v>
      </c>
      <c r="O635" s="2">
        <v>0.220553900002734</v>
      </c>
      <c r="P635" s="2"/>
      <c r="Q635" s="2"/>
      <c r="R635" s="2">
        <v>4138</v>
      </c>
      <c r="S635" s="2">
        <v>1.47561198100488</v>
      </c>
    </row>
    <row r="636" spans="14:19">
      <c r="N636" s="2">
        <v>4141</v>
      </c>
      <c r="O636" s="2">
        <v>126.162216939812</v>
      </c>
      <c r="P636" s="2"/>
      <c r="Q636" s="2"/>
      <c r="R636" s="2">
        <v>4141</v>
      </c>
      <c r="S636" s="2">
        <v>0.24520299389783001</v>
      </c>
    </row>
    <row r="637" spans="14:19">
      <c r="N637" s="2">
        <v>4149</v>
      </c>
      <c r="O637" s="2">
        <v>7.0265756059850304E-2</v>
      </c>
      <c r="P637" s="2"/>
      <c r="Q637" s="2"/>
      <c r="R637" s="2">
        <v>4149</v>
      </c>
      <c r="S637" s="2">
        <v>0.27919106995723397</v>
      </c>
    </row>
    <row r="638" spans="14:19">
      <c r="N638" s="2">
        <v>4150</v>
      </c>
      <c r="O638" s="2">
        <v>0.54319328000988198</v>
      </c>
      <c r="P638" s="2"/>
      <c r="Q638" s="2"/>
      <c r="R638" s="2">
        <v>4150</v>
      </c>
      <c r="S638" s="2">
        <v>1.38755128434298</v>
      </c>
    </row>
    <row r="639" spans="14:19">
      <c r="N639" s="2">
        <v>4151</v>
      </c>
      <c r="O639" s="2">
        <v>232.944142657002</v>
      </c>
      <c r="P639" s="2"/>
      <c r="Q639" s="2"/>
      <c r="R639" s="2">
        <v>4151</v>
      </c>
      <c r="S639" s="2">
        <v>3.4689065164890301E-2</v>
      </c>
    </row>
    <row r="640" spans="14:19">
      <c r="N640" s="2">
        <v>4153</v>
      </c>
      <c r="O640" s="2">
        <v>1.1390675331162901</v>
      </c>
      <c r="P640" s="2"/>
      <c r="Q640" s="2"/>
      <c r="R640" s="2">
        <v>4153</v>
      </c>
      <c r="S640" s="2">
        <v>0.43482181865888497</v>
      </c>
    </row>
    <row r="641" spans="14:19">
      <c r="N641" s="2">
        <v>4154</v>
      </c>
      <c r="O641" s="2">
        <v>6.4791002780641094E-2</v>
      </c>
      <c r="P641" s="2"/>
      <c r="Q641" s="2"/>
      <c r="R641" s="2">
        <v>4154</v>
      </c>
      <c r="S641" s="2">
        <v>1.5045911450637801</v>
      </c>
    </row>
    <row r="642" spans="14:19">
      <c r="N642" s="2">
        <v>4155</v>
      </c>
      <c r="O642" s="2">
        <v>17.495964076838099</v>
      </c>
      <c r="P642" s="2"/>
      <c r="Q642" s="2"/>
      <c r="R642" s="2">
        <v>4155</v>
      </c>
      <c r="S642" s="2">
        <v>1.63743078704055</v>
      </c>
    </row>
    <row r="643" spans="14:19">
      <c r="N643" s="2">
        <v>4171</v>
      </c>
      <c r="O643" s="2">
        <v>0.35259256036092901</v>
      </c>
      <c r="P643" s="2"/>
      <c r="Q643" s="2"/>
      <c r="R643" s="2">
        <v>4171</v>
      </c>
      <c r="S643" s="2">
        <v>2.0301688475286301</v>
      </c>
    </row>
    <row r="644" spans="14:19">
      <c r="N644" s="2">
        <v>4175</v>
      </c>
      <c r="O644" s="2">
        <v>1.0667567679619501</v>
      </c>
      <c r="P644" s="2"/>
      <c r="Q644" s="2"/>
      <c r="R644" s="2">
        <v>4175</v>
      </c>
      <c r="S644" s="2">
        <v>2.1337024968099998</v>
      </c>
    </row>
    <row r="645" spans="14:19">
      <c r="N645" s="2">
        <v>4176</v>
      </c>
      <c r="O645" s="2">
        <v>1.25203619091214</v>
      </c>
      <c r="P645" s="2"/>
      <c r="Q645" s="2"/>
      <c r="R645" s="2">
        <v>4176</v>
      </c>
      <c r="S645" s="2">
        <v>0.85054150533197803</v>
      </c>
    </row>
    <row r="646" spans="14:19">
      <c r="N646" s="2">
        <v>4178</v>
      </c>
      <c r="O646" s="2">
        <v>9.5807359771519995E-2</v>
      </c>
      <c r="P646" s="2"/>
      <c r="Q646" s="2"/>
      <c r="R646" s="2">
        <v>4178</v>
      </c>
      <c r="S646" s="2">
        <v>1.6180245245315099</v>
      </c>
    </row>
    <row r="647" spans="14:19">
      <c r="N647" s="2">
        <v>4179</v>
      </c>
      <c r="O647" s="2">
        <v>11.325899214763799</v>
      </c>
      <c r="P647" s="2"/>
      <c r="Q647" s="2"/>
      <c r="R647" s="2">
        <v>4179</v>
      </c>
      <c r="S647" s="2">
        <v>0.76505713629318595</v>
      </c>
    </row>
    <row r="648" spans="14:19">
      <c r="N648" s="2">
        <v>4181</v>
      </c>
      <c r="O648" s="2">
        <v>0.69657655221581205</v>
      </c>
      <c r="P648" s="2"/>
      <c r="Q648" s="2"/>
      <c r="R648" s="2">
        <v>4181</v>
      </c>
      <c r="S648" s="2">
        <v>1.0639736016166199</v>
      </c>
    </row>
    <row r="649" spans="14:19">
      <c r="N649" s="2">
        <v>4183</v>
      </c>
      <c r="O649" s="2">
        <v>0.13421649240315101</v>
      </c>
      <c r="P649" s="2"/>
      <c r="Q649" s="2"/>
      <c r="R649" s="2">
        <v>4183</v>
      </c>
      <c r="S649" s="2">
        <v>0.45941719792021701</v>
      </c>
    </row>
    <row r="650" spans="14:19">
      <c r="N650" s="2">
        <v>4185</v>
      </c>
      <c r="O650" s="2">
        <v>1.79174808102576</v>
      </c>
      <c r="P650" s="2"/>
      <c r="Q650" s="2"/>
      <c r="R650" s="2">
        <v>4185</v>
      </c>
      <c r="S650" s="2">
        <v>1.51153353004182</v>
      </c>
    </row>
    <row r="651" spans="14:19">
      <c r="N651" s="2">
        <v>4210</v>
      </c>
      <c r="O651" s="2">
        <v>4.3684055606802802E-2</v>
      </c>
      <c r="P651" s="2"/>
      <c r="Q651" s="2"/>
      <c r="R651" s="2">
        <v>4210</v>
      </c>
      <c r="S651" s="2">
        <v>0.52584098434586302</v>
      </c>
    </row>
    <row r="652" spans="14:19">
      <c r="N652" s="2">
        <v>4215</v>
      </c>
      <c r="O652" s="2">
        <v>0.23472304255445101</v>
      </c>
      <c r="P652" s="2"/>
      <c r="Q652" s="2"/>
      <c r="R652" s="2">
        <v>4215</v>
      </c>
      <c r="S652" s="2">
        <v>3.11293071837264</v>
      </c>
    </row>
    <row r="653" spans="14:19">
      <c r="N653" s="2">
        <v>4217</v>
      </c>
      <c r="O653" s="2">
        <v>6.6021768789197605E-2</v>
      </c>
      <c r="P653" s="2"/>
      <c r="Q653" s="2"/>
      <c r="R653" s="2">
        <v>4217</v>
      </c>
      <c r="S653" s="2">
        <v>1.9059210439749701</v>
      </c>
    </row>
    <row r="654" spans="14:19">
      <c r="N654" s="2">
        <v>4219</v>
      </c>
      <c r="O654" s="2">
        <v>0.59728043750773296</v>
      </c>
      <c r="P654" s="2"/>
      <c r="Q654" s="2"/>
      <c r="R654" s="2">
        <v>4219</v>
      </c>
      <c r="S654" s="2">
        <v>2.03289676977922</v>
      </c>
    </row>
    <row r="655" spans="14:19">
      <c r="N655" s="2">
        <v>4221</v>
      </c>
      <c r="O655" s="2">
        <v>0.26878639085879402</v>
      </c>
      <c r="P655" s="2"/>
      <c r="Q655" s="2"/>
      <c r="R655" s="2">
        <v>4221</v>
      </c>
      <c r="S655" s="2">
        <v>1.55606202467821</v>
      </c>
    </row>
    <row r="656" spans="14:19">
      <c r="N656" s="2">
        <v>4222</v>
      </c>
      <c r="O656" s="2">
        <v>0.170288162951438</v>
      </c>
      <c r="P656" s="2"/>
      <c r="Q656" s="2"/>
      <c r="R656" s="2">
        <v>4222</v>
      </c>
      <c r="S656" s="2">
        <v>1.49924063072734</v>
      </c>
    </row>
    <row r="657" spans="14:19">
      <c r="N657" s="2">
        <v>4224</v>
      </c>
      <c r="O657" s="2">
        <v>0.219048753310915</v>
      </c>
      <c r="P657" s="2"/>
      <c r="Q657" s="2"/>
      <c r="R657" s="2">
        <v>4224</v>
      </c>
      <c r="S657" s="2">
        <v>0.28331225966557499</v>
      </c>
    </row>
    <row r="658" spans="14:19">
      <c r="N658" s="2">
        <v>4225</v>
      </c>
      <c r="O658" s="2">
        <v>0.15136632490884899</v>
      </c>
      <c r="P658" s="2"/>
      <c r="Q658" s="2"/>
      <c r="R658" s="2">
        <v>4225</v>
      </c>
      <c r="S658" s="2">
        <v>0.79493371464418205</v>
      </c>
    </row>
    <row r="659" spans="14:19">
      <c r="N659" s="2">
        <v>4226</v>
      </c>
      <c r="O659" s="2">
        <v>0.57682971396899296</v>
      </c>
      <c r="P659" s="2"/>
      <c r="Q659" s="2"/>
      <c r="R659" s="2">
        <v>4226</v>
      </c>
      <c r="S659" s="2">
        <v>1.7311852306595299</v>
      </c>
    </row>
    <row r="660" spans="14:19">
      <c r="N660" s="2">
        <v>4241</v>
      </c>
      <c r="O660" s="2">
        <v>6.5434758479423594E-2</v>
      </c>
      <c r="P660" s="2"/>
      <c r="Q660" s="2"/>
      <c r="R660" s="2">
        <v>4241</v>
      </c>
      <c r="S660" s="2">
        <v>0.24885358728791901</v>
      </c>
    </row>
    <row r="661" spans="14:19">
      <c r="N661" s="2">
        <v>4242</v>
      </c>
      <c r="O661" s="2">
        <v>9.1464102424958393E-2</v>
      </c>
      <c r="P661" s="2"/>
      <c r="Q661" s="2"/>
      <c r="R661" s="2">
        <v>4242</v>
      </c>
      <c r="S661" s="2">
        <v>2.0627868418979798</v>
      </c>
    </row>
    <row r="662" spans="14:19">
      <c r="N662" s="2">
        <v>4243</v>
      </c>
      <c r="O662" s="2">
        <v>3.9565228344459302E-2</v>
      </c>
      <c r="P662" s="2"/>
      <c r="Q662" s="2"/>
      <c r="R662" s="2">
        <v>4243</v>
      </c>
      <c r="S662" s="2">
        <v>0.70277233915101101</v>
      </c>
    </row>
    <row r="663" spans="14:19">
      <c r="N663" s="2">
        <v>4244</v>
      </c>
      <c r="O663" s="2">
        <v>0.107848012383325</v>
      </c>
      <c r="P663" s="2"/>
      <c r="Q663" s="2"/>
      <c r="R663" s="2">
        <v>4244</v>
      </c>
      <c r="S663" s="2">
        <v>1.63275578852376</v>
      </c>
    </row>
    <row r="664" spans="14:19">
      <c r="N664" s="2">
        <v>4246</v>
      </c>
      <c r="O664" s="2">
        <v>3.1942524884005299E-2</v>
      </c>
      <c r="P664" s="2"/>
      <c r="Q664" s="2"/>
      <c r="R664" s="2">
        <v>4246</v>
      </c>
      <c r="S664" s="2">
        <v>0.74154128132158204</v>
      </c>
    </row>
    <row r="665" spans="14:19">
      <c r="N665" s="2">
        <v>4248</v>
      </c>
      <c r="O665" s="2">
        <v>5.09548650085428E-2</v>
      </c>
      <c r="P665" s="2"/>
      <c r="Q665" s="2"/>
      <c r="R665" s="2">
        <v>4248</v>
      </c>
      <c r="S665" s="2">
        <v>2.13562853851586</v>
      </c>
    </row>
    <row r="666" spans="14:19">
      <c r="N666" s="2">
        <v>4257</v>
      </c>
      <c r="O666" s="2">
        <v>0.65343066746802303</v>
      </c>
      <c r="P666" s="2"/>
      <c r="Q666" s="2"/>
      <c r="R666" s="2">
        <v>4257</v>
      </c>
      <c r="S666" s="2">
        <v>1.5554981748771299</v>
      </c>
    </row>
    <row r="667" spans="14:19">
      <c r="N667" s="2">
        <v>4259</v>
      </c>
      <c r="O667" s="2">
        <v>0.78842219253317503</v>
      </c>
      <c r="P667" s="2"/>
      <c r="Q667" s="2"/>
      <c r="R667" s="2">
        <v>4259</v>
      </c>
      <c r="S667" s="2">
        <v>1.21849808031758</v>
      </c>
    </row>
    <row r="668" spans="14:19">
      <c r="N668" s="2">
        <v>4261</v>
      </c>
      <c r="O668" s="2">
        <v>5.5063102948579697E-2</v>
      </c>
      <c r="P668" s="2"/>
      <c r="Q668" s="2"/>
      <c r="R668" s="2">
        <v>4261</v>
      </c>
      <c r="S668" s="2">
        <v>1.87193938250825</v>
      </c>
    </row>
    <row r="669" spans="14:19">
      <c r="N669" s="2">
        <v>4262</v>
      </c>
      <c r="O669" s="2">
        <v>0.101182749444169</v>
      </c>
      <c r="P669" s="2"/>
      <c r="Q669" s="2"/>
      <c r="R669" s="2">
        <v>4262</v>
      </c>
      <c r="S669" s="2">
        <v>1.3592080692127699</v>
      </c>
    </row>
    <row r="670" spans="14:19">
      <c r="N670" s="2">
        <v>4265</v>
      </c>
      <c r="O670" s="2">
        <v>0.16074716221652</v>
      </c>
      <c r="P670" s="2"/>
      <c r="Q670" s="2"/>
      <c r="R670" s="2">
        <v>4265</v>
      </c>
      <c r="S670" s="2">
        <v>1.58744193024782</v>
      </c>
    </row>
    <row r="671" spans="14:19">
      <c r="N671" s="2">
        <v>4268</v>
      </c>
      <c r="O671" s="2">
        <v>0.64136565586462202</v>
      </c>
      <c r="P671" s="2"/>
      <c r="Q671" s="2"/>
      <c r="R671" s="2">
        <v>4268</v>
      </c>
      <c r="S671" s="2">
        <v>1.85820009254691</v>
      </c>
    </row>
    <row r="672" spans="14:19">
      <c r="N672" s="2">
        <v>4271</v>
      </c>
      <c r="O672" s="2">
        <v>9.2732081679925693E-2</v>
      </c>
      <c r="P672" s="2"/>
      <c r="Q672" s="2"/>
      <c r="R672" s="2">
        <v>4271</v>
      </c>
      <c r="S672" s="2">
        <v>0.56216187227051895</v>
      </c>
    </row>
    <row r="673" spans="14:19">
      <c r="N673" s="2">
        <v>4274</v>
      </c>
      <c r="O673" s="2">
        <v>0.16736574916812499</v>
      </c>
      <c r="P673" s="2"/>
      <c r="Q673" s="2"/>
      <c r="R673" s="2">
        <v>4274</v>
      </c>
      <c r="S673" s="2">
        <v>2.0546294666339899</v>
      </c>
    </row>
    <row r="674" spans="14:19">
      <c r="N674" s="2">
        <v>4275</v>
      </c>
      <c r="O674" s="2">
        <v>1.13267112695448</v>
      </c>
      <c r="P674" s="2"/>
      <c r="Q674" s="2"/>
      <c r="R674" s="2">
        <v>4275</v>
      </c>
      <c r="S674" s="2">
        <v>0.41309856298408798</v>
      </c>
    </row>
    <row r="675" spans="14:19">
      <c r="N675" s="2">
        <v>4279</v>
      </c>
      <c r="O675" s="2">
        <v>8.5320460372525497E-2</v>
      </c>
      <c r="P675" s="2"/>
      <c r="Q675" s="2"/>
      <c r="R675" s="2">
        <v>4279</v>
      </c>
      <c r="S675" s="2">
        <v>0.35528563043174299</v>
      </c>
    </row>
    <row r="676" spans="14:19">
      <c r="N676" s="2">
        <v>4281</v>
      </c>
      <c r="O676" s="2">
        <v>8.2364943225592097E-2</v>
      </c>
      <c r="P676" s="2"/>
      <c r="Q676" s="2"/>
      <c r="R676" s="2">
        <v>4281</v>
      </c>
      <c r="S676" s="2">
        <v>1.99108740603545</v>
      </c>
    </row>
    <row r="677" spans="14:19">
      <c r="N677" s="2">
        <v>4282</v>
      </c>
      <c r="O677" s="2">
        <v>8.4296674536222999E-2</v>
      </c>
      <c r="P677" s="2"/>
      <c r="Q677" s="2"/>
      <c r="R677" s="2">
        <v>4282</v>
      </c>
      <c r="S677" s="2">
        <v>1.52656655119657</v>
      </c>
    </row>
    <row r="678" spans="14:19">
      <c r="N678" s="2">
        <v>4283</v>
      </c>
      <c r="O678" s="2">
        <v>8.7810720610735304E-2</v>
      </c>
      <c r="P678" s="2"/>
      <c r="Q678" s="2"/>
      <c r="R678" s="2">
        <v>4283</v>
      </c>
      <c r="S678" s="2">
        <v>1.0574956102603399</v>
      </c>
    </row>
    <row r="679" spans="14:19">
      <c r="N679" s="2">
        <v>4291</v>
      </c>
      <c r="O679" s="2">
        <v>0.296470909099385</v>
      </c>
      <c r="P679" s="2"/>
      <c r="Q679" s="2"/>
      <c r="R679" s="2">
        <v>4291</v>
      </c>
      <c r="S679" s="2">
        <v>2.7555562007702799</v>
      </c>
    </row>
    <row r="680" spans="14:19">
      <c r="N680" s="2">
        <v>4292</v>
      </c>
      <c r="O680" s="2">
        <v>0.36405832633728102</v>
      </c>
      <c r="P680" s="2"/>
      <c r="Q680" s="2"/>
      <c r="R680" s="2">
        <v>4292</v>
      </c>
      <c r="S680" s="2">
        <v>0.946279965277666</v>
      </c>
    </row>
    <row r="681" spans="14:19">
      <c r="N681" s="2">
        <v>4294</v>
      </c>
      <c r="O681" s="2">
        <v>4.82211076830973E-2</v>
      </c>
      <c r="P681" s="2"/>
      <c r="Q681" s="2"/>
      <c r="R681" s="2">
        <v>4294</v>
      </c>
      <c r="S681" s="2">
        <v>0.28450581381663698</v>
      </c>
    </row>
    <row r="682" spans="14:19">
      <c r="N682" s="2">
        <v>4295</v>
      </c>
      <c r="O682" s="2">
        <v>0.85132500027139402</v>
      </c>
      <c r="P682" s="2"/>
      <c r="Q682" s="2"/>
      <c r="R682" s="2">
        <v>4295</v>
      </c>
      <c r="S682" s="2">
        <v>1.2171395711908799</v>
      </c>
    </row>
    <row r="683" spans="14:19">
      <c r="N683" s="2">
        <v>4297</v>
      </c>
      <c r="O683" s="2">
        <v>4.7122982656605403E-2</v>
      </c>
      <c r="P683" s="2"/>
      <c r="Q683" s="2"/>
      <c r="R683" s="2">
        <v>4297</v>
      </c>
      <c r="S683" s="2">
        <v>0.32819674634384799</v>
      </c>
    </row>
    <row r="684" spans="14:19">
      <c r="N684" s="2">
        <v>4302</v>
      </c>
      <c r="O684" s="2">
        <v>0.19258821030739201</v>
      </c>
      <c r="P684" s="2"/>
      <c r="Q684" s="2"/>
      <c r="R684" s="2">
        <v>4302</v>
      </c>
      <c r="S684" s="2">
        <v>2.38394830365921</v>
      </c>
    </row>
    <row r="685" spans="14:19">
      <c r="N685" s="2">
        <v>4305</v>
      </c>
      <c r="O685" s="2">
        <v>6.0407046883991303E-2</v>
      </c>
      <c r="P685" s="2"/>
      <c r="Q685" s="2"/>
      <c r="R685" s="2">
        <v>4305</v>
      </c>
      <c r="S685" s="2">
        <v>1.5247960923439601</v>
      </c>
    </row>
    <row r="686" spans="14:19">
      <c r="N686" s="2">
        <v>4325</v>
      </c>
      <c r="O686" s="2">
        <v>6.7202428384524407E-2</v>
      </c>
      <c r="P686" s="2"/>
      <c r="Q686" s="2"/>
      <c r="R686" s="2">
        <v>4325</v>
      </c>
      <c r="S686" s="2">
        <v>2.2386766964696601</v>
      </c>
    </row>
    <row r="687" spans="14:19">
      <c r="N687" s="2">
        <v>4326</v>
      </c>
      <c r="O687" s="2">
        <v>0.14430735681645601</v>
      </c>
      <c r="P687" s="2"/>
      <c r="Q687" s="2"/>
      <c r="R687" s="2">
        <v>4326</v>
      </c>
      <c r="S687" s="2">
        <v>1.5272152629832201</v>
      </c>
    </row>
    <row r="688" spans="14:19">
      <c r="N688" s="2">
        <v>4327</v>
      </c>
      <c r="O688" s="2">
        <v>4.8119454655574302E-2</v>
      </c>
      <c r="P688" s="2"/>
      <c r="Q688" s="2"/>
      <c r="R688" s="2">
        <v>4327</v>
      </c>
      <c r="S688" s="2">
        <v>1.71092515467574</v>
      </c>
    </row>
    <row r="689" spans="14:19">
      <c r="N689" s="2">
        <v>4329</v>
      </c>
      <c r="O689" s="2">
        <v>7.00928495929765E-2</v>
      </c>
      <c r="P689" s="2"/>
      <c r="Q689" s="2"/>
      <c r="R689" s="2">
        <v>4329</v>
      </c>
      <c r="S689" s="2">
        <v>2.5822557003913702</v>
      </c>
    </row>
    <row r="690" spans="14:19">
      <c r="N690" s="2">
        <v>4344</v>
      </c>
      <c r="O690" s="2">
        <v>0.33016999913151202</v>
      </c>
      <c r="P690" s="2"/>
      <c r="Q690" s="2"/>
      <c r="R690" s="2">
        <v>4344</v>
      </c>
      <c r="S690" s="2">
        <v>1.35351955933614</v>
      </c>
    </row>
    <row r="691" spans="14:19">
      <c r="N691" s="2">
        <v>4355</v>
      </c>
      <c r="O691" s="2">
        <v>1.9839624017365201</v>
      </c>
      <c r="P691" s="2"/>
      <c r="Q691" s="2"/>
      <c r="R691" s="2">
        <v>4355</v>
      </c>
      <c r="S691" s="2">
        <v>1.07003290519265</v>
      </c>
    </row>
    <row r="692" spans="14:19">
      <c r="N692" s="2">
        <v>4357</v>
      </c>
      <c r="O692" s="2">
        <v>0.14989525765027101</v>
      </c>
      <c r="P692" s="2"/>
      <c r="Q692" s="2"/>
      <c r="R692" s="2">
        <v>4357</v>
      </c>
      <c r="S692" s="2">
        <v>0.26445664663709001</v>
      </c>
    </row>
    <row r="693" spans="14:19">
      <c r="N693" s="2">
        <v>4358</v>
      </c>
      <c r="O693" s="2">
        <v>0.62388510635434502</v>
      </c>
      <c r="P693" s="2"/>
      <c r="Q693" s="2"/>
      <c r="R693" s="2">
        <v>4358</v>
      </c>
      <c r="S693" s="2">
        <v>0.393276066047961</v>
      </c>
    </row>
    <row r="694" spans="14:19">
      <c r="N694" s="2">
        <v>4360</v>
      </c>
      <c r="O694" s="2">
        <v>8.6201548671367298E-2</v>
      </c>
      <c r="P694" s="2"/>
      <c r="Q694" s="2"/>
      <c r="R694" s="2">
        <v>4360</v>
      </c>
      <c r="S694" s="2">
        <v>2.2987708413153101</v>
      </c>
    </row>
    <row r="695" spans="14:19">
      <c r="N695" s="2">
        <v>4362</v>
      </c>
      <c r="O695" s="2">
        <v>6.5568356729163405E-2</v>
      </c>
      <c r="P695" s="2"/>
      <c r="Q695" s="2"/>
      <c r="R695" s="2">
        <v>4362</v>
      </c>
      <c r="S695" s="2">
        <v>1.57349031679143</v>
      </c>
    </row>
    <row r="696" spans="14:19">
      <c r="N696" s="2">
        <v>4365</v>
      </c>
      <c r="O696" s="2">
        <v>0.19660851052575101</v>
      </c>
      <c r="P696" s="2"/>
      <c r="Q696" s="2"/>
      <c r="R696" s="2">
        <v>4365</v>
      </c>
      <c r="S696" s="2">
        <v>1.7838673012540101</v>
      </c>
    </row>
    <row r="697" spans="14:19">
      <c r="N697" s="2">
        <v>4368</v>
      </c>
      <c r="O697" s="2">
        <v>1.01891828714986E-2</v>
      </c>
      <c r="P697" s="2"/>
      <c r="Q697" s="2"/>
      <c r="R697" s="2">
        <v>4368</v>
      </c>
      <c r="S697" s="2">
        <v>0.965832298870832</v>
      </c>
    </row>
    <row r="698" spans="14:19">
      <c r="N698" s="2">
        <v>4371</v>
      </c>
      <c r="O698" s="2">
        <v>5.3465715908036698E-2</v>
      </c>
      <c r="P698" s="2"/>
      <c r="Q698" s="2"/>
      <c r="R698" s="2">
        <v>4371</v>
      </c>
      <c r="S698" s="2">
        <v>1.4843959708210299</v>
      </c>
    </row>
    <row r="699" spans="14:19">
      <c r="N699" s="2">
        <v>4372</v>
      </c>
      <c r="O699" s="2">
        <v>2.6021817450985401</v>
      </c>
      <c r="P699" s="2"/>
      <c r="Q699" s="2"/>
      <c r="R699" s="2">
        <v>4372</v>
      </c>
      <c r="S699" s="2">
        <v>0.73132886268466002</v>
      </c>
    </row>
    <row r="700" spans="14:19">
      <c r="N700" s="2">
        <v>4374</v>
      </c>
      <c r="O700" s="2">
        <v>5.06151333670537E-2</v>
      </c>
      <c r="P700" s="2"/>
      <c r="Q700" s="2"/>
      <c r="R700" s="2">
        <v>4374</v>
      </c>
      <c r="S700" s="2">
        <v>1.8075509378544801</v>
      </c>
    </row>
    <row r="701" spans="14:19">
      <c r="N701" s="2">
        <v>4376</v>
      </c>
      <c r="O701" s="2">
        <v>9.4091231967647598E-2</v>
      </c>
      <c r="P701" s="2"/>
      <c r="Q701" s="2"/>
      <c r="R701" s="2">
        <v>4376</v>
      </c>
      <c r="S701" s="2">
        <v>1.87903876060146</v>
      </c>
    </row>
    <row r="702" spans="14:19">
      <c r="N702" s="2">
        <v>4377</v>
      </c>
      <c r="O702" s="2">
        <v>4.3207309617862601E-2</v>
      </c>
      <c r="P702" s="2"/>
      <c r="Q702" s="2"/>
      <c r="R702" s="2">
        <v>4377</v>
      </c>
      <c r="S702" s="2">
        <v>0.78936031219272595</v>
      </c>
    </row>
    <row r="703" spans="14:19">
      <c r="N703" s="2">
        <v>4378</v>
      </c>
      <c r="O703" s="2">
        <v>0.48849926156088602</v>
      </c>
      <c r="P703" s="2"/>
      <c r="Q703" s="2"/>
      <c r="R703" s="2">
        <v>4378</v>
      </c>
      <c r="S703" s="2">
        <v>0.45159596414385</v>
      </c>
    </row>
    <row r="704" spans="14:19">
      <c r="N704" s="2">
        <v>4379</v>
      </c>
      <c r="O704" s="2">
        <v>0.145096082179482</v>
      </c>
      <c r="P704" s="2"/>
      <c r="Q704" s="2"/>
      <c r="R704" s="2">
        <v>4379</v>
      </c>
      <c r="S704" s="2">
        <v>1.58679012512508</v>
      </c>
    </row>
    <row r="705" spans="14:19">
      <c r="N705" s="2">
        <v>4380</v>
      </c>
      <c r="O705" s="2">
        <v>7.4276889817619193E-2</v>
      </c>
      <c r="P705" s="2"/>
      <c r="Q705" s="2"/>
      <c r="R705" s="2">
        <v>4380</v>
      </c>
      <c r="S705" s="2">
        <v>1.3579093971509399</v>
      </c>
    </row>
    <row r="706" spans="14:19">
      <c r="N706" s="2">
        <v>4388</v>
      </c>
      <c r="O706" s="2">
        <v>5.0253180106599E-3</v>
      </c>
      <c r="P706" s="2"/>
      <c r="Q706" s="2"/>
      <c r="R706" s="2">
        <v>4388</v>
      </c>
      <c r="S706" s="2">
        <v>3.4085009058051301</v>
      </c>
    </row>
    <row r="707" spans="14:19">
      <c r="N707" s="2">
        <v>4390</v>
      </c>
      <c r="O707" s="2">
        <v>3.9414023013446299E-2</v>
      </c>
      <c r="P707" s="2"/>
      <c r="Q707" s="2"/>
      <c r="R707" s="2">
        <v>4390</v>
      </c>
      <c r="S707" s="2">
        <v>1.8894414071843799</v>
      </c>
    </row>
    <row r="708" spans="14:19">
      <c r="N708" s="2">
        <v>4393</v>
      </c>
      <c r="O708" s="2">
        <v>0.10384079289904299</v>
      </c>
      <c r="P708" s="2"/>
      <c r="Q708" s="2"/>
      <c r="R708" s="2">
        <v>4393</v>
      </c>
      <c r="S708" s="2">
        <v>2.1919755773387899</v>
      </c>
    </row>
    <row r="709" spans="14:19">
      <c r="N709" s="2">
        <v>4394</v>
      </c>
      <c r="O709" s="2">
        <v>0.18667063185184399</v>
      </c>
      <c r="P709" s="2"/>
      <c r="Q709" s="2"/>
      <c r="R709" s="2">
        <v>4394</v>
      </c>
      <c r="S709" s="2">
        <v>1.6667075777723399</v>
      </c>
    </row>
    <row r="710" spans="14:19">
      <c r="N710" s="2">
        <v>4397</v>
      </c>
      <c r="O710" s="2">
        <v>0.118314564698726</v>
      </c>
      <c r="P710" s="2"/>
      <c r="Q710" s="2"/>
      <c r="R710" s="2">
        <v>4397</v>
      </c>
      <c r="S710" s="2">
        <v>2.9069709907296701</v>
      </c>
    </row>
    <row r="711" spans="14:19">
      <c r="N711" s="2">
        <v>4398</v>
      </c>
      <c r="O711" s="2">
        <v>0.34848850240729101</v>
      </c>
      <c r="P711" s="2"/>
      <c r="Q711" s="2"/>
      <c r="R711" s="2">
        <v>4398</v>
      </c>
      <c r="S711" s="2">
        <v>0.69444041670059697</v>
      </c>
    </row>
    <row r="712" spans="14:19">
      <c r="N712" s="2">
        <v>4400</v>
      </c>
      <c r="O712" s="2">
        <v>0.33308724306673798</v>
      </c>
      <c r="P712" s="2"/>
      <c r="Q712" s="2"/>
      <c r="R712" s="2">
        <v>4400</v>
      </c>
      <c r="S712" s="2">
        <v>1.36080950008247</v>
      </c>
    </row>
    <row r="713" spans="14:19">
      <c r="N713" s="2">
        <v>4409</v>
      </c>
      <c r="O713" s="2">
        <v>0.235382603512893</v>
      </c>
      <c r="P713" s="2"/>
      <c r="Q713" s="2"/>
      <c r="R713" s="2">
        <v>4409</v>
      </c>
      <c r="S713" s="2">
        <v>1.55780210036144</v>
      </c>
    </row>
    <row r="714" spans="14:19">
      <c r="N714" s="2">
        <v>4411</v>
      </c>
      <c r="O714" s="2">
        <v>4.9197693975504497E-2</v>
      </c>
      <c r="P714" s="2"/>
      <c r="Q714" s="2"/>
      <c r="R714" s="2">
        <v>4411</v>
      </c>
      <c r="S714" s="2">
        <v>0.70331040344420304</v>
      </c>
    </row>
    <row r="715" spans="14:19">
      <c r="N715" s="2">
        <v>4412</v>
      </c>
      <c r="O715" s="2">
        <v>2.5145866276983998E-3</v>
      </c>
      <c r="P715" s="2"/>
      <c r="Q715" s="2"/>
      <c r="R715" s="2">
        <v>4412</v>
      </c>
      <c r="S715" s="2">
        <v>0.55354618787536303</v>
      </c>
    </row>
    <row r="716" spans="14:19">
      <c r="N716" s="2">
        <v>4415</v>
      </c>
      <c r="O716" s="2">
        <v>1.03026601200472E-2</v>
      </c>
      <c r="P716" s="2"/>
      <c r="Q716" s="2"/>
      <c r="R716" s="2">
        <v>4415</v>
      </c>
      <c r="S716" s="2">
        <v>2.1499928891075699</v>
      </c>
    </row>
    <row r="717" spans="14:19">
      <c r="N717" s="2">
        <v>4417</v>
      </c>
      <c r="O717" s="2">
        <v>0.113277840063775</v>
      </c>
      <c r="P717" s="2"/>
      <c r="Q717" s="2"/>
      <c r="R717" s="2">
        <v>4417</v>
      </c>
      <c r="S717" s="2">
        <v>1.52448709359408</v>
      </c>
    </row>
    <row r="718" spans="14:19">
      <c r="N718" s="2">
        <v>4418</v>
      </c>
      <c r="O718" s="2">
        <v>0.12742134792857501</v>
      </c>
      <c r="P718" s="2"/>
      <c r="Q718" s="2"/>
      <c r="R718" s="2">
        <v>4418</v>
      </c>
      <c r="S718" s="2">
        <v>0.86360822639911905</v>
      </c>
    </row>
    <row r="719" spans="14:19">
      <c r="N719" s="2">
        <v>4419</v>
      </c>
      <c r="O719" s="2">
        <v>0.256766645653701</v>
      </c>
      <c r="P719" s="2"/>
      <c r="Q719" s="2"/>
      <c r="R719" s="2">
        <v>4419</v>
      </c>
      <c r="S719" s="2">
        <v>0.52010359840834097</v>
      </c>
    </row>
    <row r="720" spans="14:19">
      <c r="N720" s="2">
        <v>4423</v>
      </c>
      <c r="O720" s="2">
        <v>2.1753029679797701E-2</v>
      </c>
      <c r="P720" s="2"/>
      <c r="Q720" s="2"/>
      <c r="R720" s="2">
        <v>4423</v>
      </c>
      <c r="S720" s="2">
        <v>1.71872535672482</v>
      </c>
    </row>
    <row r="721" spans="14:19">
      <c r="N721" s="2">
        <v>4432</v>
      </c>
      <c r="O721" s="2">
        <v>6.3550439815669102E-2</v>
      </c>
      <c r="P721" s="2"/>
      <c r="Q721" s="2"/>
      <c r="R721" s="2">
        <v>4432</v>
      </c>
      <c r="S721" s="2">
        <v>4.0925776643559297</v>
      </c>
    </row>
    <row r="722" spans="14:19">
      <c r="N722" s="2">
        <v>4433</v>
      </c>
      <c r="O722" s="2">
        <v>9.9506147030524999E-3</v>
      </c>
      <c r="P722" s="2"/>
      <c r="Q722" s="2"/>
      <c r="R722" s="2">
        <v>4433</v>
      </c>
      <c r="S722" s="2">
        <v>0.61093407320590998</v>
      </c>
    </row>
  </sheetData>
  <autoFilter ref="M1:S722" xr:uid="{AB8701B0-AE95-40B5-A803-54E1484DDEF8}">
    <filterColumn colId="1" showButton="0"/>
    <filterColumn colId="2" showButton="0"/>
    <filterColumn colId="3" showButton="0"/>
    <filterColumn colId="4" showButton="0"/>
  </autoFilter>
  <mergeCells count="28">
    <mergeCell ref="R2:S2"/>
    <mergeCell ref="A1:A3"/>
    <mergeCell ref="B1:I1"/>
    <mergeCell ref="M1:M3"/>
    <mergeCell ref="N1:Q1"/>
    <mergeCell ref="P2:Q2"/>
    <mergeCell ref="B2:C2"/>
    <mergeCell ref="D2:E2"/>
    <mergeCell ref="F2:G2"/>
    <mergeCell ref="H2:I2"/>
    <mergeCell ref="N2:O2"/>
    <mergeCell ref="J2:K2"/>
    <mergeCell ref="AD2:AE2"/>
    <mergeCell ref="V2:W2"/>
    <mergeCell ref="AD3:AE3"/>
    <mergeCell ref="AF3:AG3"/>
    <mergeCell ref="AH2:AI2"/>
    <mergeCell ref="AH3:AI3"/>
    <mergeCell ref="AC1:AC3"/>
    <mergeCell ref="AD1:AG1"/>
    <mergeCell ref="AF2:AG2"/>
    <mergeCell ref="U1:U3"/>
    <mergeCell ref="V1:Y1"/>
    <mergeCell ref="V3:W3"/>
    <mergeCell ref="Z2:AA2"/>
    <mergeCell ref="Z3:AA3"/>
    <mergeCell ref="X3:Y3"/>
    <mergeCell ref="X2:Y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3DB1-83D0-4664-A1F5-86587A790E48}">
  <dimension ref="A1:BM720"/>
  <sheetViews>
    <sheetView workbookViewId="0">
      <selection activeCell="F18" sqref="F18"/>
    </sheetView>
  </sheetViews>
  <sheetFormatPr defaultRowHeight="15"/>
  <cols>
    <col min="1" max="1" width="13.140625" style="1" customWidth="1"/>
    <col min="2" max="14" width="12" style="1" customWidth="1"/>
  </cols>
  <sheetData>
    <row r="1" spans="1:14">
      <c r="A1" s="41" t="s">
        <v>1</v>
      </c>
      <c r="B1" s="44" t="s">
        <v>7</v>
      </c>
      <c r="C1" s="43" t="s">
        <v>8</v>
      </c>
      <c r="D1" s="43" t="s">
        <v>20</v>
      </c>
      <c r="E1" s="42"/>
      <c r="F1" s="41" t="s">
        <v>4</v>
      </c>
      <c r="G1" s="44" t="s">
        <v>7</v>
      </c>
      <c r="H1" s="43" t="s">
        <v>8</v>
      </c>
      <c r="I1" s="43" t="s">
        <v>20</v>
      </c>
      <c r="J1" s="42"/>
      <c r="K1" s="41" t="s">
        <v>2</v>
      </c>
      <c r="L1" s="44" t="s">
        <v>7</v>
      </c>
      <c r="M1" s="43" t="s">
        <v>8</v>
      </c>
      <c r="N1" s="43" t="s">
        <v>20</v>
      </c>
    </row>
    <row r="2" spans="1:14">
      <c r="B2" s="2">
        <v>2.7692935113496901E-2</v>
      </c>
      <c r="C2" s="28">
        <v>6.0228715742903504E-7</v>
      </c>
      <c r="D2" s="2">
        <v>4.8816929122861197</v>
      </c>
      <c r="G2" s="23">
        <v>1.0009093789860699</v>
      </c>
      <c r="H2" s="23">
        <v>21.382727050530999</v>
      </c>
      <c r="I2" s="23">
        <v>3.11339587843274</v>
      </c>
      <c r="L2" s="26">
        <v>6.05333112415537E-2</v>
      </c>
      <c r="M2" s="27">
        <v>2.3360730866823601E-11</v>
      </c>
      <c r="N2" s="26">
        <v>4.9674851962886599</v>
      </c>
    </row>
    <row r="3" spans="1:14">
      <c r="B3" s="2">
        <v>1.03026601200472E-2</v>
      </c>
      <c r="C3" s="2"/>
      <c r="D3" s="2">
        <v>2.1499928891075699</v>
      </c>
      <c r="G3" s="23">
        <v>0.28550086654479701</v>
      </c>
      <c r="H3" s="23">
        <v>13.2391787057726</v>
      </c>
      <c r="I3" s="23">
        <v>4.7121885596234598</v>
      </c>
      <c r="L3" s="26">
        <v>3.7818229815011602E-2</v>
      </c>
      <c r="M3" s="27">
        <v>1.3029221047793901E-10</v>
      </c>
      <c r="N3" s="26">
        <v>5.0687369042730097</v>
      </c>
    </row>
    <row r="4" spans="1:14">
      <c r="B4" s="2">
        <v>2.94634067346549E-2</v>
      </c>
      <c r="C4" s="2">
        <v>0.72863981319138404</v>
      </c>
      <c r="D4" s="2">
        <v>2.26357527103763</v>
      </c>
      <c r="G4" s="23">
        <v>0.26551130505515802</v>
      </c>
      <c r="H4" s="23">
        <v>2.3503174215315E-3</v>
      </c>
      <c r="I4" s="23">
        <v>3.6032867387792198</v>
      </c>
      <c r="L4" s="26">
        <v>5.2702533265019003E-2</v>
      </c>
      <c r="M4" s="27">
        <v>3.31903633428562E-10</v>
      </c>
      <c r="N4" s="26">
        <v>7.7450580858996103</v>
      </c>
    </row>
    <row r="5" spans="1:14">
      <c r="B5" s="2">
        <v>4.7800745089273998E-3</v>
      </c>
      <c r="C5" s="2"/>
      <c r="D5" s="2">
        <v>0.82664327278074801</v>
      </c>
      <c r="G5" s="23">
        <v>0.46036681519739098</v>
      </c>
      <c r="H5" s="23">
        <v>2.6937142186588101</v>
      </c>
      <c r="I5" s="23">
        <v>6.6616069645138403</v>
      </c>
      <c r="L5" s="26">
        <v>0.25921017690104198</v>
      </c>
      <c r="M5" s="27">
        <v>7.6623691037532795E-10</v>
      </c>
      <c r="N5" s="26">
        <v>100</v>
      </c>
    </row>
    <row r="6" spans="1:14">
      <c r="B6" s="2">
        <v>6.6732853259026002E-3</v>
      </c>
      <c r="C6" s="28">
        <v>4.9071879941908302E-10</v>
      </c>
      <c r="D6" s="2">
        <v>2.9216474767796301</v>
      </c>
      <c r="G6" s="23">
        <v>0.56534390190545902</v>
      </c>
      <c r="H6" s="23">
        <v>6.8789412006977901</v>
      </c>
      <c r="I6" s="23">
        <v>3.8218121399200502</v>
      </c>
      <c r="L6" s="26">
        <v>0.20102342108825599</v>
      </c>
      <c r="M6" s="27">
        <v>9.4197265232582408E-10</v>
      </c>
      <c r="N6" s="26">
        <v>30.478333792423498</v>
      </c>
    </row>
    <row r="7" spans="1:14">
      <c r="B7" s="2">
        <v>7.1261333504984E-3</v>
      </c>
      <c r="C7" s="2">
        <v>3.7104095539982701E-2</v>
      </c>
      <c r="D7" s="2">
        <v>0.57126635844675699</v>
      </c>
      <c r="G7" s="23">
        <v>0.51799442139920504</v>
      </c>
      <c r="H7" s="23">
        <v>4.7321469730532897</v>
      </c>
      <c r="I7" s="23">
        <v>3.3516017911117602</v>
      </c>
      <c r="L7" s="26">
        <v>1.8154561078380298E-2</v>
      </c>
      <c r="M7" s="27">
        <v>1.57196120232849E-9</v>
      </c>
      <c r="N7" s="26">
        <v>19.060538488222999</v>
      </c>
    </row>
    <row r="8" spans="1:14">
      <c r="B8" s="2">
        <v>4.0542083558629302E-2</v>
      </c>
      <c r="C8" s="2"/>
      <c r="D8" s="2">
        <v>1.6821500366598701</v>
      </c>
      <c r="G8" s="23">
        <v>0.13941643194272901</v>
      </c>
      <c r="H8" s="23">
        <v>1.1508649200873</v>
      </c>
      <c r="I8" s="23">
        <v>7.3596606798886599</v>
      </c>
      <c r="L8" s="26">
        <v>0.115042470820203</v>
      </c>
      <c r="M8" s="27">
        <v>1.65503656279152E-9</v>
      </c>
      <c r="N8" s="26">
        <v>6.0671819550019599</v>
      </c>
    </row>
    <row r="9" spans="1:14">
      <c r="B9" s="2">
        <v>4.51618034883631E-2</v>
      </c>
      <c r="C9" s="2">
        <v>0.38495333416472</v>
      </c>
      <c r="D9" s="2">
        <v>1.7578545562961101</v>
      </c>
      <c r="G9" s="23">
        <v>1.9496765676644E-2</v>
      </c>
      <c r="H9" s="23">
        <v>30.1487153096353</v>
      </c>
      <c r="I9" s="23">
        <v>12.8405097642614</v>
      </c>
      <c r="L9" s="26">
        <v>0.40690385687109998</v>
      </c>
      <c r="M9" s="27">
        <v>6.5158085580134896E-9</v>
      </c>
      <c r="N9" s="26">
        <v>100</v>
      </c>
    </row>
    <row r="10" spans="1:14">
      <c r="B10" s="2">
        <v>4.2987479269887503E-2</v>
      </c>
      <c r="C10" s="2">
        <v>57.714951029505997</v>
      </c>
      <c r="D10" s="2">
        <v>0.45642427082196002</v>
      </c>
      <c r="G10" s="23">
        <v>1.1564151075443101</v>
      </c>
      <c r="H10" s="23">
        <v>3.9510166856057703E-2</v>
      </c>
      <c r="I10" s="23">
        <v>2.4430286428296601</v>
      </c>
      <c r="L10" s="26">
        <v>8.4914043312852294E-2</v>
      </c>
      <c r="M10" s="27">
        <v>3.2460798782308E-8</v>
      </c>
      <c r="N10" s="26">
        <v>22.242612820457701</v>
      </c>
    </row>
    <row r="11" spans="1:14">
      <c r="B11" s="2">
        <v>3.5642027456802999E-3</v>
      </c>
      <c r="C11" s="2">
        <v>102.472960280808</v>
      </c>
      <c r="D11" s="2">
        <v>0.74105057592553503</v>
      </c>
      <c r="G11" s="23">
        <v>1.19024181815624</v>
      </c>
      <c r="H11" s="25">
        <v>3.4650303925403998E-6</v>
      </c>
      <c r="I11" s="23">
        <v>4.3122558916741598</v>
      </c>
      <c r="L11" s="26">
        <v>7.2171746601429002E-3</v>
      </c>
      <c r="M11" s="27">
        <v>3.61165433029532E-8</v>
      </c>
      <c r="N11" s="26">
        <v>14.6539678589931</v>
      </c>
    </row>
    <row r="12" spans="1:14">
      <c r="B12" s="2">
        <v>3.14978481259751E-2</v>
      </c>
      <c r="C12" s="2">
        <v>2.3303573003699999E-4</v>
      </c>
      <c r="D12" s="2">
        <v>2.09722790723441</v>
      </c>
      <c r="G12" s="23">
        <v>0.75817860359359202</v>
      </c>
      <c r="H12" s="23">
        <v>4.0114348681532103E-2</v>
      </c>
      <c r="I12" s="23">
        <v>2.6750174096097399</v>
      </c>
      <c r="L12" s="26">
        <v>3.3771563216410699E-2</v>
      </c>
      <c r="M12" s="27">
        <v>3.6891839646238601E-8</v>
      </c>
      <c r="N12" s="26">
        <v>4.3272420388328996</v>
      </c>
    </row>
    <row r="13" spans="1:14">
      <c r="B13" s="2">
        <v>9.9506147030524999E-3</v>
      </c>
      <c r="C13" s="2"/>
      <c r="D13" s="2">
        <v>0.61093407320590998</v>
      </c>
      <c r="G13" s="23">
        <v>0.12929658941205299</v>
      </c>
      <c r="H13" s="23">
        <v>18.436258976218799</v>
      </c>
      <c r="I13" s="23">
        <v>4.6204092184971799</v>
      </c>
      <c r="L13" s="26">
        <v>8.8385370214813505E-2</v>
      </c>
      <c r="M13" s="27">
        <v>3.9885933221991903E-8</v>
      </c>
      <c r="N13" s="26">
        <v>4.9543549580068502</v>
      </c>
    </row>
    <row r="14" spans="1:14">
      <c r="B14" s="2">
        <v>1.7136526596499099E-2</v>
      </c>
      <c r="C14" s="2">
        <v>7.8240590842590003E-3</v>
      </c>
      <c r="D14" s="2">
        <v>2.0332084699851598</v>
      </c>
      <c r="G14" s="23">
        <v>0.154951440158142</v>
      </c>
      <c r="H14" s="23">
        <v>55.686591282705898</v>
      </c>
      <c r="I14" s="23">
        <v>5.4226556740874097</v>
      </c>
      <c r="L14" s="26">
        <v>1.102104284018E-4</v>
      </c>
      <c r="M14" s="27">
        <v>4.2308760140577699E-8</v>
      </c>
      <c r="N14" s="26">
        <v>21.845920371756499</v>
      </c>
    </row>
    <row r="15" spans="1:14">
      <c r="B15" s="2">
        <v>2.69640577337294E-2</v>
      </c>
      <c r="C15" s="2"/>
      <c r="D15" s="2">
        <v>1.9992743433945701</v>
      </c>
      <c r="G15" s="23">
        <v>0.98858752640461101</v>
      </c>
      <c r="H15" s="23">
        <v>34.040704089273497</v>
      </c>
      <c r="I15" s="23">
        <v>2.64319447211277</v>
      </c>
      <c r="L15" s="26">
        <v>6.0158681034714299E-2</v>
      </c>
      <c r="M15" s="27">
        <v>5.3603234145344199E-8</v>
      </c>
      <c r="N15" s="26">
        <v>12.1696064704108</v>
      </c>
    </row>
    <row r="16" spans="1:14">
      <c r="B16" s="2">
        <v>1.01891828714986E-2</v>
      </c>
      <c r="C16" s="2"/>
      <c r="D16" s="2">
        <v>0.965832298870832</v>
      </c>
      <c r="G16" s="23">
        <v>0.89314422055374998</v>
      </c>
      <c r="H16" s="25">
        <v>9.94157036139966E-7</v>
      </c>
      <c r="I16" s="23">
        <v>3.41542809727718</v>
      </c>
      <c r="L16" s="26">
        <v>5.64393285099902E-2</v>
      </c>
      <c r="M16" s="27">
        <v>1.59055733118171E-7</v>
      </c>
      <c r="N16" s="26">
        <v>7.5952123634166098</v>
      </c>
    </row>
    <row r="17" spans="2:14">
      <c r="B17" s="2">
        <v>4.5679821088212398E-2</v>
      </c>
      <c r="C17" s="2">
        <v>0.29082017225037099</v>
      </c>
      <c r="D17" s="2">
        <v>1.8176512739831501</v>
      </c>
      <c r="G17" s="23">
        <v>0.71282851391818702</v>
      </c>
      <c r="H17" s="23">
        <v>9.2068681515192693E-2</v>
      </c>
      <c r="I17" s="23">
        <v>2.7669773356221001</v>
      </c>
      <c r="L17" s="26">
        <v>6.0603579753464198E-2</v>
      </c>
      <c r="M17" s="27">
        <v>3.02995222142991E-7</v>
      </c>
      <c r="N17" s="26">
        <v>7.7391588975103298</v>
      </c>
    </row>
    <row r="18" spans="2:14">
      <c r="B18" s="2">
        <v>3.7549398245275603E-2</v>
      </c>
      <c r="C18" s="2">
        <v>1.5553984297317001</v>
      </c>
      <c r="D18" s="2">
        <v>1.9517400900181301</v>
      </c>
      <c r="G18" s="23">
        <v>0.32332023035660101</v>
      </c>
      <c r="H18" s="25">
        <v>1.0696451394789599E-8</v>
      </c>
      <c r="I18" s="23">
        <v>2.5984775540186398</v>
      </c>
      <c r="L18" s="26">
        <v>0.32273844406195501</v>
      </c>
      <c r="M18" s="27">
        <v>4.8570023241699205E-7</v>
      </c>
      <c r="N18" s="26">
        <v>3.85154728136524</v>
      </c>
    </row>
    <row r="19" spans="2:14">
      <c r="B19" s="2">
        <v>2.9512011954156099E-2</v>
      </c>
      <c r="C19" s="2"/>
      <c r="D19" s="2">
        <v>1.61816896975073</v>
      </c>
      <c r="G19" s="23">
        <v>0.26455515088449499</v>
      </c>
      <c r="H19" s="23">
        <v>43.809929658361803</v>
      </c>
      <c r="I19" s="23">
        <v>3.2339908425021999</v>
      </c>
      <c r="L19" s="26">
        <v>0.14027737274624499</v>
      </c>
      <c r="M19" s="27">
        <v>6.8067148447424899E-7</v>
      </c>
      <c r="N19" s="26">
        <v>4.5852811673629903</v>
      </c>
    </row>
    <row r="20" spans="2:14">
      <c r="B20" s="2">
        <v>2.5145866276983998E-3</v>
      </c>
      <c r="C20" s="2"/>
      <c r="D20" s="2">
        <v>0.55354618787536303</v>
      </c>
      <c r="G20" s="23">
        <v>0.370723000925611</v>
      </c>
      <c r="H20" s="23">
        <v>3.3050962696394</v>
      </c>
      <c r="I20" s="23">
        <v>5.28348639037395</v>
      </c>
      <c r="L20" s="26">
        <v>7.1408368171561E-3</v>
      </c>
      <c r="M20" s="27">
        <v>1.2151189464353799E-6</v>
      </c>
      <c r="N20" s="26">
        <v>11.167051036183601</v>
      </c>
    </row>
    <row r="21" spans="2:14">
      <c r="B21" s="2">
        <v>3.3693138661808002E-2</v>
      </c>
      <c r="C21" s="2">
        <v>1.0714548386243301</v>
      </c>
      <c r="D21" s="2">
        <v>1.79807928305509</v>
      </c>
      <c r="G21" s="23">
        <v>1.1745558339722</v>
      </c>
      <c r="H21" s="25">
        <v>2.16023602857577E-5</v>
      </c>
      <c r="I21" s="23">
        <v>3.8366715164008101</v>
      </c>
      <c r="L21" s="26">
        <v>3.2453768990524497E-2</v>
      </c>
      <c r="M21" s="27">
        <v>1.69659832630713E-6</v>
      </c>
      <c r="N21" s="26">
        <v>19.985923752424899</v>
      </c>
    </row>
    <row r="22" spans="2:14">
      <c r="B22" s="2">
        <v>2.6095479260594499E-2</v>
      </c>
      <c r="C22" s="2">
        <v>39.027267008260502</v>
      </c>
      <c r="D22" s="2">
        <v>2.5157749995872698</v>
      </c>
      <c r="G22" s="23">
        <v>0.533344775867167</v>
      </c>
      <c r="H22" s="23">
        <v>33.485986620574103</v>
      </c>
      <c r="I22" s="23">
        <v>3.0594243864957398</v>
      </c>
      <c r="L22" s="26">
        <v>0.15781317403227699</v>
      </c>
      <c r="M22" s="27">
        <v>2.5415959159938598E-6</v>
      </c>
      <c r="N22" s="26">
        <v>7.5029604812712796</v>
      </c>
    </row>
    <row r="23" spans="2:14">
      <c r="B23" s="2">
        <v>2.1753029679797701E-2</v>
      </c>
      <c r="C23" s="2"/>
      <c r="D23" s="2">
        <v>1.71872535672482</v>
      </c>
      <c r="G23" s="23">
        <v>0.51103782930355401</v>
      </c>
      <c r="H23" s="23">
        <v>399.35038082744398</v>
      </c>
      <c r="I23" s="23">
        <v>3.2268676259285902</v>
      </c>
      <c r="L23" s="26">
        <v>0.12891746682560401</v>
      </c>
      <c r="M23" s="27">
        <v>3.9492834528901598E-6</v>
      </c>
      <c r="N23" s="26">
        <v>18.7588663392307</v>
      </c>
    </row>
    <row r="24" spans="2:14">
      <c r="B24" s="2">
        <v>2.1475203279331698E-2</v>
      </c>
      <c r="C24" s="2">
        <v>49.531502300390699</v>
      </c>
      <c r="D24" s="2">
        <v>0.74400998153826403</v>
      </c>
      <c r="G24" s="23">
        <v>0.59669272167893195</v>
      </c>
      <c r="H24" s="23">
        <v>25.0860063602594</v>
      </c>
      <c r="I24" s="23">
        <v>3.5904545318445802</v>
      </c>
      <c r="L24" s="26">
        <v>1.3725595870928999E-2</v>
      </c>
      <c r="M24" s="27">
        <v>4.9000287207969797E-6</v>
      </c>
      <c r="N24" s="26">
        <v>10.840803292219899</v>
      </c>
    </row>
    <row r="25" spans="2:14">
      <c r="B25" s="2">
        <v>3.1942524884005299E-2</v>
      </c>
      <c r="C25" s="2"/>
      <c r="D25" s="2">
        <v>0.74154128132158204</v>
      </c>
      <c r="G25" s="23">
        <v>0.59807117023523904</v>
      </c>
      <c r="H25" s="23">
        <v>23.832718598182399</v>
      </c>
      <c r="I25" s="23">
        <v>4.34473669765043</v>
      </c>
      <c r="L25" s="26">
        <v>8.8633477145665992E-3</v>
      </c>
      <c r="M25" s="27">
        <v>5.93469306385772E-6</v>
      </c>
      <c r="N25" s="26">
        <v>14.882301531363</v>
      </c>
    </row>
    <row r="26" spans="2:14">
      <c r="B26" s="2">
        <v>2.6192628707305998E-3</v>
      </c>
      <c r="C26" s="2">
        <v>1.6369387363050999E-3</v>
      </c>
      <c r="D26" s="2">
        <v>2.1022402703409599</v>
      </c>
      <c r="G26" s="23">
        <v>8.6727407901483998E-3</v>
      </c>
      <c r="H26" s="25">
        <v>8.57513424923759E-10</v>
      </c>
      <c r="I26" s="23">
        <v>7.5183560849417397</v>
      </c>
      <c r="L26" s="26">
        <v>0.38520467825645199</v>
      </c>
      <c r="M26" s="27">
        <v>6.4230297928917603E-6</v>
      </c>
      <c r="N26" s="26">
        <v>23.729331762416098</v>
      </c>
    </row>
    <row r="27" spans="2:14">
      <c r="B27" s="2">
        <v>1.2034594630117501E-2</v>
      </c>
      <c r="C27" s="28">
        <v>3.7264292150262798E-5</v>
      </c>
      <c r="D27" s="2">
        <v>0.33503764346069098</v>
      </c>
      <c r="G27" s="23">
        <v>0.16285860655737699</v>
      </c>
      <c r="H27" s="23">
        <v>65.180707826105106</v>
      </c>
      <c r="I27" s="23">
        <v>3.88837860609254</v>
      </c>
      <c r="L27" s="26">
        <v>1.1356034632581899E-2</v>
      </c>
      <c r="M27" s="27">
        <v>7.1367182193719998E-6</v>
      </c>
      <c r="N27" s="26">
        <v>8.6253242132128598</v>
      </c>
    </row>
    <row r="28" spans="2:14">
      <c r="B28" s="2">
        <v>1.52744068579478E-2</v>
      </c>
      <c r="C28" s="2">
        <v>599.011873062321</v>
      </c>
      <c r="D28" s="2">
        <v>2.9739090794977399</v>
      </c>
      <c r="G28" s="23">
        <v>0.709625722804481</v>
      </c>
      <c r="H28" s="23">
        <v>15.916264914481699</v>
      </c>
      <c r="I28" s="23">
        <v>3.8336753431164601</v>
      </c>
      <c r="L28" s="26">
        <v>1.6939858834836299E-2</v>
      </c>
      <c r="M28" s="27">
        <v>1.1751609352231899E-5</v>
      </c>
      <c r="N28" s="26">
        <v>14.430635914075999</v>
      </c>
    </row>
    <row r="29" spans="2:14">
      <c r="B29" s="2">
        <v>3.0032639296623399E-2</v>
      </c>
      <c r="C29" s="2"/>
      <c r="D29" s="2">
        <v>0.46979005771252103</v>
      </c>
      <c r="G29" s="23">
        <v>0.58560787607626896</v>
      </c>
      <c r="H29" s="23">
        <v>1.8844528516536301</v>
      </c>
      <c r="I29" s="23">
        <v>3.0692454459233902</v>
      </c>
      <c r="L29" s="26">
        <v>3.6486401578451001E-3</v>
      </c>
      <c r="M29" s="27">
        <v>1.6557182407635099E-5</v>
      </c>
      <c r="N29" s="26">
        <v>20.717119196144701</v>
      </c>
    </row>
    <row r="30" spans="2:14">
      <c r="B30" s="2">
        <v>4.0345674959352103E-2</v>
      </c>
      <c r="C30" s="2">
        <v>289.454267126307</v>
      </c>
      <c r="D30" s="2">
        <v>1.94497254757015</v>
      </c>
      <c r="G30" s="23">
        <v>0.25497279221962899</v>
      </c>
      <c r="H30" s="23">
        <v>32.043558173846499</v>
      </c>
      <c r="I30" s="23">
        <v>5.0714496076009201</v>
      </c>
      <c r="L30" s="26">
        <v>6.5960062472614003E-2</v>
      </c>
      <c r="M30" s="27">
        <v>3.9852480519862301E-5</v>
      </c>
      <c r="N30" s="26">
        <v>8.2425590132270994</v>
      </c>
    </row>
    <row r="31" spans="2:14">
      <c r="B31" s="2">
        <v>4.4951590078925102E-2</v>
      </c>
      <c r="C31" s="2">
        <v>5.9347594176939998E-4</v>
      </c>
      <c r="D31" s="2">
        <v>0.375771156661031</v>
      </c>
      <c r="G31" s="23">
        <v>0.73064417471287602</v>
      </c>
      <c r="H31" s="23">
        <v>32.932781627558597</v>
      </c>
      <c r="I31" s="23">
        <v>3.6421133067811202</v>
      </c>
      <c r="L31" s="26">
        <v>1.18501617896117E-2</v>
      </c>
      <c r="M31" s="26">
        <v>1.4258248246500001E-4</v>
      </c>
      <c r="N31" s="26">
        <v>7.4421501834188799</v>
      </c>
    </row>
    <row r="32" spans="2:14">
      <c r="B32" s="2">
        <v>2.5246993542836601E-2</v>
      </c>
      <c r="C32" s="2">
        <v>41.318116264990998</v>
      </c>
      <c r="D32" s="2">
        <v>1.4507406063394099</v>
      </c>
      <c r="G32" s="23">
        <v>0.58846118468950004</v>
      </c>
      <c r="H32" s="23">
        <v>30.271167355996301</v>
      </c>
      <c r="I32" s="23">
        <v>3.3489330134789501</v>
      </c>
      <c r="L32" s="26">
        <v>1.79547364417827E-2</v>
      </c>
      <c r="M32" s="26">
        <v>2.2345857650639999E-4</v>
      </c>
      <c r="N32" s="26">
        <v>9.9742034824641905</v>
      </c>
    </row>
    <row r="33" spans="2:14">
      <c r="B33" s="2">
        <v>3.82862355274994E-2</v>
      </c>
      <c r="C33" s="28">
        <v>1.8785640205237299E-7</v>
      </c>
      <c r="D33" s="2">
        <v>3.6244814482118102</v>
      </c>
      <c r="G33" s="23">
        <v>3.3909152161653702</v>
      </c>
      <c r="H33" s="23">
        <v>1.4594827301769999E-4</v>
      </c>
      <c r="I33" s="23">
        <v>1.5699787472630899</v>
      </c>
      <c r="L33" s="26">
        <v>0.215225541018252</v>
      </c>
      <c r="M33" s="26">
        <v>3.3997925283120001E-4</v>
      </c>
      <c r="N33" s="26">
        <v>6.3660576511102303</v>
      </c>
    </row>
    <row r="34" spans="2:14">
      <c r="B34" s="2">
        <v>3.0618476397048601E-2</v>
      </c>
      <c r="C34" s="2">
        <v>0.528031152954065</v>
      </c>
      <c r="D34" s="2">
        <v>3.9824051289301399</v>
      </c>
      <c r="G34" s="23">
        <v>0.82504006290728304</v>
      </c>
      <c r="H34" s="23">
        <v>1.2456728592816699</v>
      </c>
      <c r="I34" s="23">
        <v>3.3668603608858598</v>
      </c>
      <c r="L34" s="26">
        <v>4.1853901106620101E-2</v>
      </c>
      <c r="M34" s="26">
        <v>8.1588641206990005E-4</v>
      </c>
      <c r="N34" s="26">
        <v>7.7752245399657101</v>
      </c>
    </row>
    <row r="35" spans="2:14">
      <c r="B35" s="2">
        <v>1.7398236367251199E-2</v>
      </c>
      <c r="C35" s="2">
        <v>0.26131096926478398</v>
      </c>
      <c r="D35" s="2">
        <v>1.14559122834649</v>
      </c>
      <c r="G35" s="23">
        <v>0.124945439173725</v>
      </c>
      <c r="H35" s="23">
        <v>16.628654165186902</v>
      </c>
      <c r="I35" s="23">
        <v>3.63940560679035</v>
      </c>
      <c r="L35" s="26">
        <v>5.0312270419337703E-2</v>
      </c>
      <c r="M35" s="26">
        <v>1.1323572735625999E-3</v>
      </c>
      <c r="N35" s="26">
        <v>23.885839227174401</v>
      </c>
    </row>
    <row r="36" spans="2:14">
      <c r="B36" s="2">
        <v>2.5527686295400601E-2</v>
      </c>
      <c r="C36" s="2">
        <v>3.2885259164702498</v>
      </c>
      <c r="D36" s="2">
        <v>2.8840517736429301</v>
      </c>
      <c r="G36" s="23">
        <v>0.29654241101333501</v>
      </c>
      <c r="H36" s="23">
        <v>13.9973172231212</v>
      </c>
      <c r="I36" s="23">
        <v>3.2620530372186902</v>
      </c>
      <c r="L36" s="26">
        <v>3.1076768992908399E-2</v>
      </c>
      <c r="M36" s="26">
        <v>1.2932808157649E-3</v>
      </c>
      <c r="N36" s="26">
        <v>8.4192366086907704</v>
      </c>
    </row>
    <row r="37" spans="2:14">
      <c r="B37" s="2">
        <v>3.4666428765273198E-2</v>
      </c>
      <c r="C37" s="2">
        <v>8.5362078567249996E-4</v>
      </c>
      <c r="D37" s="2">
        <v>1.3991430886423799</v>
      </c>
      <c r="G37" s="23">
        <v>0.79319162091103801</v>
      </c>
      <c r="H37" s="23">
        <v>29.5531180476267</v>
      </c>
      <c r="I37" s="23">
        <v>2.35955662605588</v>
      </c>
      <c r="L37" s="26">
        <v>0.14227200505391699</v>
      </c>
      <c r="M37" s="26">
        <v>1.6260813146533001E-3</v>
      </c>
      <c r="N37" s="26">
        <v>8.2139218620058401</v>
      </c>
    </row>
    <row r="38" spans="2:14">
      <c r="B38" s="2">
        <v>2.0257506770964401E-2</v>
      </c>
      <c r="C38" s="2">
        <v>104.115831586479</v>
      </c>
      <c r="D38" s="2">
        <v>0.89107179460526797</v>
      </c>
      <c r="G38" s="23">
        <v>0.75342526008329602</v>
      </c>
      <c r="H38" s="23">
        <v>27.281021418421901</v>
      </c>
      <c r="I38" s="23">
        <v>3.3667200156413699</v>
      </c>
      <c r="L38" s="26">
        <v>3.105679589845E-2</v>
      </c>
      <c r="M38" s="26">
        <v>1.8698623342409001E-3</v>
      </c>
      <c r="N38" s="26">
        <v>8.0551971958205097</v>
      </c>
    </row>
    <row r="39" spans="2:14">
      <c r="B39" s="2">
        <v>1.17902627787874E-2</v>
      </c>
      <c r="C39" s="2"/>
      <c r="D39" s="2">
        <v>2.03767894571026</v>
      </c>
      <c r="G39" s="23">
        <v>0.401317255025259</v>
      </c>
      <c r="H39" s="23">
        <v>67.206098467819004</v>
      </c>
      <c r="I39" s="23">
        <v>3.5589947578011101</v>
      </c>
      <c r="L39" s="26">
        <v>9.1143361770331693E-2</v>
      </c>
      <c r="M39" s="26">
        <v>2.7896210552976002E-3</v>
      </c>
      <c r="N39" s="26">
        <v>4.0337293057539201</v>
      </c>
    </row>
    <row r="40" spans="2:14">
      <c r="B40" s="2">
        <v>4.62661209985053E-2</v>
      </c>
      <c r="C40" s="2">
        <v>28.239858267677299</v>
      </c>
      <c r="D40" s="2">
        <v>4.9417545206334497</v>
      </c>
      <c r="G40" s="23">
        <v>0.48720353839144598</v>
      </c>
      <c r="H40" s="23">
        <v>28.575715648877701</v>
      </c>
      <c r="I40" s="23">
        <v>0.14423665856236001</v>
      </c>
      <c r="L40" s="26">
        <v>1.4489062465028599E-2</v>
      </c>
      <c r="M40" s="26">
        <v>4.4115311912438001E-3</v>
      </c>
      <c r="N40" s="26">
        <v>6.4142868961952901</v>
      </c>
    </row>
    <row r="41" spans="2:14">
      <c r="B41" s="2">
        <v>2.0589959843710301E-2</v>
      </c>
      <c r="C41" s="2">
        <v>4.4838674850566997</v>
      </c>
      <c r="D41" s="2">
        <v>0.28293878687551399</v>
      </c>
      <c r="G41" s="23">
        <v>0.65270852142990199</v>
      </c>
      <c r="H41" s="23">
        <v>18.597533394324198</v>
      </c>
      <c r="I41" s="23">
        <v>2.7037146160144898</v>
      </c>
      <c r="L41" s="26">
        <v>8.6283606514968008E-3</v>
      </c>
      <c r="M41" s="26">
        <v>5.7140306514819996E-3</v>
      </c>
      <c r="N41" s="26">
        <v>15.5178139414787</v>
      </c>
    </row>
    <row r="42" spans="2:14">
      <c r="B42" s="2">
        <v>3.7674169029448298E-2</v>
      </c>
      <c r="C42" s="28">
        <v>1.91030105086097E-6</v>
      </c>
      <c r="D42" s="2">
        <v>1.2903090656658101</v>
      </c>
      <c r="G42" s="23">
        <v>1.76327913420056</v>
      </c>
      <c r="H42" s="23">
        <v>13.8144977150193</v>
      </c>
      <c r="I42" s="23">
        <v>2.0006786648046</v>
      </c>
      <c r="L42" s="26">
        <v>0.274506365292006</v>
      </c>
      <c r="M42" s="26">
        <v>1.2806326919467001E-2</v>
      </c>
      <c r="N42" s="26">
        <v>17.972098321980599</v>
      </c>
    </row>
    <row r="43" spans="2:14">
      <c r="B43" s="2">
        <v>4.10010860807992E-2</v>
      </c>
      <c r="C43" s="28">
        <v>1.2736302758191099E-7</v>
      </c>
      <c r="D43" s="2">
        <v>1.2647363926638699</v>
      </c>
      <c r="G43" s="23">
        <v>5.5703068701746297</v>
      </c>
      <c r="H43" s="25">
        <v>1.9641303905294199E-10</v>
      </c>
      <c r="I43" s="23">
        <v>1.35242369400677</v>
      </c>
      <c r="L43" s="26">
        <v>8.4066415007274395E-2</v>
      </c>
      <c r="M43" s="26">
        <v>2.3435440004461901E-2</v>
      </c>
      <c r="N43" s="26">
        <v>19.257262777270999</v>
      </c>
    </row>
    <row r="44" spans="2:14">
      <c r="B44" s="2">
        <v>2.7582173517302098E-2</v>
      </c>
      <c r="C44" s="2">
        <v>7.0888704166704697</v>
      </c>
      <c r="D44" s="2">
        <v>2.38038070061434</v>
      </c>
      <c r="G44" s="23">
        <v>0.57525933067507995</v>
      </c>
      <c r="H44" s="23">
        <v>90.090959044577204</v>
      </c>
      <c r="I44" s="23">
        <v>3.1940277120287202</v>
      </c>
      <c r="L44" s="26">
        <v>1.4387657041512E-2</v>
      </c>
      <c r="M44" s="26">
        <v>2.5244609713049999E-2</v>
      </c>
      <c r="N44" s="26">
        <v>11.4890083977945</v>
      </c>
    </row>
    <row r="45" spans="2:14">
      <c r="B45" s="2">
        <v>3.9565228344459302E-2</v>
      </c>
      <c r="C45" s="2"/>
      <c r="D45" s="2">
        <v>0.70277233915101101</v>
      </c>
      <c r="G45" s="23">
        <v>0.35801724319983902</v>
      </c>
      <c r="H45" s="23">
        <v>12.643535244155601</v>
      </c>
      <c r="I45" s="23">
        <v>4.9114384661560297</v>
      </c>
      <c r="L45" s="26">
        <v>4.6981100984804798E-2</v>
      </c>
      <c r="M45" s="26">
        <v>2.8738539715840498E-2</v>
      </c>
      <c r="N45" s="26">
        <v>9.7306131887679399</v>
      </c>
    </row>
    <row r="46" spans="2:14">
      <c r="B46" s="2">
        <v>3.1744414039877301E-2</v>
      </c>
      <c r="C46" s="2">
        <v>9.2632362500863E-3</v>
      </c>
      <c r="D46" s="2">
        <v>3.7808152359404499</v>
      </c>
      <c r="G46" s="23">
        <v>0.87438123831104198</v>
      </c>
      <c r="H46" s="23">
        <v>28.481776579019702</v>
      </c>
      <c r="I46" s="23">
        <v>2.2656020983983698</v>
      </c>
      <c r="L46" s="26">
        <v>7.3457007435046504E-2</v>
      </c>
      <c r="M46" s="26">
        <v>3.5441313509780401E-2</v>
      </c>
      <c r="N46" s="26">
        <v>18.1719837032994</v>
      </c>
    </row>
    <row r="47" spans="2:14">
      <c r="B47" s="2">
        <v>5.0253180106599E-3</v>
      </c>
      <c r="C47" s="2"/>
      <c r="D47" s="2">
        <v>3.4085009058051301</v>
      </c>
      <c r="G47" s="23">
        <v>0.137668892239552</v>
      </c>
      <c r="H47" s="23">
        <v>1.1825643666399E-3</v>
      </c>
      <c r="I47" s="23">
        <v>8.4406092485037298</v>
      </c>
      <c r="L47" s="26">
        <v>3.1266764039853401E-2</v>
      </c>
      <c r="M47" s="26">
        <v>4.1319383967402701E-2</v>
      </c>
      <c r="N47" s="26">
        <v>10.0280916435443</v>
      </c>
    </row>
    <row r="48" spans="2:14">
      <c r="B48" s="2">
        <v>3.04180104220593E-2</v>
      </c>
      <c r="C48" s="2">
        <v>0.15733684232678</v>
      </c>
      <c r="D48" s="2">
        <v>4.0440251611506897</v>
      </c>
      <c r="G48" s="23">
        <v>0.58342983376396795</v>
      </c>
      <c r="H48" s="23">
        <v>35.122840517657302</v>
      </c>
      <c r="I48" s="23">
        <v>2.83873027473946</v>
      </c>
      <c r="L48" s="26">
        <v>4.9305866386345799E-2</v>
      </c>
      <c r="M48" s="26">
        <v>5.1855804061207697E-2</v>
      </c>
      <c r="N48" s="26">
        <v>11.410440278900101</v>
      </c>
    </row>
    <row r="49" spans="2:14">
      <c r="B49" s="2">
        <v>3.9414023013446299E-2</v>
      </c>
      <c r="C49" s="2"/>
      <c r="D49" s="2">
        <v>1.8894414071843799</v>
      </c>
      <c r="G49" s="23">
        <v>0.302810163921168</v>
      </c>
      <c r="H49" s="23">
        <v>1.3401282923115401</v>
      </c>
      <c r="I49" s="23">
        <v>2.9139065169832001</v>
      </c>
      <c r="L49" s="26">
        <v>6.3192550490195898E-2</v>
      </c>
      <c r="M49" s="26">
        <v>5.6669241209910903E-2</v>
      </c>
      <c r="N49" s="26">
        <v>6.6586611491701699</v>
      </c>
    </row>
    <row r="50" spans="2:14">
      <c r="B50" s="2">
        <v>3.9762124332931401E-2</v>
      </c>
      <c r="C50" s="2">
        <v>30.380601134012</v>
      </c>
      <c r="D50" s="2">
        <v>1.78275104442545</v>
      </c>
      <c r="G50" s="23">
        <v>0.640166089894046</v>
      </c>
      <c r="H50" s="23">
        <v>50.990666270783301</v>
      </c>
      <c r="I50" s="23">
        <v>3.5370582071924201</v>
      </c>
      <c r="L50" s="26">
        <v>1.7551747102634199E-2</v>
      </c>
      <c r="M50" s="26">
        <v>7.4846997378132302E-2</v>
      </c>
      <c r="N50" s="26">
        <v>7.3731953684750504</v>
      </c>
    </row>
    <row r="51" spans="2:14">
      <c r="B51" s="2">
        <v>2.9331276970867799E-2</v>
      </c>
      <c r="C51" s="28">
        <v>6.9203165893981997E-7</v>
      </c>
      <c r="D51" s="2">
        <v>0.439226166983681</v>
      </c>
      <c r="G51" s="23">
        <v>0.33115857206315902</v>
      </c>
      <c r="H51" s="23">
        <v>7.3242344445057297</v>
      </c>
      <c r="I51" s="23">
        <v>3.3865450933496399</v>
      </c>
      <c r="L51" s="26">
        <v>5.8844249232755198E-2</v>
      </c>
      <c r="M51" s="26">
        <v>8.1331106650229301E-2</v>
      </c>
      <c r="N51" s="26">
        <v>4.8270358670476297</v>
      </c>
    </row>
    <row r="52" spans="2:14">
      <c r="B52" s="2">
        <v>3.9274571252648202E-2</v>
      </c>
      <c r="C52" s="28">
        <v>1.8975932184554901E-6</v>
      </c>
      <c r="D52" s="2">
        <v>0.62634058587126895</v>
      </c>
      <c r="G52" s="23">
        <v>0.79121920618459896</v>
      </c>
      <c r="H52" s="23">
        <v>12.9975096404313</v>
      </c>
      <c r="I52" s="23">
        <v>2.41103562558225</v>
      </c>
      <c r="L52" s="26">
        <v>7.2511218978032699E-2</v>
      </c>
      <c r="M52" s="26">
        <v>9.5252131317298594E-2</v>
      </c>
      <c r="N52" s="26">
        <v>16.5317885305255</v>
      </c>
    </row>
    <row r="53" spans="2:14">
      <c r="B53" s="2">
        <v>3.7459742452448402E-2</v>
      </c>
      <c r="C53" s="2">
        <v>1.1340046069815001E-3</v>
      </c>
      <c r="D53" s="2">
        <v>2.6172579323529201</v>
      </c>
      <c r="G53" s="23">
        <v>0.164686800636863</v>
      </c>
      <c r="H53" s="23">
        <v>27.148488134946302</v>
      </c>
      <c r="I53" s="23">
        <v>2.8777602108694902</v>
      </c>
      <c r="L53" s="26">
        <v>4.5018383100341397E-2</v>
      </c>
      <c r="M53" s="26">
        <v>0.69972804629142504</v>
      </c>
      <c r="N53" s="26">
        <v>6.1472053540079399</v>
      </c>
    </row>
    <row r="54" spans="2:14">
      <c r="B54" s="2">
        <v>3.15830968601453E-2</v>
      </c>
      <c r="C54" s="2">
        <v>110.105598758724</v>
      </c>
      <c r="D54" s="2">
        <v>2.4890718935569902</v>
      </c>
      <c r="G54" s="23">
        <v>0.42166609657360998</v>
      </c>
      <c r="H54" s="23">
        <v>7.4291162688181096</v>
      </c>
      <c r="I54" s="23">
        <v>7.5556480494618796</v>
      </c>
      <c r="L54" s="26">
        <v>0.21753460777851</v>
      </c>
      <c r="M54" s="26">
        <v>0.72008486832347396</v>
      </c>
      <c r="N54" s="26">
        <v>4.0685629752991304</v>
      </c>
    </row>
    <row r="55" spans="2:14">
      <c r="B55" s="2">
        <v>4.4152127210551298E-2</v>
      </c>
      <c r="C55" s="2">
        <v>17.602818775687499</v>
      </c>
      <c r="D55" s="2">
        <v>1.2802155746742001</v>
      </c>
      <c r="G55" s="23">
        <v>0.72073840571661796</v>
      </c>
      <c r="H55" s="23">
        <v>123.42913664079801</v>
      </c>
      <c r="I55" s="23">
        <v>3.54598451292284</v>
      </c>
      <c r="L55" s="26">
        <v>4.0062015527044803E-2</v>
      </c>
      <c r="M55" s="26">
        <v>1.3385557381872599</v>
      </c>
      <c r="N55" s="26">
        <v>7.5174555862041901</v>
      </c>
    </row>
    <row r="56" spans="2:14">
      <c r="B56" s="2">
        <v>9.2422297218425001E-3</v>
      </c>
      <c r="C56" s="2">
        <v>218.62192681083999</v>
      </c>
      <c r="D56" s="2">
        <v>0.52253800401417105</v>
      </c>
      <c r="G56" s="23">
        <v>0.145471273180553</v>
      </c>
      <c r="H56" s="23">
        <v>19.695762595631798</v>
      </c>
      <c r="I56" s="23">
        <v>6.7681831463435502</v>
      </c>
      <c r="L56" s="26">
        <v>0.121797582897834</v>
      </c>
      <c r="M56" s="26">
        <v>1.5009611277558801</v>
      </c>
      <c r="N56" s="26">
        <v>9.5704271709759698</v>
      </c>
    </row>
    <row r="57" spans="2:14">
      <c r="B57" s="2">
        <v>3.8580854205234702E-2</v>
      </c>
      <c r="C57" s="2"/>
      <c r="D57" s="2">
        <v>2.1485883222945001</v>
      </c>
      <c r="G57" s="23">
        <v>0.66936696507969895</v>
      </c>
      <c r="H57" s="23">
        <v>0.97807878858061703</v>
      </c>
      <c r="I57" s="23">
        <v>5.7317174425244497</v>
      </c>
      <c r="L57" s="26">
        <v>7.9037848457651008E-3</v>
      </c>
      <c r="M57" s="26">
        <v>2.80618226689863</v>
      </c>
      <c r="N57" s="26">
        <v>12.188781483389899</v>
      </c>
    </row>
    <row r="58" spans="2:14">
      <c r="B58" s="2">
        <v>3.0062419378894999E-2</v>
      </c>
      <c r="C58" s="2"/>
      <c r="D58" s="2">
        <v>0.343067395672706</v>
      </c>
      <c r="G58" s="23">
        <v>0.68382953528051604</v>
      </c>
      <c r="H58" s="23">
        <v>19.657009367332101</v>
      </c>
      <c r="I58" s="23">
        <v>6.5853923930759404</v>
      </c>
      <c r="L58" s="26">
        <v>8.27279266465719E-2</v>
      </c>
      <c r="M58" s="26">
        <v>3.1054013133509302</v>
      </c>
      <c r="N58" s="26">
        <v>15.7844273610363</v>
      </c>
    </row>
    <row r="59" spans="2:14">
      <c r="B59" s="2">
        <v>2.7603327553842202E-2</v>
      </c>
      <c r="C59" s="2">
        <v>4.1963080277458902</v>
      </c>
      <c r="D59" s="2">
        <v>3.27528629548579</v>
      </c>
      <c r="G59" s="23">
        <v>0.133563065201871</v>
      </c>
      <c r="H59" s="23">
        <v>32.733457195282803</v>
      </c>
      <c r="I59" s="23">
        <v>5.5801696971688601</v>
      </c>
      <c r="L59" s="26">
        <v>7.5183019185459304E-2</v>
      </c>
      <c r="M59" s="26">
        <v>5.2007762230082903</v>
      </c>
      <c r="N59" s="26">
        <v>4.69672813380142</v>
      </c>
    </row>
    <row r="60" spans="2:14">
      <c r="B60" s="2">
        <v>4.0444856191161303E-2</v>
      </c>
      <c r="C60" s="2">
        <v>221.813154479285</v>
      </c>
      <c r="D60" s="2">
        <v>2.74196576877954</v>
      </c>
      <c r="G60" s="23">
        <v>0.96552272741780998</v>
      </c>
      <c r="H60" s="23">
        <v>0.29330907264039702</v>
      </c>
      <c r="I60" s="23">
        <v>2.6896470592011501</v>
      </c>
      <c r="L60" s="26">
        <v>3.5028020740233597E-2</v>
      </c>
      <c r="M60" s="26">
        <v>8.8479383079319796</v>
      </c>
      <c r="N60" s="26">
        <v>4.2582366306859001</v>
      </c>
    </row>
    <row r="61" spans="2:14">
      <c r="B61" s="2">
        <v>3.8661620169549299E-2</v>
      </c>
      <c r="C61" s="28">
        <v>1.05005196092139E-7</v>
      </c>
      <c r="D61" s="2">
        <v>2.5477043574824698</v>
      </c>
      <c r="G61" s="23">
        <v>0.50575304163433199</v>
      </c>
      <c r="H61" s="23">
        <v>29.922749368302402</v>
      </c>
      <c r="I61" s="23">
        <v>3.2214497008716001</v>
      </c>
      <c r="L61" s="26">
        <v>3.6974768344920403E-2</v>
      </c>
      <c r="M61" s="26">
        <v>13.0418132044563</v>
      </c>
      <c r="N61" s="26">
        <v>6.5390844971552298</v>
      </c>
    </row>
    <row r="62" spans="2:14">
      <c r="B62" s="2">
        <v>4.3207309617862601E-2</v>
      </c>
      <c r="C62" s="2"/>
      <c r="D62" s="2">
        <v>0.78936031219272595</v>
      </c>
      <c r="G62" s="23">
        <v>0.36445661723792999</v>
      </c>
      <c r="H62" s="23">
        <v>60.771746821446897</v>
      </c>
      <c r="I62" s="23">
        <v>0.96025151067341497</v>
      </c>
      <c r="L62" s="26">
        <v>9.4630133497855803E-2</v>
      </c>
      <c r="M62" s="26">
        <v>15.8856128795383</v>
      </c>
      <c r="N62" s="26">
        <v>11.3007088261535</v>
      </c>
    </row>
    <row r="63" spans="2:14">
      <c r="B63" s="2">
        <v>1.60544392758027E-2</v>
      </c>
      <c r="C63" s="2">
        <v>2.5811553599063E-3</v>
      </c>
      <c r="D63" s="2">
        <v>3.5053174171024599</v>
      </c>
      <c r="G63" s="23">
        <v>0.372404145639045</v>
      </c>
      <c r="H63" s="23">
        <v>29.706808297229699</v>
      </c>
      <c r="I63" s="23">
        <v>2.9332107828790401</v>
      </c>
      <c r="L63" s="26">
        <v>4.1532516373721302E-2</v>
      </c>
      <c r="M63" s="26">
        <v>26.909066945016001</v>
      </c>
      <c r="N63" s="26">
        <v>16.6710083133007</v>
      </c>
    </row>
    <row r="64" spans="2:14">
      <c r="B64" s="2">
        <v>4.1931733289366099E-2</v>
      </c>
      <c r="C64" s="2">
        <v>1.7199402395961E-3</v>
      </c>
      <c r="D64" s="2">
        <v>2.5745575242465701</v>
      </c>
      <c r="G64" s="23">
        <v>0.45874196408791001</v>
      </c>
      <c r="H64" s="23">
        <v>30.160914914418498</v>
      </c>
      <c r="I64" s="23">
        <v>5.7371442533331702</v>
      </c>
      <c r="L64" s="26">
        <v>0.13380621489907499</v>
      </c>
      <c r="M64" s="26">
        <v>27.219951671630099</v>
      </c>
      <c r="N64" s="26">
        <v>13.0928530461396</v>
      </c>
    </row>
    <row r="65" spans="2:14">
      <c r="B65" s="2">
        <v>4.2753220821272503E-2</v>
      </c>
      <c r="C65" s="2">
        <v>204.24931152367901</v>
      </c>
      <c r="D65" s="2">
        <v>2.7520090557230898</v>
      </c>
      <c r="G65" s="23">
        <v>0.18255686320775</v>
      </c>
      <c r="H65" s="23">
        <v>32.790951331525498</v>
      </c>
      <c r="I65" s="23">
        <v>5.80376003897236</v>
      </c>
      <c r="L65" s="26">
        <v>0.285429521673074</v>
      </c>
      <c r="M65" s="26">
        <v>143.40210959502301</v>
      </c>
      <c r="N65" s="26">
        <v>5.5293369532864798</v>
      </c>
    </row>
    <row r="66" spans="2:14">
      <c r="B66" s="2">
        <v>4.3684055606802802E-2</v>
      </c>
      <c r="C66" s="2"/>
      <c r="D66" s="2">
        <v>0.52584098434586302</v>
      </c>
      <c r="G66" s="23">
        <v>0.91073818958818797</v>
      </c>
      <c r="H66" s="23">
        <v>1.1170888186625001</v>
      </c>
      <c r="I66" s="23">
        <v>3.0951944893959902</v>
      </c>
      <c r="L66" s="26">
        <v>6.5238071093763001E-3</v>
      </c>
      <c r="M66" s="26">
        <v>186.18901257288999</v>
      </c>
      <c r="N66" s="26">
        <v>7.1314862476600904</v>
      </c>
    </row>
    <row r="67" spans="2:14">
      <c r="B67" s="2">
        <v>3.5322940799888798E-2</v>
      </c>
      <c r="C67" s="2"/>
      <c r="D67" s="2">
        <v>2.28711464936038</v>
      </c>
      <c r="G67" s="23">
        <v>1.4114830848783799</v>
      </c>
      <c r="H67" s="23">
        <v>2.3123739896371001E-3</v>
      </c>
      <c r="I67" s="23">
        <v>2.5214709366561601</v>
      </c>
      <c r="L67" s="26">
        <v>6.5326128205550504E-2</v>
      </c>
      <c r="M67" s="26">
        <v>349.557137252465</v>
      </c>
      <c r="N67" s="26">
        <v>8.3449275647806704</v>
      </c>
    </row>
    <row r="68" spans="2:14">
      <c r="B68" s="2">
        <v>4.6710541012548401E-2</v>
      </c>
      <c r="C68" s="2">
        <v>62.118687655835998</v>
      </c>
      <c r="D68" s="2">
        <v>2.7386851932219098</v>
      </c>
      <c r="G68" s="23">
        <v>0.84994924576432596</v>
      </c>
      <c r="H68" s="25">
        <v>8.8143412219952297E-8</v>
      </c>
      <c r="I68" s="23">
        <v>4.1450648096482903</v>
      </c>
      <c r="L68" s="26">
        <v>0.17846696329996301</v>
      </c>
      <c r="M68" s="26"/>
      <c r="N68" s="26">
        <v>8.4422029180009499</v>
      </c>
    </row>
    <row r="69" spans="2:14">
      <c r="B69" s="2">
        <v>5.9156748714054803E-2</v>
      </c>
      <c r="C69" s="2"/>
      <c r="D69" s="2">
        <v>0.56217306353034102</v>
      </c>
      <c r="G69" s="23">
        <v>1.0355222261289401</v>
      </c>
      <c r="H69" s="25">
        <v>1.15247289355683E-5</v>
      </c>
      <c r="I69" s="23">
        <v>2.0010399928564402</v>
      </c>
      <c r="L69" s="26">
        <v>9.0882252334047203E-2</v>
      </c>
      <c r="M69" s="26"/>
      <c r="N69" s="26">
        <v>4.7540952687528</v>
      </c>
    </row>
    <row r="70" spans="2:14">
      <c r="B70" s="2">
        <v>4.7501942467908301E-2</v>
      </c>
      <c r="C70" s="2"/>
      <c r="D70" s="2">
        <v>1.82245027703246</v>
      </c>
      <c r="G70" s="23">
        <v>0.31999905209708002</v>
      </c>
      <c r="H70" s="25">
        <v>3.4589566977448203E-5</v>
      </c>
      <c r="I70" s="23">
        <v>3.7166713666431899</v>
      </c>
      <c r="L70" s="26">
        <v>1.3767536974084201E-2</v>
      </c>
      <c r="M70" s="26"/>
      <c r="N70" s="26">
        <v>11.435726365236199</v>
      </c>
    </row>
    <row r="71" spans="2:14">
      <c r="B71" s="2">
        <v>5.2524472389169297E-2</v>
      </c>
      <c r="C71" s="28">
        <v>9.6727361239379901E-9</v>
      </c>
      <c r="D71" s="2">
        <v>1.6472183584406099</v>
      </c>
      <c r="G71" s="23">
        <v>0.176032595785139</v>
      </c>
      <c r="H71" s="23">
        <v>4.1051497204919998E-4</v>
      </c>
      <c r="I71" s="23">
        <v>2.9027815835214001</v>
      </c>
      <c r="L71" s="26">
        <v>0.35013781554692602</v>
      </c>
      <c r="M71" s="26"/>
      <c r="N71" s="26">
        <v>8.65199081661404</v>
      </c>
    </row>
    <row r="72" spans="2:14">
      <c r="B72" s="2">
        <v>5.77548970559561E-2</v>
      </c>
      <c r="C72" s="2">
        <v>1.5847901988717099</v>
      </c>
      <c r="D72" s="2">
        <v>0.28783089515713201</v>
      </c>
      <c r="G72" s="23">
        <v>0.46002304070377298</v>
      </c>
      <c r="H72" s="23">
        <v>6.6960193680020005E-4</v>
      </c>
      <c r="I72" s="23">
        <v>3.0670395038359799</v>
      </c>
      <c r="L72" s="26">
        <v>2.3339882118471999E-3</v>
      </c>
      <c r="M72" s="26"/>
      <c r="N72" s="26">
        <v>5.9546534645064702</v>
      </c>
    </row>
    <row r="73" spans="2:14">
      <c r="B73" s="2">
        <v>6.2591055764968803E-2</v>
      </c>
      <c r="C73" s="2">
        <v>3.6533785722399998E-4</v>
      </c>
      <c r="D73" s="2">
        <v>2.1447459201897301</v>
      </c>
      <c r="G73" s="23">
        <v>1.3721414229175399</v>
      </c>
      <c r="H73" s="23">
        <v>3.2396167096324E-3</v>
      </c>
      <c r="I73" s="23">
        <v>3.8558051130809101</v>
      </c>
      <c r="L73" s="26">
        <v>2.3085301189454999E-2</v>
      </c>
      <c r="M73" s="26"/>
      <c r="N73" s="26">
        <v>26.1539549581058</v>
      </c>
    </row>
    <row r="74" spans="2:14">
      <c r="B74" s="2">
        <v>6.2237461825140297E-2</v>
      </c>
      <c r="C74" s="28">
        <v>3.9963241619469901E-7</v>
      </c>
      <c r="D74" s="2">
        <v>0.78975782986265097</v>
      </c>
      <c r="G74" s="23">
        <v>0.56172945205479596</v>
      </c>
      <c r="H74" s="23">
        <v>2.43392746495175E-2</v>
      </c>
      <c r="I74" s="23">
        <v>2.5776034431118902</v>
      </c>
      <c r="L74" s="26">
        <v>0.17933837293538499</v>
      </c>
      <c r="M74" s="26"/>
      <c r="N74" s="26">
        <v>10.354375338673</v>
      </c>
    </row>
    <row r="75" spans="2:14">
      <c r="B75" s="2">
        <v>5.80741773776886E-2</v>
      </c>
      <c r="C75" s="2">
        <v>0.44288722045719398</v>
      </c>
      <c r="D75" s="2">
        <v>2.61923503767827</v>
      </c>
      <c r="G75" s="23">
        <v>35.278410179127903</v>
      </c>
      <c r="H75" s="23">
        <v>5.8122083271883999E-2</v>
      </c>
      <c r="I75" s="23">
        <v>1.0472595395513999</v>
      </c>
      <c r="L75" s="26">
        <v>0.11451887531984301</v>
      </c>
      <c r="M75" s="26"/>
      <c r="N75" s="26">
        <v>8.5799500472127797</v>
      </c>
    </row>
    <row r="76" spans="2:14">
      <c r="B76" s="2">
        <v>4.8119454655574302E-2</v>
      </c>
      <c r="C76" s="2"/>
      <c r="D76" s="2">
        <v>1.71092515467574</v>
      </c>
      <c r="G76" s="23">
        <v>28.296970686919298</v>
      </c>
      <c r="H76" s="23">
        <v>0.14493459769291001</v>
      </c>
      <c r="I76" s="23">
        <v>1.29685730597161</v>
      </c>
      <c r="L76" s="26">
        <v>8.9080314619714093E-2</v>
      </c>
      <c r="M76" s="26"/>
      <c r="N76" s="26">
        <v>6.3032812286674602</v>
      </c>
    </row>
    <row r="77" spans="2:14">
      <c r="B77" s="2">
        <v>6.3232113157586603E-2</v>
      </c>
      <c r="C77" s="28">
        <v>9.3774064790938094E-6</v>
      </c>
      <c r="D77" s="2">
        <v>1.3598609556880099</v>
      </c>
      <c r="G77" s="23">
        <v>8.8516817938831302E-2</v>
      </c>
      <c r="H77" s="23">
        <v>0.20233424935173</v>
      </c>
      <c r="I77" s="23">
        <v>4.3716754797802304</v>
      </c>
      <c r="L77" s="26">
        <v>0.164032108840027</v>
      </c>
      <c r="M77" s="26"/>
      <c r="N77" s="26">
        <v>7.0399736547956602</v>
      </c>
    </row>
    <row r="78" spans="2:14">
      <c r="B78" s="2">
        <v>4.85174891729407E-2</v>
      </c>
      <c r="C78" s="2">
        <v>236.45181000126399</v>
      </c>
      <c r="D78" s="2">
        <v>0.28044557551164301</v>
      </c>
      <c r="G78" s="23">
        <v>0.63031845824646804</v>
      </c>
      <c r="H78" s="23">
        <v>1.2539049422301201</v>
      </c>
      <c r="I78" s="23">
        <v>4.3476753232578904</v>
      </c>
      <c r="L78" s="26">
        <v>0.17171310522283201</v>
      </c>
      <c r="M78" s="26"/>
      <c r="N78" s="26">
        <v>13.2103858946447</v>
      </c>
    </row>
    <row r="79" spans="2:14">
      <c r="B79" s="2">
        <v>6.3550439815669102E-2</v>
      </c>
      <c r="C79" s="2"/>
      <c r="D79" s="2">
        <v>4.0925776643559297</v>
      </c>
      <c r="G79" s="23">
        <v>0.460138314484759</v>
      </c>
      <c r="H79" s="23">
        <v>1.3643620635259801</v>
      </c>
      <c r="I79" s="23">
        <v>3.7432802397024001</v>
      </c>
      <c r="L79" s="26">
        <v>5.2461054412818999E-3</v>
      </c>
      <c r="M79" s="26"/>
      <c r="N79" s="26">
        <v>7.7527397808113996</v>
      </c>
    </row>
    <row r="80" spans="2:14">
      <c r="B80" s="2">
        <v>5.6966355593847301E-2</v>
      </c>
      <c r="C80" s="28">
        <v>1.95323768146421E-5</v>
      </c>
      <c r="D80" s="2">
        <v>2.60006326585729</v>
      </c>
      <c r="G80" s="23">
        <v>0.604590454734522</v>
      </c>
      <c r="H80" s="23">
        <v>3.5643972344803898</v>
      </c>
      <c r="I80" s="23">
        <v>3.0556606175024199</v>
      </c>
      <c r="L80" s="26">
        <v>2.6519861004845598E-2</v>
      </c>
      <c r="M80" s="26"/>
      <c r="N80" s="26">
        <v>9.3037129977952002</v>
      </c>
    </row>
    <row r="81" spans="2:14">
      <c r="B81" s="2">
        <v>5.5063102948579697E-2</v>
      </c>
      <c r="C81" s="2"/>
      <c r="D81" s="2">
        <v>1.87193938250825</v>
      </c>
      <c r="G81" s="23">
        <v>3.6794089786924902</v>
      </c>
      <c r="H81" s="23">
        <v>5.0124334047290198</v>
      </c>
      <c r="I81" s="23">
        <v>1.7496864112105499</v>
      </c>
      <c r="L81" s="26">
        <v>2.92279832306119E-2</v>
      </c>
      <c r="M81" s="26"/>
      <c r="N81" s="26">
        <v>10.308068435280299</v>
      </c>
    </row>
    <row r="82" spans="2:14">
      <c r="B82" s="2">
        <v>5.6959299796264101E-2</v>
      </c>
      <c r="C82" s="28">
        <v>5.9056304472418603E-5</v>
      </c>
      <c r="D82" s="2">
        <v>1.7544525408183</v>
      </c>
      <c r="G82" s="23">
        <v>0.93195531039002399</v>
      </c>
      <c r="H82" s="23">
        <v>5.0251377288440997</v>
      </c>
      <c r="I82" s="23">
        <v>2.50941061710042</v>
      </c>
      <c r="L82" s="26">
        <v>0.32124308216262198</v>
      </c>
      <c r="M82" s="26"/>
      <c r="N82" s="26">
        <v>6.6681233220144396</v>
      </c>
    </row>
    <row r="83" spans="2:14">
      <c r="B83" s="2">
        <v>4.9197693975504497E-2</v>
      </c>
      <c r="C83" s="2"/>
      <c r="D83" s="2">
        <v>0.70331040344420304</v>
      </c>
      <c r="G83" s="23">
        <v>2.5228097673091998</v>
      </c>
      <c r="H83" s="23">
        <v>7.6730108196114104</v>
      </c>
      <c r="I83" s="23">
        <v>3.0367667661598698</v>
      </c>
      <c r="L83" s="26">
        <v>0.11156278908202</v>
      </c>
      <c r="M83" s="26"/>
      <c r="N83" s="26">
        <v>8.9544730142787703</v>
      </c>
    </row>
    <row r="84" spans="2:14">
      <c r="B84" s="2">
        <v>6.1612291982479299E-2</v>
      </c>
      <c r="C84" s="28">
        <v>5.3971397906176701E-7</v>
      </c>
      <c r="D84" s="2">
        <v>2.4107011844122401</v>
      </c>
      <c r="G84" s="23">
        <v>0.33414225687225302</v>
      </c>
      <c r="H84" s="23">
        <v>7.7773561939097604</v>
      </c>
      <c r="I84" s="23">
        <v>2.8518176294114501</v>
      </c>
      <c r="L84" s="26">
        <v>6.7970788192727996E-3</v>
      </c>
      <c r="M84" s="26"/>
      <c r="N84" s="26">
        <v>10.440900547227701</v>
      </c>
    </row>
    <row r="85" spans="2:14">
      <c r="B85" s="2">
        <v>6.09107220989627E-2</v>
      </c>
      <c r="C85" s="2"/>
      <c r="D85" s="2">
        <v>1.77753759258147</v>
      </c>
      <c r="G85" s="23">
        <v>0.188195411431445</v>
      </c>
      <c r="H85" s="23">
        <v>10.8251772515477</v>
      </c>
      <c r="I85" s="23">
        <v>3.7349819248706302</v>
      </c>
      <c r="L85" s="26">
        <v>1.4665464677807E-3</v>
      </c>
      <c r="M85" s="26"/>
      <c r="N85" s="26">
        <v>13.7807482129778</v>
      </c>
    </row>
    <row r="86" spans="2:14">
      <c r="B86" s="2">
        <v>6.5429352558066894E-2</v>
      </c>
      <c r="C86" s="2">
        <v>13.669622408898</v>
      </c>
      <c r="D86" s="2">
        <v>1.9814585626986101</v>
      </c>
      <c r="G86" s="23">
        <v>0.32809761077883998</v>
      </c>
      <c r="H86" s="23">
        <v>11.3271422266324</v>
      </c>
      <c r="I86" s="23">
        <v>5.7003798852298297</v>
      </c>
      <c r="L86" s="26">
        <v>4.45968207577657E-2</v>
      </c>
      <c r="M86" s="26"/>
      <c r="N86" s="26">
        <v>6.0251194690948902</v>
      </c>
    </row>
    <row r="87" spans="2:14">
      <c r="B87" s="2">
        <v>4.6830111582735298E-2</v>
      </c>
      <c r="C87" s="28">
        <v>2.0144755132558801E-6</v>
      </c>
      <c r="D87" s="2">
        <v>2.0888214374552101</v>
      </c>
      <c r="G87" s="23">
        <v>0.73113051396595896</v>
      </c>
      <c r="H87" s="23">
        <v>11.719841646643401</v>
      </c>
      <c r="I87" s="23">
        <v>3.4501868199978398</v>
      </c>
      <c r="L87" s="26">
        <v>2.48224753466776E-2</v>
      </c>
      <c r="M87" s="26"/>
      <c r="N87" s="26">
        <v>32.4740479586657</v>
      </c>
    </row>
    <row r="88" spans="2:14">
      <c r="B88" s="2">
        <v>5.09548650085428E-2</v>
      </c>
      <c r="C88" s="2"/>
      <c r="D88" s="2">
        <v>2.13562853851586</v>
      </c>
      <c r="G88" s="23">
        <v>0.25968394681056001</v>
      </c>
      <c r="H88" s="23">
        <v>14.2373117983929</v>
      </c>
      <c r="I88" s="23">
        <v>2.59674126036556</v>
      </c>
      <c r="L88" s="26">
        <v>7.2597887907847006E-2</v>
      </c>
      <c r="M88" s="26"/>
      <c r="N88" s="26">
        <v>5.8724865285385697</v>
      </c>
    </row>
    <row r="89" spans="2:14">
      <c r="B89" s="2">
        <v>4.7122982656605403E-2</v>
      </c>
      <c r="C89" s="2"/>
      <c r="D89" s="2">
        <v>0.32819674634384799</v>
      </c>
      <c r="G89" s="23">
        <v>0.22389187027628599</v>
      </c>
      <c r="H89" s="23">
        <v>15.622857699151499</v>
      </c>
      <c r="I89" s="23">
        <v>3.6360922537943599</v>
      </c>
      <c r="L89" s="26">
        <v>8.9221677466240004E-2</v>
      </c>
      <c r="M89" s="26"/>
      <c r="N89" s="26">
        <v>6.4073143606824896</v>
      </c>
    </row>
    <row r="90" spans="2:14">
      <c r="B90" s="2">
        <v>4.8912309903852202E-2</v>
      </c>
      <c r="C90" s="2">
        <v>2.0131935478522298E-2</v>
      </c>
      <c r="D90" s="2">
        <v>2.2865335295185698</v>
      </c>
      <c r="G90" s="23">
        <v>1.55237405146445</v>
      </c>
      <c r="H90" s="23">
        <v>17.350728661309901</v>
      </c>
      <c r="I90" s="23">
        <v>2.2560763416079199</v>
      </c>
      <c r="L90" s="26">
        <v>2.8196797211406999E-2</v>
      </c>
      <c r="M90" s="26"/>
      <c r="N90" s="26">
        <v>7.0286561042562701</v>
      </c>
    </row>
    <row r="91" spans="2:14">
      <c r="B91" s="2">
        <v>6.4316945486166704E-2</v>
      </c>
      <c r="C91" s="2"/>
      <c r="D91" s="2">
        <v>1.7777298997100199</v>
      </c>
      <c r="G91" s="23">
        <v>0.91007139789150204</v>
      </c>
      <c r="H91" s="23">
        <v>17.565438955762801</v>
      </c>
      <c r="I91" s="23">
        <v>2.3700498580345002</v>
      </c>
      <c r="L91" s="26">
        <v>9.4527950873865299E-2</v>
      </c>
      <c r="M91" s="26"/>
      <c r="N91" s="26">
        <v>15.4378881390858</v>
      </c>
    </row>
    <row r="92" spans="2:14">
      <c r="B92" s="2">
        <v>6.5153821457883607E-2</v>
      </c>
      <c r="C92" s="2">
        <v>18.721553317263499</v>
      </c>
      <c r="D92" s="2">
        <v>0.58642028144828695</v>
      </c>
      <c r="G92" s="23">
        <v>0.28308497215291201</v>
      </c>
      <c r="H92" s="23">
        <v>18.5860747055257</v>
      </c>
      <c r="I92" s="23">
        <v>4.6017017660494401</v>
      </c>
      <c r="L92" s="26">
        <v>0.118886787354769</v>
      </c>
      <c r="M92" s="26"/>
      <c r="N92" s="26">
        <v>12.301750740369799</v>
      </c>
    </row>
    <row r="93" spans="2:14">
      <c r="B93" s="2">
        <v>5.3696121176635699E-2</v>
      </c>
      <c r="C93" s="2">
        <v>96.196461631886294</v>
      </c>
      <c r="D93" s="2">
        <v>0.72004559018054903</v>
      </c>
      <c r="G93" s="23">
        <v>0.162899789339848</v>
      </c>
      <c r="H93" s="23">
        <v>21.4948384182258</v>
      </c>
      <c r="I93" s="23">
        <v>3.8633020242451499</v>
      </c>
      <c r="L93" s="26">
        <v>0.171484699879623</v>
      </c>
      <c r="M93" s="26"/>
      <c r="N93" s="26">
        <v>4.1638182651865101</v>
      </c>
    </row>
    <row r="94" spans="2:14">
      <c r="B94" s="2">
        <v>5.06151333670537E-2</v>
      </c>
      <c r="C94" s="2"/>
      <c r="D94" s="2">
        <v>1.8075509378544801</v>
      </c>
      <c r="G94" s="23">
        <v>0.38512420042347301</v>
      </c>
      <c r="H94" s="23">
        <v>22.800479640680301</v>
      </c>
      <c r="I94" s="23">
        <v>4.9922541724064899</v>
      </c>
      <c r="L94" s="26">
        <v>3.5601827250698999E-2</v>
      </c>
      <c r="M94" s="26"/>
      <c r="N94" s="26">
        <v>5.2786346581682304</v>
      </c>
    </row>
    <row r="95" spans="2:14">
      <c r="B95" s="2">
        <v>6.4261314775637499E-2</v>
      </c>
      <c r="C95" s="28">
        <v>7.2825364293731704E-5</v>
      </c>
      <c r="D95" s="2">
        <v>1.50593867418251</v>
      </c>
      <c r="G95" s="23">
        <v>0.25356900080980299</v>
      </c>
      <c r="H95" s="23">
        <v>23.097703581399301</v>
      </c>
      <c r="I95" s="23">
        <v>4.2742405339567497</v>
      </c>
      <c r="L95" s="26">
        <v>0.33742437144265602</v>
      </c>
      <c r="M95" s="26"/>
      <c r="N95" s="26">
        <v>19.9298600133137</v>
      </c>
    </row>
    <row r="96" spans="2:14">
      <c r="B96" s="2">
        <v>4.82211076830973E-2</v>
      </c>
      <c r="C96" s="2"/>
      <c r="D96" s="2">
        <v>0.28450581381663698</v>
      </c>
      <c r="G96" s="23">
        <v>0.227619401094207</v>
      </c>
      <c r="H96" s="23">
        <v>25.299436617779801</v>
      </c>
      <c r="I96" s="23">
        <v>3.5066154471818098</v>
      </c>
      <c r="L96" s="26">
        <v>9.6986489547334506E-2</v>
      </c>
      <c r="M96" s="26"/>
      <c r="N96" s="26">
        <v>11.673796727470901</v>
      </c>
    </row>
    <row r="97" spans="2:14">
      <c r="B97" s="2">
        <v>4.6539921830614298E-2</v>
      </c>
      <c r="C97" s="2">
        <v>10.7477746769595</v>
      </c>
      <c r="D97" s="2">
        <v>1.1559060902862099</v>
      </c>
      <c r="G97" s="23">
        <v>0.59203077147479799</v>
      </c>
      <c r="H97" s="23">
        <v>26.132849550674202</v>
      </c>
      <c r="I97" s="23">
        <v>4.0571171849487504</v>
      </c>
      <c r="L97" s="26">
        <v>0.20394908960040201</v>
      </c>
      <c r="M97" s="26"/>
      <c r="N97" s="26">
        <v>7.2877014372085904</v>
      </c>
    </row>
    <row r="98" spans="2:14">
      <c r="B98" s="2">
        <v>5.2344258470166001E-2</v>
      </c>
      <c r="C98" s="2">
        <v>1.60311888726242</v>
      </c>
      <c r="D98" s="2">
        <v>0.96119298543781495</v>
      </c>
      <c r="G98" s="23">
        <v>0.46469978047535299</v>
      </c>
      <c r="H98" s="23">
        <v>27.518149053334401</v>
      </c>
      <c r="I98" s="23">
        <v>4.3270754843849302</v>
      </c>
      <c r="L98" s="26">
        <v>3.4992681397857398E-2</v>
      </c>
      <c r="M98" s="26"/>
      <c r="N98" s="26">
        <v>5.7413047984375503</v>
      </c>
    </row>
    <row r="99" spans="2:14">
      <c r="B99" s="2">
        <v>5.3465715908036698E-2</v>
      </c>
      <c r="C99" s="2"/>
      <c r="D99" s="2">
        <v>1.4843959708210299</v>
      </c>
      <c r="G99" s="23">
        <v>0.19922715566077101</v>
      </c>
      <c r="H99" s="23">
        <v>32.424943561399097</v>
      </c>
      <c r="I99" s="23">
        <v>3.5385784980411898</v>
      </c>
      <c r="L99" s="26">
        <v>0.30499075785582203</v>
      </c>
      <c r="M99" s="26"/>
      <c r="N99" s="26">
        <v>5.0187872720189697</v>
      </c>
    </row>
    <row r="100" spans="2:14">
      <c r="B100" s="2">
        <v>5.8706409454613903E-2</v>
      </c>
      <c r="C100" s="2"/>
      <c r="D100" s="2">
        <v>1.8880216341523099</v>
      </c>
      <c r="G100" s="23">
        <v>1.9964176255149201E-2</v>
      </c>
      <c r="H100" s="23">
        <v>34.133584714779502</v>
      </c>
      <c r="I100" s="23">
        <v>5.1798745505611397</v>
      </c>
      <c r="L100" s="26">
        <v>0.12701457727016799</v>
      </c>
      <c r="M100" s="26"/>
      <c r="N100" s="26">
        <v>9.7710759379500001</v>
      </c>
    </row>
    <row r="101" spans="2:14">
      <c r="B101" s="2">
        <v>4.8653482544655499E-2</v>
      </c>
      <c r="C101" s="2">
        <v>2.2128963915989099E-2</v>
      </c>
      <c r="D101" s="2">
        <v>3.3851297893759398</v>
      </c>
      <c r="G101" s="23">
        <v>0.68177459016393405</v>
      </c>
      <c r="H101" s="23">
        <v>34.877767450144901</v>
      </c>
      <c r="I101" s="23">
        <v>3.26271500797783</v>
      </c>
      <c r="L101" s="26">
        <v>2.5061986864497201E-2</v>
      </c>
      <c r="M101" s="26"/>
      <c r="N101" s="26">
        <v>6.0791351760224597</v>
      </c>
    </row>
    <row r="102" spans="2:14">
      <c r="B102" s="2">
        <v>5.8986995696144101E-2</v>
      </c>
      <c r="C102" s="2">
        <v>9.3842023766114799</v>
      </c>
      <c r="D102" s="2">
        <v>0.29801332962558202</v>
      </c>
      <c r="G102" s="23">
        <v>0.27159008982380201</v>
      </c>
      <c r="H102" s="23">
        <v>39.192282682560801</v>
      </c>
      <c r="I102" s="23">
        <v>3.8905505854842</v>
      </c>
      <c r="L102" s="26">
        <v>1.2239189296619E-3</v>
      </c>
      <c r="M102" s="26"/>
      <c r="N102" s="26">
        <v>9.9371795714386408</v>
      </c>
    </row>
    <row r="103" spans="2:14">
      <c r="B103" s="2">
        <v>4.9534911772411198E-2</v>
      </c>
      <c r="C103" s="2">
        <v>422.42974052684599</v>
      </c>
      <c r="D103" s="2">
        <v>1.3866807656278199</v>
      </c>
      <c r="G103" s="23">
        <v>0.47910135528516801</v>
      </c>
      <c r="H103" s="23">
        <v>40.292117715567002</v>
      </c>
      <c r="I103" s="23">
        <v>3.9767333165002898</v>
      </c>
      <c r="L103" s="26">
        <v>0.187437036608952</v>
      </c>
      <c r="M103" s="26"/>
      <c r="N103" s="26">
        <v>6.7561827568888599</v>
      </c>
    </row>
    <row r="104" spans="2:14">
      <c r="B104" s="2">
        <v>5.5034695840405198E-2</v>
      </c>
      <c r="C104" s="28">
        <v>5.3277440017044198E-10</v>
      </c>
      <c r="D104" s="2">
        <v>0.90424527968600299</v>
      </c>
      <c r="G104" s="23">
        <v>0.53842488418265999</v>
      </c>
      <c r="H104" s="23">
        <v>44.485501526583903</v>
      </c>
      <c r="I104" s="23">
        <v>3.5617255463807602</v>
      </c>
      <c r="L104" s="26">
        <v>3.1686829740451498E-2</v>
      </c>
      <c r="M104" s="26"/>
      <c r="N104" s="26">
        <v>6.5710753842758498</v>
      </c>
    </row>
    <row r="105" spans="2:14">
      <c r="B105" s="2">
        <v>6.0407046883991303E-2</v>
      </c>
      <c r="C105" s="2"/>
      <c r="D105" s="2">
        <v>1.5247960923439601</v>
      </c>
      <c r="G105" s="23">
        <v>1.08541500960488</v>
      </c>
      <c r="H105" s="23">
        <v>44.6759514460623</v>
      </c>
      <c r="I105" s="23">
        <v>2.8934771568933799</v>
      </c>
      <c r="L105" s="26">
        <v>4.4674852864337103E-2</v>
      </c>
      <c r="M105" s="26"/>
      <c r="N105" s="26">
        <v>6.5925810704218302</v>
      </c>
    </row>
    <row r="106" spans="2:14">
      <c r="B106" s="2">
        <v>5.4361368289295303E-2</v>
      </c>
      <c r="C106" s="2">
        <v>6.7786127159576504</v>
      </c>
      <c r="D106" s="2">
        <v>2.06577679202955</v>
      </c>
      <c r="G106" s="23">
        <v>8.2410039076471993</v>
      </c>
      <c r="H106" s="23">
        <v>51.534217668409099</v>
      </c>
      <c r="I106" s="23">
        <v>0.284281149933508</v>
      </c>
      <c r="L106" s="26">
        <v>6.1071915267174003E-3</v>
      </c>
      <c r="M106" s="26"/>
      <c r="N106" s="26">
        <v>8.8301770531198294</v>
      </c>
    </row>
    <row r="107" spans="2:14">
      <c r="B107" s="2">
        <v>5.6352216209027702E-2</v>
      </c>
      <c r="C107" s="2">
        <v>0.26935466827465998</v>
      </c>
      <c r="D107" s="2">
        <v>0.28171931141207801</v>
      </c>
      <c r="G107" s="23">
        <v>0.35341144268845198</v>
      </c>
      <c r="H107" s="23">
        <v>55.207949067506497</v>
      </c>
      <c r="I107" s="23">
        <v>4.6102267565426702</v>
      </c>
      <c r="L107" s="26">
        <v>2.5458186205808701E-2</v>
      </c>
      <c r="M107" s="26"/>
      <c r="N107" s="26">
        <v>7.6539236021305399</v>
      </c>
    </row>
    <row r="108" spans="2:14">
      <c r="B108" s="2">
        <v>6.2156834021651203E-2</v>
      </c>
      <c r="C108" s="2">
        <v>5.0625439704558097</v>
      </c>
      <c r="D108" s="2">
        <v>0.39564350590624298</v>
      </c>
      <c r="G108" s="23">
        <v>0.74751218291032795</v>
      </c>
      <c r="H108" s="23">
        <v>56.203204064185499</v>
      </c>
      <c r="I108" s="23">
        <v>0.46288297930466099</v>
      </c>
      <c r="L108" s="26">
        <v>3.2573474867546998E-2</v>
      </c>
      <c r="M108" s="26"/>
      <c r="N108" s="26">
        <v>11.501522567978901</v>
      </c>
    </row>
    <row r="109" spans="2:14">
      <c r="B109" s="2">
        <v>5.68024603018292E-2</v>
      </c>
      <c r="C109" s="2"/>
      <c r="D109" s="2">
        <v>0.40976059109472202</v>
      </c>
      <c r="G109" s="23">
        <v>0.29184493541124801</v>
      </c>
      <c r="H109" s="23">
        <v>66.619735305353899</v>
      </c>
      <c r="I109" s="23">
        <v>4.1089187372972802</v>
      </c>
      <c r="L109" s="26">
        <v>8.5267298659559999E-3</v>
      </c>
      <c r="M109" s="26"/>
      <c r="N109" s="26">
        <v>9.5943602181519605</v>
      </c>
    </row>
    <row r="110" spans="2:14">
      <c r="B110" s="2">
        <v>6.4791002780641094E-2</v>
      </c>
      <c r="C110" s="2"/>
      <c r="D110" s="2">
        <v>1.5045911450637801</v>
      </c>
      <c r="G110" s="23">
        <v>0.34621462498073402</v>
      </c>
      <c r="H110" s="23">
        <v>104.847254244089</v>
      </c>
      <c r="I110" s="23">
        <v>3.6831826271351802</v>
      </c>
      <c r="L110" s="26">
        <v>2.8224661948517499E-2</v>
      </c>
      <c r="M110" s="26"/>
      <c r="N110" s="26">
        <v>12.3258521364333</v>
      </c>
    </row>
    <row r="111" spans="2:14">
      <c r="B111" s="2">
        <v>5.3786047948533401E-2</v>
      </c>
      <c r="C111" s="2">
        <v>1.5857819680371E-3</v>
      </c>
      <c r="D111" s="2">
        <v>2.07100797494813</v>
      </c>
      <c r="G111" s="23">
        <v>0.896414724542418</v>
      </c>
      <c r="H111" s="23">
        <v>186.20712513366101</v>
      </c>
      <c r="I111" s="23">
        <v>2.1557742851636599</v>
      </c>
      <c r="L111" s="26">
        <v>8.1738099894894195E-2</v>
      </c>
      <c r="M111" s="26"/>
      <c r="N111" s="26">
        <v>21.927927857136002</v>
      </c>
    </row>
    <row r="112" spans="2:14">
      <c r="B112" s="2">
        <v>5.3821329211802498</v>
      </c>
      <c r="C112" s="28">
        <v>1.40101818684557E-21</v>
      </c>
      <c r="D112" s="2">
        <v>1.2524079679106801</v>
      </c>
    </row>
    <row r="113" spans="2:14">
      <c r="B113" s="2">
        <v>0.97335188952017504</v>
      </c>
      <c r="C113" s="28">
        <v>6.9534528495406099E-12</v>
      </c>
      <c r="D113" s="2">
        <v>1.47568240780021</v>
      </c>
    </row>
    <row r="114" spans="2:14">
      <c r="B114" s="2">
        <v>0.46326213565496999</v>
      </c>
      <c r="C114" s="28">
        <v>4.8529971549597303E-11</v>
      </c>
      <c r="D114" s="2">
        <v>1.98233870066969</v>
      </c>
    </row>
    <row r="115" spans="2:14">
      <c r="B115" s="2">
        <v>0.30311633193380599</v>
      </c>
      <c r="C115" s="28">
        <v>1.4187411877103199E-10</v>
      </c>
      <c r="D115" s="2">
        <v>1.55741713741351</v>
      </c>
    </row>
    <row r="116" spans="2:14">
      <c r="B116" s="2">
        <v>0.106389767240874</v>
      </c>
      <c r="C116" s="28">
        <v>2.0886197902286201E-10</v>
      </c>
      <c r="D116" s="2">
        <v>1.5546134535596701</v>
      </c>
      <c r="G116" s="23"/>
      <c r="H116" s="23"/>
      <c r="I116" s="23"/>
      <c r="L116" s="26"/>
      <c r="M116" s="26"/>
      <c r="N116" s="26"/>
    </row>
    <row r="117" spans="2:14">
      <c r="B117" s="2">
        <v>0.155865961719479</v>
      </c>
      <c r="C117" s="28">
        <v>2.9778314935177598E-10</v>
      </c>
      <c r="D117" s="2">
        <v>2.33862943895353</v>
      </c>
      <c r="G117" s="23"/>
      <c r="H117" s="23"/>
      <c r="I117" s="23"/>
    </row>
    <row r="118" spans="2:14">
      <c r="B118" s="2">
        <v>7.6071102801404097E-2</v>
      </c>
      <c r="C118" s="28">
        <v>3.8050896110253299E-10</v>
      </c>
      <c r="D118" s="2">
        <v>0.45631991747677603</v>
      </c>
      <c r="G118" s="23"/>
      <c r="H118" s="23"/>
      <c r="I118" s="23"/>
      <c r="L118" s="26">
        <v>9.7435306632116997E-2</v>
      </c>
      <c r="M118" s="26"/>
      <c r="N118" s="26">
        <v>5.9782220136146398</v>
      </c>
    </row>
    <row r="119" spans="2:14">
      <c r="B119" s="2">
        <v>0.20174224353574599</v>
      </c>
      <c r="C119" s="28">
        <v>4.3337941666097602E-10</v>
      </c>
      <c r="D119" s="2">
        <v>0.34635050646792997</v>
      </c>
    </row>
    <row r="120" spans="2:14">
      <c r="B120" s="2">
        <v>0.13509122115798899</v>
      </c>
      <c r="C120" s="28">
        <v>5.5428925767430195E-10</v>
      </c>
      <c r="D120" s="2">
        <v>1.3711932601041801</v>
      </c>
      <c r="G120" s="23"/>
      <c r="H120" s="23"/>
      <c r="I120" s="23"/>
      <c r="L120" s="26"/>
      <c r="M120" s="26"/>
      <c r="N120" s="26"/>
    </row>
    <row r="121" spans="2:14">
      <c r="B121" s="2">
        <v>0.116880767280081</v>
      </c>
      <c r="C121" s="28">
        <v>9.4871975859651208E-10</v>
      </c>
      <c r="D121" s="2">
        <v>0.352066318933343</v>
      </c>
      <c r="G121" s="23"/>
      <c r="H121" s="23"/>
      <c r="I121" s="23"/>
      <c r="L121" s="26"/>
      <c r="M121" s="26"/>
      <c r="N121" s="26"/>
    </row>
    <row r="122" spans="2:14">
      <c r="B122" s="2">
        <v>0.42794685542608601</v>
      </c>
      <c r="C122" s="28">
        <v>9.5465842455978007E-10</v>
      </c>
      <c r="D122" s="2">
        <v>1.50783138125772</v>
      </c>
    </row>
    <row r="123" spans="2:14">
      <c r="B123" s="2">
        <v>0.75822877474596095</v>
      </c>
      <c r="C123" s="28">
        <v>1.32078443338632E-9</v>
      </c>
      <c r="D123" s="2">
        <v>0.26102491325674698</v>
      </c>
    </row>
    <row r="124" spans="2:14">
      <c r="B124" s="2">
        <v>0.177762870415371</v>
      </c>
      <c r="C124" s="28">
        <v>1.38708463019069E-9</v>
      </c>
      <c r="D124" s="2">
        <v>1.3859464230607901</v>
      </c>
      <c r="G124" s="23"/>
      <c r="H124" s="23"/>
      <c r="I124" s="23"/>
    </row>
    <row r="125" spans="2:14">
      <c r="B125" s="2">
        <v>0.30194968450393</v>
      </c>
      <c r="C125" s="28">
        <v>1.7337203820155901E-9</v>
      </c>
      <c r="D125" s="2">
        <v>3.63096469270294</v>
      </c>
    </row>
    <row r="126" spans="2:14">
      <c r="B126" s="2">
        <v>1.0514459015834301</v>
      </c>
      <c r="C126" s="28">
        <v>1.8057630705777199E-9</v>
      </c>
      <c r="D126" s="2">
        <v>0.81264906762525002</v>
      </c>
    </row>
    <row r="127" spans="2:14">
      <c r="B127" s="2">
        <v>2.0847852805250802</v>
      </c>
      <c r="C127" s="28">
        <v>2.7998915962506E-9</v>
      </c>
      <c r="D127" s="2">
        <v>1.90814479556468</v>
      </c>
    </row>
    <row r="128" spans="2:14">
      <c r="B128" s="2">
        <v>0.14711326049227799</v>
      </c>
      <c r="C128" s="28">
        <v>3.47466641299848E-9</v>
      </c>
      <c r="D128" s="2">
        <v>1.69069960839575</v>
      </c>
      <c r="G128" s="23"/>
      <c r="H128" s="23"/>
      <c r="I128" s="23"/>
      <c r="L128" s="26"/>
      <c r="M128" s="26"/>
      <c r="N128" s="26"/>
    </row>
    <row r="129" spans="2:14">
      <c r="B129" s="2">
        <v>0.16106692995883001</v>
      </c>
      <c r="C129" s="28">
        <v>4.0052823638253098E-9</v>
      </c>
      <c r="D129" s="2">
        <v>2.2172114187236902</v>
      </c>
      <c r="G129" s="23"/>
      <c r="H129" s="23"/>
      <c r="I129" s="23"/>
    </row>
    <row r="130" spans="2:14">
      <c r="B130" s="2">
        <v>0.66080656248942504</v>
      </c>
      <c r="C130" s="28">
        <v>9.3589317207472393E-9</v>
      </c>
      <c r="D130" s="2">
        <v>1.4182426050044501</v>
      </c>
    </row>
    <row r="131" spans="2:14">
      <c r="B131" s="2">
        <v>1.2965544214949001</v>
      </c>
      <c r="C131" s="28">
        <v>9.76532523581402E-9</v>
      </c>
      <c r="D131" s="2">
        <v>1.29921552844807</v>
      </c>
    </row>
    <row r="132" spans="2:14">
      <c r="B132" s="2">
        <v>0.18423209064936799</v>
      </c>
      <c r="C132" s="28">
        <v>9.9210986266004394E-9</v>
      </c>
      <c r="D132" s="2">
        <v>1.8736493433794299</v>
      </c>
      <c r="I132" s="23"/>
    </row>
    <row r="133" spans="2:14">
      <c r="B133" s="2">
        <v>0.34195206302341502</v>
      </c>
      <c r="C133" s="28">
        <v>1.14248346611345E-8</v>
      </c>
      <c r="D133" s="2">
        <v>1.83467720741379</v>
      </c>
    </row>
    <row r="134" spans="2:14">
      <c r="B134" s="2">
        <v>0.14892278797546701</v>
      </c>
      <c r="C134" s="28">
        <v>1.1686254343081099E-8</v>
      </c>
      <c r="D134" s="2">
        <v>2.8488865387999001</v>
      </c>
      <c r="G134" s="23"/>
      <c r="H134" s="23"/>
      <c r="I134" s="23"/>
      <c r="L134" s="26"/>
      <c r="M134" s="26"/>
      <c r="N134" s="26"/>
    </row>
    <row r="135" spans="2:14">
      <c r="B135" s="2">
        <v>1.21871539532948</v>
      </c>
      <c r="C135" s="28">
        <v>1.2483314023417701E-8</v>
      </c>
      <c r="D135" s="2">
        <v>1.3553291338921201</v>
      </c>
    </row>
    <row r="136" spans="2:14">
      <c r="B136" s="2">
        <v>0.26511275434655801</v>
      </c>
      <c r="C136" s="28">
        <v>1.5385148740666999E-8</v>
      </c>
      <c r="D136" s="2">
        <v>1.7241263850226101</v>
      </c>
    </row>
    <row r="137" spans="2:14">
      <c r="B137" s="2">
        <v>7.1425394806373096E-2</v>
      </c>
      <c r="C137" s="28">
        <v>2.1548264798341E-8</v>
      </c>
      <c r="D137" s="2">
        <v>1.3823658475370499</v>
      </c>
      <c r="G137" s="23">
        <v>0.50144229078773095</v>
      </c>
      <c r="H137" s="23"/>
      <c r="I137" s="23">
        <v>3.1151392533287501</v>
      </c>
      <c r="L137" s="26">
        <v>1.06782967268386E-2</v>
      </c>
      <c r="M137" s="26"/>
      <c r="N137" s="26">
        <v>7.9678707527767703</v>
      </c>
    </row>
    <row r="138" spans="2:14">
      <c r="B138" s="2">
        <v>0.68974686651360795</v>
      </c>
      <c r="C138" s="28">
        <v>2.84014854811054E-8</v>
      </c>
      <c r="D138" s="2">
        <v>1.19394740985392</v>
      </c>
    </row>
    <row r="139" spans="2:14">
      <c r="B139" s="2">
        <v>0.21130263159270801</v>
      </c>
      <c r="C139" s="28">
        <v>2.9689485026813501E-8</v>
      </c>
      <c r="D139" s="2">
        <v>1.2484988114039901</v>
      </c>
    </row>
    <row r="140" spans="2:14">
      <c r="B140" s="2">
        <v>6.8531442270262604</v>
      </c>
      <c r="C140" s="28">
        <v>4.49987785620719E-8</v>
      </c>
      <c r="D140" s="2">
        <v>2.6134236947648199</v>
      </c>
    </row>
    <row r="141" spans="2:14">
      <c r="B141" s="2">
        <v>0.38824232671935799</v>
      </c>
      <c r="C141" s="28">
        <v>4.7604937825668101E-8</v>
      </c>
      <c r="D141" s="2">
        <v>1.24040058869864</v>
      </c>
    </row>
    <row r="142" spans="2:14">
      <c r="B142" s="2">
        <v>0.17988219669595901</v>
      </c>
      <c r="C142" s="28">
        <v>4.7731480976520303E-8</v>
      </c>
      <c r="D142" s="2">
        <v>2.0156749215521499</v>
      </c>
      <c r="I142" s="23"/>
    </row>
    <row r="143" spans="2:14">
      <c r="B143" s="2">
        <v>0.50489217079058102</v>
      </c>
      <c r="C143" s="28">
        <v>5.2667283369321299E-8</v>
      </c>
      <c r="D143" s="2">
        <v>0.57192438893813802</v>
      </c>
    </row>
    <row r="144" spans="2:14">
      <c r="B144" s="2">
        <v>1.0514376104434699</v>
      </c>
      <c r="C144" s="28">
        <v>5.4635273366854301E-8</v>
      </c>
      <c r="D144" s="2">
        <v>2.87104985722178</v>
      </c>
    </row>
    <row r="145" spans="2:14">
      <c r="B145" s="2">
        <v>8.3488748996575601E-2</v>
      </c>
      <c r="C145" s="28">
        <v>7.6719013340437399E-8</v>
      </c>
      <c r="D145" s="2">
        <v>1.20184841840007</v>
      </c>
      <c r="G145" s="23"/>
      <c r="H145" s="23"/>
      <c r="I145" s="23"/>
      <c r="L145" s="26">
        <v>6.2635495963450596E-2</v>
      </c>
      <c r="M145" s="26"/>
      <c r="N145" s="26">
        <v>4.9485934602009598</v>
      </c>
    </row>
    <row r="146" spans="2:14">
      <c r="B146" s="2">
        <v>0.52940429614870699</v>
      </c>
      <c r="C146" s="28">
        <v>9.7794086346068006E-8</v>
      </c>
      <c r="D146" s="2">
        <v>2.1546099462911501</v>
      </c>
    </row>
    <row r="147" spans="2:14">
      <c r="B147" s="2">
        <v>0.46968512127714301</v>
      </c>
      <c r="C147" s="28">
        <v>2.0404969386725999E-7</v>
      </c>
      <c r="D147" s="2">
        <v>1.8530804872468001</v>
      </c>
    </row>
    <row r="148" spans="2:14">
      <c r="B148" s="2">
        <v>0.26882636809228799</v>
      </c>
      <c r="C148" s="28">
        <v>2.0485588380808999E-7</v>
      </c>
      <c r="D148" s="2">
        <v>1.43943266949691</v>
      </c>
    </row>
    <row r="149" spans="2:14">
      <c r="B149" s="2">
        <v>1.0384876506416201</v>
      </c>
      <c r="C149" s="28">
        <v>2.4610481613985002E-7</v>
      </c>
      <c r="D149" s="2">
        <v>0.99802418440798901</v>
      </c>
    </row>
    <row r="150" spans="2:14">
      <c r="B150" s="2">
        <v>0.134142469074751</v>
      </c>
      <c r="C150" s="28">
        <v>3.4257014234160798E-7</v>
      </c>
      <c r="D150" s="2">
        <v>1.72625121572484</v>
      </c>
      <c r="G150" s="23"/>
      <c r="H150" s="23"/>
      <c r="I150" s="23"/>
      <c r="L150" s="26"/>
      <c r="M150" s="26"/>
      <c r="N150" s="26"/>
    </row>
    <row r="151" spans="2:14">
      <c r="B151" s="2">
        <v>0.75159165251558002</v>
      </c>
      <c r="C151" s="28">
        <v>4.3555536084174298E-7</v>
      </c>
      <c r="D151" s="2">
        <v>1.0089312266423001</v>
      </c>
    </row>
    <row r="152" spans="2:14">
      <c r="B152" s="2">
        <v>0.44327192789205</v>
      </c>
      <c r="C152" s="28">
        <v>5.4568535160607805E-7</v>
      </c>
      <c r="D152" s="2">
        <v>1.4740525303757199</v>
      </c>
    </row>
    <row r="153" spans="2:14">
      <c r="B153" s="2">
        <v>0.50803218638582603</v>
      </c>
      <c r="C153" s="28">
        <v>5.7399057453337605E-7</v>
      </c>
      <c r="D153" s="2">
        <v>1.63585670263237</v>
      </c>
    </row>
    <row r="154" spans="2:14">
      <c r="B154" s="2">
        <v>8.8468737015692703E-2</v>
      </c>
      <c r="C154" s="28">
        <v>5.9288759057837903E-7</v>
      </c>
      <c r="D154" s="2">
        <v>3.1133372979157499</v>
      </c>
      <c r="G154" s="23"/>
      <c r="H154" s="23"/>
      <c r="I154" s="23"/>
      <c r="L154" s="26">
        <v>0.176943241539681</v>
      </c>
      <c r="M154" s="26"/>
      <c r="N154" s="26">
        <v>5.9069597621734902</v>
      </c>
    </row>
    <row r="155" spans="2:14">
      <c r="B155" s="2">
        <v>0.963460798205237</v>
      </c>
      <c r="C155" s="28">
        <v>6.7086477199579703E-7</v>
      </c>
      <c r="D155" s="2">
        <v>2.0646705689198299</v>
      </c>
    </row>
    <row r="156" spans="2:14">
      <c r="B156" s="2">
        <v>0.26484413909702298</v>
      </c>
      <c r="C156" s="28">
        <v>7.0498567373356498E-7</v>
      </c>
      <c r="D156" s="2">
        <v>0.34406788964674101</v>
      </c>
    </row>
    <row r="157" spans="2:14">
      <c r="B157" s="2">
        <v>0.97275831673760305</v>
      </c>
      <c r="C157" s="28">
        <v>8.8274166698490597E-7</v>
      </c>
      <c r="D157" s="2">
        <v>1.48626623553332</v>
      </c>
    </row>
    <row r="158" spans="2:14">
      <c r="B158" s="2">
        <v>9.4241562465373699E-2</v>
      </c>
      <c r="C158" s="28">
        <v>9.7909987888991003E-7</v>
      </c>
      <c r="D158" s="2">
        <v>1.4542834790521899</v>
      </c>
      <c r="G158" s="23"/>
      <c r="H158" s="23"/>
      <c r="I158" s="23"/>
      <c r="L158" s="26">
        <v>2.6751079167859199E-2</v>
      </c>
      <c r="M158" s="26"/>
      <c r="N158" s="26">
        <v>0.79549153824682095</v>
      </c>
    </row>
    <row r="159" spans="2:14">
      <c r="B159" s="2">
        <v>0.26031243028145401</v>
      </c>
      <c r="C159" s="28">
        <v>9.7930605887816992E-7</v>
      </c>
      <c r="D159" s="2">
        <v>2.5555563719257299</v>
      </c>
    </row>
    <row r="160" spans="2:14">
      <c r="B160" s="2">
        <v>0.13186971445129</v>
      </c>
      <c r="C160" s="28">
        <v>1.11763122236852E-6</v>
      </c>
      <c r="D160" s="2">
        <v>1.2864211422882399</v>
      </c>
      <c r="G160" s="23"/>
      <c r="H160" s="23"/>
      <c r="I160" s="23"/>
      <c r="L160" s="26"/>
      <c r="M160" s="26"/>
      <c r="N160" s="26"/>
    </row>
    <row r="161" spans="2:14">
      <c r="B161" s="2">
        <v>0.19510884595724901</v>
      </c>
      <c r="C161" s="28">
        <v>1.31887081819128E-6</v>
      </c>
      <c r="D161" s="2">
        <v>1.8020670342278899</v>
      </c>
      <c r="I161" s="23"/>
    </row>
    <row r="162" spans="2:14">
      <c r="B162" s="2">
        <v>0.2524780278182</v>
      </c>
      <c r="C162" s="28">
        <v>1.9085086967186598E-6</v>
      </c>
      <c r="D162" s="2">
        <v>3.5068017155465401</v>
      </c>
    </row>
    <row r="163" spans="2:14">
      <c r="B163" s="2">
        <v>0.20542932159831401</v>
      </c>
      <c r="C163" s="28">
        <v>1.9306312940173701E-6</v>
      </c>
      <c r="D163" s="2">
        <v>1.6545685739827001</v>
      </c>
    </row>
    <row r="164" spans="2:14">
      <c r="B164" s="2">
        <v>0.42547625403642197</v>
      </c>
      <c r="C164" s="28">
        <v>2.1872468515169101E-6</v>
      </c>
      <c r="D164" s="2">
        <v>2.5741361289289499</v>
      </c>
    </row>
    <row r="165" spans="2:14">
      <c r="B165" s="2">
        <v>0.93899422994366399</v>
      </c>
      <c r="C165" s="28">
        <v>2.9118643746470901E-6</v>
      </c>
      <c r="D165" s="2">
        <v>1.6675130449533999</v>
      </c>
    </row>
    <row r="166" spans="2:14">
      <c r="B166" s="2">
        <v>0.99811407312210398</v>
      </c>
      <c r="C166" s="28">
        <v>3.1249431842263402E-6</v>
      </c>
      <c r="D166" s="2">
        <v>1.1062392188988099</v>
      </c>
    </row>
    <row r="167" spans="2:14">
      <c r="B167" s="2">
        <v>7.0018691032682004E-2</v>
      </c>
      <c r="C167" s="28">
        <v>5.7887843737242499E-6</v>
      </c>
      <c r="D167" s="2">
        <v>1.6991039471532801</v>
      </c>
      <c r="G167" s="23">
        <v>0.127800829875518</v>
      </c>
      <c r="H167" s="23"/>
      <c r="I167" s="23">
        <v>3.7401314567197201</v>
      </c>
      <c r="L167" s="26">
        <v>0.217780201259934</v>
      </c>
      <c r="M167" s="26"/>
      <c r="N167" s="26">
        <v>8.2438029008000697</v>
      </c>
    </row>
    <row r="168" spans="2:14">
      <c r="B168" s="2">
        <v>0.80889001920305403</v>
      </c>
      <c r="C168" s="28">
        <v>7.7300499373576401E-6</v>
      </c>
      <c r="D168" s="2">
        <v>0.99069162012674306</v>
      </c>
    </row>
    <row r="169" spans="2:14">
      <c r="B169" s="2">
        <v>0.38806140148420998</v>
      </c>
      <c r="C169" s="28">
        <v>8.1296620162320097E-6</v>
      </c>
      <c r="D169" s="2">
        <v>0.565416457511699</v>
      </c>
    </row>
    <row r="170" spans="2:14">
      <c r="B170" s="2">
        <v>7.3352473399826798E-2</v>
      </c>
      <c r="C170" s="28">
        <v>1.2491784982947701E-5</v>
      </c>
      <c r="D170" s="2">
        <v>1.8407507619238801</v>
      </c>
      <c r="G170" s="23"/>
      <c r="H170" s="23"/>
      <c r="I170" s="23"/>
      <c r="L170" s="26">
        <v>3.089318348986E-3</v>
      </c>
      <c r="M170" s="26"/>
      <c r="N170" s="26">
        <v>21.414988473800999</v>
      </c>
    </row>
    <row r="171" spans="2:14">
      <c r="B171" s="2">
        <v>0.16208982926572901</v>
      </c>
      <c r="C171" s="28">
        <v>1.3942524646114801E-5</v>
      </c>
      <c r="D171" s="2">
        <v>0.27360089345876898</v>
      </c>
      <c r="G171" s="23"/>
      <c r="H171" s="23"/>
      <c r="I171" s="23"/>
    </row>
    <row r="172" spans="2:14">
      <c r="B172" s="2">
        <v>0.114728079377289</v>
      </c>
      <c r="C172" s="28">
        <v>1.5898003224265499E-5</v>
      </c>
      <c r="D172" s="2">
        <v>1.74124440368036</v>
      </c>
      <c r="G172" s="23"/>
      <c r="H172" s="23"/>
      <c r="I172" s="23"/>
      <c r="L172" s="26"/>
      <c r="M172" s="26"/>
      <c r="N172" s="26"/>
    </row>
    <row r="173" spans="2:14">
      <c r="B173" s="2">
        <v>0.183219466163488</v>
      </c>
      <c r="C173" s="28">
        <v>2.07678494312464E-5</v>
      </c>
      <c r="D173" s="2">
        <v>1.6642695263714899</v>
      </c>
      <c r="I173" s="23"/>
    </row>
    <row r="174" spans="2:14">
      <c r="B174" s="2">
        <v>0.30819552191701499</v>
      </c>
      <c r="C174" s="28">
        <v>2.6376513343871602E-5</v>
      </c>
      <c r="D174" s="2">
        <v>2.0339478615444899</v>
      </c>
    </row>
    <row r="175" spans="2:14">
      <c r="B175" s="2">
        <v>0.336631427738318</v>
      </c>
      <c r="C175" s="28">
        <v>2.77435101905517E-5</v>
      </c>
      <c r="D175" s="2">
        <v>0.38610675531826999</v>
      </c>
    </row>
    <row r="176" spans="2:14">
      <c r="B176" s="2">
        <v>0.416230046930605</v>
      </c>
      <c r="C176" s="28">
        <v>2.7805139733365299E-5</v>
      </c>
      <c r="D176" s="2">
        <v>0.29037132626675599</v>
      </c>
    </row>
    <row r="177" spans="2:14">
      <c r="B177" s="2">
        <v>0.15294067600550701</v>
      </c>
      <c r="C177" s="28">
        <v>2.8649208215587001E-5</v>
      </c>
      <c r="D177" s="2">
        <v>1.4188717221773599</v>
      </c>
      <c r="G177" s="23"/>
      <c r="H177" s="23"/>
      <c r="I177" s="23"/>
    </row>
    <row r="178" spans="2:14">
      <c r="B178" s="2">
        <v>8.7957116120989595E-2</v>
      </c>
      <c r="C178" s="28">
        <v>3.0391119842490099E-5</v>
      </c>
      <c r="D178" s="2">
        <v>2.9693067663865498</v>
      </c>
      <c r="G178" s="23"/>
      <c r="H178" s="23"/>
      <c r="I178" s="23"/>
      <c r="L178" s="26">
        <v>8.39675816225227E-2</v>
      </c>
      <c r="M178" s="26"/>
      <c r="N178" s="26">
        <v>5.6298591933328499</v>
      </c>
    </row>
    <row r="179" spans="2:14">
      <c r="B179" s="2">
        <v>0.28206460114777698</v>
      </c>
      <c r="C179" s="28">
        <v>3.2461976149945699E-5</v>
      </c>
      <c r="D179" s="2">
        <v>1.1196772913115101</v>
      </c>
    </row>
    <row r="180" spans="2:14">
      <c r="B180" s="2">
        <v>0.11148748286327401</v>
      </c>
      <c r="C180" s="28">
        <v>4.0509549335817802E-5</v>
      </c>
      <c r="D180" s="2">
        <v>2.7675271671659498</v>
      </c>
      <c r="G180" s="23"/>
      <c r="H180" s="23"/>
      <c r="I180" s="23"/>
      <c r="L180" s="26"/>
      <c r="M180" s="26"/>
      <c r="N180" s="26"/>
    </row>
    <row r="181" spans="2:14">
      <c r="B181" s="2">
        <v>0.120119681833466</v>
      </c>
      <c r="C181" s="28">
        <v>4.1887057790120902E-5</v>
      </c>
      <c r="D181" s="2">
        <v>2.8304599699920998</v>
      </c>
      <c r="G181" s="23"/>
      <c r="H181" s="23"/>
      <c r="I181" s="23"/>
      <c r="L181" s="26"/>
      <c r="M181" s="26"/>
      <c r="N181" s="26"/>
    </row>
    <row r="182" spans="2:14">
      <c r="B182" s="2">
        <v>0.245295691723071</v>
      </c>
      <c r="C182" s="28">
        <v>4.2025991522967597E-5</v>
      </c>
      <c r="D182" s="2">
        <v>0.98486480528777198</v>
      </c>
    </row>
    <row r="183" spans="2:14">
      <c r="B183" s="2">
        <v>0.21417723289041901</v>
      </c>
      <c r="C183" s="28">
        <v>4.8720884124555198E-5</v>
      </c>
      <c r="D183" s="2">
        <v>1.18860974689454</v>
      </c>
    </row>
    <row r="184" spans="2:14">
      <c r="B184" s="2">
        <v>9.7609605960875701E-2</v>
      </c>
      <c r="C184" s="28">
        <v>6.1779696719551104E-5</v>
      </c>
      <c r="D184" s="2">
        <v>1.96649865567051</v>
      </c>
      <c r="G184" s="23"/>
      <c r="H184" s="23"/>
      <c r="I184" s="23"/>
      <c r="L184" s="26">
        <v>70.850558826480395</v>
      </c>
      <c r="M184" s="26"/>
      <c r="N184" s="26">
        <v>6.4337702250672999</v>
      </c>
    </row>
    <row r="185" spans="2:14">
      <c r="B185" s="2">
        <v>0.23601568943118101</v>
      </c>
      <c r="C185" s="28">
        <v>6.3347549087872394E-5</v>
      </c>
      <c r="D185" s="2">
        <v>1.64694219026952</v>
      </c>
    </row>
    <row r="186" spans="2:14">
      <c r="B186" s="2">
        <v>0.52879955881221896</v>
      </c>
      <c r="C186" s="28">
        <v>6.5193876660675596E-5</v>
      </c>
      <c r="D186" s="2">
        <v>2.71523653986219</v>
      </c>
    </row>
    <row r="187" spans="2:14">
      <c r="B187" s="2">
        <v>0.87211791333238797</v>
      </c>
      <c r="C187" s="28">
        <v>8.6342903870952295E-5</v>
      </c>
      <c r="D187" s="2">
        <v>2.5790598760528498</v>
      </c>
    </row>
    <row r="188" spans="2:14">
      <c r="B188" s="2">
        <v>0.70051895513732898</v>
      </c>
      <c r="C188" s="2">
        <v>1.019496579851E-4</v>
      </c>
      <c r="D188" s="2">
        <v>0.39330941481135101</v>
      </c>
    </row>
    <row r="189" spans="2:14">
      <c r="B189" s="2">
        <v>0.35085270578098099</v>
      </c>
      <c r="C189" s="2">
        <v>1.024835769447E-4</v>
      </c>
      <c r="D189" s="2">
        <v>0.89563458696979403</v>
      </c>
    </row>
    <row r="190" spans="2:14">
      <c r="B190" s="2">
        <v>0.18396938104670901</v>
      </c>
      <c r="C190" s="2">
        <v>1.201862575429E-4</v>
      </c>
      <c r="D190" s="2">
        <v>0.31165835652516199</v>
      </c>
      <c r="I190" s="23"/>
    </row>
    <row r="191" spans="2:14">
      <c r="B191" s="2">
        <v>0.10926406591235401</v>
      </c>
      <c r="C191" s="2">
        <v>1.223525743931E-4</v>
      </c>
      <c r="D191" s="2">
        <v>1.43256209177303</v>
      </c>
      <c r="G191" s="23"/>
      <c r="H191" s="23"/>
      <c r="I191" s="23"/>
      <c r="L191" s="26"/>
      <c r="M191" s="26"/>
      <c r="N191" s="26"/>
    </row>
    <row r="192" spans="2:14">
      <c r="B192" s="2">
        <v>0.58562940462513602</v>
      </c>
      <c r="C192" s="2">
        <v>1.2333158844729999E-4</v>
      </c>
      <c r="D192" s="2">
        <v>2.2196109292789399</v>
      </c>
    </row>
    <row r="193" spans="2:14">
      <c r="B193" s="2">
        <v>0.27998809406827502</v>
      </c>
      <c r="C193" s="2">
        <v>1.5267644802830001E-4</v>
      </c>
      <c r="D193" s="2">
        <v>1.3099592657577099</v>
      </c>
    </row>
    <row r="194" spans="2:14">
      <c r="B194" s="2">
        <v>0.134683001835121</v>
      </c>
      <c r="C194" s="2">
        <v>1.8968587245510001E-4</v>
      </c>
      <c r="D194" s="2">
        <v>2.1273538833305099</v>
      </c>
      <c r="G194" s="23"/>
      <c r="H194" s="23"/>
      <c r="I194" s="23"/>
      <c r="L194" s="26"/>
      <c r="M194" s="26"/>
      <c r="N194" s="26"/>
    </row>
    <row r="195" spans="2:14">
      <c r="B195" s="2">
        <v>0.10084366856912599</v>
      </c>
      <c r="C195" s="2">
        <v>2.965793560606E-4</v>
      </c>
      <c r="D195" s="2">
        <v>1.71959273560781</v>
      </c>
      <c r="G195" s="23"/>
      <c r="H195" s="23"/>
      <c r="I195" s="23"/>
      <c r="L195" s="26">
        <v>2.1871081848799601E-2</v>
      </c>
      <c r="M195" s="26"/>
      <c r="N195" s="26">
        <v>7.0718484955953302</v>
      </c>
    </row>
    <row r="196" spans="2:14">
      <c r="B196" s="2">
        <v>0.38398208673297501</v>
      </c>
      <c r="C196" s="2">
        <v>3.1495638258050002E-4</v>
      </c>
      <c r="D196" s="2">
        <v>0.93493918648627405</v>
      </c>
    </row>
    <row r="197" spans="2:14">
      <c r="B197" s="2">
        <v>236.218413163798</v>
      </c>
      <c r="C197" s="2">
        <v>3.5088799444440001E-4</v>
      </c>
      <c r="D197" s="2">
        <v>1.70811297704766E-2</v>
      </c>
    </row>
    <row r="198" spans="2:14">
      <c r="B198" s="2">
        <v>0.98429547321333599</v>
      </c>
      <c r="C198" s="2">
        <v>3.5752230603609998E-4</v>
      </c>
      <c r="D198" s="2">
        <v>1.07355093517732</v>
      </c>
    </row>
    <row r="199" spans="2:14">
      <c r="B199" s="2">
        <v>0.37567733495192901</v>
      </c>
      <c r="C199" s="2">
        <v>3.605264029593E-4</v>
      </c>
      <c r="D199" s="2">
        <v>0.46602467178361301</v>
      </c>
    </row>
    <row r="200" spans="2:14">
      <c r="B200" s="2">
        <v>7.4075328397197895E-2</v>
      </c>
      <c r="C200" s="2">
        <v>3.6363114375809999E-4</v>
      </c>
      <c r="D200" s="2">
        <v>1.6293051469667901</v>
      </c>
      <c r="G200" s="23"/>
      <c r="H200" s="23"/>
      <c r="I200" s="23"/>
      <c r="L200" s="26">
        <v>8.1795587666659998E-3</v>
      </c>
      <c r="M200" s="26"/>
      <c r="N200" s="26">
        <v>13.4923031211259</v>
      </c>
    </row>
    <row r="201" spans="2:14">
      <c r="B201" s="2">
        <v>0.191202109785197</v>
      </c>
      <c r="C201" s="2">
        <v>3.781462059181E-4</v>
      </c>
      <c r="D201" s="2">
        <v>1.41956272138332</v>
      </c>
      <c r="I201" s="23"/>
    </row>
    <row r="202" spans="2:14">
      <c r="B202" s="2">
        <v>0.114889413597589</v>
      </c>
      <c r="C202" s="2">
        <v>3.8447893205380003E-4</v>
      </c>
      <c r="D202" s="2">
        <v>0.30200801545294298</v>
      </c>
      <c r="G202" s="23"/>
      <c r="H202" s="23"/>
      <c r="I202" s="23"/>
      <c r="L202" s="26"/>
      <c r="M202" s="26"/>
      <c r="N202" s="26"/>
    </row>
    <row r="203" spans="2:14">
      <c r="B203" s="2">
        <v>0.14529214713066699</v>
      </c>
      <c r="C203" s="2">
        <v>4.278368250223E-4</v>
      </c>
      <c r="D203" s="2">
        <v>1.4675733662958701</v>
      </c>
      <c r="G203" s="23"/>
      <c r="H203" s="23"/>
      <c r="I203" s="23"/>
      <c r="L203" s="26"/>
      <c r="M203" s="26"/>
      <c r="N203" s="26"/>
    </row>
    <row r="204" spans="2:14">
      <c r="B204" s="2">
        <v>0.21268484568030199</v>
      </c>
      <c r="C204" s="2">
        <v>4.774937487052E-4</v>
      </c>
      <c r="D204" s="2">
        <v>2.28086424960228</v>
      </c>
    </row>
    <row r="205" spans="2:14">
      <c r="B205" s="2">
        <v>0.16343294265508199</v>
      </c>
      <c r="C205" s="2">
        <v>5.8838040152179997E-4</v>
      </c>
      <c r="D205" s="2">
        <v>1.9172640879952101</v>
      </c>
      <c r="G205" s="23"/>
      <c r="H205" s="23"/>
      <c r="I205" s="23"/>
    </row>
    <row r="206" spans="2:14">
      <c r="B206" s="2">
        <v>8.3137148192860805E-2</v>
      </c>
      <c r="C206" s="2">
        <v>6.2463135554450004E-4</v>
      </c>
      <c r="D206" s="2">
        <v>0.45455311342169202</v>
      </c>
      <c r="G206" s="23"/>
      <c r="H206" s="23"/>
      <c r="I206" s="23"/>
      <c r="L206" s="26">
        <v>7.5382442025584999E-3</v>
      </c>
      <c r="M206" s="26"/>
      <c r="N206" s="26">
        <v>11.5355172294397</v>
      </c>
    </row>
    <row r="207" spans="2:14">
      <c r="B207" s="2">
        <v>9.9053022238826796E-2</v>
      </c>
      <c r="C207" s="2">
        <v>6.5152273433020003E-4</v>
      </c>
      <c r="D207" s="2">
        <v>1.5832036749662399</v>
      </c>
      <c r="G207" s="23"/>
      <c r="H207" s="23"/>
      <c r="I207" s="23"/>
      <c r="L207" s="26">
        <v>2.9654070080307599E-2</v>
      </c>
      <c r="M207" s="26"/>
      <c r="N207" s="26">
        <v>14.1812833226977</v>
      </c>
    </row>
    <row r="208" spans="2:14">
      <c r="B208" s="2">
        <v>0.14053370262019599</v>
      </c>
      <c r="C208" s="2">
        <v>6.5173507371869995E-4</v>
      </c>
      <c r="D208" s="2">
        <v>1.82379758729456</v>
      </c>
      <c r="G208" s="23"/>
      <c r="H208" s="23"/>
      <c r="I208" s="23"/>
      <c r="L208" s="26"/>
      <c r="M208" s="26"/>
      <c r="N208" s="26"/>
    </row>
    <row r="209" spans="2:14">
      <c r="B209" s="2">
        <v>0.18184084644579199</v>
      </c>
      <c r="C209" s="2">
        <v>6.6019616609709999E-4</v>
      </c>
      <c r="D209" s="2">
        <v>0.66046804234839096</v>
      </c>
      <c r="I209" s="23"/>
    </row>
    <row r="210" spans="2:14">
      <c r="B210" s="2">
        <v>0.781129190294924</v>
      </c>
      <c r="C210" s="2">
        <v>6.7408827458779997E-4</v>
      </c>
      <c r="D210" s="2">
        <v>1.4339038443208101</v>
      </c>
    </row>
    <row r="211" spans="2:14">
      <c r="B211" s="2">
        <v>0.22850532332559501</v>
      </c>
      <c r="C211" s="2">
        <v>7.372149635198E-4</v>
      </c>
      <c r="D211" s="2">
        <v>2.1311005371317102</v>
      </c>
    </row>
    <row r="212" spans="2:14">
      <c r="B212" s="2">
        <v>0.607300920762189</v>
      </c>
      <c r="C212" s="2">
        <v>7.6796642457240005E-4</v>
      </c>
      <c r="D212" s="2">
        <v>0.36029347571932802</v>
      </c>
    </row>
    <row r="213" spans="2:14">
      <c r="B213" s="2">
        <v>8.6162086018177098E-2</v>
      </c>
      <c r="C213" s="2">
        <v>8.4862070130349999E-4</v>
      </c>
      <c r="D213" s="2">
        <v>1.49941295111395</v>
      </c>
      <c r="G213" s="23"/>
      <c r="H213" s="23"/>
      <c r="I213" s="23"/>
      <c r="L213" s="26">
        <v>6.8816117328204099E-2</v>
      </c>
      <c r="M213" s="26"/>
      <c r="N213" s="26">
        <v>7.5921052683618999</v>
      </c>
    </row>
    <row r="214" spans="2:14">
      <c r="B214" s="2">
        <v>8.1984440231355094E-2</v>
      </c>
      <c r="C214" s="2">
        <v>9.3934614531839997E-4</v>
      </c>
      <c r="D214" s="2">
        <v>0.491608085554471</v>
      </c>
      <c r="G214" s="23"/>
      <c r="H214" s="23"/>
      <c r="I214" s="23"/>
      <c r="L214" s="26">
        <v>4.6430547519755602E-2</v>
      </c>
      <c r="M214" s="26"/>
      <c r="N214" s="26">
        <v>6.20563280707663</v>
      </c>
    </row>
    <row r="215" spans="2:14">
      <c r="B215" s="2">
        <v>0.656165392570634</v>
      </c>
      <c r="C215" s="2">
        <v>1.1533132523185001E-3</v>
      </c>
      <c r="D215" s="2">
        <v>0.23158418002071099</v>
      </c>
    </row>
    <row r="216" spans="2:14">
      <c r="B216" s="2">
        <v>0.10948490295958201</v>
      </c>
      <c r="C216" s="2">
        <v>1.1566795942402001E-3</v>
      </c>
      <c r="D216" s="2">
        <v>1.9785692986413801</v>
      </c>
      <c r="G216" s="23"/>
      <c r="H216" s="23"/>
      <c r="I216" s="23"/>
      <c r="L216" s="26"/>
      <c r="M216" s="26"/>
      <c r="N216" s="26"/>
    </row>
    <row r="217" spans="2:14">
      <c r="B217" s="2">
        <v>0.15516428164788701</v>
      </c>
      <c r="C217" s="2">
        <v>1.2336031749359E-3</v>
      </c>
      <c r="D217" s="2">
        <v>1.33858531345544</v>
      </c>
      <c r="G217" s="23"/>
      <c r="H217" s="23"/>
      <c r="I217" s="23"/>
    </row>
    <row r="218" spans="2:14">
      <c r="B218" s="2">
        <v>0.193036721033509</v>
      </c>
      <c r="C218" s="2">
        <v>1.4457297149368001E-3</v>
      </c>
      <c r="D218" s="2">
        <v>0.77925656436734703</v>
      </c>
      <c r="I218" s="23"/>
    </row>
    <row r="219" spans="2:14">
      <c r="B219" s="2">
        <v>0.75569921148698505</v>
      </c>
      <c r="C219" s="2">
        <v>1.5369542633341001E-3</v>
      </c>
      <c r="D219" s="2">
        <v>1.8909718069899299</v>
      </c>
    </row>
    <row r="220" spans="2:14">
      <c r="B220" s="2">
        <v>0.103146573696798</v>
      </c>
      <c r="C220" s="2">
        <v>1.7853623841506E-3</v>
      </c>
      <c r="D220" s="2">
        <v>1.9388849307534799</v>
      </c>
      <c r="G220" s="23"/>
      <c r="H220" s="23"/>
      <c r="I220" s="23"/>
      <c r="L220" s="26"/>
      <c r="M220" s="26"/>
      <c r="N220" s="26"/>
    </row>
    <row r="221" spans="2:14">
      <c r="B221" s="2">
        <v>8.0033789282913603E-2</v>
      </c>
      <c r="C221" s="2">
        <v>1.8653740957316001E-3</v>
      </c>
      <c r="D221" s="2">
        <v>1.6048321072817799</v>
      </c>
      <c r="G221" s="23"/>
      <c r="H221" s="23"/>
      <c r="I221" s="23"/>
      <c r="L221" s="26">
        <v>2.40778990170192</v>
      </c>
      <c r="M221" s="26"/>
      <c r="N221" s="26">
        <v>9.2206634218721106</v>
      </c>
    </row>
    <row r="222" spans="2:14">
      <c r="B222" s="2">
        <v>5.5779487238273298</v>
      </c>
      <c r="C222" s="2">
        <v>1.9642366218165998E-3</v>
      </c>
      <c r="D222" s="2">
        <v>0.96034526273160203</v>
      </c>
    </row>
    <row r="223" spans="2:14">
      <c r="B223" s="2">
        <v>2.1359845821087</v>
      </c>
      <c r="C223" s="2">
        <v>2.3848391191092998E-3</v>
      </c>
      <c r="D223" s="2">
        <v>0.55799596829458697</v>
      </c>
    </row>
    <row r="224" spans="2:14">
      <c r="B224" s="2">
        <v>0.146813351539162</v>
      </c>
      <c r="C224" s="2">
        <v>2.4979453054555E-3</v>
      </c>
      <c r="D224" s="2">
        <v>0.32115209270442902</v>
      </c>
      <c r="G224" s="23"/>
      <c r="H224" s="23"/>
      <c r="I224" s="23"/>
      <c r="L224" s="26"/>
      <c r="M224" s="26"/>
      <c r="N224" s="26"/>
    </row>
    <row r="225" spans="2:14">
      <c r="B225" s="2">
        <v>0.172895765509998</v>
      </c>
      <c r="C225" s="2">
        <v>2.5737686376773E-3</v>
      </c>
      <c r="D225" s="2">
        <v>1.5839842614044899</v>
      </c>
      <c r="G225" s="23"/>
      <c r="H225" s="23"/>
      <c r="I225" s="23"/>
    </row>
    <row r="226" spans="2:14">
      <c r="B226" s="2">
        <v>0.67256418985697697</v>
      </c>
      <c r="C226" s="2">
        <v>2.7257604423358999E-3</v>
      </c>
      <c r="D226" s="2">
        <v>0.36266156684005901</v>
      </c>
    </row>
    <row r="227" spans="2:14">
      <c r="B227" s="2">
        <v>0.15558367789053201</v>
      </c>
      <c r="C227" s="2">
        <v>2.7987024132489998E-3</v>
      </c>
      <c r="D227" s="2">
        <v>0.29024123399137602</v>
      </c>
      <c r="G227" s="23"/>
      <c r="H227" s="23"/>
      <c r="I227" s="23"/>
    </row>
    <row r="228" spans="2:14">
      <c r="B228" s="2">
        <v>0.95845606657930205</v>
      </c>
      <c r="C228" s="2">
        <v>2.8680475263179999E-3</v>
      </c>
      <c r="D228" s="2">
        <v>1.1360511137065401</v>
      </c>
    </row>
    <row r="229" spans="2:14">
      <c r="B229" s="2">
        <v>0.161691360669726</v>
      </c>
      <c r="C229" s="2">
        <v>2.9900647224021001E-3</v>
      </c>
      <c r="D229" s="2">
        <v>1.5527441207730199</v>
      </c>
      <c r="G229" s="23"/>
      <c r="H229" s="23"/>
      <c r="I229" s="23"/>
    </row>
    <row r="230" spans="2:14">
      <c r="B230" s="2">
        <v>0.25579965459923898</v>
      </c>
      <c r="C230" s="2">
        <v>3.0438663386397999E-3</v>
      </c>
      <c r="D230" s="2">
        <v>0.339754533194291</v>
      </c>
    </row>
    <row r="231" spans="2:14">
      <c r="B231" s="2">
        <v>0.32099826355226202</v>
      </c>
      <c r="C231" s="2">
        <v>3.2738747308282E-3</v>
      </c>
      <c r="D231" s="2">
        <v>0.54645266483695698</v>
      </c>
    </row>
    <row r="232" spans="2:14">
      <c r="B232" s="2">
        <v>0.51231449415117303</v>
      </c>
      <c r="C232" s="2">
        <v>3.3322343858393998E-3</v>
      </c>
      <c r="D232" s="2">
        <v>1.5378179426955501</v>
      </c>
    </row>
    <row r="233" spans="2:14">
      <c r="B233" s="2">
        <v>0.36438869645130101</v>
      </c>
      <c r="C233" s="2">
        <v>3.3365253833399001E-3</v>
      </c>
      <c r="D233" s="2">
        <v>0.57242981202930898</v>
      </c>
    </row>
    <row r="234" spans="2:14">
      <c r="B234" s="2">
        <v>0.101128997852719</v>
      </c>
      <c r="C234" s="2">
        <v>3.6878710190912001E-3</v>
      </c>
      <c r="D234" s="2">
        <v>1.33106496107427</v>
      </c>
      <c r="G234" s="23"/>
      <c r="H234" s="23"/>
      <c r="I234" s="23"/>
      <c r="L234" s="26">
        <v>0.39389279125023802</v>
      </c>
      <c r="M234" s="26"/>
      <c r="N234" s="26">
        <v>9.5843036415689902</v>
      </c>
    </row>
    <row r="235" spans="2:14">
      <c r="B235" s="2">
        <v>0.22110359718689501</v>
      </c>
      <c r="C235" s="2">
        <v>3.6917549162937E-3</v>
      </c>
      <c r="D235" s="2">
        <v>0.24190632526162201</v>
      </c>
    </row>
    <row r="236" spans="2:14">
      <c r="B236" s="2">
        <v>0.19909828347113501</v>
      </c>
      <c r="C236" s="2">
        <v>4.1957493698134996E-3</v>
      </c>
      <c r="D236" s="2">
        <v>0.31405165833363502</v>
      </c>
      <c r="I236" s="23"/>
    </row>
    <row r="237" spans="2:14">
      <c r="B237" s="2">
        <v>0.39140268101495201</v>
      </c>
      <c r="C237" s="2">
        <v>4.6891886385639001E-3</v>
      </c>
      <c r="D237" s="2">
        <v>2.0209917190722</v>
      </c>
    </row>
    <row r="238" spans="2:14">
      <c r="B238" s="2">
        <v>0.73885439409485698</v>
      </c>
      <c r="C238" s="2">
        <v>5.2868415841008003E-3</v>
      </c>
      <c r="D238" s="2">
        <v>0.48990441907854498</v>
      </c>
    </row>
    <row r="239" spans="2:14">
      <c r="B239" s="2">
        <v>12.006654131198401</v>
      </c>
      <c r="C239" s="2">
        <v>5.7258252905688003E-3</v>
      </c>
      <c r="D239" s="2">
        <v>0.65574645601719195</v>
      </c>
    </row>
    <row r="240" spans="2:14">
      <c r="B240" s="2">
        <v>8.3771526791794004E-2</v>
      </c>
      <c r="C240" s="2">
        <v>5.8985183110270003E-3</v>
      </c>
      <c r="D240" s="2">
        <v>0.50229393122327404</v>
      </c>
      <c r="G240" s="23"/>
      <c r="H240" s="23"/>
      <c r="I240" s="23"/>
      <c r="L240" s="26">
        <v>0.22854774009138101</v>
      </c>
      <c r="M240" s="26"/>
      <c r="N240" s="26">
        <v>5.1820393170549996</v>
      </c>
    </row>
    <row r="241" spans="2:14">
      <c r="B241" s="2">
        <v>0.300048843462698</v>
      </c>
      <c r="C241" s="2">
        <v>6.1870796895741997E-3</v>
      </c>
      <c r="D241" s="2">
        <v>1.52925964115576</v>
      </c>
    </row>
    <row r="242" spans="2:14">
      <c r="B242" s="2">
        <v>0.31779158464540302</v>
      </c>
      <c r="C242" s="2">
        <v>6.2867030337378999E-3</v>
      </c>
      <c r="D242" s="2">
        <v>3.8716974169909801</v>
      </c>
    </row>
    <row r="243" spans="2:14">
      <c r="B243" s="2">
        <v>0.143992674293735</v>
      </c>
      <c r="C243" s="2">
        <v>6.9181561478789001E-3</v>
      </c>
      <c r="D243" s="2">
        <v>1.94285927908593</v>
      </c>
      <c r="G243" s="23"/>
      <c r="H243" s="23"/>
      <c r="I243" s="23"/>
      <c r="L243" s="26"/>
      <c r="M243" s="26"/>
      <c r="N243" s="26"/>
    </row>
    <row r="244" spans="2:14">
      <c r="B244" s="2">
        <v>0.32948863277329299</v>
      </c>
      <c r="C244" s="2">
        <v>7.0521336313052003E-3</v>
      </c>
      <c r="D244" s="2">
        <v>1.34133558678091</v>
      </c>
    </row>
    <row r="245" spans="2:14">
      <c r="B245" s="2">
        <v>0.72291747853278499</v>
      </c>
      <c r="C245" s="2">
        <v>7.1906047697766996E-3</v>
      </c>
      <c r="D245" s="2">
        <v>1.7141051633401501</v>
      </c>
    </row>
    <row r="246" spans="2:14">
      <c r="B246" s="2">
        <v>0.155762073864883</v>
      </c>
      <c r="C246" s="2">
        <v>7.2007723751305996E-3</v>
      </c>
      <c r="D246" s="2">
        <v>0.71791675084525197</v>
      </c>
      <c r="G246" s="23"/>
      <c r="H246" s="23"/>
      <c r="I246" s="23"/>
    </row>
    <row r="247" spans="2:14">
      <c r="B247" s="2">
        <v>0.66871284345502702</v>
      </c>
      <c r="C247" s="2">
        <v>1.0137093514689799E-2</v>
      </c>
      <c r="D247" s="2">
        <v>1.20668432411483</v>
      </c>
    </row>
    <row r="248" spans="2:14">
      <c r="B248" s="2">
        <v>0.45509694370815501</v>
      </c>
      <c r="C248" s="2">
        <v>1.1366415714383399E-2</v>
      </c>
      <c r="D248" s="2">
        <v>2.0111958910390801</v>
      </c>
    </row>
    <row r="249" spans="2:14">
      <c r="B249" s="2">
        <v>1.5941438708422899</v>
      </c>
      <c r="C249" s="2">
        <v>1.1902706698008299E-2</v>
      </c>
      <c r="D249" s="2">
        <v>1.32120170322065</v>
      </c>
    </row>
    <row r="250" spans="2:14">
      <c r="B250" s="2">
        <v>0.24091805581883699</v>
      </c>
      <c r="C250" s="2">
        <v>1.20222915601618E-2</v>
      </c>
      <c r="D250" s="2">
        <v>1.6809159466086201</v>
      </c>
    </row>
    <row r="251" spans="2:14">
      <c r="B251" s="2">
        <v>0.45057882586512499</v>
      </c>
      <c r="C251" s="2">
        <v>1.2064372999355101E-2</v>
      </c>
      <c r="D251" s="2">
        <v>0.35725863490231802</v>
      </c>
    </row>
    <row r="252" spans="2:14">
      <c r="B252" s="2">
        <v>0.31861167415313901</v>
      </c>
      <c r="C252" s="2">
        <v>1.23960379611421E-2</v>
      </c>
      <c r="D252" s="2">
        <v>1.2223054716745601</v>
      </c>
    </row>
    <row r="253" spans="2:14">
      <c r="B253" s="2">
        <v>0.104534328537741</v>
      </c>
      <c r="C253" s="2">
        <v>1.2703756145355599E-2</v>
      </c>
      <c r="D253" s="2">
        <v>1.52710923832002</v>
      </c>
      <c r="G253" s="23"/>
      <c r="H253" s="23"/>
      <c r="I253" s="23"/>
      <c r="L253" s="26"/>
      <c r="M253" s="26"/>
      <c r="N253" s="26"/>
    </row>
    <row r="254" spans="2:14">
      <c r="B254" s="2">
        <v>0.31882255204218402</v>
      </c>
      <c r="C254" s="2">
        <v>1.2951068208196401E-2</v>
      </c>
      <c r="D254" s="2">
        <v>1.73514174196605</v>
      </c>
    </row>
    <row r="255" spans="2:14">
      <c r="B255" s="2">
        <v>0.54084609487842406</v>
      </c>
      <c r="C255" s="2">
        <v>1.35210764905187E-2</v>
      </c>
      <c r="D255" s="2">
        <v>0.976896210707069</v>
      </c>
    </row>
    <row r="256" spans="2:14">
      <c r="B256" s="2">
        <v>9.3231374790132798E-2</v>
      </c>
      <c r="C256" s="2">
        <v>1.4063237374504199E-2</v>
      </c>
      <c r="D256" s="2">
        <v>1.42575181280105</v>
      </c>
      <c r="G256" s="23"/>
      <c r="H256" s="23"/>
      <c r="I256" s="23"/>
      <c r="L256" s="26">
        <v>4.8651390762417701E-2</v>
      </c>
      <c r="M256" s="26"/>
      <c r="N256" s="26">
        <v>8.0477617910863799</v>
      </c>
    </row>
    <row r="257" spans="2:14">
      <c r="B257" s="2">
        <v>0.181478471089942</v>
      </c>
      <c r="C257" s="2">
        <v>1.40691579041954E-2</v>
      </c>
      <c r="D257" s="2">
        <v>1.9007206111787101</v>
      </c>
      <c r="I257" s="23"/>
    </row>
    <row r="258" spans="2:14">
      <c r="B258" s="2">
        <v>0.124530944306534</v>
      </c>
      <c r="C258" s="2">
        <v>1.4302528420247901E-2</v>
      </c>
      <c r="D258" s="2">
        <v>1.40224499229862</v>
      </c>
      <c r="G258" s="23"/>
      <c r="H258" s="23"/>
      <c r="I258" s="23"/>
      <c r="L258" s="26"/>
      <c r="M258" s="26"/>
      <c r="N258" s="26"/>
    </row>
    <row r="259" spans="2:14">
      <c r="B259" s="2">
        <v>8.8477878075456207E-2</v>
      </c>
      <c r="C259" s="2">
        <v>1.6112710182399299E-2</v>
      </c>
      <c r="D259" s="2">
        <v>4.0110917211956103</v>
      </c>
      <c r="G259" s="23"/>
      <c r="H259" s="23"/>
      <c r="I259" s="23"/>
      <c r="L259" s="26">
        <v>8.9632668246525798E-2</v>
      </c>
      <c r="M259" s="26"/>
      <c r="N259" s="26">
        <v>11.392475596378199</v>
      </c>
    </row>
    <row r="260" spans="2:14">
      <c r="B260" s="2">
        <v>0.34664950586105098</v>
      </c>
      <c r="C260" s="2">
        <v>1.6453922355072401E-2</v>
      </c>
      <c r="D260" s="2">
        <v>1.2576566287067801</v>
      </c>
    </row>
    <row r="261" spans="2:14">
      <c r="B261" s="2">
        <v>0.107360600157778</v>
      </c>
      <c r="C261" s="2">
        <v>1.6539105284714899E-2</v>
      </c>
      <c r="D261" s="2">
        <v>1.52838287282639</v>
      </c>
      <c r="G261" s="23"/>
      <c r="H261" s="23"/>
      <c r="I261" s="23"/>
      <c r="L261" s="26"/>
      <c r="M261" s="26"/>
      <c r="N261" s="26"/>
    </row>
    <row r="262" spans="2:14">
      <c r="B262" s="2">
        <v>0.10080869609250601</v>
      </c>
      <c r="C262" s="2">
        <v>1.6853242281407999E-2</v>
      </c>
      <c r="D262" s="2">
        <v>2.0647679998043502</v>
      </c>
      <c r="G262" s="23"/>
      <c r="H262" s="23"/>
      <c r="I262" s="23"/>
      <c r="L262" s="26">
        <v>4.03312374520646E-2</v>
      </c>
      <c r="M262" s="26"/>
      <c r="N262" s="26">
        <v>4.0619985129281204</v>
      </c>
    </row>
    <row r="263" spans="2:14">
      <c r="B263" s="2">
        <v>0.127935308323052</v>
      </c>
      <c r="C263" s="2">
        <v>1.8670152201360399E-2</v>
      </c>
      <c r="D263" s="2">
        <v>0.485834824897727</v>
      </c>
      <c r="G263" s="23"/>
      <c r="H263" s="23"/>
      <c r="I263" s="23"/>
      <c r="L263" s="26"/>
      <c r="M263" s="26"/>
      <c r="N263" s="26"/>
    </row>
    <row r="264" spans="2:14">
      <c r="B264" s="2">
        <v>0.36343812369725098</v>
      </c>
      <c r="C264" s="2">
        <v>2.03463808167142E-2</v>
      </c>
      <c r="D264" s="2">
        <v>0.320961129992404</v>
      </c>
    </row>
    <row r="265" spans="2:14">
      <c r="B265" s="2">
        <v>0.42090529247388903</v>
      </c>
      <c r="C265" s="2">
        <v>2.3494311466159701E-2</v>
      </c>
      <c r="D265" s="2">
        <v>1.0323939678245699</v>
      </c>
    </row>
    <row r="266" spans="2:14">
      <c r="B266" s="2">
        <v>0.129736551307857</v>
      </c>
      <c r="C266" s="2">
        <v>2.41872787828682E-2</v>
      </c>
      <c r="D266" s="2">
        <v>0.286840200547548</v>
      </c>
      <c r="G266" s="23"/>
      <c r="H266" s="23"/>
      <c r="I266" s="23"/>
      <c r="L266" s="26"/>
      <c r="M266" s="26"/>
      <c r="N266" s="26"/>
    </row>
    <row r="267" spans="2:14">
      <c r="B267" s="2">
        <v>9.5500106268462295E-2</v>
      </c>
      <c r="C267" s="2">
        <v>2.5198019475326801E-2</v>
      </c>
      <c r="D267" s="2">
        <v>1.87146447636242</v>
      </c>
      <c r="G267" s="23"/>
      <c r="H267" s="23"/>
      <c r="I267" s="23"/>
      <c r="L267" s="26">
        <v>0.71716416175907405</v>
      </c>
      <c r="M267" s="26"/>
      <c r="N267" s="26">
        <v>2.1528123845894398</v>
      </c>
    </row>
    <row r="268" spans="2:14">
      <c r="B268" s="2">
        <v>0.26263104310722601</v>
      </c>
      <c r="C268" s="2">
        <v>2.5280475517416998E-2</v>
      </c>
      <c r="D268" s="2">
        <v>2.3164253440809999</v>
      </c>
    </row>
    <row r="269" spans="2:14">
      <c r="B269" s="2">
        <v>1.2146769301456799</v>
      </c>
      <c r="C269" s="2">
        <v>2.58931120397944E-2</v>
      </c>
      <c r="D269" s="2">
        <v>0.94394951028528395</v>
      </c>
    </row>
    <row r="270" spans="2:14">
      <c r="B270" s="2">
        <v>0.92203511581237696</v>
      </c>
      <c r="C270" s="2">
        <v>2.9484795280777399E-2</v>
      </c>
      <c r="D270" s="2">
        <v>1.6096651774223001</v>
      </c>
    </row>
    <row r="271" spans="2:14">
      <c r="B271" s="2">
        <v>0.261265902976271</v>
      </c>
      <c r="C271" s="2">
        <v>3.07398212326216E-2</v>
      </c>
      <c r="D271" s="2">
        <v>0.35923009547422202</v>
      </c>
    </row>
    <row r="272" spans="2:14">
      <c r="B272" s="2">
        <v>7.2138332701286501E-2</v>
      </c>
      <c r="C272" s="2">
        <v>3.20013288955436E-2</v>
      </c>
      <c r="D272" s="2">
        <v>1.60767223055472</v>
      </c>
      <c r="G272" s="23"/>
      <c r="H272" s="23"/>
      <c r="I272" s="23"/>
      <c r="L272" s="26">
        <v>4.0742443704148402E-2</v>
      </c>
      <c r="M272" s="26"/>
      <c r="N272" s="26">
        <v>6.6303649003216698</v>
      </c>
    </row>
    <row r="273" spans="2:14">
      <c r="B273" s="2">
        <v>0.14717399148367399</v>
      </c>
      <c r="C273" s="2">
        <v>3.4466948959501101E-2</v>
      </c>
      <c r="D273" s="2">
        <v>0.58560177346369702</v>
      </c>
      <c r="G273" s="23"/>
      <c r="H273" s="23"/>
      <c r="I273" s="23"/>
      <c r="L273" s="26"/>
      <c r="M273" s="26"/>
      <c r="N273" s="26"/>
    </row>
    <row r="274" spans="2:14">
      <c r="B274" s="2">
        <v>0.440393948898538</v>
      </c>
      <c r="C274" s="2">
        <v>3.5488973232564003E-2</v>
      </c>
      <c r="D274" s="2">
        <v>0.76329267807263601</v>
      </c>
    </row>
    <row r="275" spans="2:14">
      <c r="B275" s="2">
        <v>0.136874283954243</v>
      </c>
      <c r="C275" s="2">
        <v>3.9077627806297199E-2</v>
      </c>
      <c r="D275" s="2">
        <v>1.4641952259554101</v>
      </c>
      <c r="G275" s="23"/>
      <c r="H275" s="23"/>
      <c r="I275" s="23"/>
      <c r="L275" s="26"/>
      <c r="M275" s="26"/>
      <c r="N275" s="26"/>
    </row>
    <row r="276" spans="2:14">
      <c r="B276" s="2">
        <v>0.53873760129350901</v>
      </c>
      <c r="C276" s="2">
        <v>4.1104838491296598E-2</v>
      </c>
      <c r="D276" s="2">
        <v>2.4996726927935402</v>
      </c>
    </row>
    <row r="277" spans="2:14">
      <c r="B277" s="2">
        <v>0.46044662041690998</v>
      </c>
      <c r="C277" s="2">
        <v>4.2296830528646003E-2</v>
      </c>
      <c r="D277" s="2">
        <v>0.25593054147815503</v>
      </c>
    </row>
    <row r="278" spans="2:14">
      <c r="B278" s="2">
        <v>0.54383678009205205</v>
      </c>
      <c r="C278" s="2">
        <v>4.3564073253852802E-2</v>
      </c>
      <c r="D278" s="2">
        <v>1.0517935449836799</v>
      </c>
    </row>
    <row r="279" spans="2:14">
      <c r="B279" s="2">
        <v>2.7940351110871902</v>
      </c>
      <c r="C279" s="2">
        <v>4.4699787994207499E-2</v>
      </c>
      <c r="D279" s="2">
        <v>1.1100935939807901</v>
      </c>
    </row>
    <row r="280" spans="2:14">
      <c r="B280" s="2">
        <v>0.12838322138400601</v>
      </c>
      <c r="C280" s="2">
        <v>4.7461947634617002E-2</v>
      </c>
      <c r="D280" s="2">
        <v>0.462932046565108</v>
      </c>
      <c r="G280" s="23"/>
      <c r="H280" s="23"/>
      <c r="I280" s="23"/>
      <c r="L280" s="26"/>
      <c r="M280" s="26"/>
      <c r="N280" s="26"/>
    </row>
    <row r="281" spans="2:14">
      <c r="B281" s="2">
        <v>1.05565064150863</v>
      </c>
      <c r="C281" s="2">
        <v>4.8119150275116401E-2</v>
      </c>
      <c r="D281" s="2">
        <v>1.4596067446476</v>
      </c>
    </row>
    <row r="282" spans="2:14">
      <c r="B282" s="2">
        <v>7.2786848650632702E-2</v>
      </c>
      <c r="C282" s="2">
        <v>4.8841370429509097E-2</v>
      </c>
      <c r="D282" s="2">
        <v>2.0676243722679502</v>
      </c>
      <c r="G282" s="23"/>
      <c r="H282" s="23"/>
      <c r="I282" s="23"/>
      <c r="L282" s="26">
        <v>0.21491612571461</v>
      </c>
      <c r="M282" s="26"/>
      <c r="N282" s="26">
        <v>8.4415771245091307</v>
      </c>
    </row>
    <row r="283" spans="2:14">
      <c r="B283" s="2">
        <v>0.123098896010125</v>
      </c>
      <c r="C283" s="2">
        <v>4.9267820403798998E-2</v>
      </c>
      <c r="D283" s="2">
        <v>0.81765383343437603</v>
      </c>
      <c r="G283" s="23"/>
      <c r="H283" s="23"/>
      <c r="I283" s="23"/>
      <c r="L283" s="26"/>
      <c r="M283" s="26"/>
      <c r="N283" s="26"/>
    </row>
    <row r="284" spans="2:14">
      <c r="B284" s="2">
        <v>0.75644059284987397</v>
      </c>
      <c r="C284" s="2">
        <v>5.5087326444185299E-2</v>
      </c>
      <c r="D284" s="2">
        <v>1.3743047323361799</v>
      </c>
    </row>
    <row r="285" spans="2:14">
      <c r="B285" s="2">
        <v>0.71559076963312696</v>
      </c>
      <c r="C285" s="2">
        <v>5.6032892491138402E-2</v>
      </c>
      <c r="D285" s="2">
        <v>0.28322864505333001</v>
      </c>
    </row>
    <row r="286" spans="2:14">
      <c r="B286" s="2">
        <v>264.32868168947903</v>
      </c>
      <c r="C286" s="2">
        <v>5.7509549968664198E-2</v>
      </c>
      <c r="D286" s="2">
        <v>2.9378619412042999E-2</v>
      </c>
    </row>
    <row r="287" spans="2:14">
      <c r="B287" s="2">
        <v>0.16655991197423001</v>
      </c>
      <c r="C287" s="2">
        <v>6.5807611039346306E-2</v>
      </c>
      <c r="D287" s="2">
        <v>0.62259713189488897</v>
      </c>
      <c r="G287" s="23"/>
      <c r="H287" s="23"/>
      <c r="I287" s="23"/>
    </row>
    <row r="288" spans="2:14">
      <c r="B288" s="2">
        <v>0.10526414129922</v>
      </c>
      <c r="C288" s="2">
        <v>6.7773682067611404E-2</v>
      </c>
      <c r="D288" s="2">
        <v>0.33940986484309599</v>
      </c>
      <c r="G288" s="23"/>
      <c r="H288" s="23"/>
      <c r="I288" s="23"/>
      <c r="L288" s="26"/>
      <c r="M288" s="26"/>
      <c r="N288" s="26"/>
    </row>
    <row r="289" spans="2:14">
      <c r="B289" s="2">
        <v>0.28316894215713201</v>
      </c>
      <c r="C289" s="2">
        <v>6.8597783141660304E-2</v>
      </c>
      <c r="D289" s="2">
        <v>1.14943691040691</v>
      </c>
    </row>
    <row r="290" spans="2:14">
      <c r="B290" s="2">
        <v>8.2959786859619897E-2</v>
      </c>
      <c r="C290" s="2">
        <v>7.6403500926171097E-2</v>
      </c>
      <c r="D290" s="2">
        <v>0.45929361695696702</v>
      </c>
      <c r="G290" s="23"/>
      <c r="H290" s="23"/>
      <c r="I290" s="23"/>
      <c r="L290" s="26">
        <v>0.437521278499578</v>
      </c>
      <c r="M290" s="26"/>
      <c r="N290" s="26">
        <v>5.8654919022885101</v>
      </c>
    </row>
    <row r="291" spans="2:14">
      <c r="B291" s="2">
        <v>0.410420905728279</v>
      </c>
      <c r="C291" s="2">
        <v>7.6858898011892496E-2</v>
      </c>
      <c r="D291" s="2">
        <v>0.29087241364122202</v>
      </c>
    </row>
    <row r="292" spans="2:14">
      <c r="B292" s="2">
        <v>7.9987067269812806E-2</v>
      </c>
      <c r="C292" s="2">
        <v>7.75292444008812E-2</v>
      </c>
      <c r="D292" s="2">
        <v>1.53920335551665</v>
      </c>
      <c r="G292" s="23"/>
      <c r="H292" s="23"/>
      <c r="I292" s="23"/>
      <c r="L292" s="26">
        <v>0.13888200545461099</v>
      </c>
      <c r="M292" s="26"/>
      <c r="N292" s="26">
        <v>19.072405694939299</v>
      </c>
    </row>
    <row r="293" spans="2:14">
      <c r="B293" s="2">
        <v>9.6199960232133605E-2</v>
      </c>
      <c r="C293" s="2">
        <v>7.9471614572611898E-2</v>
      </c>
      <c r="D293" s="2">
        <v>1.7407220342344301</v>
      </c>
      <c r="G293" s="23"/>
      <c r="H293" s="23"/>
      <c r="I293" s="23"/>
      <c r="L293" s="26">
        <v>0.296084540377544</v>
      </c>
      <c r="M293" s="26"/>
      <c r="N293" s="26">
        <v>18.409333399919401</v>
      </c>
    </row>
    <row r="294" spans="2:14">
      <c r="B294" s="2">
        <v>8.4947228755567705E-2</v>
      </c>
      <c r="C294" s="2">
        <v>8.2972500552649403E-2</v>
      </c>
      <c r="D294" s="2">
        <v>0.41447572001869099</v>
      </c>
      <c r="G294" s="23"/>
      <c r="H294" s="23"/>
      <c r="I294" s="23"/>
      <c r="L294" s="26">
        <v>0.10722829101209699</v>
      </c>
      <c r="M294" s="26"/>
      <c r="N294" s="26">
        <v>13.332192621073499</v>
      </c>
    </row>
    <row r="295" spans="2:14">
      <c r="B295" s="2">
        <v>1.7494312902509099</v>
      </c>
      <c r="C295" s="2">
        <v>8.9175663508755401E-2</v>
      </c>
      <c r="D295" s="2">
        <v>0.81536468209506097</v>
      </c>
    </row>
    <row r="296" spans="2:14">
      <c r="B296" s="2">
        <v>1.2700921738236099</v>
      </c>
      <c r="C296" s="2">
        <v>8.9620682196045506E-2</v>
      </c>
      <c r="D296" s="2">
        <v>1.3020138796334999</v>
      </c>
    </row>
    <row r="297" spans="2:14">
      <c r="B297" s="2">
        <v>0.193719283644605</v>
      </c>
      <c r="C297" s="2">
        <v>9.89283165466395E-2</v>
      </c>
      <c r="D297" s="2">
        <v>1.25583579826624</v>
      </c>
      <c r="I297" s="23"/>
    </row>
    <row r="298" spans="2:14">
      <c r="B298" s="2">
        <v>0.47593293388025498</v>
      </c>
      <c r="C298" s="2">
        <v>9.9705427846564901E-2</v>
      </c>
      <c r="D298" s="2">
        <v>1.84145063939956</v>
      </c>
    </row>
    <row r="299" spans="2:14">
      <c r="B299" s="2">
        <v>0.21259866140182701</v>
      </c>
      <c r="C299" s="2">
        <v>0.100149839739093</v>
      </c>
      <c r="D299" s="2">
        <v>0.26264167632077001</v>
      </c>
    </row>
    <row r="300" spans="2:14">
      <c r="B300" s="2">
        <v>0.151203651772776</v>
      </c>
      <c r="C300" s="2">
        <v>0.101628328004638</v>
      </c>
      <c r="D300" s="2">
        <v>0.32313981286716698</v>
      </c>
      <c r="G300" s="23"/>
      <c r="H300" s="23"/>
      <c r="I300" s="23"/>
      <c r="L300" s="26"/>
      <c r="M300" s="26"/>
      <c r="N300" s="26"/>
    </row>
    <row r="301" spans="2:14">
      <c r="B301" s="2">
        <v>0.22701746113659799</v>
      </c>
      <c r="C301" s="2">
        <v>0.11046112374872299</v>
      </c>
      <c r="D301" s="2">
        <v>2.1146484848868301</v>
      </c>
    </row>
    <row r="302" spans="2:14">
      <c r="B302" s="2">
        <v>7.1902550942731694E-2</v>
      </c>
      <c r="C302" s="2">
        <v>0.12771705382361501</v>
      </c>
      <c r="D302" s="2">
        <v>0.64091052195973996</v>
      </c>
      <c r="G302" s="23"/>
      <c r="H302" s="23"/>
      <c r="I302" s="23"/>
      <c r="L302" s="26">
        <v>4.5322800212397499E-2</v>
      </c>
      <c r="M302" s="26"/>
      <c r="N302" s="26">
        <v>5.7335896300419202</v>
      </c>
    </row>
    <row r="303" spans="2:14">
      <c r="B303" s="2">
        <v>0.55334917459502797</v>
      </c>
      <c r="C303" s="2">
        <v>0.136139788958135</v>
      </c>
      <c r="D303" s="2">
        <v>1.55420993399545</v>
      </c>
    </row>
    <row r="304" spans="2:14">
      <c r="B304" s="2">
        <v>0.120871225878928</v>
      </c>
      <c r="C304" s="2">
        <v>0.150934145460176</v>
      </c>
      <c r="D304" s="2">
        <v>2.6731744358782401</v>
      </c>
      <c r="G304" s="23"/>
      <c r="H304" s="23"/>
      <c r="I304" s="23"/>
      <c r="L304" s="26"/>
      <c r="M304" s="26"/>
      <c r="N304" s="26"/>
    </row>
    <row r="305" spans="2:65">
      <c r="B305" s="2">
        <v>0.264728134327881</v>
      </c>
      <c r="C305" s="2">
        <v>0.16197508534029301</v>
      </c>
      <c r="D305" s="2">
        <v>1.25001996942833</v>
      </c>
    </row>
    <row r="306" spans="2:65">
      <c r="B306" s="2">
        <v>0.18300638090760099</v>
      </c>
      <c r="C306" s="2">
        <v>0.16577910263090401</v>
      </c>
      <c r="D306" s="2">
        <v>0.37728263308453303</v>
      </c>
      <c r="I306" s="23"/>
    </row>
    <row r="307" spans="2:65">
      <c r="B307" s="2">
        <v>0.36066064557084299</v>
      </c>
      <c r="C307" s="2">
        <v>0.194850767981742</v>
      </c>
      <c r="D307" s="2">
        <v>1.6420338448170599</v>
      </c>
    </row>
    <row r="308" spans="2:65">
      <c r="B308" s="2">
        <v>0.147496120035218</v>
      </c>
      <c r="C308" s="2">
        <v>0.206676516175227</v>
      </c>
      <c r="D308" s="2">
        <v>1.9906000002170201</v>
      </c>
      <c r="G308" s="23"/>
      <c r="H308" s="23"/>
      <c r="I308" s="23"/>
      <c r="L308" s="26"/>
      <c r="M308" s="26"/>
      <c r="N308" s="26"/>
    </row>
    <row r="309" spans="2:65">
      <c r="B309" s="2">
        <v>0.128225047378385</v>
      </c>
      <c r="C309" s="2">
        <v>0.21779542358317899</v>
      </c>
      <c r="D309" s="2">
        <v>1.55186582565991</v>
      </c>
      <c r="G309" s="23"/>
      <c r="H309" s="23"/>
      <c r="I309" s="23"/>
      <c r="L309" s="26"/>
      <c r="M309" s="26"/>
      <c r="N309" s="26"/>
    </row>
    <row r="310" spans="2:65">
      <c r="B310" s="2">
        <v>0.59626323508075996</v>
      </c>
      <c r="C310" s="2">
        <v>0.228950568435968</v>
      </c>
      <c r="D310" s="2">
        <v>1.39166184974304</v>
      </c>
    </row>
    <row r="311" spans="2:65">
      <c r="B311" s="2">
        <v>0.219068178445914</v>
      </c>
      <c r="C311" s="2">
        <v>0.25953700356762699</v>
      </c>
      <c r="D311" s="2">
        <v>1.6869401431965501</v>
      </c>
    </row>
    <row r="312" spans="2:65">
      <c r="B312" s="2">
        <v>1.4549756263177001</v>
      </c>
      <c r="C312" s="2">
        <v>0.26087690726016199</v>
      </c>
      <c r="D312" s="2">
        <v>1.5917931424037499</v>
      </c>
    </row>
    <row r="313" spans="2:65">
      <c r="B313" s="2">
        <v>0.58261630326833802</v>
      </c>
      <c r="C313" s="2">
        <v>0.26741193472753499</v>
      </c>
      <c r="D313" s="2">
        <v>2.3379140866826198</v>
      </c>
    </row>
    <row r="314" spans="2:65">
      <c r="B314" s="2">
        <v>0.29493364704179298</v>
      </c>
      <c r="C314" s="2">
        <v>0.28819290559341998</v>
      </c>
      <c r="D314" s="2">
        <v>1.6481043197099099</v>
      </c>
    </row>
    <row r="315" spans="2:65">
      <c r="B315" s="2">
        <v>0.21612619186325599</v>
      </c>
      <c r="C315" s="2">
        <v>0.28975622141848001</v>
      </c>
      <c r="D315" s="2">
        <v>2.0562618657927199</v>
      </c>
    </row>
    <row r="316" spans="2:65">
      <c r="B316" s="2">
        <v>0.118393322243731</v>
      </c>
      <c r="C316" s="2">
        <v>0.29269661843769201</v>
      </c>
      <c r="D316" s="2">
        <v>1.5039230720524299</v>
      </c>
      <c r="G316" s="23"/>
      <c r="H316" s="23"/>
      <c r="I316" s="23"/>
      <c r="L316" s="26"/>
      <c r="M316" s="26"/>
      <c r="N316" s="26"/>
    </row>
    <row r="317" spans="2:65">
      <c r="B317" s="2">
        <v>1.2669351242776199</v>
      </c>
      <c r="C317" s="2">
        <v>0.29532329613275898</v>
      </c>
      <c r="D317" s="2">
        <v>0.31621315442730402</v>
      </c>
    </row>
    <row r="318" spans="2:65" s="1" customFormat="1">
      <c r="B318" s="2">
        <v>7.7955016274536604E-2</v>
      </c>
      <c r="C318" s="2">
        <v>0.306252240460967</v>
      </c>
      <c r="D318" s="2">
        <v>1.80279881161282</v>
      </c>
      <c r="G318" s="23"/>
      <c r="H318" s="23"/>
      <c r="I318" s="23"/>
      <c r="L318" s="26">
        <v>0.217657451170436</v>
      </c>
      <c r="M318" s="26"/>
      <c r="N318" s="26">
        <v>33.457014666794102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</row>
    <row r="319" spans="2:65" s="1" customFormat="1">
      <c r="B319" s="2">
        <v>0.31798077402734598</v>
      </c>
      <c r="C319" s="2">
        <v>0.32050861034244899</v>
      </c>
      <c r="D319" s="2">
        <v>1.89622910846005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</row>
    <row r="320" spans="2:65" s="1" customFormat="1">
      <c r="B320" s="2">
        <v>0.32421174865506902</v>
      </c>
      <c r="C320" s="2">
        <v>0.33492959420552398</v>
      </c>
      <c r="D320" s="2">
        <v>1.2916895827438399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</row>
    <row r="321" spans="2:65" s="1" customFormat="1">
      <c r="B321" s="2">
        <v>8.2279565753474296E-2</v>
      </c>
      <c r="C321" s="2">
        <v>0.38365181866078402</v>
      </c>
      <c r="D321" s="2">
        <v>0.26119984150232001</v>
      </c>
      <c r="G321" s="23"/>
      <c r="H321" s="23"/>
      <c r="I321" s="23"/>
      <c r="L321" s="26">
        <v>1.95778635409747E-2</v>
      </c>
      <c r="M321" s="26"/>
      <c r="N321" s="26">
        <v>13.0126996171503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2:65" s="1" customFormat="1">
      <c r="B322" s="2">
        <v>0.44801111516900799</v>
      </c>
      <c r="C322" s="2">
        <v>0.38593427934211999</v>
      </c>
      <c r="D322" s="2">
        <v>1.4792772366837099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</row>
    <row r="323" spans="2:65" s="1" customFormat="1">
      <c r="B323" s="2">
        <v>1.41818849001406</v>
      </c>
      <c r="C323" s="2">
        <v>0.39049663178646998</v>
      </c>
      <c r="D323" s="2">
        <v>0.352400663935722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</row>
    <row r="324" spans="2:65" s="1" customFormat="1">
      <c r="B324" s="2">
        <v>0.11973238581003801</v>
      </c>
      <c r="C324" s="2">
        <v>0.41606051865644</v>
      </c>
      <c r="D324" s="2">
        <v>1.20295174589978</v>
      </c>
      <c r="G324" s="23"/>
      <c r="H324" s="23"/>
      <c r="I324" s="23"/>
      <c r="L324" s="26"/>
      <c r="M324" s="26"/>
      <c r="N324" s="26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</row>
    <row r="325" spans="2:65" s="1" customFormat="1">
      <c r="B325" s="2">
        <v>0.118392856683737</v>
      </c>
      <c r="C325" s="2">
        <v>0.42203843439956201</v>
      </c>
      <c r="D325" s="2">
        <v>1.5557321304148199</v>
      </c>
      <c r="G325" s="23"/>
      <c r="H325" s="23"/>
      <c r="I325" s="23"/>
      <c r="L325" s="26"/>
      <c r="M325" s="26"/>
      <c r="N325" s="26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</row>
    <row r="326" spans="2:65" s="1" customFormat="1">
      <c r="B326" s="2">
        <v>0.133100950763958</v>
      </c>
      <c r="C326" s="2">
        <v>0.43135480848468299</v>
      </c>
      <c r="D326" s="2">
        <v>0.86865421467825799</v>
      </c>
      <c r="G326" s="23"/>
      <c r="H326" s="23"/>
      <c r="I326" s="23"/>
      <c r="L326" s="26"/>
      <c r="M326" s="26"/>
      <c r="N326" s="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</row>
    <row r="327" spans="2:65" s="1" customFormat="1">
      <c r="B327" s="2">
        <v>1.56486194577161</v>
      </c>
      <c r="C327" s="2">
        <v>0.44435509889935199</v>
      </c>
      <c r="D327" s="2">
        <v>1.7772414513705701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</row>
    <row r="328" spans="2:65" s="1" customFormat="1">
      <c r="B328" s="2">
        <v>0.31583436675356702</v>
      </c>
      <c r="C328" s="2">
        <v>0.44814571884465698</v>
      </c>
      <c r="D328" s="2">
        <v>0.40311806143454898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</row>
    <row r="329" spans="2:65" s="1" customFormat="1">
      <c r="B329" s="2">
        <v>0.462101003413947</v>
      </c>
      <c r="C329" s="2">
        <v>0.46305144264027098</v>
      </c>
      <c r="D329" s="2">
        <v>1.65326413514719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</row>
    <row r="330" spans="2:65" s="1" customFormat="1">
      <c r="B330" s="2">
        <v>0.18905835819821401</v>
      </c>
      <c r="C330" s="2">
        <v>0.48801243099084801</v>
      </c>
      <c r="D330" s="2">
        <v>1.5916048217671099</v>
      </c>
      <c r="I330" s="23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</row>
    <row r="331" spans="2:65" s="1" customFormat="1">
      <c r="B331" s="2">
        <v>9.6593863755051496E-2</v>
      </c>
      <c r="C331" s="2">
        <v>0.49427274098583801</v>
      </c>
      <c r="D331" s="2">
        <v>1.49518438760633</v>
      </c>
      <c r="G331" s="23"/>
      <c r="H331" s="23"/>
      <c r="I331" s="23"/>
      <c r="L331" s="26">
        <v>3.3893382446207397E-2</v>
      </c>
      <c r="M331" s="26"/>
      <c r="N331" s="26">
        <v>11.0419818140985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</row>
    <row r="332" spans="2:65" s="1" customFormat="1">
      <c r="B332" s="2">
        <v>9.5746748631490297E-2</v>
      </c>
      <c r="C332" s="2">
        <v>0.51595203208649199</v>
      </c>
      <c r="D332" s="2">
        <v>1.38407871024229</v>
      </c>
      <c r="G332" s="23"/>
      <c r="H332" s="23"/>
      <c r="I332" s="23"/>
      <c r="L332" s="26">
        <v>2.5809930412100699E-2</v>
      </c>
      <c r="M332" s="26"/>
      <c r="N332" s="26">
        <v>5.7300913615807998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</row>
    <row r="333" spans="2:65" s="1" customFormat="1">
      <c r="B333" s="2">
        <v>0.54718002794959097</v>
      </c>
      <c r="C333" s="2">
        <v>0.52627190794421896</v>
      </c>
      <c r="D333" s="2">
        <v>1.6646585756111301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</row>
    <row r="334" spans="2:65" s="1" customFormat="1">
      <c r="B334" s="2">
        <v>7.32735767598129E-2</v>
      </c>
      <c r="C334" s="2">
        <v>0.58050317607780599</v>
      </c>
      <c r="D334" s="2">
        <v>1.82322789560182</v>
      </c>
      <c r="G334" s="23"/>
      <c r="H334" s="23"/>
      <c r="I334" s="23"/>
      <c r="L334" s="26">
        <v>0.13323852057959901</v>
      </c>
      <c r="M334" s="26"/>
      <c r="N334" s="26">
        <v>11.016938786606699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</row>
    <row r="335" spans="2:65" s="1" customFormat="1">
      <c r="B335" s="2">
        <v>2.93692839617594</v>
      </c>
      <c r="C335" s="2">
        <v>0.63499015714697205</v>
      </c>
      <c r="D335" s="2">
        <v>0.23924767815194001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</row>
    <row r="336" spans="2:65" s="1" customFormat="1">
      <c r="B336" s="2">
        <v>0.26650152647319902</v>
      </c>
      <c r="C336" s="2">
        <v>0.642561171799088</v>
      </c>
      <c r="D336" s="2">
        <v>0.50844264989715604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</row>
    <row r="337" spans="2:65" s="1" customFormat="1">
      <c r="B337" s="2">
        <v>0.50045784431221196</v>
      </c>
      <c r="C337" s="2">
        <v>0.68175868394129602</v>
      </c>
      <c r="D337" s="2">
        <v>1.8092487685373599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</row>
    <row r="338" spans="2:65" s="1" customFormat="1">
      <c r="B338" s="2">
        <v>0.18597931463765999</v>
      </c>
      <c r="C338" s="2">
        <v>0.75845909967032799</v>
      </c>
      <c r="D338" s="2">
        <v>0.488623656919834</v>
      </c>
      <c r="I338" s="23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</row>
    <row r="339" spans="2:65" s="1" customFormat="1">
      <c r="B339" s="2">
        <v>0.23846746939782701</v>
      </c>
      <c r="C339" s="2">
        <v>0.75936944268553697</v>
      </c>
      <c r="D339" s="2">
        <v>3.4532404395157998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</row>
    <row r="340" spans="2:65" s="1" customFormat="1">
      <c r="B340" s="2">
        <v>7.0363132166803205E-2</v>
      </c>
      <c r="C340" s="2">
        <v>0.850055477519571</v>
      </c>
      <c r="D340" s="2">
        <v>2.43487528358787</v>
      </c>
      <c r="G340" s="23">
        <v>0.29144658066794499</v>
      </c>
      <c r="H340" s="23"/>
      <c r="I340" s="23">
        <v>5.20410610266027</v>
      </c>
      <c r="L340" s="26">
        <v>1.03438178200554E-2</v>
      </c>
      <c r="M340" s="26"/>
      <c r="N340" s="26">
        <v>6.1946683650364296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</row>
    <row r="341" spans="2:65" s="1" customFormat="1">
      <c r="B341" s="2">
        <v>7.1887630690150403E-2</v>
      </c>
      <c r="C341" s="2">
        <v>0.96824328195063702</v>
      </c>
      <c r="D341" s="2">
        <v>2.4972305697951902</v>
      </c>
      <c r="G341" s="23"/>
      <c r="H341" s="23"/>
      <c r="I341" s="23"/>
      <c r="L341" s="26">
        <v>3.8650930101608201E-2</v>
      </c>
      <c r="M341" s="26"/>
      <c r="N341" s="26">
        <v>5.1482431399746602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</row>
    <row r="342" spans="2:65" s="1" customFormat="1">
      <c r="B342" s="2">
        <v>0.35932563319014299</v>
      </c>
      <c r="C342" s="2">
        <v>0.97227037199571398</v>
      </c>
      <c r="D342" s="2">
        <v>1.1695665638675601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</row>
    <row r="343" spans="2:65" s="1" customFormat="1">
      <c r="B343" s="2">
        <v>0.13228140655094101</v>
      </c>
      <c r="C343" s="2">
        <v>0.97235321452466505</v>
      </c>
      <c r="D343" s="2">
        <v>1.1844092970151201</v>
      </c>
      <c r="G343" s="23"/>
      <c r="H343" s="23"/>
      <c r="I343" s="23"/>
      <c r="L343" s="26"/>
      <c r="M343" s="26"/>
      <c r="N343" s="26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</row>
    <row r="344" spans="2:65" s="1" customFormat="1">
      <c r="B344" s="2">
        <v>0.54547463000645802</v>
      </c>
      <c r="C344" s="2">
        <v>1.0030228066514599</v>
      </c>
      <c r="D344" s="2">
        <v>1.15153911992981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</row>
    <row r="345" spans="2:65" s="1" customFormat="1">
      <c r="B345" s="2">
        <v>0.79235810696584696</v>
      </c>
      <c r="C345" s="2">
        <v>1.0339288977144001</v>
      </c>
      <c r="D345" s="2">
        <v>1.0612376682595299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</row>
    <row r="346" spans="2:65" s="1" customFormat="1">
      <c r="B346" s="2">
        <v>1.37990531932634</v>
      </c>
      <c r="C346" s="2">
        <v>1.0725652072279199</v>
      </c>
      <c r="D346" s="2">
        <v>0.84171851910574402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</row>
    <row r="347" spans="2:65" s="1" customFormat="1">
      <c r="B347" s="2">
        <v>0.478731569278326</v>
      </c>
      <c r="C347" s="2">
        <v>1.1562263578880501</v>
      </c>
      <c r="D347" s="2">
        <v>0.82369906083737499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</row>
    <row r="348" spans="2:65" s="1" customFormat="1">
      <c r="B348" s="2">
        <v>0.115827904580765</v>
      </c>
      <c r="C348" s="2">
        <v>1.2054969787294201</v>
      </c>
      <c r="D348" s="2">
        <v>1.3848509757462799</v>
      </c>
      <c r="G348" s="23"/>
      <c r="H348" s="23"/>
      <c r="I348" s="23"/>
      <c r="L348" s="26"/>
      <c r="M348" s="26"/>
      <c r="N348" s="26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</row>
    <row r="349" spans="2:65" s="1" customFormat="1">
      <c r="B349" s="2">
        <v>0.39664511785441797</v>
      </c>
      <c r="C349" s="2">
        <v>1.2129924945556201</v>
      </c>
      <c r="D349" s="2">
        <v>1.19423756554434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</row>
    <row r="350" spans="2:65" s="1" customFormat="1">
      <c r="B350" s="2">
        <v>0.258379694458997</v>
      </c>
      <c r="C350" s="2">
        <v>1.2485906528141399</v>
      </c>
      <c r="D350" s="2">
        <v>1.85372230723252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</row>
    <row r="351" spans="2:65" s="1" customFormat="1">
      <c r="B351" s="2">
        <v>0.42683471174526699</v>
      </c>
      <c r="C351" s="2">
        <v>1.26893053979932</v>
      </c>
      <c r="D351" s="2">
        <v>0.59894024268318902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</row>
    <row r="352" spans="2:65" s="1" customFormat="1">
      <c r="B352" s="2">
        <v>0.199904672705499</v>
      </c>
      <c r="C352" s="2">
        <v>1.27056398477121</v>
      </c>
      <c r="D352" s="2">
        <v>0.26437465312754099</v>
      </c>
      <c r="I352" s="23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</row>
    <row r="353" spans="2:65" s="1" customFormat="1">
      <c r="B353" s="2">
        <v>0.137062556208388</v>
      </c>
      <c r="C353" s="2">
        <v>1.3104502542785601</v>
      </c>
      <c r="D353" s="2">
        <v>1.79467730533867</v>
      </c>
      <c r="G353" s="23"/>
      <c r="H353" s="23"/>
      <c r="I353" s="23"/>
      <c r="L353" s="26"/>
      <c r="M353" s="26"/>
      <c r="N353" s="26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</row>
    <row r="354" spans="2:65" s="1" customFormat="1">
      <c r="B354" s="2">
        <v>7.3803234582954597E-2</v>
      </c>
      <c r="C354" s="2">
        <v>1.3737350566055599</v>
      </c>
      <c r="D354" s="2">
        <v>2.2456786073398698</v>
      </c>
      <c r="G354" s="23"/>
      <c r="H354" s="23"/>
      <c r="I354" s="23"/>
      <c r="L354" s="26">
        <v>6.5108803984260194E-2</v>
      </c>
      <c r="M354" s="26"/>
      <c r="N354" s="26">
        <v>12.2401435384221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</row>
    <row r="355" spans="2:65" s="1" customFormat="1">
      <c r="B355" s="2">
        <v>1.8317256368122701</v>
      </c>
      <c r="C355" s="2">
        <v>1.4362009199274</v>
      </c>
      <c r="D355" s="2">
        <v>0.242948336724884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2:65" s="1" customFormat="1">
      <c r="B356" s="2">
        <v>0.202106824039026</v>
      </c>
      <c r="C356" s="2">
        <v>1.4589822122753799</v>
      </c>
      <c r="D356" s="2">
        <v>1.0549244854981901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</row>
    <row r="357" spans="2:65" s="1" customFormat="1">
      <c r="B357" s="2">
        <v>0.16010301583071199</v>
      </c>
      <c r="C357" s="2">
        <v>1.4632298226501399</v>
      </c>
      <c r="D357" s="2">
        <v>1.94840835165628</v>
      </c>
      <c r="G357" s="23"/>
      <c r="H357" s="23"/>
      <c r="I357" s="23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</row>
    <row r="358" spans="2:65" s="1" customFormat="1">
      <c r="B358" s="2">
        <v>0.11155284012844</v>
      </c>
      <c r="C358" s="2">
        <v>1.5569419647142699</v>
      </c>
      <c r="D358" s="2">
        <v>2.1687152073276401</v>
      </c>
      <c r="G358" s="23"/>
      <c r="H358" s="23"/>
      <c r="I358" s="23"/>
      <c r="L358" s="26"/>
      <c r="M358" s="26"/>
      <c r="N358" s="26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</row>
    <row r="359" spans="2:65" s="1" customFormat="1">
      <c r="B359" s="2">
        <v>0.41881873117254098</v>
      </c>
      <c r="C359" s="2">
        <v>1.6565432640316899</v>
      </c>
      <c r="D359" s="2">
        <v>1.3677377304999301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</row>
    <row r="360" spans="2:65" s="1" customFormat="1">
      <c r="B360" s="2">
        <v>0.23263442640957099</v>
      </c>
      <c r="C360" s="2">
        <v>1.66955042565421</v>
      </c>
      <c r="D360" s="2">
        <v>1.8003023858857199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</row>
    <row r="361" spans="2:65" s="1" customFormat="1">
      <c r="B361" s="2">
        <v>0.16828784174831199</v>
      </c>
      <c r="C361" s="2">
        <v>1.6906060780107699</v>
      </c>
      <c r="D361" s="2">
        <v>0.28414961270973099</v>
      </c>
      <c r="G361" s="23"/>
      <c r="H361" s="23"/>
      <c r="I361" s="23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</row>
    <row r="362" spans="2:65" s="1" customFormat="1">
      <c r="B362" s="2">
        <v>9.14399014350398E-2</v>
      </c>
      <c r="C362" s="2">
        <v>1.7784610921355899</v>
      </c>
      <c r="D362" s="2">
        <v>2.2512627710492201</v>
      </c>
      <c r="G362" s="23"/>
      <c r="H362" s="23"/>
      <c r="I362" s="23"/>
      <c r="L362" s="26">
        <v>0.135954791179207</v>
      </c>
      <c r="M362" s="26"/>
      <c r="N362" s="26">
        <v>6.1191109948592199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</row>
    <row r="363" spans="2:65" s="1" customFormat="1">
      <c r="B363" s="2">
        <v>0.16316162805699999</v>
      </c>
      <c r="C363" s="2">
        <v>1.8508208565070401</v>
      </c>
      <c r="D363" s="2">
        <v>4.1025515428199899</v>
      </c>
      <c r="G363" s="23"/>
      <c r="H363" s="23"/>
      <c r="I363" s="2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</row>
    <row r="364" spans="2:65" s="1" customFormat="1">
      <c r="B364" s="2">
        <v>0.17746231605880999</v>
      </c>
      <c r="C364" s="2">
        <v>1.9865200757460899</v>
      </c>
      <c r="D364" s="2">
        <v>1.68140240305352</v>
      </c>
      <c r="G364" s="23"/>
      <c r="H364" s="23"/>
      <c r="I364" s="23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</row>
    <row r="365" spans="2:65" s="1" customFormat="1">
      <c r="B365" s="2">
        <v>0.45702611538931798</v>
      </c>
      <c r="C365" s="2">
        <v>1.9870174937278899</v>
      </c>
      <c r="D365" s="2">
        <v>1.6774665267594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</row>
    <row r="366" spans="2:65" s="1" customFormat="1">
      <c r="B366" s="2">
        <v>0.92192961371627802</v>
      </c>
      <c r="C366" s="2">
        <v>1.99826694502066</v>
      </c>
      <c r="D366" s="2">
        <v>1.1677252075958899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</row>
    <row r="367" spans="2:65" s="1" customFormat="1">
      <c r="B367" s="2">
        <v>0.41585922711776602</v>
      </c>
      <c r="C367" s="2">
        <v>2.0694827070666002</v>
      </c>
      <c r="D367" s="2">
        <v>0.82903462892374802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</row>
    <row r="368" spans="2:65" s="1" customFormat="1">
      <c r="B368" s="2">
        <v>0.50322399950777197</v>
      </c>
      <c r="C368" s="2">
        <v>2.1478734918025002</v>
      </c>
      <c r="D368" s="2">
        <v>0.83886124128308104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</row>
    <row r="369" spans="2:65" s="1" customFormat="1">
      <c r="B369" s="2">
        <v>0.113705050977912</v>
      </c>
      <c r="C369" s="2">
        <v>2.1563175575246301</v>
      </c>
      <c r="D369" s="2">
        <v>3.2104899019743902</v>
      </c>
      <c r="G369" s="23"/>
      <c r="H369" s="23"/>
      <c r="I369" s="23"/>
      <c r="L369" s="26"/>
      <c r="M369" s="26"/>
      <c r="N369" s="26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</row>
    <row r="370" spans="2:65" s="1" customFormat="1">
      <c r="B370" s="2">
        <v>0.219952572775343</v>
      </c>
      <c r="C370" s="2">
        <v>2.1937991924817499</v>
      </c>
      <c r="D370" s="2">
        <v>1.73317128769037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</row>
    <row r="371" spans="2:65" s="1" customFormat="1">
      <c r="B371" s="2">
        <v>0.151334739541229</v>
      </c>
      <c r="C371" s="2">
        <v>2.19565923758163</v>
      </c>
      <c r="D371" s="2">
        <v>2.2298397495842499</v>
      </c>
      <c r="G371" s="23"/>
      <c r="H371" s="23"/>
      <c r="I371" s="23"/>
      <c r="L371" s="26"/>
      <c r="M371" s="26"/>
      <c r="N371" s="26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</row>
    <row r="372" spans="2:65" s="1" customFormat="1">
      <c r="B372" s="2">
        <v>0.51259850891649095</v>
      </c>
      <c r="C372" s="2">
        <v>2.2680990953385201</v>
      </c>
      <c r="D372" s="2">
        <v>1.6696609281743899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</row>
    <row r="373" spans="2:65" s="1" customFormat="1">
      <c r="B373" s="2">
        <v>0.33665872543383402</v>
      </c>
      <c r="C373" s="2">
        <v>2.2695639554446698</v>
      </c>
      <c r="D373" s="2">
        <v>0.61381438477759198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</row>
    <row r="374" spans="2:65" s="1" customFormat="1">
      <c r="B374" s="2">
        <v>0.14899055724049001</v>
      </c>
      <c r="C374" s="2">
        <v>2.3205251167695899</v>
      </c>
      <c r="D374" s="2">
        <v>0.28068594564051802</v>
      </c>
      <c r="G374" s="23"/>
      <c r="H374" s="23"/>
      <c r="I374" s="23"/>
      <c r="L374" s="26"/>
      <c r="M374" s="26"/>
      <c r="N374" s="26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</row>
    <row r="375" spans="2:65" s="1" customFormat="1">
      <c r="B375" s="2">
        <v>0.13819203444362599</v>
      </c>
      <c r="C375" s="2">
        <v>2.3758286636042301</v>
      </c>
      <c r="D375" s="2">
        <v>1.83685329701419</v>
      </c>
      <c r="G375" s="23"/>
      <c r="H375" s="23"/>
      <c r="I375" s="23"/>
      <c r="L375" s="26"/>
      <c r="M375" s="26"/>
      <c r="N375" s="26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</row>
    <row r="376" spans="2:65" s="1" customFormat="1">
      <c r="B376" s="2">
        <v>15.881403472160899</v>
      </c>
      <c r="C376" s="2">
        <v>2.5927032353339698</v>
      </c>
      <c r="D376" s="2">
        <v>0.32422951181028198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</row>
    <row r="377" spans="2:65" s="1" customFormat="1">
      <c r="B377" s="2">
        <v>0.44707131009357898</v>
      </c>
      <c r="C377" s="2">
        <v>2.5928647978864001</v>
      </c>
      <c r="D377" s="2">
        <v>1.48549615504368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</row>
    <row r="378" spans="2:65" s="1" customFormat="1">
      <c r="B378" s="2">
        <v>9.09645955504466E-2</v>
      </c>
      <c r="C378" s="2">
        <v>2.6264978200146301</v>
      </c>
      <c r="D378" s="2">
        <v>1.75613137576571</v>
      </c>
      <c r="G378" s="23"/>
      <c r="H378" s="23"/>
      <c r="I378" s="23"/>
      <c r="L378" s="26">
        <v>1.4306163497040199E-2</v>
      </c>
      <c r="M378" s="26"/>
      <c r="N378" s="26">
        <v>5.43313930105937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</row>
    <row r="379" spans="2:65" s="1" customFormat="1">
      <c r="B379" s="2">
        <v>0.19894474018640701</v>
      </c>
      <c r="C379" s="2">
        <v>2.6525288084307999</v>
      </c>
      <c r="D379" s="2">
        <v>0.53347618800887997</v>
      </c>
      <c r="I379" s="23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</row>
    <row r="380" spans="2:65" s="1" customFormat="1">
      <c r="B380" s="2">
        <v>1.02777979271228</v>
      </c>
      <c r="C380" s="2">
        <v>2.7591150341255299</v>
      </c>
      <c r="D380" s="2">
        <v>1.60121309943057</v>
      </c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</row>
    <row r="381" spans="2:65" s="1" customFormat="1">
      <c r="B381" s="2">
        <v>8.7141429104760096E-2</v>
      </c>
      <c r="C381" s="2">
        <v>2.8054594280802898</v>
      </c>
      <c r="D381" s="2">
        <v>2.7807075532757701</v>
      </c>
      <c r="G381" s="23"/>
      <c r="H381" s="23"/>
      <c r="I381" s="23"/>
      <c r="L381" s="26">
        <v>7.2417478510635402E-2</v>
      </c>
      <c r="M381" s="26"/>
      <c r="N381" s="26">
        <v>10.052050319652601</v>
      </c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</row>
    <row r="382" spans="2:65" s="1" customFormat="1">
      <c r="B382" s="2">
        <v>0.11613038694404</v>
      </c>
      <c r="C382" s="2">
        <v>2.8332675328996202</v>
      </c>
      <c r="D382" s="2">
        <v>1.75114421045429</v>
      </c>
      <c r="G382" s="23"/>
      <c r="H382" s="23"/>
      <c r="I382" s="23"/>
      <c r="L382" s="26"/>
      <c r="M382" s="26"/>
      <c r="N382" s="26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</row>
    <row r="383" spans="2:65" s="1" customFormat="1">
      <c r="B383" s="2">
        <v>0.70616407354489297</v>
      </c>
      <c r="C383" s="2">
        <v>2.8589410961944401</v>
      </c>
      <c r="D383" s="2">
        <v>1.8413305950654799</v>
      </c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</row>
    <row r="384" spans="2:65" s="1" customFormat="1">
      <c r="B384" s="2">
        <v>0.2614115481082</v>
      </c>
      <c r="C384" s="2">
        <v>2.95251735975399</v>
      </c>
      <c r="D384" s="2">
        <v>1.55043218767172</v>
      </c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</row>
    <row r="385" spans="2:65" s="1" customFormat="1">
      <c r="B385" s="2">
        <v>0.111001244211362</v>
      </c>
      <c r="C385" s="2">
        <v>2.9753330573822701</v>
      </c>
      <c r="D385" s="2">
        <v>1.7429167598166699</v>
      </c>
      <c r="G385" s="23"/>
      <c r="H385" s="23"/>
      <c r="I385" s="23"/>
      <c r="L385" s="26"/>
      <c r="M385" s="26"/>
      <c r="N385" s="26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</row>
    <row r="386" spans="2:65" s="1" customFormat="1">
      <c r="B386" s="2">
        <v>7.1493053328424205E-2</v>
      </c>
      <c r="C386" s="2">
        <v>2.9818677010070398</v>
      </c>
      <c r="D386" s="2">
        <v>0.22747259966041899</v>
      </c>
      <c r="G386" s="23">
        <v>0.46364884719733002</v>
      </c>
      <c r="H386" s="23"/>
      <c r="I386" s="23">
        <v>3.9088153593772401</v>
      </c>
      <c r="L386" s="26">
        <v>9.2317133573603702E-2</v>
      </c>
      <c r="M386" s="26"/>
      <c r="N386" s="26">
        <v>9.8168066334808195</v>
      </c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</row>
    <row r="387" spans="2:65" s="1" customFormat="1">
      <c r="B387" s="2">
        <v>0.133084746483635</v>
      </c>
      <c r="C387" s="2">
        <v>3.0974254909791998</v>
      </c>
      <c r="D387" s="2">
        <v>1.0570004687904999</v>
      </c>
      <c r="G387" s="23"/>
      <c r="H387" s="23"/>
      <c r="I387" s="23"/>
      <c r="L387" s="26"/>
      <c r="M387" s="26"/>
      <c r="N387" s="26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</row>
    <row r="388" spans="2:65" s="1" customFormat="1">
      <c r="B388" s="2">
        <v>0.10350492114868801</v>
      </c>
      <c r="C388" s="2">
        <v>3.1842602059595699</v>
      </c>
      <c r="D388" s="2">
        <v>0.42513368773228799</v>
      </c>
      <c r="G388" s="23"/>
      <c r="H388" s="23"/>
      <c r="I388" s="23"/>
      <c r="L388" s="26"/>
      <c r="M388" s="26"/>
      <c r="N388" s="26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</row>
    <row r="389" spans="2:65" s="1" customFormat="1">
      <c r="B389" s="2">
        <v>0.34012167796555598</v>
      </c>
      <c r="C389" s="2">
        <v>3.2450386058622498</v>
      </c>
      <c r="D389" s="2">
        <v>0.45436743946199099</v>
      </c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</row>
    <row r="390" spans="2:65" s="1" customFormat="1">
      <c r="B390" s="2">
        <v>0.78928884159187396</v>
      </c>
      <c r="C390" s="2">
        <v>3.4594731659948201</v>
      </c>
      <c r="D390" s="2">
        <v>1.6863461383285201</v>
      </c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</row>
    <row r="391" spans="2:65" s="1" customFormat="1">
      <c r="B391" s="2">
        <v>0.20133159024882799</v>
      </c>
      <c r="C391" s="2">
        <v>3.46611223680928</v>
      </c>
      <c r="D391" s="2">
        <v>1.99899138589568</v>
      </c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</row>
    <row r="392" spans="2:65" s="1" customFormat="1">
      <c r="B392" s="2">
        <v>0.41311743750677699</v>
      </c>
      <c r="C392" s="2">
        <v>3.9099138128642901</v>
      </c>
      <c r="D392" s="2">
        <v>2.8189568585024101</v>
      </c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</row>
    <row r="393" spans="2:65" s="1" customFormat="1">
      <c r="B393" s="2">
        <v>0.32550062131762503</v>
      </c>
      <c r="C393" s="2">
        <v>3.91499040078835</v>
      </c>
      <c r="D393" s="2">
        <v>3.0401509670840601</v>
      </c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</row>
    <row r="394" spans="2:65" s="1" customFormat="1">
      <c r="B394" s="2">
        <v>0.60813677186916204</v>
      </c>
      <c r="C394" s="2">
        <v>3.9173075711218699</v>
      </c>
      <c r="D394" s="2">
        <v>2.24069930697816</v>
      </c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</row>
    <row r="395" spans="2:65" s="1" customFormat="1">
      <c r="B395" s="2">
        <v>0.60902637967073303</v>
      </c>
      <c r="C395" s="2">
        <v>4.0557322702719496</v>
      </c>
      <c r="D395" s="2">
        <v>0.21546649921554001</v>
      </c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</row>
    <row r="396" spans="2:65" s="1" customFormat="1">
      <c r="B396" s="2">
        <v>1.3217158308153401</v>
      </c>
      <c r="C396" s="2">
        <v>4.1124462328130997</v>
      </c>
      <c r="D396" s="2">
        <v>1.42672011596174</v>
      </c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</row>
    <row r="397" spans="2:65" s="1" customFormat="1">
      <c r="B397" s="2">
        <v>0.99069725013105103</v>
      </c>
      <c r="C397" s="2">
        <v>4.13793597196437</v>
      </c>
      <c r="D397" s="2">
        <v>1.00664922366774</v>
      </c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</row>
    <row r="398" spans="2:65" s="1" customFormat="1">
      <c r="B398" s="2">
        <v>0.13232526579395301</v>
      </c>
      <c r="C398" s="2">
        <v>4.1577532312098304</v>
      </c>
      <c r="D398" s="2">
        <v>0.76120790679542405</v>
      </c>
      <c r="G398" s="23"/>
      <c r="H398" s="23"/>
      <c r="I398" s="23"/>
      <c r="L398" s="26"/>
      <c r="M398" s="26"/>
      <c r="N398" s="26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</row>
    <row r="399" spans="2:65" s="1" customFormat="1">
      <c r="B399" s="2">
        <v>0.94579313661786801</v>
      </c>
      <c r="C399" s="2">
        <v>4.3054016450995896</v>
      </c>
      <c r="D399" s="2">
        <v>2.14734144522911</v>
      </c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</row>
    <row r="400" spans="2:65" s="1" customFormat="1">
      <c r="B400" s="2">
        <v>0.62805149093139101</v>
      </c>
      <c r="C400" s="2">
        <v>4.5830153234619102</v>
      </c>
      <c r="D400" s="2">
        <v>0.18929329684245999</v>
      </c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</row>
    <row r="401" spans="2:65" s="1" customFormat="1">
      <c r="B401" s="2">
        <v>2.0158832614469602</v>
      </c>
      <c r="C401" s="2">
        <v>4.8403496645784303</v>
      </c>
      <c r="D401" s="2">
        <v>2.0600754549063298</v>
      </c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</row>
    <row r="402" spans="2:65" s="1" customFormat="1">
      <c r="B402" s="2">
        <v>0.106491300414453</v>
      </c>
      <c r="C402" s="2">
        <v>5.3252921072752404</v>
      </c>
      <c r="D402" s="2">
        <v>0.240880634384152</v>
      </c>
      <c r="G402" s="23"/>
      <c r="H402" s="23"/>
      <c r="I402" s="23"/>
      <c r="L402" s="26"/>
      <c r="M402" s="26"/>
      <c r="N402" s="26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</row>
    <row r="403" spans="2:65" s="1" customFormat="1">
      <c r="B403" s="2">
        <v>0.95098502682734898</v>
      </c>
      <c r="C403" s="2">
        <v>5.4634159508395896</v>
      </c>
      <c r="D403" s="2">
        <v>0.59612028081620405</v>
      </c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</row>
    <row r="404" spans="2:65" s="1" customFormat="1">
      <c r="B404" s="2">
        <v>0.129076817798675</v>
      </c>
      <c r="C404" s="2">
        <v>5.4874879984781</v>
      </c>
      <c r="D404" s="2">
        <v>2.2294571424487102</v>
      </c>
      <c r="G404" s="23"/>
      <c r="H404" s="23"/>
      <c r="I404" s="23"/>
      <c r="L404" s="26"/>
      <c r="M404" s="26"/>
      <c r="N404" s="26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</row>
    <row r="405" spans="2:65" s="1" customFormat="1">
      <c r="B405" s="2">
        <v>0.231629497337525</v>
      </c>
      <c r="C405" s="2">
        <v>5.6569333847726799</v>
      </c>
      <c r="D405" s="2">
        <v>1.7522818578777499</v>
      </c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</row>
    <row r="406" spans="2:65" s="1" customFormat="1">
      <c r="B406" s="2">
        <v>0.91298072092167504</v>
      </c>
      <c r="C406" s="2">
        <v>5.7346706889563803</v>
      </c>
      <c r="D406" s="2">
        <v>1.51152304819882</v>
      </c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</row>
    <row r="407" spans="2:65" s="1" customFormat="1">
      <c r="B407" s="2">
        <v>0.106680195072824</v>
      </c>
      <c r="C407" s="2">
        <v>5.7571480439877902</v>
      </c>
      <c r="D407" s="2">
        <v>1.4254060469397001</v>
      </c>
      <c r="G407" s="23"/>
      <c r="H407" s="23"/>
      <c r="I407" s="23"/>
      <c r="L407" s="26"/>
      <c r="M407" s="26"/>
      <c r="N407" s="26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</row>
    <row r="408" spans="2:65" s="1" customFormat="1">
      <c r="B408" s="2">
        <v>6.98730391421339E-2</v>
      </c>
      <c r="C408" s="2">
        <v>5.7698995182978496</v>
      </c>
      <c r="D408" s="2">
        <v>1.82539357923134</v>
      </c>
      <c r="G408" s="23">
        <v>0.32386447002046098</v>
      </c>
      <c r="H408" s="23"/>
      <c r="I408" s="23">
        <v>3.4628849350827502</v>
      </c>
      <c r="L408" s="26">
        <v>8.8621492688626499E-2</v>
      </c>
      <c r="M408" s="26"/>
      <c r="N408" s="26">
        <v>6.8388518116931696</v>
      </c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</row>
    <row r="409" spans="2:65" s="1" customFormat="1">
      <c r="B409" s="2">
        <v>467.03286119577501</v>
      </c>
      <c r="C409" s="2">
        <v>6.0456709465779497</v>
      </c>
      <c r="D409" s="2">
        <v>1.4098835101867999</v>
      </c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</row>
    <row r="410" spans="2:65" s="1" customFormat="1">
      <c r="B410" s="2">
        <v>0.18529230778949199</v>
      </c>
      <c r="C410" s="2">
        <v>6.05806118569358</v>
      </c>
      <c r="D410" s="2">
        <v>0.49640145577246603</v>
      </c>
      <c r="I410" s="23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</row>
    <row r="411" spans="2:65" s="1" customFormat="1">
      <c r="B411" s="2">
        <v>0.47408992681443601</v>
      </c>
      <c r="C411" s="2">
        <v>6.3315801459254599</v>
      </c>
      <c r="D411" s="2">
        <v>0.41255360946089198</v>
      </c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</row>
    <row r="412" spans="2:65" s="1" customFormat="1">
      <c r="B412" s="2">
        <v>1.0425763352008901</v>
      </c>
      <c r="C412" s="2">
        <v>6.7979416853974497</v>
      </c>
      <c r="D412" s="2">
        <v>0.408360074417704</v>
      </c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</row>
    <row r="413" spans="2:65" s="1" customFormat="1">
      <c r="B413" s="2">
        <v>0.13463909453487199</v>
      </c>
      <c r="C413" s="2">
        <v>6.9793176136471002</v>
      </c>
      <c r="D413" s="2">
        <v>0.60596568090551095</v>
      </c>
      <c r="G413" s="23"/>
      <c r="H413" s="23"/>
      <c r="I413" s="23"/>
      <c r="L413" s="26"/>
      <c r="M413" s="26"/>
      <c r="N413" s="26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</row>
    <row r="414" spans="2:65" s="1" customFormat="1">
      <c r="B414" s="2">
        <v>0.23179970553191501</v>
      </c>
      <c r="C414" s="2">
        <v>7.1805357353587604</v>
      </c>
      <c r="D414" s="2">
        <v>0.25207163440479802</v>
      </c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</row>
    <row r="415" spans="2:65" s="1" customFormat="1">
      <c r="B415" s="2">
        <v>0.40419254310324498</v>
      </c>
      <c r="C415" s="2">
        <v>7.4363718214992298</v>
      </c>
      <c r="D415" s="2">
        <v>9.1153368447665404</v>
      </c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</row>
    <row r="416" spans="2:65" s="1" customFormat="1">
      <c r="B416" s="2">
        <v>8.4448721786655305</v>
      </c>
      <c r="C416" s="2">
        <v>8.1799716565055807</v>
      </c>
      <c r="D416" s="2">
        <v>0.77030908802234699</v>
      </c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</row>
    <row r="417" spans="2:65" s="1" customFormat="1">
      <c r="B417" s="2">
        <v>0.30458144397134101</v>
      </c>
      <c r="C417" s="2">
        <v>8.6556965291165593</v>
      </c>
      <c r="D417" s="2">
        <v>1.7334233609185199</v>
      </c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</row>
    <row r="418" spans="2:65" s="1" customFormat="1">
      <c r="B418" s="2">
        <v>0.14416537096901699</v>
      </c>
      <c r="C418" s="2">
        <v>8.9661125601282894</v>
      </c>
      <c r="D418" s="2">
        <v>0.49080434034390902</v>
      </c>
      <c r="G418" s="23"/>
      <c r="H418" s="23"/>
      <c r="I418" s="23"/>
      <c r="L418" s="26"/>
      <c r="M418" s="26"/>
      <c r="N418" s="26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</row>
    <row r="419" spans="2:65" s="1" customFormat="1">
      <c r="B419" s="2">
        <v>0.138700980301945</v>
      </c>
      <c r="C419" s="2">
        <v>11.423889721466701</v>
      </c>
      <c r="D419" s="2">
        <v>1.5034182888171499</v>
      </c>
      <c r="G419" s="23"/>
      <c r="H419" s="23"/>
      <c r="I419" s="23"/>
      <c r="L419" s="26"/>
      <c r="M419" s="26"/>
      <c r="N419" s="26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</row>
    <row r="420" spans="2:65" s="1" customFormat="1">
      <c r="B420" s="2">
        <v>7.0661312755745997E-2</v>
      </c>
      <c r="C420" s="2">
        <v>11.7277956813257</v>
      </c>
      <c r="D420" s="2">
        <v>2.17371481664272</v>
      </c>
      <c r="G420" s="23">
        <v>0.190198889831732</v>
      </c>
      <c r="H420" s="23"/>
      <c r="I420" s="23">
        <v>3.00292372412666</v>
      </c>
      <c r="L420" s="26">
        <v>2.7957879025639998E-4</v>
      </c>
      <c r="M420" s="26"/>
      <c r="N420" s="26">
        <v>26.285882974518</v>
      </c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</row>
    <row r="421" spans="2:65" s="1" customFormat="1">
      <c r="B421" s="2">
        <v>0.13170879111638201</v>
      </c>
      <c r="C421" s="2">
        <v>11.835419108962601</v>
      </c>
      <c r="D421" s="2">
        <v>0.238997482651994</v>
      </c>
      <c r="G421" s="23"/>
      <c r="H421" s="23"/>
      <c r="I421" s="23"/>
      <c r="L421" s="26"/>
      <c r="M421" s="26"/>
      <c r="N421" s="26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</row>
    <row r="422" spans="2:65" s="1" customFormat="1">
      <c r="B422" s="2">
        <v>1.2163203583817199</v>
      </c>
      <c r="C422" s="2">
        <v>13.0102610679213</v>
      </c>
      <c r="D422" s="2">
        <v>0.53069207546085295</v>
      </c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</row>
    <row r="423" spans="2:65" s="1" customFormat="1">
      <c r="B423" s="2">
        <v>0.75648078705675104</v>
      </c>
      <c r="C423" s="2">
        <v>13.1481108806524</v>
      </c>
      <c r="D423" s="2">
        <v>0.47896538831664598</v>
      </c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</row>
    <row r="424" spans="2:65" s="1" customFormat="1">
      <c r="B424" s="2">
        <v>0.102679312628856</v>
      </c>
      <c r="C424" s="2">
        <v>14.3779230924576</v>
      </c>
      <c r="D424" s="2">
        <v>0.33760589430649302</v>
      </c>
      <c r="G424" s="23"/>
      <c r="H424" s="23"/>
      <c r="I424" s="23"/>
      <c r="L424" s="26">
        <v>4.6038808569828001E-3</v>
      </c>
      <c r="M424" s="26"/>
      <c r="N424" s="26">
        <v>9.3063066563733798</v>
      </c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</row>
    <row r="425" spans="2:65" s="1" customFormat="1">
      <c r="B425" s="2">
        <v>0.68601553570134599</v>
      </c>
      <c r="C425" s="2">
        <v>14.4843904193035</v>
      </c>
      <c r="D425" s="2">
        <v>1.4519913084960701</v>
      </c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</row>
    <row r="426" spans="2:65" s="1" customFormat="1">
      <c r="B426" s="2">
        <v>7.9616549813139703E-2</v>
      </c>
      <c r="C426" s="2">
        <v>14.5175041417152</v>
      </c>
      <c r="D426" s="2">
        <v>0.82608041998695003</v>
      </c>
      <c r="G426" s="23"/>
      <c r="H426" s="23"/>
      <c r="I426" s="23"/>
      <c r="L426" s="26">
        <v>0.17655940451924801</v>
      </c>
      <c r="M426" s="26"/>
      <c r="N426" s="26">
        <v>29.827905137123299</v>
      </c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</row>
    <row r="427" spans="2:65" s="1" customFormat="1">
      <c r="B427" s="2">
        <v>0.18650969082608901</v>
      </c>
      <c r="C427" s="2">
        <v>14.557527421199101</v>
      </c>
      <c r="D427" s="2">
        <v>0.717802422426699</v>
      </c>
      <c r="I427" s="23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</row>
    <row r="428" spans="2:65" s="1" customFormat="1">
      <c r="B428" s="2">
        <v>0.28242781167634901</v>
      </c>
      <c r="C428" s="2">
        <v>14.5779251483347</v>
      </c>
      <c r="D428" s="2">
        <v>1.8621877059459699</v>
      </c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</row>
    <row r="429" spans="2:65" s="1" customFormat="1">
      <c r="B429" s="2">
        <v>0.131367701202598</v>
      </c>
      <c r="C429" s="2">
        <v>15.261883895264599</v>
      </c>
      <c r="D429" s="2">
        <v>0.59436232621389296</v>
      </c>
      <c r="G429" s="23"/>
      <c r="H429" s="23"/>
      <c r="I429" s="23"/>
      <c r="L429" s="26"/>
      <c r="M429" s="26"/>
      <c r="N429" s="26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</row>
    <row r="430" spans="2:65" s="1" customFormat="1">
      <c r="B430" s="2">
        <v>0.14513454718698901</v>
      </c>
      <c r="C430" s="2">
        <v>15.542972143496</v>
      </c>
      <c r="D430" s="2">
        <v>2.8554534082659302</v>
      </c>
      <c r="G430" s="23"/>
      <c r="H430" s="23"/>
      <c r="I430" s="23"/>
      <c r="L430" s="26"/>
      <c r="M430" s="26"/>
      <c r="N430" s="26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</row>
    <row r="431" spans="2:65" s="1" customFormat="1">
      <c r="B431" s="2">
        <v>2.2275344278683402</v>
      </c>
      <c r="C431" s="2">
        <v>16.595465739352299</v>
      </c>
      <c r="D431" s="2">
        <v>0.57801905217093397</v>
      </c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</row>
    <row r="432" spans="2:65" s="1" customFormat="1">
      <c r="B432" s="2">
        <v>0.18091684572856001</v>
      </c>
      <c r="C432" s="2">
        <v>19.8181896511012</v>
      </c>
      <c r="D432" s="2">
        <v>1.3767539240648301</v>
      </c>
      <c r="I432" s="23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</row>
    <row r="433" spans="2:65" s="1" customFormat="1">
      <c r="B433" s="2">
        <v>0.108264762451294</v>
      </c>
      <c r="C433" s="2">
        <v>20.5040275196002</v>
      </c>
      <c r="D433" s="2">
        <v>2.9973365827633698</v>
      </c>
      <c r="G433" s="23"/>
      <c r="H433" s="23"/>
      <c r="I433" s="23"/>
      <c r="L433" s="26"/>
      <c r="M433" s="26"/>
      <c r="N433" s="26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</row>
    <row r="434" spans="2:65" s="1" customFormat="1">
      <c r="B434" s="2">
        <v>0.36253872032034201</v>
      </c>
      <c r="C434" s="2">
        <v>23.6116994952108</v>
      </c>
      <c r="D434" s="2">
        <v>1.60878504882322</v>
      </c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</row>
    <row r="435" spans="2:65" s="1" customFormat="1">
      <c r="B435" s="2">
        <v>0.543149640227651</v>
      </c>
      <c r="C435" s="2">
        <v>23.911909937035102</v>
      </c>
      <c r="D435" s="2">
        <v>1.2737186162446901</v>
      </c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</row>
    <row r="436" spans="2:65" s="1" customFormat="1">
      <c r="B436" s="2">
        <v>1.3738169012050501</v>
      </c>
      <c r="C436" s="2">
        <v>24.6531647399948</v>
      </c>
      <c r="D436" s="2">
        <v>1.68968607719416</v>
      </c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</row>
    <row r="437" spans="2:65" s="1" customFormat="1">
      <c r="B437" s="2">
        <v>0.333298198702426</v>
      </c>
      <c r="C437" s="2">
        <v>26.059429689774799</v>
      </c>
      <c r="D437" s="2">
        <v>1.87325502509912</v>
      </c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</row>
    <row r="438" spans="2:65" s="1" customFormat="1">
      <c r="B438" s="2">
        <v>1.43016546055615</v>
      </c>
      <c r="C438" s="2">
        <v>27.7475573068267</v>
      </c>
      <c r="D438" s="2">
        <v>0.27165470038227502</v>
      </c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</row>
    <row r="439" spans="2:65" s="1" customFormat="1">
      <c r="B439" s="2">
        <v>7.4854074453046399E-2</v>
      </c>
      <c r="C439" s="2">
        <v>27.752405941320902</v>
      </c>
      <c r="D439" s="2">
        <v>1.83785633162319</v>
      </c>
      <c r="G439" s="23"/>
      <c r="H439" s="23"/>
      <c r="I439" s="23"/>
      <c r="L439" s="26">
        <v>3.1496787572741797E-2</v>
      </c>
      <c r="M439" s="26"/>
      <c r="N439" s="26">
        <v>42.751058049932901</v>
      </c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</row>
    <row r="440" spans="2:65" s="1" customFormat="1">
      <c r="B440" s="2">
        <v>0.108258762884146</v>
      </c>
      <c r="C440" s="2">
        <v>27.934638216171201</v>
      </c>
      <c r="D440" s="2">
        <v>3.64816523584369</v>
      </c>
      <c r="G440" s="23"/>
      <c r="H440" s="23"/>
      <c r="I440" s="23"/>
      <c r="L440" s="26"/>
      <c r="M440" s="26"/>
      <c r="N440" s="26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</row>
    <row r="441" spans="2:65" s="1" customFormat="1">
      <c r="B441" s="2">
        <v>7.7191127751881403E-2</v>
      </c>
      <c r="C441" s="2">
        <v>28.005955519143701</v>
      </c>
      <c r="D441" s="2">
        <v>0.24555424400607001</v>
      </c>
      <c r="G441" s="23"/>
      <c r="H441" s="23"/>
      <c r="I441" s="23"/>
      <c r="L441" s="26">
        <v>3.04250478032973E-2</v>
      </c>
      <c r="M441" s="26"/>
      <c r="N441" s="26">
        <v>19.420314853855398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</row>
    <row r="442" spans="2:65" s="1" customFormat="1">
      <c r="B442" s="2">
        <v>111.67404419195</v>
      </c>
      <c r="C442" s="2">
        <v>30.5460182113972</v>
      </c>
      <c r="D442" s="2">
        <v>2.6179038137461799</v>
      </c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</row>
    <row r="443" spans="2:65" s="1" customFormat="1">
      <c r="B443" s="2">
        <v>0.86361475149294897</v>
      </c>
      <c r="C443" s="2">
        <v>30.616276027912299</v>
      </c>
      <c r="D443" s="2">
        <v>1.5148539384284501</v>
      </c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</row>
    <row r="444" spans="2:65" s="1" customFormat="1">
      <c r="B444" s="2">
        <v>0.21497761033885501</v>
      </c>
      <c r="C444" s="2">
        <v>30.643165337772999</v>
      </c>
      <c r="D444" s="2">
        <v>1.74713103083268</v>
      </c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</row>
    <row r="445" spans="2:65" s="1" customFormat="1">
      <c r="B445" s="2">
        <v>0.31306100552772997</v>
      </c>
      <c r="C445" s="2">
        <v>33.778744161595</v>
      </c>
      <c r="D445" s="2">
        <v>0.86542306098398003</v>
      </c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</row>
    <row r="446" spans="2:65" s="1" customFormat="1">
      <c r="B446" s="2">
        <v>0.898297843184242</v>
      </c>
      <c r="C446" s="2">
        <v>34.279397425962799</v>
      </c>
      <c r="D446" s="2">
        <v>1.5804593953049699</v>
      </c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</row>
    <row r="447" spans="2:65" s="1" customFormat="1">
      <c r="B447" s="2">
        <v>0.124594596255518</v>
      </c>
      <c r="C447" s="2">
        <v>38.096243686883597</v>
      </c>
      <c r="D447" s="2">
        <v>0.60352156021284198</v>
      </c>
      <c r="G447" s="23"/>
      <c r="H447" s="23"/>
      <c r="I447" s="23"/>
      <c r="L447" s="26"/>
      <c r="M447" s="26"/>
      <c r="N447" s="26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</row>
    <row r="448" spans="2:65" s="1" customFormat="1">
      <c r="B448" s="2">
        <v>7.3278222419634206E-2</v>
      </c>
      <c r="C448" s="2">
        <v>39.875912846762802</v>
      </c>
      <c r="D448" s="2">
        <v>0.34958039518048301</v>
      </c>
      <c r="G448" s="23"/>
      <c r="H448" s="23"/>
      <c r="I448" s="23"/>
      <c r="L448" s="26">
        <v>0.118753447457286</v>
      </c>
      <c r="M448" s="26"/>
      <c r="N448" s="26">
        <v>18.998327665662099</v>
      </c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</row>
    <row r="449" spans="2:65" s="1" customFormat="1">
      <c r="B449" s="2">
        <v>0.359839775681422</v>
      </c>
      <c r="C449" s="2">
        <v>42.063065773306498</v>
      </c>
      <c r="D449" s="2">
        <v>1.3125848873827599</v>
      </c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</row>
    <row r="450" spans="2:65" s="1" customFormat="1">
      <c r="B450" s="2">
        <v>0.56697609258558401</v>
      </c>
      <c r="C450" s="2">
        <v>44.853727003431899</v>
      </c>
      <c r="D450" s="2">
        <v>1.13931027545668</v>
      </c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</row>
    <row r="451" spans="2:65" s="1" customFormat="1">
      <c r="B451" s="2">
        <v>1.0209045680317399</v>
      </c>
      <c r="C451" s="2">
        <v>48.784664201414003</v>
      </c>
      <c r="D451" s="2">
        <v>1.2229131980160499</v>
      </c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</row>
    <row r="452" spans="2:65" s="1" customFormat="1">
      <c r="B452" s="2">
        <v>0.17282279134166301</v>
      </c>
      <c r="C452" s="2">
        <v>49.715863481394003</v>
      </c>
      <c r="D452" s="2">
        <v>1.5775946333450499</v>
      </c>
      <c r="G452" s="23"/>
      <c r="H452" s="23"/>
      <c r="I452" s="23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</row>
    <row r="453" spans="2:65" s="1" customFormat="1">
      <c r="B453" s="2">
        <v>7.4554215855659495E-2</v>
      </c>
      <c r="C453" s="2">
        <v>49.952049376723998</v>
      </c>
      <c r="D453" s="2">
        <v>0.998007471539752</v>
      </c>
      <c r="G453" s="23"/>
      <c r="H453" s="23"/>
      <c r="I453" s="23"/>
      <c r="L453" s="26">
        <v>9.9913386171486002E-3</v>
      </c>
      <c r="M453" s="26"/>
      <c r="N453" s="26">
        <v>7.7676492162612698</v>
      </c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</row>
    <row r="454" spans="2:65" s="1" customFormat="1">
      <c r="B454" s="2">
        <v>0.240122688414494</v>
      </c>
      <c r="C454" s="2">
        <v>53.039861112872401</v>
      </c>
      <c r="D454" s="2">
        <v>1.5091835092224</v>
      </c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</row>
    <row r="455" spans="2:65" s="1" customFormat="1">
      <c r="B455" s="2">
        <v>1.79284130017288</v>
      </c>
      <c r="C455" s="2">
        <v>53.2901837821017</v>
      </c>
      <c r="D455" s="2">
        <v>1.96258186629673</v>
      </c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</row>
    <row r="456" spans="2:65" s="1" customFormat="1">
      <c r="B456" s="2">
        <v>0.31419739087595999</v>
      </c>
      <c r="C456" s="2">
        <v>53.435725855588203</v>
      </c>
      <c r="D456" s="2">
        <v>1.3037191177410901</v>
      </c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</row>
    <row r="457" spans="2:65" s="1" customFormat="1">
      <c r="B457" s="2">
        <v>1.0000526203332101</v>
      </c>
      <c r="C457" s="2">
        <v>57.284775232561003</v>
      </c>
      <c r="D457" s="2">
        <v>2.8644342924191299</v>
      </c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</row>
    <row r="458" spans="2:65" s="1" customFormat="1">
      <c r="B458" s="2">
        <v>0.14398295386264201</v>
      </c>
      <c r="C458" s="2">
        <v>57.815907509732902</v>
      </c>
      <c r="D458" s="2">
        <v>2.2769058362513799</v>
      </c>
      <c r="G458" s="23"/>
      <c r="H458" s="23"/>
      <c r="I458" s="23"/>
      <c r="L458" s="26"/>
      <c r="M458" s="26"/>
      <c r="N458" s="26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</row>
    <row r="459" spans="2:65" s="1" customFormat="1">
      <c r="B459" s="2">
        <v>0.139317611426096</v>
      </c>
      <c r="C459" s="2">
        <v>60.235537507104503</v>
      </c>
      <c r="D459" s="2">
        <v>2.51912452502871</v>
      </c>
      <c r="G459" s="23"/>
      <c r="H459" s="23"/>
      <c r="I459" s="23"/>
      <c r="L459" s="26"/>
      <c r="M459" s="26"/>
      <c r="N459" s="26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</row>
    <row r="460" spans="2:65" s="1" customFormat="1">
      <c r="B460" s="2">
        <v>0.20735184650324101</v>
      </c>
      <c r="C460" s="2">
        <v>60.700977165427901</v>
      </c>
      <c r="D460" s="2">
        <v>2.2135841747731302</v>
      </c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</row>
    <row r="461" spans="2:65" s="1" customFormat="1">
      <c r="B461" s="2">
        <v>0.40568699341542902</v>
      </c>
      <c r="C461" s="2">
        <v>60.782993805152898</v>
      </c>
      <c r="D461" s="2">
        <v>1.37667361018934</v>
      </c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</row>
    <row r="462" spans="2:65" s="1" customFormat="1">
      <c r="B462" s="2">
        <v>0.793358468585182</v>
      </c>
      <c r="C462" s="2">
        <v>61.652533498544699</v>
      </c>
      <c r="D462" s="2">
        <v>2.1085697643986898</v>
      </c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</row>
    <row r="463" spans="2:65" s="1" customFormat="1">
      <c r="B463" s="2">
        <v>7.8744786020043298E-2</v>
      </c>
      <c r="C463" s="2">
        <v>67.528501389895993</v>
      </c>
      <c r="D463" s="2">
        <v>0.83811803707843502</v>
      </c>
      <c r="G463" s="23"/>
      <c r="H463" s="23"/>
      <c r="I463" s="23"/>
      <c r="L463" s="26">
        <v>1.1607843903772499E-2</v>
      </c>
      <c r="M463" s="26"/>
      <c r="N463" s="26">
        <v>7.9416784559922204</v>
      </c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</row>
    <row r="464" spans="2:65" s="1" customFormat="1">
      <c r="B464" s="2">
        <v>8.8485714563728807E-2</v>
      </c>
      <c r="C464" s="2">
        <v>68.588104670636795</v>
      </c>
      <c r="D464" s="2">
        <v>0.80003276593676897</v>
      </c>
      <c r="G464" s="23"/>
      <c r="H464" s="23"/>
      <c r="I464" s="23"/>
      <c r="L464" s="26">
        <v>0.11481339339515099</v>
      </c>
      <c r="M464" s="26"/>
      <c r="N464" s="26">
        <v>18.029152155777599</v>
      </c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</row>
    <row r="465" spans="2:65" s="1" customFormat="1">
      <c r="B465" s="2">
        <v>0.14473646978204599</v>
      </c>
      <c r="C465" s="2">
        <v>68.830470307835398</v>
      </c>
      <c r="D465" s="2">
        <v>1.8545451517000799</v>
      </c>
      <c r="G465" s="23"/>
      <c r="H465" s="23"/>
      <c r="I465" s="23"/>
      <c r="L465" s="26"/>
      <c r="M465" s="26"/>
      <c r="N465" s="26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</row>
    <row r="466" spans="2:65" s="1" customFormat="1">
      <c r="B466" s="2">
        <v>0.90438292153322797</v>
      </c>
      <c r="C466" s="2">
        <v>68.987144772146294</v>
      </c>
      <c r="D466" s="2">
        <v>0.36517980781102999</v>
      </c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</row>
    <row r="467" spans="2:65" s="1" customFormat="1">
      <c r="B467" s="2">
        <v>0.11930266946688101</v>
      </c>
      <c r="C467" s="2">
        <v>69.586387127869301</v>
      </c>
      <c r="D467" s="2">
        <v>2.9169465380285802</v>
      </c>
      <c r="G467" s="23"/>
      <c r="H467" s="23"/>
      <c r="I467" s="23"/>
      <c r="L467" s="26"/>
      <c r="M467" s="26"/>
      <c r="N467" s="26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</row>
    <row r="468" spans="2:65" s="1" customFormat="1">
      <c r="B468" s="2">
        <v>9.0606141101057705E-2</v>
      </c>
      <c r="C468" s="2">
        <v>83.200458261442407</v>
      </c>
      <c r="D468" s="2">
        <v>0.45630831739672101</v>
      </c>
      <c r="G468" s="23"/>
      <c r="H468" s="23"/>
      <c r="I468" s="23"/>
      <c r="L468" s="26">
        <v>4.3123444596264403E-2</v>
      </c>
      <c r="M468" s="26"/>
      <c r="N468" s="26">
        <v>13.318826953078799</v>
      </c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</row>
    <row r="469" spans="2:65" s="1" customFormat="1">
      <c r="B469" s="2">
        <v>0.30760766624018698</v>
      </c>
      <c r="C469" s="2">
        <v>84.412059234696997</v>
      </c>
      <c r="D469" s="2">
        <v>1.53246264726201</v>
      </c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</row>
    <row r="470" spans="2:65" s="1" customFormat="1">
      <c r="B470" s="2">
        <v>0.85342477194587296</v>
      </c>
      <c r="C470" s="2">
        <v>84.594764561246706</v>
      </c>
      <c r="D470" s="2">
        <v>1.75871645915881</v>
      </c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</row>
    <row r="471" spans="2:65" s="1" customFormat="1">
      <c r="B471" s="2">
        <v>0.18807506486963299</v>
      </c>
      <c r="C471" s="2">
        <v>85.328382738155895</v>
      </c>
      <c r="D471" s="2">
        <v>1.8201777012167299</v>
      </c>
      <c r="I471" s="23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</row>
    <row r="472" spans="2:65" s="1" customFormat="1">
      <c r="B472" s="2">
        <v>0.140972370810485</v>
      </c>
      <c r="C472" s="2">
        <v>86.983704715236996</v>
      </c>
      <c r="D472" s="2">
        <v>0.63636517590294095</v>
      </c>
      <c r="G472" s="23"/>
      <c r="H472" s="23"/>
      <c r="I472" s="23"/>
      <c r="L472" s="26"/>
      <c r="M472" s="26"/>
      <c r="N472" s="26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</row>
    <row r="473" spans="2:65" s="1" customFormat="1">
      <c r="B473" s="2">
        <v>0.26184721344956602</v>
      </c>
      <c r="C473" s="2">
        <v>88.260678544210506</v>
      </c>
      <c r="D473" s="2">
        <v>0.41275570755355601</v>
      </c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</row>
    <row r="474" spans="2:65" s="1" customFormat="1">
      <c r="B474" s="2">
        <v>0.12479155855807</v>
      </c>
      <c r="C474" s="2">
        <v>88.889839836778506</v>
      </c>
      <c r="D474" s="2">
        <v>2.2244211585982998</v>
      </c>
      <c r="G474" s="23"/>
      <c r="H474" s="23"/>
      <c r="I474" s="23"/>
      <c r="L474" s="26"/>
      <c r="M474" s="26"/>
      <c r="N474" s="26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</row>
    <row r="475" spans="2:65" s="1" customFormat="1">
      <c r="B475" s="2">
        <v>2.0659773779825898</v>
      </c>
      <c r="C475" s="2">
        <v>91.297566554558898</v>
      </c>
      <c r="D475" s="2">
        <v>1.48448091949885</v>
      </c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</row>
    <row r="476" spans="2:65" s="1" customFormat="1">
      <c r="B476" s="2">
        <v>1.1559290262344299</v>
      </c>
      <c r="C476" s="2">
        <v>91.403241919755899</v>
      </c>
      <c r="D476" s="2">
        <v>1.4601040504112801</v>
      </c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</row>
    <row r="477" spans="2:65" s="1" customFormat="1">
      <c r="B477" s="2">
        <v>7.1383724595992404E-2</v>
      </c>
      <c r="C477" s="2">
        <v>99.914116537173101</v>
      </c>
      <c r="D477" s="2">
        <v>0.49147940164871401</v>
      </c>
      <c r="G477" s="23">
        <v>0.37322299444564699</v>
      </c>
      <c r="H477" s="23"/>
      <c r="I477" s="23">
        <v>3.4205200991767999</v>
      </c>
      <c r="L477" s="26">
        <v>0.107567286872765</v>
      </c>
      <c r="M477" s="26"/>
      <c r="N477" s="26">
        <v>4.7782499906862697</v>
      </c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</row>
    <row r="478" spans="2:65" s="1" customFormat="1">
      <c r="B478" s="2">
        <v>3.22198991907268</v>
      </c>
      <c r="C478" s="2">
        <v>100.718950407644</v>
      </c>
      <c r="D478" s="2">
        <v>0.88224731791765199</v>
      </c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</row>
    <row r="479" spans="2:65" s="1" customFormat="1">
      <c r="B479" s="2">
        <v>0.25679334958428501</v>
      </c>
      <c r="C479" s="2">
        <v>110.322459529526</v>
      </c>
      <c r="D479" s="2">
        <v>1.63594698441282</v>
      </c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</row>
    <row r="480" spans="2:65" s="1" customFormat="1">
      <c r="B480" s="2">
        <v>0.88357968528411501</v>
      </c>
      <c r="C480" s="2">
        <v>111.021141870699</v>
      </c>
      <c r="D480" s="2">
        <v>1.65896510665657</v>
      </c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</row>
    <row r="481" spans="2:65" s="1" customFormat="1">
      <c r="B481" s="2">
        <v>0.535183890890364</v>
      </c>
      <c r="C481" s="2">
        <v>112.64117029939899</v>
      </c>
      <c r="D481" s="2">
        <v>1.40290680050317</v>
      </c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</row>
    <row r="482" spans="2:65" s="1" customFormat="1">
      <c r="B482" s="2">
        <v>0.18314409871048701</v>
      </c>
      <c r="C482" s="2">
        <v>120.457188071225</v>
      </c>
      <c r="D482" s="2">
        <v>1.1296026673878301</v>
      </c>
      <c r="I482" s="23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</row>
    <row r="483" spans="2:65" s="1" customFormat="1">
      <c r="B483" s="2"/>
      <c r="C483" s="2">
        <v>121.43161262848101</v>
      </c>
      <c r="D483" s="2">
        <v>0.28551020573586799</v>
      </c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</row>
    <row r="484" spans="2:65" s="1" customFormat="1">
      <c r="B484" s="2">
        <v>9.8796429580153902E-2</v>
      </c>
      <c r="C484" s="2">
        <v>124.543345384049</v>
      </c>
      <c r="D484" s="2">
        <v>0.46279846891118398</v>
      </c>
      <c r="G484" s="23"/>
      <c r="H484" s="23"/>
      <c r="I484" s="23"/>
      <c r="L484" s="26">
        <v>0.30760466034755102</v>
      </c>
      <c r="M484" s="26"/>
      <c r="N484" s="26">
        <v>8.49113038378208</v>
      </c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</row>
    <row r="485" spans="2:65" s="1" customFormat="1">
      <c r="B485" s="2">
        <v>0.342125311042907</v>
      </c>
      <c r="C485" s="2">
        <v>125.865246696244</v>
      </c>
      <c r="D485" s="2">
        <v>1.87267969499609</v>
      </c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</row>
    <row r="486" spans="2:65" s="1" customFormat="1">
      <c r="B486" s="2">
        <v>0.38850607146382699</v>
      </c>
      <c r="C486" s="2">
        <v>128.85143844036901</v>
      </c>
      <c r="D486" s="2">
        <v>1.1906201776510501</v>
      </c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</row>
    <row r="487" spans="2:65" s="1" customFormat="1">
      <c r="B487" s="2">
        <v>81.497247528632997</v>
      </c>
      <c r="C487" s="2">
        <v>130.912379743808</v>
      </c>
      <c r="D487" s="2">
        <v>0.293521646251512</v>
      </c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</row>
    <row r="488" spans="2:65" s="1" customFormat="1">
      <c r="B488" s="2">
        <v>0.49368365728236402</v>
      </c>
      <c r="C488" s="2">
        <v>138.522074914748</v>
      </c>
      <c r="D488" s="2">
        <v>0.29880833461101097</v>
      </c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</row>
    <row r="489" spans="2:65" s="1" customFormat="1">
      <c r="B489" s="2">
        <v>0.261701767282217</v>
      </c>
      <c r="C489" s="2">
        <v>142.536549736512</v>
      </c>
      <c r="D489" s="2">
        <v>0.94603460539839801</v>
      </c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</row>
    <row r="490" spans="2:65" s="1" customFormat="1">
      <c r="B490" s="2">
        <v>0.28593076520183303</v>
      </c>
      <c r="C490" s="2">
        <v>148.75072872197401</v>
      </c>
      <c r="D490" s="2">
        <v>1.0115347116606299</v>
      </c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</row>
    <row r="491" spans="2:65" s="1" customFormat="1">
      <c r="B491" s="2">
        <v>0.116707575981114</v>
      </c>
      <c r="C491" s="2">
        <v>149.54325387562801</v>
      </c>
      <c r="D491" s="2">
        <v>0.49938987926652001</v>
      </c>
      <c r="G491" s="23"/>
      <c r="H491" s="23"/>
      <c r="I491" s="23"/>
      <c r="L491" s="26"/>
      <c r="M491" s="26"/>
      <c r="N491" s="26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</row>
    <row r="492" spans="2:65" s="1" customFormat="1">
      <c r="B492" s="2">
        <v>9.2108423609442103E-2</v>
      </c>
      <c r="C492" s="2">
        <v>154.19076767909399</v>
      </c>
      <c r="D492" s="2">
        <v>1.56074415655659</v>
      </c>
      <c r="G492" s="23"/>
      <c r="H492" s="23"/>
      <c r="I492" s="23"/>
      <c r="L492" s="26">
        <v>0.163409787282082</v>
      </c>
      <c r="M492" s="26"/>
      <c r="N492" s="26">
        <v>10.8765829497829</v>
      </c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</row>
    <row r="493" spans="2:65" s="1" customFormat="1">
      <c r="B493" s="2">
        <v>0.237170496916248</v>
      </c>
      <c r="C493" s="2">
        <v>155.26786060540201</v>
      </c>
      <c r="D493" s="2">
        <v>2.48902542349947</v>
      </c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</row>
    <row r="494" spans="2:65" s="1" customFormat="1">
      <c r="B494" s="2">
        <v>0.209304477348213</v>
      </c>
      <c r="C494" s="2">
        <v>161.03686882474599</v>
      </c>
      <c r="D494" s="2">
        <v>1.5806087863302001</v>
      </c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</row>
    <row r="495" spans="2:65" s="1" customFormat="1">
      <c r="B495" s="2">
        <v>0.43319133159579598</v>
      </c>
      <c r="C495" s="2">
        <v>165.226535353516</v>
      </c>
      <c r="D495" s="2">
        <v>0.28588220219098198</v>
      </c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</row>
    <row r="496" spans="2:65" s="1" customFormat="1">
      <c r="B496" s="2">
        <v>0.21210456673994799</v>
      </c>
      <c r="C496" s="2">
        <v>166.71870793677999</v>
      </c>
      <c r="D496" s="2">
        <v>0.29441395452615399</v>
      </c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</row>
    <row r="497" spans="2:65" s="1" customFormat="1">
      <c r="B497" s="2">
        <v>0.67310812109826101</v>
      </c>
      <c r="C497" s="2">
        <v>167.847624598961</v>
      </c>
      <c r="D497" s="2">
        <v>1.67160742581866</v>
      </c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</row>
    <row r="498" spans="2:65" s="1" customFormat="1">
      <c r="B498" s="2">
        <v>0.14252888443224099</v>
      </c>
      <c r="C498" s="2">
        <v>169.423063254384</v>
      </c>
      <c r="D498" s="2">
        <v>1.7566773920229499</v>
      </c>
      <c r="G498" s="23"/>
      <c r="H498" s="23"/>
      <c r="I498" s="23"/>
      <c r="L498" s="26"/>
      <c r="M498" s="26"/>
      <c r="N498" s="26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</row>
    <row r="499" spans="2:65" s="1" customFormat="1">
      <c r="B499" s="2">
        <v>0.57374102960654005</v>
      </c>
      <c r="C499" s="2">
        <v>180.18568793799901</v>
      </c>
      <c r="D499" s="2">
        <v>1.72112935743216</v>
      </c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</row>
    <row r="500" spans="2:65" s="1" customFormat="1">
      <c r="B500" s="2">
        <v>1.4961144812773299</v>
      </c>
      <c r="C500" s="2">
        <v>191.93940806959901</v>
      </c>
      <c r="D500" s="2">
        <v>0.37806230346638398</v>
      </c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</row>
    <row r="501" spans="2:65" s="1" customFormat="1">
      <c r="B501" s="2">
        <v>0.189105081991393</v>
      </c>
      <c r="C501" s="2">
        <v>198.96609605857</v>
      </c>
      <c r="D501" s="2">
        <v>2.13987448312281</v>
      </c>
      <c r="I501" s="23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</row>
    <row r="502" spans="2:65" s="1" customFormat="1">
      <c r="B502" s="2">
        <v>0.235388073425877</v>
      </c>
      <c r="C502" s="2">
        <v>200.66930557853601</v>
      </c>
      <c r="D502" s="2">
        <v>1.7984357164117799</v>
      </c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</row>
    <row r="503" spans="2:65" s="1" customFormat="1">
      <c r="B503" s="2">
        <v>0.36167352332160801</v>
      </c>
      <c r="C503" s="2">
        <v>202.545919223943</v>
      </c>
      <c r="D503" s="2">
        <v>1.47334533985536</v>
      </c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</row>
    <row r="504" spans="2:65" s="1" customFormat="1">
      <c r="B504" s="2">
        <v>0.27978422598955599</v>
      </c>
      <c r="C504" s="2">
        <v>215.24939218578999</v>
      </c>
      <c r="D504" s="2">
        <v>2.5872082948297299</v>
      </c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</row>
    <row r="505" spans="2:65" s="1" customFormat="1">
      <c r="B505" s="2">
        <v>0.35818349218315698</v>
      </c>
      <c r="C505" s="2">
        <v>222.25971876719899</v>
      </c>
      <c r="D505" s="2">
        <v>1.26680546977603</v>
      </c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</row>
    <row r="506" spans="2:65" s="1" customFormat="1">
      <c r="B506" s="2">
        <v>2.7797156370651099</v>
      </c>
      <c r="C506" s="2">
        <v>229.901961919878</v>
      </c>
      <c r="D506" s="2">
        <v>0.35467210509902902</v>
      </c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</row>
    <row r="507" spans="2:65" s="1" customFormat="1">
      <c r="B507" s="2">
        <v>8.8851554668660501E-2</v>
      </c>
      <c r="C507" s="2">
        <v>233.63579069530101</v>
      </c>
      <c r="D507" s="2">
        <v>1.8612354518693901</v>
      </c>
      <c r="G507" s="23"/>
      <c r="H507" s="23"/>
      <c r="I507" s="23"/>
      <c r="L507" s="26">
        <v>0.15818654934416701</v>
      </c>
      <c r="M507" s="26"/>
      <c r="N507" s="26">
        <v>22.5289244578079</v>
      </c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</row>
    <row r="508" spans="2:65" s="1" customFormat="1">
      <c r="B508" s="2">
        <v>70.438849505822503</v>
      </c>
      <c r="C508" s="2">
        <v>234.71154055199801</v>
      </c>
      <c r="D508" s="2">
        <v>0.79915380365161304</v>
      </c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</row>
    <row r="509" spans="2:65" s="1" customFormat="1">
      <c r="B509" s="2">
        <v>0.27728967779945801</v>
      </c>
      <c r="C509" s="2">
        <v>238.51309554050101</v>
      </c>
      <c r="D509" s="2">
        <v>0.72317875177090196</v>
      </c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</row>
    <row r="510" spans="2:65" s="1" customFormat="1">
      <c r="B510" s="2">
        <v>0.33439448084326601</v>
      </c>
      <c r="C510" s="2">
        <v>239.46118597533399</v>
      </c>
      <c r="D510" s="2">
        <v>1.00841750996816</v>
      </c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</row>
    <row r="511" spans="2:65" s="1" customFormat="1">
      <c r="B511" s="2">
        <v>0.61945338183404297</v>
      </c>
      <c r="C511" s="2">
        <v>241.59097665273299</v>
      </c>
      <c r="D511" s="2">
        <v>1.88287690676081</v>
      </c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</row>
    <row r="512" spans="2:65" s="1" customFormat="1">
      <c r="B512" s="2">
        <v>0.232958373485526</v>
      </c>
      <c r="C512" s="2">
        <v>249.25986369694201</v>
      </c>
      <c r="D512" s="2">
        <v>2.1882170070684301</v>
      </c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</row>
    <row r="513" spans="2:65" s="1" customFormat="1">
      <c r="B513" s="2">
        <v>2.29917576740351</v>
      </c>
      <c r="C513" s="2">
        <v>250.88871064751299</v>
      </c>
      <c r="D513" s="2">
        <v>4.3454846553060901E-2</v>
      </c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</row>
    <row r="514" spans="2:65" s="1" customFormat="1">
      <c r="B514" s="2">
        <v>0.29153308294218999</v>
      </c>
      <c r="C514" s="2">
        <v>259.527782910219</v>
      </c>
      <c r="D514" s="2">
        <v>0.73199784195756401</v>
      </c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</row>
    <row r="515" spans="2:65" s="1" customFormat="1">
      <c r="B515" s="2">
        <v>0.13144018262420701</v>
      </c>
      <c r="C515" s="2">
        <v>268.66955500567502</v>
      </c>
      <c r="D515" s="2">
        <v>1.68612916053359</v>
      </c>
      <c r="G515" s="23"/>
      <c r="H515" s="23"/>
      <c r="I515" s="23"/>
      <c r="L515" s="26"/>
      <c r="M515" s="26"/>
      <c r="N515" s="26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</row>
    <row r="516" spans="2:65" s="1" customFormat="1">
      <c r="B516" s="2">
        <v>0.26524830580365499</v>
      </c>
      <c r="C516" s="2">
        <v>270.064308633216</v>
      </c>
      <c r="D516" s="2">
        <v>1.04810627017939</v>
      </c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</row>
    <row r="517" spans="2:65" s="1" customFormat="1">
      <c r="B517" s="2">
        <v>0.55668681678756105</v>
      </c>
      <c r="C517" s="2">
        <v>273.50202249620202</v>
      </c>
      <c r="D517" s="2">
        <v>1.37587874069097</v>
      </c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</row>
    <row r="518" spans="2:65" s="1" customFormat="1">
      <c r="B518" s="2">
        <v>0.78415578703658895</v>
      </c>
      <c r="C518" s="2">
        <v>279.822597384593</v>
      </c>
      <c r="D518" s="2">
        <v>1.8963044055110101</v>
      </c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</row>
    <row r="519" spans="2:65" s="1" customFormat="1">
      <c r="B519" s="2">
        <v>0.209108028923154</v>
      </c>
      <c r="C519" s="2">
        <v>286.48002092677598</v>
      </c>
      <c r="D519" s="2">
        <v>0.94405650306348099</v>
      </c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</row>
    <row r="520" spans="2:65" s="1" customFormat="1">
      <c r="B520" s="2">
        <v>8.3860623697525005E-2</v>
      </c>
      <c r="C520" s="2">
        <v>307.275020468734</v>
      </c>
      <c r="D520" s="2">
        <v>2.4067332799534999</v>
      </c>
      <c r="G520" s="23"/>
      <c r="H520" s="23"/>
      <c r="I520" s="23"/>
      <c r="L520" s="26">
        <v>0.10417678411592</v>
      </c>
      <c r="M520" s="26"/>
      <c r="N520" s="26">
        <v>8.3531291464150694</v>
      </c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</row>
    <row r="521" spans="2:65" s="1" customFormat="1">
      <c r="B521" s="2">
        <v>0.382632296629145</v>
      </c>
      <c r="C521" s="2">
        <v>307.64902318907599</v>
      </c>
      <c r="D521" s="2">
        <v>3.2695037634906901</v>
      </c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</row>
    <row r="522" spans="2:65" s="1" customFormat="1">
      <c r="B522" s="2">
        <v>0.18287199555744199</v>
      </c>
      <c r="C522" s="2">
        <v>319.98681332983</v>
      </c>
      <c r="D522" s="2">
        <v>0.209043971729133</v>
      </c>
      <c r="I522" s="23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</row>
    <row r="523" spans="2:65" s="1" customFormat="1">
      <c r="B523" s="2">
        <v>7.99589568153245E-2</v>
      </c>
      <c r="C523" s="2">
        <v>328.71360243898903</v>
      </c>
      <c r="D523" s="2">
        <v>0.58224073923896402</v>
      </c>
      <c r="G523" s="23"/>
      <c r="H523" s="23"/>
      <c r="I523" s="23"/>
      <c r="L523" s="26">
        <v>2.0063870060615999E-2</v>
      </c>
      <c r="M523" s="26"/>
      <c r="N523" s="26">
        <v>7.8330877146235496</v>
      </c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</row>
    <row r="524" spans="2:65" s="1" customFormat="1">
      <c r="B524" s="2">
        <v>0.62832769524749799</v>
      </c>
      <c r="C524" s="2">
        <v>329.36642417618901</v>
      </c>
      <c r="D524" s="2">
        <v>1.2419717873459899</v>
      </c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</row>
    <row r="525" spans="2:65" s="1" customFormat="1">
      <c r="B525" s="2">
        <v>8.5831763622188598E-2</v>
      </c>
      <c r="C525" s="2">
        <v>354.36284045188398</v>
      </c>
      <c r="D525" s="2">
        <v>1.8017139389515999</v>
      </c>
      <c r="G525" s="23"/>
      <c r="H525" s="23"/>
      <c r="I525" s="23"/>
      <c r="L525" s="26">
        <v>0.187645330879288</v>
      </c>
      <c r="M525" s="26"/>
      <c r="N525" s="26">
        <v>21.842108029701699</v>
      </c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</row>
    <row r="526" spans="2:65" s="1" customFormat="1">
      <c r="B526" s="2">
        <v>0.25591666076591602</v>
      </c>
      <c r="C526" s="2">
        <v>365.66426738816301</v>
      </c>
      <c r="D526" s="2">
        <v>0.861752696428149</v>
      </c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</row>
    <row r="527" spans="2:65" s="1" customFormat="1">
      <c r="B527" s="2">
        <v>0.19214434240754499</v>
      </c>
      <c r="C527" s="2">
        <v>406.97252900483397</v>
      </c>
      <c r="D527" s="2">
        <v>1.4147695043700801</v>
      </c>
      <c r="I527" s="23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</row>
    <row r="528" spans="2:65" s="1" customFormat="1">
      <c r="B528" s="2">
        <v>0.66055619840852098</v>
      </c>
      <c r="C528" s="2">
        <v>425.35066749056102</v>
      </c>
      <c r="D528" s="2">
        <v>1.05368118843128</v>
      </c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</row>
    <row r="529" spans="2:65" s="1" customFormat="1">
      <c r="B529" s="2">
        <v>0.745209466013527</v>
      </c>
      <c r="C529" s="2">
        <v>472.72419136655299</v>
      </c>
      <c r="D529" s="2">
        <v>1.39054704837833</v>
      </c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</row>
    <row r="530" spans="2:65" s="1" customFormat="1">
      <c r="B530" s="2">
        <v>1.44559727925475</v>
      </c>
      <c r="C530" s="2">
        <v>484.542927732995</v>
      </c>
      <c r="D530" s="2">
        <v>1.70566796789944</v>
      </c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</row>
    <row r="531" spans="2:65" s="1" customFormat="1">
      <c r="B531" s="2">
        <v>3.1368987568523199</v>
      </c>
      <c r="C531" s="2">
        <v>491.88629458435202</v>
      </c>
      <c r="D531" s="2">
        <v>1.6130620176185499</v>
      </c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</row>
    <row r="532" spans="2:65" s="1" customFormat="1">
      <c r="B532" s="2">
        <v>0.17548986101754999</v>
      </c>
      <c r="C532" s="2">
        <v>515.16551700303501</v>
      </c>
      <c r="D532" s="2">
        <v>0.46405349368254001</v>
      </c>
      <c r="G532" s="23"/>
      <c r="H532" s="23"/>
      <c r="I532" s="23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</row>
    <row r="533" spans="2:65" s="1" customFormat="1">
      <c r="B533" s="2">
        <v>7.1807627552179801E-2</v>
      </c>
      <c r="C533" s="2">
        <v>547.84769773115897</v>
      </c>
      <c r="D533" s="2">
        <v>1.82962388684432</v>
      </c>
      <c r="G533" s="23"/>
      <c r="H533" s="23"/>
      <c r="I533" s="23"/>
      <c r="L533" s="26">
        <v>0.61417819736563495</v>
      </c>
      <c r="M533" s="26"/>
      <c r="N533" s="26">
        <v>7.5290106881501098</v>
      </c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</row>
    <row r="534" spans="2:65" s="1" customFormat="1">
      <c r="B534" s="2">
        <v>0.342608006462781</v>
      </c>
      <c r="C534" s="2">
        <v>551.85693434648795</v>
      </c>
      <c r="D534" s="2">
        <v>1.26061217743846</v>
      </c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</row>
    <row r="535" spans="2:65" s="1" customFormat="1">
      <c r="B535" s="2">
        <v>0.195842399782584</v>
      </c>
      <c r="C535" s="2">
        <v>578.60231027243299</v>
      </c>
      <c r="D535" s="2">
        <v>0.63721973444776003</v>
      </c>
      <c r="I535" s="23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</row>
    <row r="536" spans="2:65" s="1" customFormat="1">
      <c r="B536" s="2">
        <v>9.1059845100291498E-2</v>
      </c>
      <c r="C536" s="2">
        <v>607.45946518143899</v>
      </c>
      <c r="D536" s="2">
        <v>2.2796019769520002</v>
      </c>
      <c r="G536" s="23"/>
      <c r="H536" s="23"/>
      <c r="I536" s="23"/>
      <c r="L536" s="26">
        <v>8.9062368492352998E-3</v>
      </c>
      <c r="M536" s="26"/>
      <c r="N536" s="26">
        <v>100</v>
      </c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</row>
    <row r="537" spans="2:65" s="1" customFormat="1">
      <c r="B537" s="2">
        <v>0.12899798165436499</v>
      </c>
      <c r="C537" s="2">
        <v>641.56925667407495</v>
      </c>
      <c r="D537" s="2">
        <v>1.8966141774115399</v>
      </c>
      <c r="G537" s="23"/>
      <c r="H537" s="23"/>
      <c r="I537" s="23"/>
      <c r="L537" s="26"/>
      <c r="M537" s="26"/>
      <c r="N537" s="26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</row>
    <row r="538" spans="2:65" s="1" customFormat="1">
      <c r="B538" s="2">
        <v>0.54895122789163797</v>
      </c>
      <c r="C538" s="2">
        <v>676.31139659434996</v>
      </c>
      <c r="D538" s="2">
        <v>1.5319185258110499</v>
      </c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</row>
    <row r="539" spans="2:65" s="1" customFormat="1">
      <c r="B539" s="2">
        <v>0.20852974824012499</v>
      </c>
      <c r="C539" s="2">
        <v>758.62670612093405</v>
      </c>
      <c r="D539" s="2">
        <v>1.64808096111974</v>
      </c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</row>
    <row r="540" spans="2:65" s="1" customFormat="1">
      <c r="B540" s="2">
        <v>0.64601711494869096</v>
      </c>
      <c r="C540" s="2">
        <v>884.79297533956799</v>
      </c>
      <c r="D540" s="2">
        <v>1.35642486299058</v>
      </c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</row>
    <row r="541" spans="2:65" s="1" customFormat="1">
      <c r="B541" s="2">
        <v>7.2186995359471304E-2</v>
      </c>
      <c r="C541" s="2">
        <v>919.07971495770801</v>
      </c>
      <c r="D541" s="2">
        <v>1.8787817636234201</v>
      </c>
      <c r="G541" s="23"/>
      <c r="H541" s="23"/>
      <c r="I541" s="23"/>
      <c r="L541" s="26">
        <v>3.8652887649727102E-2</v>
      </c>
      <c r="M541" s="26"/>
      <c r="N541" s="26">
        <v>8.1025176675699608</v>
      </c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</row>
    <row r="542" spans="2:65" s="1" customFormat="1">
      <c r="B542" s="2">
        <v>9.5807359771519995E-2</v>
      </c>
      <c r="C542" s="2"/>
      <c r="D542" s="2">
        <v>1.6180245245315099</v>
      </c>
      <c r="G542" s="23"/>
      <c r="H542" s="23"/>
      <c r="I542" s="23"/>
      <c r="L542" s="26">
        <v>0.15628502787328799</v>
      </c>
      <c r="M542" s="26"/>
      <c r="N542" s="26">
        <v>3.2541513210366002</v>
      </c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</row>
    <row r="543" spans="2:65" s="1" customFormat="1">
      <c r="B543" s="2">
        <v>8.5320460372525497E-2</v>
      </c>
      <c r="C543" s="2"/>
      <c r="D543" s="2">
        <v>0.35528563043174299</v>
      </c>
      <c r="G543" s="23"/>
      <c r="H543" s="23"/>
      <c r="I543" s="23"/>
      <c r="L543" s="26">
        <v>5.9623908644269898E-2</v>
      </c>
      <c r="M543" s="26"/>
      <c r="N543" s="26">
        <v>3.8528724837617201</v>
      </c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</row>
    <row r="544" spans="2:65" s="1" customFormat="1">
      <c r="B544" s="2">
        <v>9.4091231967647598E-2</v>
      </c>
      <c r="C544" s="2"/>
      <c r="D544" s="2">
        <v>1.87903876060146</v>
      </c>
      <c r="G544" s="23"/>
      <c r="H544" s="23"/>
      <c r="I544" s="23"/>
      <c r="L544" s="26">
        <v>0.160988940001729</v>
      </c>
      <c r="M544" s="26"/>
      <c r="N544" s="26">
        <v>4.0385350959928301</v>
      </c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</row>
    <row r="545" spans="2:65" s="1" customFormat="1">
      <c r="B545" s="2">
        <v>8.3722464899511406E-2</v>
      </c>
      <c r="C545" s="2"/>
      <c r="D545" s="2">
        <v>2.0784692181364801</v>
      </c>
      <c r="G545" s="23"/>
      <c r="H545" s="23"/>
      <c r="I545" s="23"/>
      <c r="L545" s="26">
        <v>0.104949219184547</v>
      </c>
      <c r="M545" s="26"/>
      <c r="N545" s="26">
        <v>4.0521921857935697</v>
      </c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</row>
    <row r="546" spans="2:65" s="1" customFormat="1">
      <c r="B546" s="2">
        <v>8.7810720610735304E-2</v>
      </c>
      <c r="C546" s="2"/>
      <c r="D546" s="2">
        <v>1.0574956102603399</v>
      </c>
      <c r="G546" s="23"/>
      <c r="H546" s="23"/>
      <c r="I546" s="23"/>
      <c r="L546" s="26">
        <v>2.92153158079126E-2</v>
      </c>
      <c r="M546" s="26"/>
      <c r="N546" s="26">
        <v>4.3036438000196302</v>
      </c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</row>
    <row r="547" spans="2:65" s="1" customFormat="1">
      <c r="B547" s="2">
        <v>9.6232700255331802E-2</v>
      </c>
      <c r="C547" s="2"/>
      <c r="D547" s="2">
        <v>0.234593868225074</v>
      </c>
      <c r="G547" s="23"/>
      <c r="H547" s="23"/>
      <c r="I547" s="23"/>
      <c r="L547" s="26">
        <v>0.26621105312363402</v>
      </c>
      <c r="M547" s="26"/>
      <c r="N547" s="26">
        <v>4.4846564019737096</v>
      </c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</row>
    <row r="548" spans="2:65" s="1" customFormat="1">
      <c r="B548" s="2">
        <v>8.1974454180820999E-2</v>
      </c>
      <c r="C548" s="2"/>
      <c r="D548" s="2">
        <v>1.3033737206435301</v>
      </c>
      <c r="G548" s="23"/>
      <c r="H548" s="23"/>
      <c r="I548" s="23"/>
      <c r="L548" s="26">
        <v>0.10596118902764801</v>
      </c>
      <c r="M548" s="26"/>
      <c r="N548" s="26">
        <v>5.4728713834943203</v>
      </c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</row>
    <row r="549" spans="2:65" s="1" customFormat="1">
      <c r="B549" s="2">
        <v>0.101182749444169</v>
      </c>
      <c r="C549" s="2"/>
      <c r="D549" s="2">
        <v>1.3592080692127699</v>
      </c>
      <c r="G549" s="23"/>
      <c r="H549" s="23"/>
      <c r="I549" s="23"/>
      <c r="L549" s="26">
        <v>5.6171448186853802E-2</v>
      </c>
      <c r="M549" s="26"/>
      <c r="N549" s="26">
        <v>5.6707844408934198</v>
      </c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</row>
    <row r="550" spans="2:65" s="1" customFormat="1">
      <c r="B550" s="2">
        <v>8.4296674536222999E-2</v>
      </c>
      <c r="C550" s="2"/>
      <c r="D550" s="2">
        <v>1.52656655119657</v>
      </c>
      <c r="G550" s="23"/>
      <c r="H550" s="23"/>
      <c r="I550" s="23"/>
      <c r="L550" s="26">
        <v>0.24327647480623199</v>
      </c>
      <c r="M550" s="26"/>
      <c r="N550" s="26">
        <v>5.8447565872674803</v>
      </c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</row>
    <row r="551" spans="2:65" s="1" customFormat="1">
      <c r="B551" s="2">
        <v>8.9087816485958093E-2</v>
      </c>
      <c r="C551" s="2"/>
      <c r="D551" s="2">
        <v>0.44441828267774902</v>
      </c>
      <c r="G551" s="23"/>
      <c r="H551" s="23"/>
      <c r="I551" s="23"/>
      <c r="L551" s="26">
        <v>9.9021818688484007E-3</v>
      </c>
      <c r="M551" s="26"/>
      <c r="N551" s="26">
        <v>6.59171435354168</v>
      </c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</row>
    <row r="552" spans="2:65" s="1" customFormat="1">
      <c r="B552" s="2">
        <v>6.5434758479423594E-2</v>
      </c>
      <c r="C552" s="2"/>
      <c r="D552" s="2">
        <v>0.24885358728791901</v>
      </c>
      <c r="G552" s="23">
        <v>1.7919927438555101</v>
      </c>
      <c r="H552" s="23"/>
      <c r="I552" s="23">
        <v>3.2550038520824098</v>
      </c>
      <c r="L552" s="26">
        <v>4.3644857410364099E-2</v>
      </c>
      <c r="M552" s="26"/>
      <c r="N552" s="26">
        <v>7.9671655307421601</v>
      </c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</row>
    <row r="553" spans="2:65" s="1" customFormat="1">
      <c r="B553" s="2">
        <v>8.6213554823137001E-2</v>
      </c>
      <c r="C553" s="2"/>
      <c r="D553" s="2">
        <v>1.7286862061946999</v>
      </c>
      <c r="G553" s="23"/>
      <c r="H553" s="23"/>
      <c r="I553" s="23"/>
      <c r="L553" s="26">
        <v>4.0992307692307599E-2</v>
      </c>
      <c r="M553" s="26"/>
      <c r="N553" s="26">
        <v>8.1315320363121106</v>
      </c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</row>
    <row r="554" spans="2:65" s="1" customFormat="1">
      <c r="B554" s="2">
        <v>7.4276889817619193E-2</v>
      </c>
      <c r="C554" s="2"/>
      <c r="D554" s="2">
        <v>1.3579093971509399</v>
      </c>
      <c r="G554" s="23"/>
      <c r="H554" s="23"/>
      <c r="I554" s="23"/>
      <c r="L554" s="26">
        <v>4.76851197601625E-2</v>
      </c>
      <c r="M554" s="26"/>
      <c r="N554" s="26">
        <v>8.3376223329103798</v>
      </c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</row>
    <row r="555" spans="2:65" s="1" customFormat="1">
      <c r="B555" s="2">
        <v>7.3475603605415205E-2</v>
      </c>
      <c r="C555" s="2"/>
      <c r="D555" s="2">
        <v>2.05316513655348</v>
      </c>
      <c r="G555" s="23"/>
      <c r="H555" s="23"/>
      <c r="I555" s="23"/>
      <c r="L555" s="26">
        <v>1.9071929551958501E-2</v>
      </c>
      <c r="M555" s="26"/>
      <c r="N555" s="26">
        <v>9.0271700102331796</v>
      </c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</row>
    <row r="556" spans="2:65" s="1" customFormat="1">
      <c r="B556" s="2">
        <v>9.2732081679925693E-2</v>
      </c>
      <c r="C556" s="2"/>
      <c r="D556" s="2">
        <v>0.56216187227051895</v>
      </c>
      <c r="G556" s="23"/>
      <c r="H556" s="23"/>
      <c r="I556" s="23"/>
      <c r="L556" s="26">
        <v>8.4163252361657004E-3</v>
      </c>
      <c r="M556" s="26"/>
      <c r="N556" s="26">
        <v>9.3378462138305007</v>
      </c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</row>
    <row r="557" spans="2:65" s="1" customFormat="1">
      <c r="B557" s="2">
        <v>6.5568356729163405E-2</v>
      </c>
      <c r="C557" s="2"/>
      <c r="D557" s="2">
        <v>1.57349031679143</v>
      </c>
      <c r="G557" s="23">
        <v>0.27229915259424797</v>
      </c>
      <c r="H557" s="23"/>
      <c r="I557" s="23">
        <v>3.5331670795128698</v>
      </c>
      <c r="L557" s="26">
        <v>1.5094138541212001E-2</v>
      </c>
      <c r="M557" s="26"/>
      <c r="N557" s="26">
        <v>10.060877872330201</v>
      </c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</row>
    <row r="558" spans="2:65" s="1" customFormat="1">
      <c r="B558" s="2">
        <v>6.7202428384524407E-2</v>
      </c>
      <c r="C558" s="2"/>
      <c r="D558" s="2">
        <v>2.2386766964696601</v>
      </c>
      <c r="G558" s="23">
        <v>0.57117778194406199</v>
      </c>
      <c r="H558" s="23"/>
      <c r="I558" s="23">
        <v>2.80837238050397</v>
      </c>
      <c r="L558" s="26">
        <v>2.4081497625904999E-3</v>
      </c>
      <c r="M558" s="26"/>
      <c r="N558" s="26">
        <v>10.0758230331787</v>
      </c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</row>
    <row r="559" spans="2:65" s="1" customFormat="1">
      <c r="B559" s="2">
        <v>8.8522569950062094E-2</v>
      </c>
      <c r="C559" s="2"/>
      <c r="D559" s="2">
        <v>2.2003330374599002</v>
      </c>
      <c r="G559" s="23"/>
      <c r="H559" s="23"/>
      <c r="I559" s="23"/>
      <c r="L559" s="26">
        <v>3.9013635772342702E-2</v>
      </c>
      <c r="M559" s="26"/>
      <c r="N559" s="26">
        <v>10.0811692327775</v>
      </c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</row>
    <row r="560" spans="2:65" s="1" customFormat="1">
      <c r="B560" s="2">
        <v>7.1598921104212093E-2</v>
      </c>
      <c r="C560" s="2"/>
      <c r="D560" s="2">
        <v>2.5168145385156699</v>
      </c>
      <c r="G560" s="23">
        <v>0.18765334604067399</v>
      </c>
      <c r="H560" s="23"/>
      <c r="I560" s="23">
        <v>4.2287135671418197</v>
      </c>
      <c r="L560" s="26">
        <v>3.7836848168035002E-2</v>
      </c>
      <c r="M560" s="26"/>
      <c r="N560" s="26">
        <v>10.121916237746101</v>
      </c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</row>
    <row r="561" spans="2:65" s="1" customFormat="1">
      <c r="B561" s="2">
        <v>7.00928495929765E-2</v>
      </c>
      <c r="C561" s="2"/>
      <c r="D561" s="2">
        <v>2.5822557003913702</v>
      </c>
      <c r="G561" s="23">
        <v>12.936748647647001</v>
      </c>
      <c r="H561" s="23"/>
      <c r="I561" s="23">
        <v>1.9270500580664001</v>
      </c>
      <c r="L561" s="26">
        <v>1.5353073105967801E-2</v>
      </c>
      <c r="M561" s="26"/>
      <c r="N561" s="26">
        <v>11.706100212260999</v>
      </c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</row>
    <row r="562" spans="2:65" s="1" customFormat="1">
      <c r="B562" s="2">
        <v>9.2358209558442095E-2</v>
      </c>
      <c r="C562" s="2"/>
      <c r="D562" s="2">
        <v>0.38883244432278902</v>
      </c>
      <c r="G562" s="23"/>
      <c r="H562" s="23"/>
      <c r="I562" s="23"/>
      <c r="L562" s="26">
        <v>3.8983943812579698E-2</v>
      </c>
      <c r="M562" s="26"/>
      <c r="N562" s="26">
        <v>11.814509504967599</v>
      </c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</row>
    <row r="563" spans="2:65" s="1" customFormat="1">
      <c r="B563" s="2">
        <v>8.6836021512392197E-2</v>
      </c>
      <c r="C563" s="2"/>
      <c r="D563" s="2">
        <v>1.0896985531560199</v>
      </c>
      <c r="G563" s="23"/>
      <c r="H563" s="23"/>
      <c r="I563" s="23"/>
      <c r="L563" s="26">
        <v>0.12918909940977999</v>
      </c>
      <c r="M563" s="26"/>
      <c r="N563" s="26">
        <v>12.4702183368249</v>
      </c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</row>
    <row r="564" spans="2:65" s="1" customFormat="1">
      <c r="B564" s="2">
        <v>6.6021768789197605E-2</v>
      </c>
      <c r="C564" s="2"/>
      <c r="D564" s="2">
        <v>1.9059210439749701</v>
      </c>
      <c r="G564" s="23">
        <v>0.13793762856271399</v>
      </c>
      <c r="H564" s="23"/>
      <c r="I564" s="23">
        <v>3.3338276526185702</v>
      </c>
      <c r="L564" s="26">
        <v>4.0721250902432003E-3</v>
      </c>
      <c r="M564" s="26"/>
      <c r="N564" s="26">
        <v>14.346916329868399</v>
      </c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</row>
    <row r="565" spans="2:65" s="1" customFormat="1">
      <c r="B565" s="2">
        <v>9.1464102424958393E-2</v>
      </c>
      <c r="C565" s="2"/>
      <c r="D565" s="2">
        <v>2.0627868418979798</v>
      </c>
      <c r="G565" s="23"/>
      <c r="H565" s="23"/>
      <c r="I565" s="23"/>
      <c r="L565" s="26">
        <v>3.8483235339718501E-2</v>
      </c>
      <c r="M565" s="26"/>
      <c r="N565" s="26">
        <v>14.4057701907264</v>
      </c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</row>
    <row r="566" spans="2:65" s="1" customFormat="1">
      <c r="B566" s="2">
        <v>0.102602575476736</v>
      </c>
      <c r="C566" s="2"/>
      <c r="D566" s="2">
        <v>1.3694639066137999</v>
      </c>
      <c r="G566" s="23"/>
      <c r="H566" s="23"/>
      <c r="I566" s="23"/>
      <c r="L566" s="26">
        <v>4.0150586220865397E-2</v>
      </c>
      <c r="M566" s="26"/>
      <c r="N566" s="26">
        <v>14.8913226811991</v>
      </c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</row>
    <row r="567" spans="2:65" s="1" customFormat="1">
      <c r="B567" s="2">
        <v>7.0265756059850304E-2</v>
      </c>
      <c r="C567" s="2"/>
      <c r="D567" s="2">
        <v>0.27919106995723397</v>
      </c>
      <c r="G567" s="23">
        <v>0.41737804878048701</v>
      </c>
      <c r="H567" s="23"/>
      <c r="I567" s="23">
        <v>3.8412636771919799</v>
      </c>
      <c r="L567" s="26">
        <v>1.5211069974630001E-2</v>
      </c>
      <c r="M567" s="26"/>
      <c r="N567" s="26">
        <v>15.311594064943099</v>
      </c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</row>
    <row r="568" spans="2:65" s="1" customFormat="1">
      <c r="B568" s="2">
        <v>8.2364943225592097E-2</v>
      </c>
      <c r="C568" s="2"/>
      <c r="D568" s="2">
        <v>1.99108740603545</v>
      </c>
      <c r="G568" s="23"/>
      <c r="H568" s="23"/>
      <c r="I568" s="23"/>
      <c r="L568" s="26">
        <v>9.2048608064869697E-2</v>
      </c>
      <c r="M568" s="26"/>
      <c r="N568" s="26">
        <v>100</v>
      </c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</row>
    <row r="569" spans="2:65" s="1" customFormat="1">
      <c r="B569" s="2">
        <v>8.6201548671367298E-2</v>
      </c>
      <c r="C569" s="2"/>
      <c r="D569" s="2">
        <v>2.2987708413153101</v>
      </c>
      <c r="G569" s="23"/>
      <c r="H569" s="23"/>
      <c r="I569" s="23"/>
      <c r="L569" s="26">
        <v>0.17677426702492999</v>
      </c>
      <c r="M569" s="26"/>
      <c r="N569" s="26">
        <v>100</v>
      </c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</row>
    <row r="570" spans="2:65" s="1" customFormat="1">
      <c r="B570" s="2">
        <v>0.57424095858497404</v>
      </c>
      <c r="C570" s="2"/>
      <c r="D570" s="2">
        <v>3.1588624244339898E-2</v>
      </c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</row>
    <row r="571" spans="2:65" s="1" customFormat="1">
      <c r="B571" s="2">
        <v>232.944142657002</v>
      </c>
      <c r="C571" s="2"/>
      <c r="D571" s="2">
        <v>3.4689065164890301E-2</v>
      </c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</row>
    <row r="572" spans="2:65" s="1" customFormat="1">
      <c r="B572" s="2">
        <v>0.30155160989503799</v>
      </c>
      <c r="C572" s="2"/>
      <c r="D572" s="2">
        <v>0.18421370954729999</v>
      </c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</row>
    <row r="573" spans="2:65" s="1" customFormat="1">
      <c r="B573" s="2">
        <v>0.45569867734914798</v>
      </c>
      <c r="C573" s="2"/>
      <c r="D573" s="2">
        <v>0.21022036972427599</v>
      </c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</row>
    <row r="574" spans="2:65" s="1" customFormat="1">
      <c r="B574" s="2">
        <v>0.13654610507628101</v>
      </c>
      <c r="C574" s="2"/>
      <c r="D574" s="2">
        <v>0.22006585427518</v>
      </c>
      <c r="G574" s="23"/>
      <c r="H574" s="23"/>
      <c r="I574" s="23"/>
      <c r="L574" s="26"/>
      <c r="M574" s="26"/>
      <c r="N574" s="26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</row>
    <row r="575" spans="2:65" s="1" customFormat="1">
      <c r="B575" s="2">
        <v>31.133692986126199</v>
      </c>
      <c r="C575" s="2"/>
      <c r="D575" s="2">
        <v>0.232892997381596</v>
      </c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</row>
    <row r="576" spans="2:65" s="1" customFormat="1">
      <c r="B576" s="2">
        <v>126.162216939812</v>
      </c>
      <c r="C576" s="2"/>
      <c r="D576" s="2">
        <v>0.24520299389783001</v>
      </c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</row>
    <row r="577" spans="2:65" s="1" customFormat="1">
      <c r="B577" s="2">
        <v>0.19112190039164401</v>
      </c>
      <c r="C577" s="2"/>
      <c r="D577" s="2">
        <v>0.25834259224759099</v>
      </c>
      <c r="I577" s="23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</row>
    <row r="578" spans="2:65" s="1" customFormat="1">
      <c r="B578" s="2">
        <v>0.861519255535799</v>
      </c>
      <c r="C578" s="2"/>
      <c r="D578" s="2">
        <v>0.26189469672642901</v>
      </c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</row>
    <row r="579" spans="2:65" s="1" customFormat="1">
      <c r="B579" s="2">
        <v>0.14989525765027101</v>
      </c>
      <c r="C579" s="2"/>
      <c r="D579" s="2">
        <v>0.26445664663709001</v>
      </c>
      <c r="G579" s="23"/>
      <c r="H579" s="23"/>
      <c r="I579" s="23"/>
      <c r="L579" s="26"/>
      <c r="M579" s="26"/>
      <c r="N579" s="26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</row>
    <row r="580" spans="2:65" s="1" customFormat="1">
      <c r="B580" s="2">
        <v>0.59193081659799995</v>
      </c>
      <c r="C580" s="2"/>
      <c r="D580" s="2">
        <v>0.27458770115834902</v>
      </c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</row>
    <row r="581" spans="2:65" s="1" customFormat="1">
      <c r="B581" s="2">
        <v>0.27938249622882499</v>
      </c>
      <c r="C581" s="2"/>
      <c r="D581" s="2">
        <v>0.27850858353964297</v>
      </c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</row>
    <row r="582" spans="2:65" s="1" customFormat="1">
      <c r="B582" s="2">
        <v>0.25680374523560301</v>
      </c>
      <c r="C582" s="2"/>
      <c r="D582" s="2">
        <v>0.280757583333619</v>
      </c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</row>
    <row r="583" spans="2:65" s="1" customFormat="1">
      <c r="B583" s="2">
        <v>0.219048753310915</v>
      </c>
      <c r="C583" s="2"/>
      <c r="D583" s="2">
        <v>0.28331225966557499</v>
      </c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</row>
    <row r="584" spans="2:65" s="1" customFormat="1">
      <c r="B584" s="2">
        <v>0.14564958713159501</v>
      </c>
      <c r="C584" s="2"/>
      <c r="D584" s="2">
        <v>0.28744504356128298</v>
      </c>
      <c r="G584" s="23"/>
      <c r="H584" s="23"/>
      <c r="I584" s="23"/>
      <c r="L584" s="26"/>
      <c r="M584" s="26"/>
      <c r="N584" s="26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</row>
    <row r="585" spans="2:65" s="1" customFormat="1">
      <c r="B585" s="2">
        <v>0.33073530666308798</v>
      </c>
      <c r="C585" s="2"/>
      <c r="D585" s="2">
        <v>0.28835331395594299</v>
      </c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</row>
    <row r="586" spans="2:65" s="1" customFormat="1">
      <c r="B586" s="2">
        <v>0.113708153410621</v>
      </c>
      <c r="C586" s="2"/>
      <c r="D586" s="2">
        <v>0.29281431660850299</v>
      </c>
      <c r="G586" s="23"/>
      <c r="H586" s="23"/>
      <c r="I586" s="23"/>
      <c r="L586" s="26"/>
      <c r="M586" s="26"/>
      <c r="N586" s="2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</row>
    <row r="587" spans="2:65" s="1" customFormat="1">
      <c r="B587" s="2">
        <v>3.50576021974861</v>
      </c>
      <c r="C587" s="2"/>
      <c r="D587" s="2">
        <v>0.29903108771174902</v>
      </c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</row>
    <row r="588" spans="2:65" s="1" customFormat="1">
      <c r="B588" s="2">
        <v>0.197540202655135</v>
      </c>
      <c r="C588" s="2"/>
      <c r="D588" s="2">
        <v>0.30920271628732598</v>
      </c>
      <c r="I588" s="23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</row>
    <row r="589" spans="2:65" s="1" customFormat="1">
      <c r="B589" s="2">
        <v>0.50803666164267003</v>
      </c>
      <c r="C589" s="2"/>
      <c r="D589" s="2">
        <v>0.31858173945684298</v>
      </c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</row>
    <row r="590" spans="2:65" s="1" customFormat="1">
      <c r="B590" s="2">
        <v>0.16953828667853801</v>
      </c>
      <c r="C590" s="2"/>
      <c r="D590" s="2">
        <v>0.327191604806641</v>
      </c>
      <c r="G590" s="23"/>
      <c r="H590" s="23"/>
      <c r="I590" s="23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</row>
    <row r="591" spans="2:65" s="1" customFormat="1">
      <c r="B591" s="2">
        <v>0.16426316486307699</v>
      </c>
      <c r="C591" s="2"/>
      <c r="D591" s="2">
        <v>0.36110158806971998</v>
      </c>
      <c r="G591" s="23"/>
      <c r="H591" s="23"/>
      <c r="I591" s="23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</row>
    <row r="592" spans="2:65" s="1" customFormat="1">
      <c r="B592" s="2">
        <v>0.110411693270162</v>
      </c>
      <c r="C592" s="2"/>
      <c r="D592" s="2">
        <v>0.36883551513083301</v>
      </c>
      <c r="G592" s="23"/>
      <c r="H592" s="23"/>
      <c r="I592" s="23"/>
      <c r="L592" s="26"/>
      <c r="M592" s="26"/>
      <c r="N592" s="26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</row>
    <row r="593" spans="2:65" s="1" customFormat="1">
      <c r="B593" s="2">
        <v>0.17472260133360501</v>
      </c>
      <c r="C593" s="2"/>
      <c r="D593" s="2">
        <v>0.37175260158416301</v>
      </c>
      <c r="G593" s="23"/>
      <c r="H593" s="23"/>
      <c r="I593" s="2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</row>
    <row r="594" spans="2:65" s="1" customFormat="1">
      <c r="B594" s="2">
        <v>0.13568688582167901</v>
      </c>
      <c r="C594" s="2"/>
      <c r="D594" s="2">
        <v>0.37309342946417501</v>
      </c>
      <c r="G594" s="23"/>
      <c r="H594" s="23"/>
      <c r="I594" s="23"/>
      <c r="L594" s="26"/>
      <c r="M594" s="26"/>
      <c r="N594" s="26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</row>
    <row r="595" spans="2:65" s="1" customFormat="1">
      <c r="B595" s="2">
        <v>0.12589181319002701</v>
      </c>
      <c r="C595" s="2"/>
      <c r="D595" s="2">
        <v>0.37542355413398398</v>
      </c>
      <c r="G595" s="23"/>
      <c r="H595" s="23"/>
      <c r="I595" s="23"/>
      <c r="L595" s="26"/>
      <c r="M595" s="26"/>
      <c r="N595" s="26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</row>
    <row r="596" spans="2:65" s="1" customFormat="1">
      <c r="B596" s="2">
        <v>0.62388510635434502</v>
      </c>
      <c r="C596" s="2"/>
      <c r="D596" s="2">
        <v>0.393276066047961</v>
      </c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</row>
    <row r="597" spans="2:65" s="1" customFormat="1">
      <c r="B597" s="2">
        <v>1.13267112695448</v>
      </c>
      <c r="C597" s="2"/>
      <c r="D597" s="2">
        <v>0.41309856298408798</v>
      </c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</row>
    <row r="598" spans="2:65" s="1" customFormat="1">
      <c r="B598" s="2">
        <v>0.33019490731000301</v>
      </c>
      <c r="C598" s="2"/>
      <c r="D598" s="2">
        <v>0.42043411772231198</v>
      </c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</row>
    <row r="599" spans="2:65" s="1" customFormat="1">
      <c r="B599" s="2">
        <v>1.1390675331162901</v>
      </c>
      <c r="C599" s="2"/>
      <c r="D599" s="2">
        <v>0.43482181865888497</v>
      </c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</row>
    <row r="600" spans="2:65" s="1" customFormat="1">
      <c r="B600" s="2">
        <v>3.1904847372973402</v>
      </c>
      <c r="C600" s="2"/>
      <c r="D600" s="2">
        <v>0.445777287947486</v>
      </c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</row>
    <row r="601" spans="2:65" s="1" customFormat="1">
      <c r="B601" s="2">
        <v>107.68690951312099</v>
      </c>
      <c r="C601" s="2"/>
      <c r="D601" s="2">
        <v>0.44889456005306499</v>
      </c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</row>
    <row r="602" spans="2:65" s="1" customFormat="1">
      <c r="B602" s="2">
        <v>0.48849926156088602</v>
      </c>
      <c r="C602" s="2"/>
      <c r="D602" s="2">
        <v>0.45159596414385</v>
      </c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</row>
    <row r="603" spans="2:65" s="1" customFormat="1">
      <c r="B603" s="2">
        <v>0.32065702743447699</v>
      </c>
      <c r="C603" s="2"/>
      <c r="D603" s="2">
        <v>0.45568022320437002</v>
      </c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</row>
    <row r="604" spans="2:65" s="1" customFormat="1">
      <c r="B604" s="2">
        <v>0.13421649240315101</v>
      </c>
      <c r="C604" s="2"/>
      <c r="D604" s="2">
        <v>0.45941719792021701</v>
      </c>
      <c r="G604" s="23"/>
      <c r="H604" s="23"/>
      <c r="I604" s="23"/>
      <c r="L604" s="26"/>
      <c r="M604" s="26"/>
      <c r="N604" s="26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</row>
    <row r="605" spans="2:65" s="1" customFormat="1">
      <c r="B605" s="2">
        <v>0.31797215663885198</v>
      </c>
      <c r="C605" s="2"/>
      <c r="D605" s="2">
        <v>0.46134394366388098</v>
      </c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</row>
    <row r="606" spans="2:65" s="1" customFormat="1">
      <c r="B606" s="2">
        <v>0.295293394651158</v>
      </c>
      <c r="C606" s="2"/>
      <c r="D606" s="2">
        <v>0.47824443943502798</v>
      </c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</row>
    <row r="607" spans="2:65" s="1" customFormat="1">
      <c r="B607" s="2">
        <v>0.12598280430866199</v>
      </c>
      <c r="C607" s="2"/>
      <c r="D607" s="2">
        <v>0.49590086448591297</v>
      </c>
      <c r="G607" s="23"/>
      <c r="H607" s="23"/>
      <c r="I607" s="23"/>
      <c r="L607" s="26"/>
      <c r="M607" s="26"/>
      <c r="N607" s="26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</row>
    <row r="608" spans="2:65" s="1" customFormat="1">
      <c r="B608" s="2">
        <v>0.256766645653701</v>
      </c>
      <c r="C608" s="2"/>
      <c r="D608" s="2">
        <v>0.52010359840834097</v>
      </c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</row>
    <row r="609" spans="2:65" s="1" customFormat="1">
      <c r="B609" s="2">
        <v>0.51727552134160504</v>
      </c>
      <c r="C609" s="2"/>
      <c r="D609" s="2">
        <v>0.53684041055309495</v>
      </c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</row>
    <row r="610" spans="2:65" s="1" customFormat="1">
      <c r="B610" s="2">
        <v>0.265710674934587</v>
      </c>
      <c r="C610" s="2"/>
      <c r="D610" s="2">
        <v>0.59304636922477905</v>
      </c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</row>
    <row r="611" spans="2:65" s="1" customFormat="1">
      <c r="B611" s="2">
        <v>0.73030321958828803</v>
      </c>
      <c r="C611" s="2"/>
      <c r="D611" s="2">
        <v>0.623148291919294</v>
      </c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</row>
    <row r="612" spans="2:65" s="1" customFormat="1">
      <c r="B612" s="2">
        <v>0.34848850240729101</v>
      </c>
      <c r="C612" s="2"/>
      <c r="D612" s="2">
        <v>0.69444041670059697</v>
      </c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</row>
    <row r="613" spans="2:65" s="1" customFormat="1">
      <c r="B613" s="2">
        <v>0.62362434934629696</v>
      </c>
      <c r="C613" s="2"/>
      <c r="D613" s="2">
        <v>0.73012472814388696</v>
      </c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</row>
    <row r="614" spans="2:65" s="1" customFormat="1">
      <c r="B614" s="2">
        <v>2.6021817450985401</v>
      </c>
      <c r="C614" s="2"/>
      <c r="D614" s="2">
        <v>0.73132886268466002</v>
      </c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</row>
    <row r="615" spans="2:65" s="1" customFormat="1">
      <c r="B615" s="2">
        <v>11.325899214763799</v>
      </c>
      <c r="C615" s="2"/>
      <c r="D615" s="2">
        <v>0.76505713629318595</v>
      </c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</row>
    <row r="616" spans="2:65" s="1" customFormat="1">
      <c r="B616" s="2">
        <v>0.15136632490884899</v>
      </c>
      <c r="C616" s="2"/>
      <c r="D616" s="2">
        <v>0.79493371464418205</v>
      </c>
      <c r="G616" s="23"/>
      <c r="H616" s="23"/>
      <c r="I616" s="23"/>
      <c r="L616" s="26"/>
      <c r="M616" s="26"/>
      <c r="N616" s="2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</row>
    <row r="617" spans="2:65" s="1" customFormat="1">
      <c r="B617" s="2">
        <v>1.25203619091214</v>
      </c>
      <c r="C617" s="2"/>
      <c r="D617" s="2">
        <v>0.85054150533197803</v>
      </c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</row>
    <row r="618" spans="2:65" s="1" customFormat="1">
      <c r="B618" s="2">
        <v>0.21843265615669799</v>
      </c>
      <c r="C618" s="2"/>
      <c r="D618" s="2">
        <v>0.85836123327769798</v>
      </c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</row>
    <row r="619" spans="2:65" s="1" customFormat="1">
      <c r="B619" s="2">
        <v>0.12742134792857501</v>
      </c>
      <c r="C619" s="2"/>
      <c r="D619" s="2">
        <v>0.86360822639911905</v>
      </c>
      <c r="G619" s="23"/>
      <c r="H619" s="23"/>
      <c r="I619" s="23"/>
      <c r="L619" s="26"/>
      <c r="M619" s="26"/>
      <c r="N619" s="26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</row>
    <row r="620" spans="2:65" s="1" customFormat="1">
      <c r="B620" s="2">
        <v>2.1011401626066899</v>
      </c>
      <c r="C620" s="2"/>
      <c r="D620" s="2">
        <v>0.87375617572101505</v>
      </c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</row>
    <row r="621" spans="2:65" s="1" customFormat="1">
      <c r="B621" s="2">
        <v>0.40516839293342399</v>
      </c>
      <c r="C621" s="2"/>
      <c r="D621" s="2">
        <v>0.93705736294630004</v>
      </c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</row>
    <row r="622" spans="2:65" s="1" customFormat="1">
      <c r="B622" s="2">
        <v>0.36405832633728102</v>
      </c>
      <c r="C622" s="2"/>
      <c r="D622" s="2">
        <v>0.946279965277666</v>
      </c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</row>
    <row r="623" spans="2:65" s="1" customFormat="1">
      <c r="B623" s="2">
        <v>1.57442103960893</v>
      </c>
      <c r="C623" s="2"/>
      <c r="D623" s="2">
        <v>0.96841745841414795</v>
      </c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</row>
    <row r="624" spans="2:65" s="1" customFormat="1">
      <c r="B624" s="2">
        <v>0.30512436347822303</v>
      </c>
      <c r="C624" s="2"/>
      <c r="D624" s="2">
        <v>1.0243422890604099</v>
      </c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</row>
    <row r="625" spans="2:65" s="1" customFormat="1">
      <c r="B625" s="2">
        <v>0.144928153148279</v>
      </c>
      <c r="C625" s="2"/>
      <c r="D625" s="2">
        <v>1.04629484494748</v>
      </c>
      <c r="G625" s="23"/>
      <c r="H625" s="23"/>
      <c r="I625" s="23"/>
      <c r="L625" s="26"/>
      <c r="M625" s="26"/>
      <c r="N625" s="26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</row>
    <row r="626" spans="2:65" s="1" customFormat="1">
      <c r="B626" s="2">
        <v>0.20850787012374999</v>
      </c>
      <c r="C626" s="2"/>
      <c r="D626" s="2">
        <v>1.0577762319595101</v>
      </c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</row>
    <row r="627" spans="2:65" s="1" customFormat="1">
      <c r="B627" s="2">
        <v>0.69657655221581205</v>
      </c>
      <c r="C627" s="2"/>
      <c r="D627" s="2">
        <v>1.0639736016166199</v>
      </c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</row>
    <row r="628" spans="2:65" s="1" customFormat="1">
      <c r="B628" s="2">
        <v>1.9839624017365201</v>
      </c>
      <c r="C628" s="2"/>
      <c r="D628" s="2">
        <v>1.07003290519265</v>
      </c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</row>
    <row r="629" spans="2:65" s="1" customFormat="1">
      <c r="B629" s="2">
        <v>0.81634465033372505</v>
      </c>
      <c r="C629" s="2"/>
      <c r="D629" s="2">
        <v>1.11614243055476</v>
      </c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</row>
    <row r="630" spans="2:65" s="1" customFormat="1">
      <c r="B630" s="2">
        <v>0.56668635736321604</v>
      </c>
      <c r="C630" s="2"/>
      <c r="D630" s="2">
        <v>1.1344307830090199</v>
      </c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</row>
    <row r="631" spans="2:65" s="1" customFormat="1">
      <c r="B631" s="2">
        <v>0.166832750876033</v>
      </c>
      <c r="C631" s="2"/>
      <c r="D631" s="2">
        <v>1.1357563590792199</v>
      </c>
      <c r="G631" s="23"/>
      <c r="H631" s="23"/>
      <c r="I631" s="23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</row>
    <row r="632" spans="2:65" s="1" customFormat="1">
      <c r="B632" s="2">
        <v>0.87856918466605205</v>
      </c>
      <c r="C632" s="2"/>
      <c r="D632" s="2">
        <v>1.1415290971357299</v>
      </c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</row>
    <row r="633" spans="2:65" s="1" customFormat="1">
      <c r="B633" s="2">
        <v>0.33181520877190002</v>
      </c>
      <c r="C633" s="2"/>
      <c r="D633" s="2">
        <v>1.1646185101075499</v>
      </c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</row>
    <row r="634" spans="2:65" s="1" customFormat="1">
      <c r="B634" s="2">
        <v>0.73765737806714904</v>
      </c>
      <c r="C634" s="2"/>
      <c r="D634" s="2">
        <v>1.1737515933164999</v>
      </c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</row>
    <row r="635" spans="2:65" s="1" customFormat="1">
      <c r="B635" s="2">
        <v>0.85132500027139402</v>
      </c>
      <c r="C635" s="2"/>
      <c r="D635" s="2">
        <v>1.2171395711908799</v>
      </c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</row>
    <row r="636" spans="2:65" s="1" customFormat="1">
      <c r="B636" s="2">
        <v>0.78842219253317503</v>
      </c>
      <c r="C636" s="2"/>
      <c r="D636" s="2">
        <v>1.21849808031758</v>
      </c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</row>
    <row r="637" spans="2:65" s="1" customFormat="1">
      <c r="B637" s="2">
        <v>0.49703579591643099</v>
      </c>
      <c r="C637" s="2"/>
      <c r="D637" s="2">
        <v>1.2241836113922899</v>
      </c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</row>
    <row r="638" spans="2:65" s="1" customFormat="1">
      <c r="B638" s="2">
        <v>0.44858864661487102</v>
      </c>
      <c r="C638" s="2"/>
      <c r="D638" s="2">
        <v>1.24305022697739</v>
      </c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</row>
    <row r="639" spans="2:65" s="1" customFormat="1">
      <c r="B639" s="2">
        <v>0.15062882316437101</v>
      </c>
      <c r="C639" s="2"/>
      <c r="D639" s="2">
        <v>1.2462040457500001</v>
      </c>
      <c r="G639" s="23"/>
      <c r="H639" s="23"/>
      <c r="I639" s="23"/>
      <c r="L639" s="26"/>
      <c r="M639" s="26"/>
      <c r="N639" s="26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</row>
    <row r="640" spans="2:65" s="1" customFormat="1">
      <c r="B640" s="2">
        <v>0.41606803427939998</v>
      </c>
      <c r="C640" s="2"/>
      <c r="D640" s="2">
        <v>1.27321824595461</v>
      </c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</row>
    <row r="641" spans="2:65" s="1" customFormat="1">
      <c r="B641" s="2">
        <v>0.28000675141775799</v>
      </c>
      <c r="C641" s="2"/>
      <c r="D641" s="2">
        <v>1.3268708427795699</v>
      </c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</row>
    <row r="642" spans="2:65" s="1" customFormat="1">
      <c r="B642" s="2">
        <v>0.10582838749043</v>
      </c>
      <c r="C642" s="2"/>
      <c r="D642" s="2">
        <v>1.34624861831864</v>
      </c>
      <c r="G642" s="23"/>
      <c r="H642" s="23"/>
      <c r="I642" s="23"/>
      <c r="L642" s="26"/>
      <c r="M642" s="26"/>
      <c r="N642" s="26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</row>
    <row r="643" spans="2:65" s="1" customFormat="1">
      <c r="B643" s="2">
        <v>0.33016999913151202</v>
      </c>
      <c r="C643" s="2"/>
      <c r="D643" s="2">
        <v>1.35351955933614</v>
      </c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</row>
    <row r="644" spans="2:65" s="1" customFormat="1">
      <c r="B644" s="2">
        <v>0.88619061213712103</v>
      </c>
      <c r="C644" s="2"/>
      <c r="D644" s="2">
        <v>1.3589548576225901</v>
      </c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</row>
    <row r="645" spans="2:65" s="1" customFormat="1">
      <c r="B645" s="2">
        <v>0.33308724306673798</v>
      </c>
      <c r="C645" s="2"/>
      <c r="D645" s="2">
        <v>1.36080950008247</v>
      </c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</row>
    <row r="646" spans="2:65" s="1" customFormat="1">
      <c r="B646" s="2">
        <v>0.26594417741614201</v>
      </c>
      <c r="C646" s="2"/>
      <c r="D646" s="2">
        <v>1.37795951044994</v>
      </c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</row>
    <row r="647" spans="2:65" s="1" customFormat="1">
      <c r="B647" s="2">
        <v>0.54319328000988198</v>
      </c>
      <c r="C647" s="2"/>
      <c r="D647" s="2">
        <v>1.38755128434298</v>
      </c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</row>
    <row r="648" spans="2:65" s="1" customFormat="1">
      <c r="B648" s="2">
        <v>0.50853732417203001</v>
      </c>
      <c r="C648" s="2"/>
      <c r="D648" s="2">
        <v>1.4047907328168801</v>
      </c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</row>
    <row r="649" spans="2:65" s="1" customFormat="1">
      <c r="B649" s="2">
        <v>0.178149001557348</v>
      </c>
      <c r="C649" s="2"/>
      <c r="D649" s="2">
        <v>1.4119587025231799</v>
      </c>
      <c r="I649" s="23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</row>
    <row r="650" spans="2:65" s="1" customFormat="1">
      <c r="B650" s="2">
        <v>0.11519575517250299</v>
      </c>
      <c r="C650" s="2"/>
      <c r="D650" s="2">
        <v>1.4360893057261199</v>
      </c>
      <c r="G650" s="23"/>
      <c r="H650" s="23"/>
      <c r="I650" s="23"/>
      <c r="L650" s="26"/>
      <c r="M650" s="26"/>
      <c r="N650" s="26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</row>
    <row r="651" spans="2:65" s="1" customFormat="1">
      <c r="B651" s="2">
        <v>0.118631263350936</v>
      </c>
      <c r="C651" s="2"/>
      <c r="D651" s="2">
        <v>1.43849563458053</v>
      </c>
      <c r="G651" s="23"/>
      <c r="H651" s="23"/>
      <c r="I651" s="23"/>
      <c r="L651" s="26"/>
      <c r="M651" s="26"/>
      <c r="N651" s="26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</row>
    <row r="652" spans="2:65" s="1" customFormat="1">
      <c r="B652" s="2">
        <v>0.60078922731901396</v>
      </c>
      <c r="C652" s="2"/>
      <c r="D652" s="2">
        <v>1.44210748442297</v>
      </c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</row>
    <row r="653" spans="2:65" s="1" customFormat="1">
      <c r="B653" s="2">
        <v>0.220553900002734</v>
      </c>
      <c r="C653" s="2"/>
      <c r="D653" s="2">
        <v>1.47561198100488</v>
      </c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</row>
    <row r="654" spans="2:65" s="1" customFormat="1">
      <c r="B654" s="2">
        <v>0.15135369231072199</v>
      </c>
      <c r="C654" s="2"/>
      <c r="D654" s="2">
        <v>1.49131448764499</v>
      </c>
      <c r="G654" s="23"/>
      <c r="H654" s="23"/>
      <c r="I654" s="23"/>
      <c r="L654" s="26"/>
      <c r="M654" s="26"/>
      <c r="N654" s="26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</row>
    <row r="655" spans="2:65" s="1" customFormat="1">
      <c r="B655" s="2">
        <v>0.11372293365771299</v>
      </c>
      <c r="C655" s="2"/>
      <c r="D655" s="2">
        <v>1.4933562981769699</v>
      </c>
      <c r="G655" s="23"/>
      <c r="H655" s="23"/>
      <c r="I655" s="23"/>
      <c r="L655" s="26"/>
      <c r="M655" s="26"/>
      <c r="N655" s="26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</row>
    <row r="656" spans="2:65" s="1" customFormat="1">
      <c r="B656" s="2">
        <v>0.56387677063825103</v>
      </c>
      <c r="C656" s="2"/>
      <c r="D656" s="2">
        <v>1.49641701315739</v>
      </c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</row>
    <row r="657" spans="2:65" s="1" customFormat="1">
      <c r="B657" s="2">
        <v>0.170288162951438</v>
      </c>
      <c r="C657" s="2"/>
      <c r="D657" s="2">
        <v>1.49924063072734</v>
      </c>
      <c r="G657" s="23"/>
      <c r="H657" s="23"/>
      <c r="I657" s="23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</row>
    <row r="658" spans="2:65" s="1" customFormat="1">
      <c r="B658" s="2">
        <v>0.34224128993008501</v>
      </c>
      <c r="C658" s="2"/>
      <c r="D658" s="2">
        <v>1.50349334599221</v>
      </c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</row>
    <row r="659" spans="2:65" s="1" customFormat="1">
      <c r="B659" s="2">
        <v>0.122934362553306</v>
      </c>
      <c r="C659" s="2"/>
      <c r="D659" s="2">
        <v>1.5070279753287299</v>
      </c>
      <c r="G659" s="23"/>
      <c r="H659" s="23"/>
      <c r="I659" s="23"/>
      <c r="L659" s="26"/>
      <c r="M659" s="26"/>
      <c r="N659" s="26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</row>
    <row r="660" spans="2:65" s="1" customFormat="1">
      <c r="B660" s="2">
        <v>0.42716755853801702</v>
      </c>
      <c r="C660" s="2"/>
      <c r="D660" s="2">
        <v>1.5092464037715601</v>
      </c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</row>
    <row r="661" spans="2:65" s="1" customFormat="1">
      <c r="B661" s="2">
        <v>1.79174808102576</v>
      </c>
      <c r="C661" s="2"/>
      <c r="D661" s="2">
        <v>1.51153353004182</v>
      </c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</row>
    <row r="662" spans="2:65" s="1" customFormat="1">
      <c r="B662" s="2">
        <v>0.113277840063775</v>
      </c>
      <c r="C662" s="2"/>
      <c r="D662" s="2">
        <v>1.52448709359408</v>
      </c>
      <c r="G662" s="23"/>
      <c r="H662" s="23"/>
      <c r="I662" s="23"/>
      <c r="L662" s="26"/>
      <c r="M662" s="26"/>
      <c r="N662" s="26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</row>
    <row r="663" spans="2:65" s="1" customFormat="1">
      <c r="B663" s="2">
        <v>0.14430735681645601</v>
      </c>
      <c r="C663" s="2"/>
      <c r="D663" s="2">
        <v>1.5272152629832201</v>
      </c>
      <c r="G663" s="23"/>
      <c r="H663" s="23"/>
      <c r="I663" s="23"/>
      <c r="L663" s="26"/>
      <c r="M663" s="26"/>
      <c r="N663" s="26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</row>
    <row r="664" spans="2:65" s="1" customFormat="1">
      <c r="B664" s="2">
        <v>0.809726172781844</v>
      </c>
      <c r="C664" s="2"/>
      <c r="D664" s="2">
        <v>1.53478393311303</v>
      </c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</row>
    <row r="665" spans="2:65" s="1" customFormat="1">
      <c r="B665" s="2">
        <v>53.008806311545598</v>
      </c>
      <c r="C665" s="2"/>
      <c r="D665" s="2">
        <v>1.5442292078603801</v>
      </c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</row>
    <row r="666" spans="2:65" s="1" customFormat="1">
      <c r="B666" s="2">
        <v>0.26294764097723999</v>
      </c>
      <c r="C666" s="2"/>
      <c r="D666" s="2">
        <v>1.5545710157436801</v>
      </c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</row>
    <row r="667" spans="2:65" s="1" customFormat="1">
      <c r="B667" s="2">
        <v>0.65343066746802303</v>
      </c>
      <c r="C667" s="2"/>
      <c r="D667" s="2">
        <v>1.5554981748771299</v>
      </c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</row>
    <row r="668" spans="2:65" s="1" customFormat="1">
      <c r="B668" s="2">
        <v>0.26878639085879402</v>
      </c>
      <c r="C668" s="2"/>
      <c r="D668" s="2">
        <v>1.55606202467821</v>
      </c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</row>
    <row r="669" spans="2:65" s="1" customFormat="1">
      <c r="B669" s="2">
        <v>0.235382603512893</v>
      </c>
      <c r="C669" s="2"/>
      <c r="D669" s="2">
        <v>1.55780210036144</v>
      </c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</row>
    <row r="670" spans="2:65" s="1" customFormat="1">
      <c r="B670" s="2">
        <v>0.149082256799106</v>
      </c>
      <c r="C670" s="2"/>
      <c r="D670" s="2">
        <v>1.5685705282179701</v>
      </c>
      <c r="G670" s="23"/>
      <c r="H670" s="23"/>
      <c r="I670" s="23"/>
      <c r="L670" s="26"/>
      <c r="M670" s="26"/>
      <c r="N670" s="26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</row>
    <row r="671" spans="2:65" s="1" customFormat="1">
      <c r="B671" s="2">
        <v>0.29142461377816598</v>
      </c>
      <c r="C671" s="2"/>
      <c r="D671" s="2">
        <v>1.56886668569194</v>
      </c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</row>
    <row r="672" spans="2:65" s="1" customFormat="1">
      <c r="B672" s="2">
        <v>0.115182842415908</v>
      </c>
      <c r="C672" s="2"/>
      <c r="D672" s="2">
        <v>1.5744600761394201</v>
      </c>
      <c r="G672" s="23"/>
      <c r="H672" s="23"/>
      <c r="I672" s="23"/>
      <c r="L672" s="26"/>
      <c r="M672" s="26"/>
      <c r="N672" s="26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</row>
    <row r="673" spans="2:65" s="1" customFormat="1">
      <c r="B673" s="2">
        <v>0.145096082179482</v>
      </c>
      <c r="C673" s="2"/>
      <c r="D673" s="2">
        <v>1.58679012512508</v>
      </c>
      <c r="G673" s="23"/>
      <c r="H673" s="23"/>
      <c r="I673" s="23"/>
      <c r="L673" s="26"/>
      <c r="M673" s="26"/>
      <c r="N673" s="26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</row>
    <row r="674" spans="2:65" s="1" customFormat="1">
      <c r="B674" s="2">
        <v>0.16074716221652</v>
      </c>
      <c r="C674" s="2"/>
      <c r="D674" s="2">
        <v>1.58744193024782</v>
      </c>
      <c r="G674" s="23"/>
      <c r="H674" s="23"/>
      <c r="I674" s="23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</row>
    <row r="675" spans="2:65" s="1" customFormat="1">
      <c r="B675" s="2">
        <v>0.40801528318750702</v>
      </c>
      <c r="C675" s="2"/>
      <c r="D675" s="2">
        <v>1.58908269530688</v>
      </c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</row>
    <row r="676" spans="2:65" s="1" customFormat="1">
      <c r="B676" s="2">
        <v>0.11961688671448401</v>
      </c>
      <c r="C676" s="2"/>
      <c r="D676" s="2">
        <v>1.5902571509575301</v>
      </c>
      <c r="G676" s="23"/>
      <c r="H676" s="23"/>
      <c r="I676" s="23"/>
      <c r="L676" s="26"/>
      <c r="M676" s="26"/>
      <c r="N676" s="2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</row>
    <row r="677" spans="2:65" s="1" customFormat="1">
      <c r="B677" s="2">
        <v>0.69768120877836204</v>
      </c>
      <c r="C677" s="2"/>
      <c r="D677" s="2">
        <v>1.59377963680207</v>
      </c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</row>
    <row r="678" spans="2:65" s="1" customFormat="1">
      <c r="B678" s="2">
        <v>0.107848012383325</v>
      </c>
      <c r="C678" s="2"/>
      <c r="D678" s="2">
        <v>1.63275578852376</v>
      </c>
      <c r="G678" s="23"/>
      <c r="H678" s="23"/>
      <c r="I678" s="23"/>
      <c r="L678" s="26"/>
      <c r="M678" s="26"/>
      <c r="N678" s="26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</row>
    <row r="679" spans="2:65" s="1" customFormat="1">
      <c r="B679" s="2">
        <v>17.495964076838099</v>
      </c>
      <c r="C679" s="2"/>
      <c r="D679" s="2">
        <v>1.63743078704055</v>
      </c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</row>
    <row r="680" spans="2:65" s="1" customFormat="1">
      <c r="B680" s="2">
        <v>0.114091095959425</v>
      </c>
      <c r="C680" s="2"/>
      <c r="D680" s="2">
        <v>1.64392981651367</v>
      </c>
      <c r="G680" s="23"/>
      <c r="H680" s="23"/>
      <c r="I680" s="23"/>
      <c r="L680" s="26"/>
      <c r="M680" s="26"/>
      <c r="N680" s="26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</row>
    <row r="681" spans="2:65" s="1" customFormat="1">
      <c r="B681" s="2">
        <v>0.18667063185184399</v>
      </c>
      <c r="C681" s="2"/>
      <c r="D681" s="2">
        <v>1.6667075777723399</v>
      </c>
      <c r="I681" s="23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</row>
    <row r="682" spans="2:65" s="1" customFormat="1">
      <c r="B682" s="2">
        <v>0.141667534757731</v>
      </c>
      <c r="C682" s="2"/>
      <c r="D682" s="2">
        <v>1.6948743609267001</v>
      </c>
      <c r="G682" s="23"/>
      <c r="H682" s="23"/>
      <c r="I682" s="23"/>
      <c r="L682" s="26"/>
      <c r="M682" s="26"/>
      <c r="N682" s="26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</row>
    <row r="683" spans="2:65" s="1" customFormat="1">
      <c r="B683" s="2">
        <v>0.110934528506919</v>
      </c>
      <c r="C683" s="2"/>
      <c r="D683" s="2">
        <v>1.71484719022665</v>
      </c>
      <c r="G683" s="23"/>
      <c r="H683" s="23"/>
      <c r="I683" s="23"/>
      <c r="L683" s="26"/>
      <c r="M683" s="26"/>
      <c r="N683" s="26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</row>
    <row r="684" spans="2:65" s="1" customFormat="1">
      <c r="B684" s="2">
        <v>0.52173737685729604</v>
      </c>
      <c r="C684" s="2"/>
      <c r="D684" s="2">
        <v>1.71999149950097</v>
      </c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</row>
    <row r="685" spans="2:65" s="1" customFormat="1">
      <c r="B685" s="2">
        <v>0.57682971396899296</v>
      </c>
      <c r="C685" s="2"/>
      <c r="D685" s="2">
        <v>1.7311852306595299</v>
      </c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</row>
    <row r="686" spans="2:65" s="1" customFormat="1">
      <c r="B686" s="2">
        <v>0.34214132891693899</v>
      </c>
      <c r="C686" s="2"/>
      <c r="D686" s="2">
        <v>1.7465749663280701</v>
      </c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</row>
    <row r="687" spans="2:65" s="1" customFormat="1">
      <c r="B687" s="2">
        <v>0.14955198306612399</v>
      </c>
      <c r="C687" s="2"/>
      <c r="D687" s="2">
        <v>1.7530044005275101</v>
      </c>
      <c r="G687" s="23"/>
      <c r="H687" s="23"/>
      <c r="I687" s="23"/>
      <c r="L687" s="26"/>
      <c r="M687" s="26"/>
      <c r="N687" s="26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</row>
    <row r="688" spans="2:65" s="1" customFormat="1">
      <c r="B688" s="2">
        <v>0.19660851052575101</v>
      </c>
      <c r="C688" s="2"/>
      <c r="D688" s="2">
        <v>1.7838673012540101</v>
      </c>
      <c r="I688" s="23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</row>
    <row r="689" spans="2:65" s="1" customFormat="1">
      <c r="B689" s="2">
        <v>0.13190282268763501</v>
      </c>
      <c r="C689" s="2"/>
      <c r="D689" s="2">
        <v>1.7992695118955799</v>
      </c>
      <c r="G689" s="23"/>
      <c r="H689" s="23"/>
      <c r="I689" s="23"/>
      <c r="L689" s="26"/>
      <c r="M689" s="26"/>
      <c r="N689" s="26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</row>
    <row r="690" spans="2:65" s="1" customFormat="1">
      <c r="B690" s="2">
        <v>0.19571535497960199</v>
      </c>
      <c r="C690" s="2"/>
      <c r="D690" s="2">
        <v>1.85187319278811</v>
      </c>
      <c r="I690" s="23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</row>
    <row r="691" spans="2:65" s="1" customFormat="1">
      <c r="B691" s="2">
        <v>0.164317348104909</v>
      </c>
      <c r="C691" s="2"/>
      <c r="D691" s="2">
        <v>1.85750332616697</v>
      </c>
      <c r="G691" s="23"/>
      <c r="H691" s="23"/>
      <c r="I691" s="23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</row>
    <row r="692" spans="2:65" s="1" customFormat="1">
      <c r="B692" s="2">
        <v>0.64136565586462202</v>
      </c>
      <c r="C692" s="2"/>
      <c r="D692" s="2">
        <v>1.85820009254691</v>
      </c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</row>
    <row r="693" spans="2:65" s="1" customFormat="1">
      <c r="B693" s="2">
        <v>0.28079265181541802</v>
      </c>
      <c r="C693" s="2"/>
      <c r="D693" s="2">
        <v>1.88713215671209</v>
      </c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</row>
    <row r="694" spans="2:65" s="1" customFormat="1">
      <c r="B694" s="2">
        <v>0.19361702301389899</v>
      </c>
      <c r="C694" s="2"/>
      <c r="D694" s="2">
        <v>1.8879912322999</v>
      </c>
      <c r="I694" s="23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</row>
    <row r="695" spans="2:65" s="1" customFormat="1">
      <c r="B695" s="2">
        <v>0.12491003218885301</v>
      </c>
      <c r="C695" s="2"/>
      <c r="D695" s="2">
        <v>1.8996856001717699</v>
      </c>
      <c r="G695" s="23"/>
      <c r="H695" s="23"/>
      <c r="I695" s="23"/>
      <c r="L695" s="26"/>
      <c r="M695" s="26"/>
      <c r="N695" s="26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</row>
    <row r="696" spans="2:65" s="1" customFormat="1">
      <c r="B696" s="2">
        <v>0.12382984253202101</v>
      </c>
      <c r="C696" s="2"/>
      <c r="D696" s="2">
        <v>1.9077289295912201</v>
      </c>
      <c r="G696" s="23"/>
      <c r="H696" s="23"/>
      <c r="I696" s="23"/>
      <c r="L696" s="26"/>
      <c r="M696" s="26"/>
      <c r="N696" s="2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</row>
    <row r="697" spans="2:65" s="1" customFormat="1">
      <c r="B697" s="2">
        <v>0.39235102502860902</v>
      </c>
      <c r="C697" s="2"/>
      <c r="D697" s="2">
        <v>1.9140403740459</v>
      </c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</row>
    <row r="698" spans="2:65" s="1" customFormat="1">
      <c r="B698" s="2">
        <v>0.26889573989944898</v>
      </c>
      <c r="C698" s="2"/>
      <c r="D698" s="2">
        <v>2.0190446700910898</v>
      </c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</row>
    <row r="699" spans="2:65" s="1" customFormat="1">
      <c r="B699" s="2">
        <v>0.14472998749781901</v>
      </c>
      <c r="C699" s="2"/>
      <c r="D699" s="2">
        <v>2.0202569683748699</v>
      </c>
      <c r="G699" s="23"/>
      <c r="H699" s="23"/>
      <c r="I699" s="23"/>
      <c r="L699" s="26"/>
      <c r="M699" s="26"/>
      <c r="N699" s="26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</row>
    <row r="700" spans="2:65" s="1" customFormat="1">
      <c r="B700" s="2">
        <v>0.35259256036092901</v>
      </c>
      <c r="C700" s="2"/>
      <c r="D700" s="2">
        <v>2.0301688475286301</v>
      </c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</row>
    <row r="701" spans="2:65" s="1" customFormat="1">
      <c r="B701" s="2">
        <v>0.59728043750773296</v>
      </c>
      <c r="C701" s="2"/>
      <c r="D701" s="2">
        <v>2.03289676977922</v>
      </c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</row>
    <row r="702" spans="2:65" s="1" customFormat="1">
      <c r="B702" s="2">
        <v>0.16736574916812499</v>
      </c>
      <c r="C702" s="2"/>
      <c r="D702" s="2">
        <v>2.0546294666339899</v>
      </c>
      <c r="G702" s="23"/>
      <c r="H702" s="23"/>
      <c r="I702" s="23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</row>
    <row r="703" spans="2:65" s="1" customFormat="1">
      <c r="B703" s="2">
        <v>0.30546370862677602</v>
      </c>
      <c r="C703" s="2"/>
      <c r="D703" s="2">
        <v>2.0658688552491502</v>
      </c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</row>
    <row r="704" spans="2:65" s="1" customFormat="1">
      <c r="B704" s="2">
        <v>0.52850209017391303</v>
      </c>
      <c r="C704" s="2"/>
      <c r="D704" s="2">
        <v>2.0822250235337099</v>
      </c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</row>
    <row r="705" spans="2:65" s="1" customFormat="1">
      <c r="B705" s="2">
        <v>0.23537238178328301</v>
      </c>
      <c r="C705" s="2"/>
      <c r="D705" s="2">
        <v>2.1027884830764298</v>
      </c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</row>
    <row r="706" spans="2:65" s="1" customFormat="1">
      <c r="B706" s="2">
        <v>0.99513501575069097</v>
      </c>
      <c r="C706" s="2"/>
      <c r="D706" s="2">
        <v>2.1122171557993399</v>
      </c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</row>
    <row r="707" spans="2:65" s="1" customFormat="1">
      <c r="B707" s="2">
        <v>1.0667567679619501</v>
      </c>
      <c r="C707" s="2"/>
      <c r="D707" s="2">
        <v>2.1337024968099998</v>
      </c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</row>
    <row r="708" spans="2:65" s="1" customFormat="1">
      <c r="B708" s="2">
        <v>0.10384079289904299</v>
      </c>
      <c r="C708" s="2"/>
      <c r="D708" s="2">
        <v>2.1919755773387899</v>
      </c>
      <c r="G708" s="23"/>
      <c r="H708" s="23"/>
      <c r="I708" s="23"/>
      <c r="L708" s="26"/>
      <c r="M708" s="26"/>
      <c r="N708" s="26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</row>
    <row r="709" spans="2:65" s="1" customFormat="1">
      <c r="B709" s="2">
        <v>0.20134389978939801</v>
      </c>
      <c r="C709" s="2"/>
      <c r="D709" s="2">
        <v>2.3340052736352801</v>
      </c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</row>
    <row r="710" spans="2:65" s="1" customFormat="1">
      <c r="B710" s="2">
        <v>2.11540724879307</v>
      </c>
      <c r="C710" s="2"/>
      <c r="D710" s="2">
        <v>2.3542801811402199</v>
      </c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</row>
    <row r="711" spans="2:65" s="1" customFormat="1">
      <c r="B711" s="2">
        <v>0.19258821030739201</v>
      </c>
      <c r="C711" s="2"/>
      <c r="D711" s="2">
        <v>2.38394830365921</v>
      </c>
      <c r="I711" s="23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</row>
    <row r="712" spans="2:65" s="1" customFormat="1">
      <c r="B712" s="2">
        <v>0.16430399744726601</v>
      </c>
      <c r="C712" s="2"/>
      <c r="D712" s="2">
        <v>2.4246560859567499</v>
      </c>
      <c r="G712" s="23"/>
      <c r="H712" s="23"/>
      <c r="I712" s="23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</row>
    <row r="713" spans="2:65" s="1" customFormat="1">
      <c r="B713" s="2">
        <v>0.24692073993713501</v>
      </c>
      <c r="C713" s="2"/>
      <c r="D713" s="2">
        <v>2.5080539850234298</v>
      </c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</row>
    <row r="714" spans="2:65" s="1" customFormat="1">
      <c r="B714" s="2">
        <v>0.215474873559512</v>
      </c>
      <c r="C714" s="2"/>
      <c r="D714" s="2">
        <v>2.5197012042971698</v>
      </c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</row>
    <row r="715" spans="2:65" s="1" customFormat="1">
      <c r="B715" s="2">
        <v>0.296470909099385</v>
      </c>
      <c r="C715" s="2"/>
      <c r="D715" s="2">
        <v>2.7555562007702799</v>
      </c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</row>
    <row r="716" spans="2:65" s="1" customFormat="1">
      <c r="B716" s="2">
        <v>0.96021936763959304</v>
      </c>
      <c r="C716" s="2"/>
      <c r="D716" s="2">
        <v>2.8480233449772898</v>
      </c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</row>
    <row r="717" spans="2:65" s="1" customFormat="1">
      <c r="B717" s="2">
        <v>0.118314564698726</v>
      </c>
      <c r="C717" s="2"/>
      <c r="D717" s="2">
        <v>2.9069709907296701</v>
      </c>
      <c r="G717" s="23"/>
      <c r="H717" s="23"/>
      <c r="I717" s="23"/>
      <c r="L717" s="26"/>
      <c r="M717" s="26"/>
      <c r="N717" s="26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</row>
    <row r="718" spans="2:65" s="1" customFormat="1">
      <c r="B718" s="2">
        <v>0.23472304255445101</v>
      </c>
      <c r="C718" s="2"/>
      <c r="D718" s="2">
        <v>3.11293071837264</v>
      </c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</row>
    <row r="719" spans="2:65" s="1" customFormat="1">
      <c r="B719" s="2">
        <v>0.53693675771110305</v>
      </c>
      <c r="C719" s="2"/>
      <c r="D719" s="2">
        <v>3.1557487146997998</v>
      </c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</row>
    <row r="720" spans="2:65">
      <c r="B720" s="2">
        <v>1.35813971889577</v>
      </c>
      <c r="C720" s="2"/>
      <c r="D720" s="2">
        <v>3.9754651253800199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1C72-8FA2-4433-9AD1-A63FDAE84279}">
  <dimension ref="A1:N720"/>
  <sheetViews>
    <sheetView workbookViewId="0">
      <pane ySplit="1" topLeftCell="A2" activePane="bottomLeft" state="frozen"/>
      <selection pane="bottomLeft" activeCell="R10" sqref="R10"/>
    </sheetView>
  </sheetViews>
  <sheetFormatPr defaultRowHeight="15"/>
  <cols>
    <col min="1" max="1" width="6.85546875" style="29" customWidth="1"/>
    <col min="2" max="2" width="12" style="1" customWidth="1"/>
    <col min="3" max="3" width="6.28515625" style="1" customWidth="1"/>
    <col min="4" max="4" width="12.7109375" style="30" customWidth="1"/>
    <col min="5" max="5" width="6.42578125" style="1" customWidth="1"/>
    <col min="6" max="6" width="12" style="29" customWidth="1"/>
    <col min="7" max="7" width="12.28515625" style="1" customWidth="1"/>
    <col min="8" max="8" width="10" style="1" customWidth="1"/>
    <col min="9" max="10" width="13.7109375" style="1" customWidth="1"/>
    <col min="11" max="11" width="14.42578125" style="29" customWidth="1"/>
    <col min="12" max="12" width="13.28515625" style="1" customWidth="1"/>
    <col min="13" max="13" width="4.7109375" style="1" customWidth="1"/>
    <col min="14" max="14" width="14.42578125" style="30" customWidth="1"/>
  </cols>
  <sheetData>
    <row r="1" spans="1:14" ht="15.75" thickBot="1">
      <c r="A1" s="45" t="s">
        <v>38</v>
      </c>
      <c r="B1" s="46" t="s">
        <v>33</v>
      </c>
      <c r="C1" s="46"/>
      <c r="D1" s="47" t="s">
        <v>34</v>
      </c>
      <c r="E1" s="40"/>
      <c r="F1" s="45" t="s">
        <v>37</v>
      </c>
      <c r="G1" s="46" t="s">
        <v>31</v>
      </c>
      <c r="H1" s="46"/>
      <c r="I1" s="47" t="s">
        <v>32</v>
      </c>
      <c r="J1"/>
      <c r="K1" s="45" t="s">
        <v>39</v>
      </c>
      <c r="L1" s="46" t="s">
        <v>29</v>
      </c>
      <c r="M1" s="46"/>
      <c r="N1" s="47" t="s">
        <v>30</v>
      </c>
    </row>
    <row r="2" spans="1:14">
      <c r="A2" s="29">
        <v>1</v>
      </c>
      <c r="B2" s="2">
        <v>1.70811297704766E-2</v>
      </c>
      <c r="C2" s="1">
        <v>2</v>
      </c>
      <c r="D2" s="23">
        <v>0.14423665856236001</v>
      </c>
      <c r="E2" s="40"/>
      <c r="F2" s="29">
        <v>1</v>
      </c>
      <c r="G2" s="2">
        <v>0.100149839739093</v>
      </c>
      <c r="H2" s="1">
        <v>2</v>
      </c>
      <c r="I2" s="23">
        <v>0.14493459769291001</v>
      </c>
      <c r="J2"/>
      <c r="K2" s="29">
        <v>1</v>
      </c>
      <c r="L2" s="2">
        <v>2.5145866276983998E-3</v>
      </c>
      <c r="M2" s="1">
        <v>2</v>
      </c>
      <c r="N2" s="50">
        <v>8.6727407901483998E-3</v>
      </c>
    </row>
    <row r="3" spans="1:14">
      <c r="A3" s="29">
        <v>1</v>
      </c>
      <c r="B3" s="2">
        <v>2.9378619412042999E-2</v>
      </c>
      <c r="C3" s="1">
        <v>2</v>
      </c>
      <c r="D3" s="23">
        <v>0.284281149933508</v>
      </c>
      <c r="E3" s="40"/>
      <c r="F3" s="29">
        <v>1</v>
      </c>
      <c r="G3" s="2">
        <v>0.101628328004638</v>
      </c>
      <c r="H3" s="1">
        <v>2</v>
      </c>
      <c r="I3" s="23">
        <v>0.20233424935173</v>
      </c>
      <c r="J3"/>
      <c r="K3" s="29">
        <v>1</v>
      </c>
      <c r="L3" s="2">
        <v>2.6192628707305998E-3</v>
      </c>
      <c r="M3" s="1">
        <v>2</v>
      </c>
      <c r="N3" s="50">
        <v>1.9496765676644E-2</v>
      </c>
    </row>
    <row r="4" spans="1:14">
      <c r="A4" s="29">
        <v>1</v>
      </c>
      <c r="B4" s="2">
        <v>3.1588624244339898E-2</v>
      </c>
      <c r="C4" s="1">
        <v>2</v>
      </c>
      <c r="D4" s="23">
        <v>0.46288297930466099</v>
      </c>
      <c r="E4" s="40"/>
      <c r="F4" s="29">
        <v>1</v>
      </c>
      <c r="G4" s="2">
        <v>0.11046112374872299</v>
      </c>
      <c r="H4" s="1">
        <v>2</v>
      </c>
      <c r="I4" s="23">
        <v>0.29330907264039702</v>
      </c>
      <c r="J4"/>
      <c r="K4" s="29">
        <v>1</v>
      </c>
      <c r="L4" s="2">
        <v>3.5642027456802999E-3</v>
      </c>
      <c r="M4" s="1">
        <v>2</v>
      </c>
      <c r="N4" s="50">
        <v>1.9964176255149201E-2</v>
      </c>
    </row>
    <row r="5" spans="1:14">
      <c r="A5" s="29">
        <v>1</v>
      </c>
      <c r="B5" s="2">
        <v>3.4689065164890301E-2</v>
      </c>
      <c r="C5" s="1">
        <v>2</v>
      </c>
      <c r="D5" s="23">
        <v>0.96025151067341497</v>
      </c>
      <c r="E5" s="40"/>
      <c r="F5" s="29">
        <v>1</v>
      </c>
      <c r="G5" s="2">
        <v>0.12771705382361501</v>
      </c>
      <c r="H5" s="1">
        <v>2</v>
      </c>
      <c r="I5" s="23">
        <v>0.97807878858061703</v>
      </c>
      <c r="J5"/>
      <c r="K5" s="29">
        <v>1</v>
      </c>
      <c r="L5" s="2">
        <v>4.7800745089273998E-3</v>
      </c>
      <c r="M5" s="1">
        <v>2</v>
      </c>
      <c r="N5" s="50">
        <v>8.8516817938831302E-2</v>
      </c>
    </row>
    <row r="6" spans="1:14">
      <c r="A6" s="29">
        <v>1</v>
      </c>
      <c r="B6" s="2">
        <v>4.3454846553060901E-2</v>
      </c>
      <c r="C6" s="1">
        <v>2</v>
      </c>
      <c r="D6" s="23">
        <v>1.0472595395513999</v>
      </c>
      <c r="E6" s="40"/>
      <c r="F6" s="29">
        <v>1</v>
      </c>
      <c r="G6" s="2">
        <v>0.136139788958135</v>
      </c>
      <c r="H6" s="1">
        <v>2</v>
      </c>
      <c r="I6" s="23">
        <v>1.1170888186625001</v>
      </c>
      <c r="J6"/>
      <c r="K6" s="29">
        <v>1</v>
      </c>
      <c r="L6" s="2">
        <v>5.0253180106599E-3</v>
      </c>
      <c r="M6" s="1">
        <v>2</v>
      </c>
      <c r="N6" s="50">
        <v>0.124945439173725</v>
      </c>
    </row>
    <row r="7" spans="1:14">
      <c r="A7" s="29">
        <v>1</v>
      </c>
      <c r="B7" s="2">
        <v>0.18421370954729999</v>
      </c>
      <c r="C7" s="1">
        <v>2</v>
      </c>
      <c r="D7" s="23">
        <v>1.29685730597161</v>
      </c>
      <c r="E7" s="40"/>
      <c r="F7" s="29">
        <v>1</v>
      </c>
      <c r="G7" s="2">
        <v>0.150934145460176</v>
      </c>
      <c r="H7" s="1">
        <v>2</v>
      </c>
      <c r="I7" s="23">
        <v>1.1508649200873</v>
      </c>
      <c r="J7"/>
      <c r="K7" s="29">
        <v>1</v>
      </c>
      <c r="L7" s="2">
        <v>6.6732853259026002E-3</v>
      </c>
      <c r="M7" s="1">
        <v>2</v>
      </c>
      <c r="N7" s="50">
        <v>0.127800829875518</v>
      </c>
    </row>
    <row r="8" spans="1:14">
      <c r="A8" s="29">
        <v>1</v>
      </c>
      <c r="B8" s="2">
        <v>0.18929329684245999</v>
      </c>
      <c r="C8" s="1">
        <v>2</v>
      </c>
      <c r="D8" s="23">
        <v>1.35242369400677</v>
      </c>
      <c r="E8" s="40"/>
      <c r="F8" s="29">
        <v>1</v>
      </c>
      <c r="G8" s="2">
        <v>0.15733684232678</v>
      </c>
      <c r="H8" s="1">
        <v>2</v>
      </c>
      <c r="I8" s="23">
        <v>1.2456728592816699</v>
      </c>
      <c r="J8"/>
      <c r="K8" s="29">
        <v>1</v>
      </c>
      <c r="L8" s="2">
        <v>7.1261333504984E-3</v>
      </c>
      <c r="M8" s="1">
        <v>2</v>
      </c>
      <c r="N8" s="50">
        <v>0.12929658941205299</v>
      </c>
    </row>
    <row r="9" spans="1:14">
      <c r="A9" s="29">
        <v>1</v>
      </c>
      <c r="B9" s="2">
        <v>0.209043971729133</v>
      </c>
      <c r="C9" s="1">
        <v>2</v>
      </c>
      <c r="D9" s="23">
        <v>1.5699787472630899</v>
      </c>
      <c r="E9" s="40"/>
      <c r="F9" s="29">
        <v>1</v>
      </c>
      <c r="G9" s="2">
        <v>0.16197508534029301</v>
      </c>
      <c r="H9" s="1">
        <v>2</v>
      </c>
      <c r="I9" s="23">
        <v>1.2539049422301201</v>
      </c>
      <c r="J9"/>
      <c r="K9" s="29">
        <v>1</v>
      </c>
      <c r="L9" s="2">
        <v>9.2422297218425001E-3</v>
      </c>
      <c r="M9" s="1">
        <v>2</v>
      </c>
      <c r="N9" s="50">
        <v>0.133563065201871</v>
      </c>
    </row>
    <row r="10" spans="1:14">
      <c r="A10" s="29">
        <v>1</v>
      </c>
      <c r="B10" s="2">
        <v>0.21022036972427599</v>
      </c>
      <c r="C10" s="1">
        <v>2</v>
      </c>
      <c r="D10" s="23">
        <v>1.7496864112105499</v>
      </c>
      <c r="E10" s="40"/>
      <c r="F10" s="29">
        <v>1</v>
      </c>
      <c r="G10" s="2">
        <v>0.16577910263090401</v>
      </c>
      <c r="H10" s="1">
        <v>2</v>
      </c>
      <c r="I10" s="23">
        <v>1.3401282923115401</v>
      </c>
      <c r="J10"/>
      <c r="K10" s="29">
        <v>1</v>
      </c>
      <c r="L10" s="2">
        <v>9.9506147030524999E-3</v>
      </c>
      <c r="M10" s="1">
        <v>2</v>
      </c>
      <c r="N10" s="50">
        <v>0.137668892239552</v>
      </c>
    </row>
    <row r="11" spans="1:14">
      <c r="A11" s="29">
        <v>1</v>
      </c>
      <c r="B11" s="2">
        <v>0.21546649921554001</v>
      </c>
      <c r="C11" s="1">
        <v>2</v>
      </c>
      <c r="D11" s="23">
        <v>1.9270500580664001</v>
      </c>
      <c r="E11" s="40"/>
      <c r="F11" s="29">
        <v>1</v>
      </c>
      <c r="G11" s="2">
        <v>0.194850767981742</v>
      </c>
      <c r="H11" s="1">
        <v>2</v>
      </c>
      <c r="I11" s="23">
        <v>1.3643620635259801</v>
      </c>
      <c r="J11"/>
      <c r="K11" s="29">
        <v>1</v>
      </c>
      <c r="L11" s="2">
        <v>1.01891828714986E-2</v>
      </c>
      <c r="M11" s="1">
        <v>2</v>
      </c>
      <c r="N11" s="50">
        <v>0.13793762856271399</v>
      </c>
    </row>
    <row r="12" spans="1:14">
      <c r="A12" s="29">
        <v>1</v>
      </c>
      <c r="B12" s="2">
        <v>0.22006585427518</v>
      </c>
      <c r="C12" s="1">
        <v>2</v>
      </c>
      <c r="D12" s="23">
        <v>2.0006786648046</v>
      </c>
      <c r="E12" s="40"/>
      <c r="F12" s="29">
        <v>1</v>
      </c>
      <c r="G12" s="2">
        <v>0.206676516175227</v>
      </c>
      <c r="H12" s="1">
        <v>2</v>
      </c>
      <c r="I12" s="23">
        <v>1.8844528516536301</v>
      </c>
      <c r="J12"/>
      <c r="K12" s="29">
        <v>1</v>
      </c>
      <c r="L12" s="2">
        <v>1.03026601200472E-2</v>
      </c>
      <c r="M12" s="1">
        <v>2</v>
      </c>
      <c r="N12" s="50">
        <v>0.13941643194272901</v>
      </c>
    </row>
    <row r="13" spans="1:14">
      <c r="A13" s="29">
        <v>1</v>
      </c>
      <c r="B13" s="2">
        <v>0.22747259966041899</v>
      </c>
      <c r="C13" s="1">
        <v>2</v>
      </c>
      <c r="D13" s="23">
        <v>2.0010399928564402</v>
      </c>
      <c r="E13" s="40"/>
      <c r="F13" s="29">
        <v>1</v>
      </c>
      <c r="G13" s="2">
        <v>0.21779542358317899</v>
      </c>
      <c r="H13" s="1">
        <v>2</v>
      </c>
      <c r="I13" s="23">
        <v>2.6937142186588101</v>
      </c>
      <c r="J13"/>
      <c r="K13" s="29">
        <v>1</v>
      </c>
      <c r="L13" s="2">
        <v>1.17902627787874E-2</v>
      </c>
      <c r="M13" s="1">
        <v>2</v>
      </c>
      <c r="N13" s="50">
        <v>0.145471273180553</v>
      </c>
    </row>
    <row r="14" spans="1:14">
      <c r="A14" s="29">
        <v>1</v>
      </c>
      <c r="B14" s="2">
        <v>0.23158418002071099</v>
      </c>
      <c r="C14" s="1">
        <v>2</v>
      </c>
      <c r="D14" s="23">
        <v>2.1557742851636599</v>
      </c>
      <c r="E14" s="40"/>
      <c r="F14" s="29">
        <v>1</v>
      </c>
      <c r="G14" s="2">
        <v>0.228950568435968</v>
      </c>
      <c r="H14" s="1">
        <v>2</v>
      </c>
      <c r="I14" s="23">
        <v>3.3050962696394</v>
      </c>
      <c r="J14"/>
      <c r="K14" s="29">
        <v>1</v>
      </c>
      <c r="L14" s="2">
        <v>1.2034594630117501E-2</v>
      </c>
      <c r="M14" s="1">
        <v>2</v>
      </c>
      <c r="N14" s="50">
        <v>0.154951440158142</v>
      </c>
    </row>
    <row r="15" spans="1:14">
      <c r="A15" s="29">
        <v>1</v>
      </c>
      <c r="B15" s="2">
        <v>0.232892997381596</v>
      </c>
      <c r="C15" s="1">
        <v>2</v>
      </c>
      <c r="D15" s="23">
        <v>2.2560763416079199</v>
      </c>
      <c r="E15" s="40"/>
      <c r="F15" s="29">
        <v>1</v>
      </c>
      <c r="G15" s="2">
        <v>0.25953700356762699</v>
      </c>
      <c r="H15" s="1">
        <v>2</v>
      </c>
      <c r="I15" s="23">
        <v>3.5643972344803898</v>
      </c>
      <c r="J15"/>
      <c r="K15" s="29">
        <v>1</v>
      </c>
      <c r="L15" s="2">
        <v>1.52744068579478E-2</v>
      </c>
      <c r="M15" s="1">
        <v>2</v>
      </c>
      <c r="N15" s="50">
        <v>0.16285860655737699</v>
      </c>
    </row>
    <row r="16" spans="1:14">
      <c r="A16" s="29">
        <v>1</v>
      </c>
      <c r="B16" s="2">
        <v>0.234593868225074</v>
      </c>
      <c r="C16" s="1">
        <v>2</v>
      </c>
      <c r="D16" s="23">
        <v>2.2656020983983698</v>
      </c>
      <c r="E16" s="40"/>
      <c r="F16" s="29">
        <v>1</v>
      </c>
      <c r="G16" s="2">
        <v>0.26087690726016199</v>
      </c>
      <c r="H16" s="1">
        <v>2</v>
      </c>
      <c r="I16" s="23">
        <v>4.7321469730532897</v>
      </c>
      <c r="J16"/>
      <c r="K16" s="29">
        <v>1</v>
      </c>
      <c r="L16" s="2">
        <v>1.60544392758027E-2</v>
      </c>
      <c r="M16" s="1">
        <v>2</v>
      </c>
      <c r="N16" s="50">
        <v>0.162899789339848</v>
      </c>
    </row>
    <row r="17" spans="1:14">
      <c r="A17" s="29">
        <v>1</v>
      </c>
      <c r="B17" s="2">
        <v>0.238997482651994</v>
      </c>
      <c r="C17" s="1">
        <v>2</v>
      </c>
      <c r="D17" s="23">
        <v>2.35955662605588</v>
      </c>
      <c r="E17" s="40"/>
      <c r="F17" s="29">
        <v>1</v>
      </c>
      <c r="G17" s="2">
        <v>0.26131096926478398</v>
      </c>
      <c r="H17" s="1">
        <v>2</v>
      </c>
      <c r="I17" s="23">
        <v>5.0124334047290198</v>
      </c>
      <c r="J17"/>
      <c r="K17" s="29">
        <v>1</v>
      </c>
      <c r="L17" s="2">
        <v>1.7136526596499099E-2</v>
      </c>
      <c r="M17" s="1">
        <v>2</v>
      </c>
      <c r="N17" s="50">
        <v>0.164686800636863</v>
      </c>
    </row>
    <row r="18" spans="1:14">
      <c r="A18" s="29">
        <v>1</v>
      </c>
      <c r="B18" s="2">
        <v>0.23924767815194001</v>
      </c>
      <c r="C18" s="1">
        <v>2</v>
      </c>
      <c r="D18" s="23">
        <v>2.3700498580345002</v>
      </c>
      <c r="E18" s="40"/>
      <c r="F18" s="29">
        <v>1</v>
      </c>
      <c r="G18" s="2">
        <v>0.26741193472753499</v>
      </c>
      <c r="H18" s="1">
        <v>2</v>
      </c>
      <c r="I18" s="23">
        <v>5.0251377288440997</v>
      </c>
      <c r="J18"/>
      <c r="K18" s="29">
        <v>1</v>
      </c>
      <c r="L18" s="2">
        <v>1.7398236367251199E-2</v>
      </c>
      <c r="M18" s="1">
        <v>2</v>
      </c>
      <c r="N18" s="50">
        <v>0.176032595785139</v>
      </c>
    </row>
    <row r="19" spans="1:14">
      <c r="A19" s="29">
        <v>1</v>
      </c>
      <c r="B19" s="2">
        <v>0.240880634384152</v>
      </c>
      <c r="C19" s="1">
        <v>2</v>
      </c>
      <c r="D19" s="23">
        <v>2.41103562558225</v>
      </c>
      <c r="E19" s="40"/>
      <c r="F19" s="29">
        <v>1</v>
      </c>
      <c r="G19" s="2">
        <v>0.26935466827465998</v>
      </c>
      <c r="H19" s="1">
        <v>2</v>
      </c>
      <c r="I19" s="23">
        <v>6.8789412006977901</v>
      </c>
      <c r="J19"/>
      <c r="K19" s="29">
        <v>1</v>
      </c>
      <c r="L19" s="2">
        <v>2.0257506770964401E-2</v>
      </c>
      <c r="M19" s="1">
        <v>2</v>
      </c>
      <c r="N19" s="50">
        <v>0.18255686320775</v>
      </c>
    </row>
    <row r="20" spans="1:14">
      <c r="A20" s="29">
        <v>1</v>
      </c>
      <c r="B20" s="2">
        <v>0.24190632526162201</v>
      </c>
      <c r="C20" s="1">
        <v>2</v>
      </c>
      <c r="D20" s="23">
        <v>2.4430286428296601</v>
      </c>
      <c r="E20" s="40"/>
      <c r="F20" s="29">
        <v>1</v>
      </c>
      <c r="G20" s="2">
        <v>0.28819290559341998</v>
      </c>
      <c r="H20" s="1">
        <v>2</v>
      </c>
      <c r="I20" s="26">
        <v>0.69972804629142504</v>
      </c>
      <c r="J20" t="s">
        <v>40</v>
      </c>
      <c r="K20" s="29">
        <v>1</v>
      </c>
      <c r="L20" s="2">
        <v>2.0589959843710301E-2</v>
      </c>
      <c r="M20" s="1">
        <v>2</v>
      </c>
      <c r="N20" s="50">
        <v>0.18765334604067399</v>
      </c>
    </row>
    <row r="21" spans="1:14">
      <c r="A21" s="29">
        <v>1</v>
      </c>
      <c r="B21" s="2">
        <v>0.242948336724884</v>
      </c>
      <c r="C21" s="1">
        <v>2</v>
      </c>
      <c r="D21" s="23">
        <v>2.50941061710042</v>
      </c>
      <c r="E21" s="40"/>
      <c r="F21" s="29">
        <v>1</v>
      </c>
      <c r="G21" s="2">
        <v>0.28975622141848001</v>
      </c>
      <c r="H21" s="1">
        <v>2</v>
      </c>
      <c r="I21" s="26">
        <v>0.72008486832347396</v>
      </c>
      <c r="J21"/>
      <c r="K21" s="29">
        <v>1</v>
      </c>
      <c r="L21" s="2">
        <v>2.1475203279331698E-2</v>
      </c>
      <c r="M21" s="1">
        <v>2</v>
      </c>
      <c r="N21" s="50">
        <v>0.188195411431445</v>
      </c>
    </row>
    <row r="22" spans="1:14">
      <c r="A22" s="29">
        <v>1</v>
      </c>
      <c r="B22" s="2">
        <v>0.24520299389783001</v>
      </c>
      <c r="C22" s="1">
        <v>2</v>
      </c>
      <c r="D22" s="23">
        <v>2.5214709366561601</v>
      </c>
      <c r="E22" s="40"/>
      <c r="F22" s="29">
        <v>1</v>
      </c>
      <c r="G22" s="2">
        <v>0.29082017225037099</v>
      </c>
      <c r="H22" s="1">
        <v>2</v>
      </c>
      <c r="I22" s="26">
        <v>1.3385557381872599</v>
      </c>
      <c r="J22"/>
      <c r="K22" s="29">
        <v>1</v>
      </c>
      <c r="L22" s="2">
        <v>2.1753029679797701E-2</v>
      </c>
      <c r="M22" s="1">
        <v>2</v>
      </c>
      <c r="N22" s="50">
        <v>0.190198889831732</v>
      </c>
    </row>
    <row r="23" spans="1:14">
      <c r="A23" s="29">
        <v>1</v>
      </c>
      <c r="B23" s="2">
        <v>0.24555424400607001</v>
      </c>
      <c r="C23" s="1">
        <v>2</v>
      </c>
      <c r="D23" s="23">
        <v>2.5776034431118902</v>
      </c>
      <c r="E23" s="40"/>
      <c r="F23" s="29">
        <v>1</v>
      </c>
      <c r="G23" s="2">
        <v>0.29269661843769201</v>
      </c>
      <c r="H23" s="1">
        <v>2</v>
      </c>
      <c r="I23" s="26">
        <v>1.5009611277558801</v>
      </c>
      <c r="J23"/>
      <c r="K23" s="29">
        <v>1</v>
      </c>
      <c r="L23" s="2">
        <v>2.5246993542836601E-2</v>
      </c>
      <c r="M23" s="1">
        <v>2</v>
      </c>
      <c r="N23" s="50">
        <v>0.19922715566077101</v>
      </c>
    </row>
    <row r="24" spans="1:14">
      <c r="A24" s="29">
        <v>1</v>
      </c>
      <c r="B24" s="2">
        <v>0.24885358728791901</v>
      </c>
      <c r="C24" s="1">
        <v>2</v>
      </c>
      <c r="D24" s="23">
        <v>2.59674126036556</v>
      </c>
      <c r="E24" s="40"/>
      <c r="F24" s="29">
        <v>1</v>
      </c>
      <c r="G24" s="2">
        <v>0.29532329613275898</v>
      </c>
      <c r="H24" s="1">
        <v>2</v>
      </c>
      <c r="I24" s="26">
        <v>2.80618226689863</v>
      </c>
      <c r="J24"/>
      <c r="K24" s="29">
        <v>1</v>
      </c>
      <c r="L24" s="2">
        <v>2.5527686295400601E-2</v>
      </c>
      <c r="M24" s="1">
        <v>2</v>
      </c>
      <c r="N24" s="50">
        <v>0.22389187027628599</v>
      </c>
    </row>
    <row r="25" spans="1:14">
      <c r="A25" s="29">
        <v>1</v>
      </c>
      <c r="B25" s="2">
        <v>0.25207163440479802</v>
      </c>
      <c r="C25" s="1">
        <v>2</v>
      </c>
      <c r="D25" s="23">
        <v>2.5984775540186398</v>
      </c>
      <c r="E25" s="40"/>
      <c r="F25" s="29">
        <v>1</v>
      </c>
      <c r="G25" s="2">
        <v>0.306252240460967</v>
      </c>
      <c r="H25" s="1">
        <v>2</v>
      </c>
      <c r="I25" s="26">
        <v>3.1054013133509302</v>
      </c>
      <c r="J25"/>
      <c r="K25" s="29">
        <v>1</v>
      </c>
      <c r="L25" s="2">
        <v>2.6095479260594499E-2</v>
      </c>
      <c r="M25" s="1">
        <v>2</v>
      </c>
      <c r="N25" s="50">
        <v>0.227619401094207</v>
      </c>
    </row>
    <row r="26" spans="1:14">
      <c r="A26" s="29">
        <v>1</v>
      </c>
      <c r="B26" s="2">
        <v>0.25593054147815503</v>
      </c>
      <c r="C26" s="1">
        <v>2</v>
      </c>
      <c r="D26" s="23">
        <v>2.64319447211277</v>
      </c>
      <c r="E26" s="40"/>
      <c r="F26" s="29">
        <v>1</v>
      </c>
      <c r="G26" s="2">
        <v>0.32050861034244899</v>
      </c>
      <c r="H26" s="1">
        <v>2</v>
      </c>
      <c r="I26" s="26">
        <v>5.2007762230082903</v>
      </c>
      <c r="J26"/>
      <c r="K26" s="29">
        <v>1</v>
      </c>
      <c r="L26" s="2">
        <v>2.69640577337294E-2</v>
      </c>
      <c r="M26" s="1">
        <v>2</v>
      </c>
      <c r="N26" s="50">
        <v>0.25356900080980299</v>
      </c>
    </row>
    <row r="27" spans="1:14">
      <c r="A27" s="29">
        <v>1</v>
      </c>
      <c r="B27" s="2">
        <v>0.25834259224759099</v>
      </c>
      <c r="C27" s="1">
        <v>2</v>
      </c>
      <c r="D27" s="23">
        <v>2.6750174096097399</v>
      </c>
      <c r="E27" s="40"/>
      <c r="F27" s="29">
        <v>1</v>
      </c>
      <c r="G27" s="2">
        <v>0.33492959420552398</v>
      </c>
      <c r="J27"/>
      <c r="K27" s="29">
        <v>1</v>
      </c>
      <c r="L27" s="2">
        <v>2.7582173517302098E-2</v>
      </c>
      <c r="M27" s="1">
        <v>2</v>
      </c>
      <c r="N27" s="50">
        <v>0.25497279221962899</v>
      </c>
    </row>
    <row r="28" spans="1:14">
      <c r="A28" s="29">
        <v>1</v>
      </c>
      <c r="B28" s="2">
        <v>0.26102491325674698</v>
      </c>
      <c r="C28" s="1">
        <v>2</v>
      </c>
      <c r="D28" s="23">
        <v>2.6896470592011501</v>
      </c>
      <c r="E28" s="40"/>
      <c r="F28" s="29">
        <v>1</v>
      </c>
      <c r="G28" s="2">
        <v>0.38365181866078402</v>
      </c>
      <c r="J28"/>
      <c r="K28" s="29">
        <v>1</v>
      </c>
      <c r="L28" s="2">
        <v>2.7603327553842202E-2</v>
      </c>
      <c r="M28" s="1">
        <v>2</v>
      </c>
      <c r="N28" s="50">
        <v>0.25968394681056001</v>
      </c>
    </row>
    <row r="29" spans="1:14">
      <c r="A29" s="29">
        <v>1</v>
      </c>
      <c r="B29" s="2">
        <v>0.26119984150232001</v>
      </c>
      <c r="C29" s="1">
        <v>2</v>
      </c>
      <c r="D29" s="23">
        <v>2.7037146160144898</v>
      </c>
      <c r="E29" s="40"/>
      <c r="F29" s="29">
        <v>1</v>
      </c>
      <c r="G29" s="2">
        <v>0.38495333416472</v>
      </c>
      <c r="J29"/>
      <c r="K29" s="29">
        <v>1</v>
      </c>
      <c r="L29" s="2">
        <v>2.7692935113496901E-2</v>
      </c>
      <c r="M29" s="1">
        <v>2</v>
      </c>
      <c r="N29" s="50">
        <v>0.26455515088449499</v>
      </c>
    </row>
    <row r="30" spans="1:14">
      <c r="A30" s="29">
        <v>1</v>
      </c>
      <c r="B30" s="2">
        <v>0.26189469672642901</v>
      </c>
      <c r="C30" s="1">
        <v>2</v>
      </c>
      <c r="D30" s="23">
        <v>2.7669773356221001</v>
      </c>
      <c r="E30" s="40"/>
      <c r="F30" s="29">
        <v>1</v>
      </c>
      <c r="G30" s="2">
        <v>0.38593427934211999</v>
      </c>
      <c r="J30"/>
      <c r="K30" s="29">
        <v>1</v>
      </c>
      <c r="L30" s="2">
        <v>2.9331276970867799E-2</v>
      </c>
      <c r="M30" s="1">
        <v>2</v>
      </c>
      <c r="N30" s="50">
        <v>0.26551130505515802</v>
      </c>
    </row>
    <row r="31" spans="1:14">
      <c r="A31" s="29">
        <v>1</v>
      </c>
      <c r="B31" s="2">
        <v>0.26264167632077001</v>
      </c>
      <c r="C31" s="1">
        <v>2</v>
      </c>
      <c r="D31" s="23">
        <v>2.80837238050397</v>
      </c>
      <c r="E31" s="40"/>
      <c r="F31" s="29">
        <v>1</v>
      </c>
      <c r="G31" s="2">
        <v>0.39049663178646998</v>
      </c>
      <c r="J31"/>
      <c r="K31" s="29">
        <v>1</v>
      </c>
      <c r="L31" s="2">
        <v>2.94634067346549E-2</v>
      </c>
      <c r="M31" s="1">
        <v>2</v>
      </c>
      <c r="N31" s="50">
        <v>0.27159008982380201</v>
      </c>
    </row>
    <row r="32" spans="1:14">
      <c r="A32" s="29">
        <v>1</v>
      </c>
      <c r="B32" s="2">
        <v>0.26437465312754099</v>
      </c>
      <c r="C32" s="1">
        <v>2</v>
      </c>
      <c r="D32" s="23">
        <v>2.83873027473946</v>
      </c>
      <c r="E32" s="40"/>
      <c r="F32" s="29">
        <v>1</v>
      </c>
      <c r="G32" s="2">
        <v>0.41606051865644</v>
      </c>
      <c r="J32"/>
      <c r="K32" s="29">
        <v>1</v>
      </c>
      <c r="L32" s="2">
        <v>2.9512011954156099E-2</v>
      </c>
      <c r="M32" s="1">
        <v>2</v>
      </c>
      <c r="N32" s="50">
        <v>0.27229915259424797</v>
      </c>
    </row>
    <row r="33" spans="1:14">
      <c r="A33" s="29">
        <v>1</v>
      </c>
      <c r="B33" s="2">
        <v>0.26445664663709001</v>
      </c>
      <c r="C33" s="1">
        <v>2</v>
      </c>
      <c r="D33" s="23">
        <v>2.8518176294114501</v>
      </c>
      <c r="E33" s="40"/>
      <c r="F33" s="29">
        <v>1</v>
      </c>
      <c r="G33" s="2">
        <v>0.42203843439956201</v>
      </c>
      <c r="J33"/>
      <c r="K33" s="29">
        <v>1</v>
      </c>
      <c r="L33" s="2">
        <v>3.0032639296623399E-2</v>
      </c>
      <c r="M33" s="1">
        <v>2</v>
      </c>
      <c r="N33" s="50">
        <v>0.28308497215291201</v>
      </c>
    </row>
    <row r="34" spans="1:14">
      <c r="A34" s="29">
        <v>1</v>
      </c>
      <c r="B34" s="2">
        <v>0.27165470038227502</v>
      </c>
      <c r="C34" s="1">
        <v>2</v>
      </c>
      <c r="D34" s="23">
        <v>2.8777602108694902</v>
      </c>
      <c r="E34" s="40"/>
      <c r="F34" s="29">
        <v>1</v>
      </c>
      <c r="G34" s="2">
        <v>0.43135480848468299</v>
      </c>
      <c r="J34"/>
      <c r="K34" s="29">
        <v>1</v>
      </c>
      <c r="L34" s="2">
        <v>3.0062419378894999E-2</v>
      </c>
      <c r="M34" s="1">
        <v>2</v>
      </c>
      <c r="N34" s="50">
        <v>0.28550086654479701</v>
      </c>
    </row>
    <row r="35" spans="1:14">
      <c r="A35" s="29">
        <v>1</v>
      </c>
      <c r="B35" s="2">
        <v>0.27360089345876898</v>
      </c>
      <c r="C35" s="1">
        <v>2</v>
      </c>
      <c r="D35" s="23">
        <v>2.8934771568933799</v>
      </c>
      <c r="E35" s="40"/>
      <c r="F35" s="29">
        <v>1</v>
      </c>
      <c r="G35" s="2">
        <v>0.44288722045719398</v>
      </c>
      <c r="J35"/>
      <c r="K35" s="29">
        <v>1</v>
      </c>
      <c r="L35" s="2">
        <v>3.04180104220593E-2</v>
      </c>
      <c r="M35" s="1">
        <v>2</v>
      </c>
      <c r="N35" s="50">
        <v>0.29144658066794499</v>
      </c>
    </row>
    <row r="36" spans="1:14">
      <c r="A36" s="29">
        <v>1</v>
      </c>
      <c r="B36" s="2">
        <v>0.27458770115834902</v>
      </c>
      <c r="C36" s="1">
        <v>2</v>
      </c>
      <c r="D36" s="23">
        <v>2.9027815835214001</v>
      </c>
      <c r="E36" s="40"/>
      <c r="F36" s="29">
        <v>1</v>
      </c>
      <c r="G36" s="2">
        <v>0.44435509889935199</v>
      </c>
      <c r="J36"/>
      <c r="K36" s="29">
        <v>1</v>
      </c>
      <c r="L36" s="2">
        <v>3.0618476397048601E-2</v>
      </c>
      <c r="M36" s="1">
        <v>2</v>
      </c>
      <c r="N36" s="50">
        <v>0.29184493541124801</v>
      </c>
    </row>
    <row r="37" spans="1:14">
      <c r="A37" s="29">
        <v>1</v>
      </c>
      <c r="B37" s="2">
        <v>0.27850858353964297</v>
      </c>
      <c r="C37" s="1">
        <v>2</v>
      </c>
      <c r="D37" s="23">
        <v>2.9139065169832001</v>
      </c>
      <c r="E37" s="40"/>
      <c r="F37" s="29">
        <v>1</v>
      </c>
      <c r="G37" s="2">
        <v>0.44814571884465698</v>
      </c>
      <c r="J37"/>
      <c r="K37" s="29">
        <v>1</v>
      </c>
      <c r="L37" s="2">
        <v>3.14978481259751E-2</v>
      </c>
      <c r="M37" s="1">
        <v>2</v>
      </c>
      <c r="N37" s="50">
        <v>0.29654241101333501</v>
      </c>
    </row>
    <row r="38" spans="1:14">
      <c r="A38" s="29">
        <v>1</v>
      </c>
      <c r="B38" s="2">
        <v>0.27919106995723397</v>
      </c>
      <c r="C38" s="1">
        <v>2</v>
      </c>
      <c r="D38" s="23">
        <v>2.9332107828790401</v>
      </c>
      <c r="E38" s="40"/>
      <c r="F38" s="29">
        <v>1</v>
      </c>
      <c r="G38" s="2">
        <v>0.46305144264027098</v>
      </c>
      <c r="J38"/>
      <c r="K38" s="29">
        <v>1</v>
      </c>
      <c r="L38" s="2">
        <v>3.15830968601453E-2</v>
      </c>
      <c r="M38" s="1">
        <v>2</v>
      </c>
      <c r="N38" s="50">
        <v>0.302810163921168</v>
      </c>
    </row>
    <row r="39" spans="1:14">
      <c r="A39" s="29">
        <v>1</v>
      </c>
      <c r="B39" s="2">
        <v>0.28044557551164301</v>
      </c>
      <c r="C39" s="1">
        <v>2</v>
      </c>
      <c r="D39" s="23">
        <v>3.00292372412666</v>
      </c>
      <c r="E39" s="40"/>
      <c r="F39" s="29">
        <v>1</v>
      </c>
      <c r="G39" s="2">
        <v>0.48801243099084801</v>
      </c>
      <c r="J39"/>
      <c r="K39" s="29">
        <v>1</v>
      </c>
      <c r="L39" s="2">
        <v>3.1744414039877301E-2</v>
      </c>
      <c r="M39" s="1">
        <v>2</v>
      </c>
      <c r="N39" s="50">
        <v>0.31999905209708002</v>
      </c>
    </row>
    <row r="40" spans="1:14">
      <c r="A40" s="29">
        <v>1</v>
      </c>
      <c r="B40" s="2">
        <v>0.28068594564051802</v>
      </c>
      <c r="C40" s="1">
        <v>2</v>
      </c>
      <c r="D40" s="23">
        <v>3.0367667661598698</v>
      </c>
      <c r="E40" s="40"/>
      <c r="F40" s="29">
        <v>1</v>
      </c>
      <c r="G40" s="2">
        <v>0.49427274098583801</v>
      </c>
      <c r="J40"/>
      <c r="K40" s="29">
        <v>1</v>
      </c>
      <c r="L40" s="2">
        <v>3.1942524884005299E-2</v>
      </c>
      <c r="M40" s="1">
        <v>2</v>
      </c>
      <c r="N40" s="50">
        <v>0.32332023035660101</v>
      </c>
    </row>
    <row r="41" spans="1:14">
      <c r="A41" s="29">
        <v>1</v>
      </c>
      <c r="B41" s="2">
        <v>0.280757583333619</v>
      </c>
      <c r="C41" s="1">
        <v>2</v>
      </c>
      <c r="D41" s="23">
        <v>3.0556606175024199</v>
      </c>
      <c r="E41" s="40"/>
      <c r="F41" s="29">
        <v>1</v>
      </c>
      <c r="G41" s="2">
        <v>0.51595203208649199</v>
      </c>
      <c r="J41"/>
      <c r="K41" s="29">
        <v>1</v>
      </c>
      <c r="L41" s="2">
        <v>3.3693138661808002E-2</v>
      </c>
      <c r="M41" s="1">
        <v>2</v>
      </c>
      <c r="N41" s="50">
        <v>0.32386447002046098</v>
      </c>
    </row>
    <row r="42" spans="1:14">
      <c r="A42" s="29">
        <v>1</v>
      </c>
      <c r="B42" s="2">
        <v>0.28171931141207801</v>
      </c>
      <c r="C42" s="1">
        <v>2</v>
      </c>
      <c r="D42" s="23">
        <v>3.0594243864957398</v>
      </c>
      <c r="E42" s="40"/>
      <c r="F42" s="29">
        <v>1</v>
      </c>
      <c r="G42" s="2">
        <v>0.52627190794421896</v>
      </c>
      <c r="J42"/>
      <c r="K42" s="29">
        <v>1</v>
      </c>
      <c r="L42" s="2">
        <v>3.4666428765273198E-2</v>
      </c>
      <c r="M42" s="1">
        <v>2</v>
      </c>
      <c r="N42" s="50">
        <v>0.32809761077883998</v>
      </c>
    </row>
    <row r="43" spans="1:14">
      <c r="A43" s="29">
        <v>1</v>
      </c>
      <c r="B43" s="2">
        <v>0.28293878687551399</v>
      </c>
      <c r="C43" s="1">
        <v>2</v>
      </c>
      <c r="D43" s="23">
        <v>3.0670395038359799</v>
      </c>
      <c r="E43" s="40"/>
      <c r="F43" s="29">
        <v>1</v>
      </c>
      <c r="G43" s="2">
        <v>0.528031152954065</v>
      </c>
      <c r="J43"/>
      <c r="K43" s="29">
        <v>1</v>
      </c>
      <c r="L43" s="2">
        <v>3.5322940799888798E-2</v>
      </c>
      <c r="M43" s="1">
        <v>2</v>
      </c>
      <c r="N43" s="50">
        <v>0.33115857206315902</v>
      </c>
    </row>
    <row r="44" spans="1:14">
      <c r="A44" s="29">
        <v>1</v>
      </c>
      <c r="B44" s="2">
        <v>0.28322864505333001</v>
      </c>
      <c r="C44" s="1">
        <v>2</v>
      </c>
      <c r="D44" s="23">
        <v>3.0692454459233902</v>
      </c>
      <c r="E44" s="40"/>
      <c r="F44" s="29">
        <v>1</v>
      </c>
      <c r="G44" s="2">
        <v>0.58050317607780599</v>
      </c>
      <c r="J44"/>
      <c r="K44" s="29">
        <v>1</v>
      </c>
      <c r="L44" s="2">
        <v>3.7459742452448402E-2</v>
      </c>
      <c r="M44" s="1">
        <v>2</v>
      </c>
      <c r="N44" s="50">
        <v>0.33414225687225302</v>
      </c>
    </row>
    <row r="45" spans="1:14">
      <c r="A45" s="29">
        <v>1</v>
      </c>
      <c r="B45" s="2">
        <v>0.28331225966557499</v>
      </c>
      <c r="C45" s="1">
        <v>2</v>
      </c>
      <c r="D45" s="23">
        <v>3.0951944893959902</v>
      </c>
      <c r="E45" s="40"/>
      <c r="F45" s="29">
        <v>1</v>
      </c>
      <c r="G45" s="2">
        <v>0.63499015714697205</v>
      </c>
      <c r="J45"/>
      <c r="K45" s="29">
        <v>1</v>
      </c>
      <c r="L45" s="2">
        <v>3.7549398245275603E-2</v>
      </c>
      <c r="M45" s="1">
        <v>2</v>
      </c>
      <c r="N45" s="50">
        <v>0.34621462498073402</v>
      </c>
    </row>
    <row r="46" spans="1:14">
      <c r="A46" s="29">
        <v>1</v>
      </c>
      <c r="B46" s="2">
        <v>0.28414961270973099</v>
      </c>
      <c r="C46" s="1">
        <v>2</v>
      </c>
      <c r="D46" s="23">
        <v>3.11339587843274</v>
      </c>
      <c r="E46" s="40"/>
      <c r="F46" s="29">
        <v>1</v>
      </c>
      <c r="G46" s="2">
        <v>0.642561171799088</v>
      </c>
      <c r="J46"/>
      <c r="K46" s="29">
        <v>1</v>
      </c>
      <c r="L46" s="2">
        <v>3.7674169029448298E-2</v>
      </c>
      <c r="M46" s="1">
        <v>2</v>
      </c>
      <c r="N46" s="50">
        <v>0.35341144268845198</v>
      </c>
    </row>
    <row r="47" spans="1:14">
      <c r="A47" s="29">
        <v>1</v>
      </c>
      <c r="B47" s="2">
        <v>0.28450581381663698</v>
      </c>
      <c r="C47" s="1">
        <v>2</v>
      </c>
      <c r="D47" s="23">
        <v>3.1151392533287501</v>
      </c>
      <c r="E47" s="40"/>
      <c r="F47" s="29">
        <v>1</v>
      </c>
      <c r="G47" s="2">
        <v>0.68175868394129602</v>
      </c>
      <c r="J47"/>
      <c r="K47" s="29">
        <v>1</v>
      </c>
      <c r="L47" s="2">
        <v>3.82862355274994E-2</v>
      </c>
      <c r="M47" s="1">
        <v>2</v>
      </c>
      <c r="N47" s="50">
        <v>0.35801724319983902</v>
      </c>
    </row>
    <row r="48" spans="1:14">
      <c r="A48" s="29">
        <v>1</v>
      </c>
      <c r="B48" s="2">
        <v>0.28551020573586799</v>
      </c>
      <c r="C48" s="1">
        <v>2</v>
      </c>
      <c r="D48" s="23">
        <v>3.1940277120287202</v>
      </c>
      <c r="E48" s="40"/>
      <c r="F48" s="29">
        <v>1</v>
      </c>
      <c r="G48" s="2">
        <v>0.72863981319138404</v>
      </c>
      <c r="J48"/>
      <c r="K48" s="29">
        <v>1</v>
      </c>
      <c r="L48" s="2">
        <v>3.8580854205234702E-2</v>
      </c>
      <c r="M48" s="1">
        <v>2</v>
      </c>
      <c r="N48" s="50">
        <v>0.36445661723792999</v>
      </c>
    </row>
    <row r="49" spans="1:14">
      <c r="A49" s="29">
        <v>1</v>
      </c>
      <c r="B49" s="2">
        <v>0.28588220219098198</v>
      </c>
      <c r="C49" s="1">
        <v>2</v>
      </c>
      <c r="D49" s="23">
        <v>3.2214497008716001</v>
      </c>
      <c r="E49" s="40"/>
      <c r="F49" s="29">
        <v>1</v>
      </c>
      <c r="G49" s="2">
        <v>0.75845909967032799</v>
      </c>
      <c r="J49"/>
      <c r="K49" s="29">
        <v>1</v>
      </c>
      <c r="L49" s="2">
        <v>3.8661620169549299E-2</v>
      </c>
      <c r="M49" s="1">
        <v>2</v>
      </c>
      <c r="N49" s="50">
        <v>0.370723000925611</v>
      </c>
    </row>
    <row r="50" spans="1:14">
      <c r="A50" s="29">
        <v>1</v>
      </c>
      <c r="B50" s="2">
        <v>0.286840200547548</v>
      </c>
      <c r="C50" s="1">
        <v>2</v>
      </c>
      <c r="D50" s="23">
        <v>3.2268676259285902</v>
      </c>
      <c r="E50" s="40"/>
      <c r="F50" s="29">
        <v>1</v>
      </c>
      <c r="G50" s="2">
        <v>0.75936944268553697</v>
      </c>
      <c r="J50"/>
      <c r="K50" s="29">
        <v>1</v>
      </c>
      <c r="L50" s="2">
        <v>3.9274571252648202E-2</v>
      </c>
      <c r="M50" s="1">
        <v>2</v>
      </c>
      <c r="N50" s="50">
        <v>0.372404145639045</v>
      </c>
    </row>
    <row r="51" spans="1:14">
      <c r="A51" s="29">
        <v>1</v>
      </c>
      <c r="B51" s="2">
        <v>0.28744504356128298</v>
      </c>
      <c r="C51" s="1">
        <v>2</v>
      </c>
      <c r="D51" s="23">
        <v>3.2339908425021999</v>
      </c>
      <c r="E51" s="40"/>
      <c r="F51" s="29">
        <v>1</v>
      </c>
      <c r="G51" s="2">
        <v>0.850055477519571</v>
      </c>
      <c r="J51"/>
      <c r="K51" s="29">
        <v>1</v>
      </c>
      <c r="L51" s="2">
        <v>3.9414023013446299E-2</v>
      </c>
      <c r="M51" s="1">
        <v>2</v>
      </c>
      <c r="N51" s="50">
        <v>0.37322299444564699</v>
      </c>
    </row>
    <row r="52" spans="1:14">
      <c r="A52" s="29">
        <v>1</v>
      </c>
      <c r="B52" s="2">
        <v>0.28783089515713201</v>
      </c>
      <c r="C52" s="1">
        <v>2</v>
      </c>
      <c r="D52" s="23">
        <v>3.2550038520824098</v>
      </c>
      <c r="E52" s="40"/>
      <c r="F52" s="29">
        <v>1</v>
      </c>
      <c r="G52" s="2">
        <v>0.96824328195063702</v>
      </c>
      <c r="J52"/>
      <c r="K52" s="29">
        <v>1</v>
      </c>
      <c r="L52" s="2">
        <v>3.9565228344459302E-2</v>
      </c>
      <c r="M52" s="1">
        <v>2</v>
      </c>
      <c r="N52" s="50">
        <v>0.38512420042347301</v>
      </c>
    </row>
    <row r="53" spans="1:14">
      <c r="A53" s="29">
        <v>1</v>
      </c>
      <c r="B53" s="2">
        <v>0.28835331395594299</v>
      </c>
      <c r="C53" s="1">
        <v>2</v>
      </c>
      <c r="D53" s="23">
        <v>3.2620530372186902</v>
      </c>
      <c r="E53" s="40"/>
      <c r="F53" s="29">
        <v>1</v>
      </c>
      <c r="G53" s="2">
        <v>0.97227037199571398</v>
      </c>
      <c r="J53"/>
      <c r="K53" s="29">
        <v>1</v>
      </c>
      <c r="L53" s="2">
        <v>3.9762124332931401E-2</v>
      </c>
      <c r="M53" s="1">
        <v>2</v>
      </c>
      <c r="N53" s="50">
        <v>0.401317255025259</v>
      </c>
    </row>
    <row r="54" spans="1:14">
      <c r="A54" s="29">
        <v>1</v>
      </c>
      <c r="B54" s="2">
        <v>0.29024123399137602</v>
      </c>
      <c r="C54" s="1">
        <v>2</v>
      </c>
      <c r="D54" s="23">
        <v>3.26271500797783</v>
      </c>
      <c r="E54" s="40"/>
      <c r="F54" s="29">
        <v>1</v>
      </c>
      <c r="G54" s="2">
        <v>0.97235321452466505</v>
      </c>
      <c r="J54"/>
      <c r="K54" s="29">
        <v>1</v>
      </c>
      <c r="L54" s="2">
        <v>4.0345674959352103E-2</v>
      </c>
      <c r="M54" s="1">
        <v>2</v>
      </c>
      <c r="N54" s="50">
        <v>0.41737804878048701</v>
      </c>
    </row>
    <row r="55" spans="1:14">
      <c r="A55" s="29">
        <v>1</v>
      </c>
      <c r="B55" s="2">
        <v>0.29037132626675599</v>
      </c>
      <c r="C55" s="1">
        <v>2</v>
      </c>
      <c r="D55" s="23">
        <v>3.3338276526185702</v>
      </c>
      <c r="E55" s="40"/>
      <c r="F55" s="29">
        <v>1</v>
      </c>
      <c r="G55" s="2">
        <v>1.0030228066514599</v>
      </c>
      <c r="J55"/>
      <c r="K55" s="29">
        <v>1</v>
      </c>
      <c r="L55" s="2">
        <v>4.0444856191161303E-2</v>
      </c>
      <c r="M55" s="1">
        <v>2</v>
      </c>
      <c r="N55" s="50">
        <v>0.42166609657360998</v>
      </c>
    </row>
    <row r="56" spans="1:14">
      <c r="A56" s="29">
        <v>1</v>
      </c>
      <c r="B56" s="2">
        <v>0.29087241364122202</v>
      </c>
      <c r="C56" s="1">
        <v>2</v>
      </c>
      <c r="D56" s="23">
        <v>3.3489330134789501</v>
      </c>
      <c r="E56" s="40"/>
      <c r="F56" s="29">
        <v>1</v>
      </c>
      <c r="G56" s="2">
        <v>1.0339288977144001</v>
      </c>
      <c r="J56"/>
      <c r="K56" s="29">
        <v>1</v>
      </c>
      <c r="L56" s="2">
        <v>4.0542083558629302E-2</v>
      </c>
      <c r="M56" s="1">
        <v>2</v>
      </c>
      <c r="N56" s="50">
        <v>0.45874196408791001</v>
      </c>
    </row>
    <row r="57" spans="1:14">
      <c r="A57" s="29">
        <v>1</v>
      </c>
      <c r="B57" s="2">
        <v>0.29281431660850299</v>
      </c>
      <c r="C57" s="1">
        <v>2</v>
      </c>
      <c r="D57" s="23">
        <v>3.3516017911117602</v>
      </c>
      <c r="E57" s="40"/>
      <c r="F57" s="29">
        <v>1</v>
      </c>
      <c r="G57" s="2">
        <v>1.0714548386243301</v>
      </c>
      <c r="J57"/>
      <c r="K57" s="29">
        <v>1</v>
      </c>
      <c r="L57" s="2">
        <v>4.10010860807992E-2</v>
      </c>
      <c r="M57" s="1">
        <v>2</v>
      </c>
      <c r="N57" s="50">
        <v>0.46002304070377298</v>
      </c>
    </row>
    <row r="58" spans="1:14">
      <c r="A58" s="29">
        <v>1</v>
      </c>
      <c r="B58" s="2">
        <v>0.293521646251512</v>
      </c>
      <c r="C58" s="1">
        <v>2</v>
      </c>
      <c r="D58" s="23">
        <v>3.3667200156413699</v>
      </c>
      <c r="E58" s="40"/>
      <c r="F58" s="29">
        <v>1</v>
      </c>
      <c r="G58" s="2">
        <v>1.0725652072279199</v>
      </c>
      <c r="J58"/>
      <c r="K58" s="29">
        <v>1</v>
      </c>
      <c r="L58" s="2">
        <v>4.1931733289366099E-2</v>
      </c>
      <c r="M58" s="1">
        <v>2</v>
      </c>
      <c r="N58" s="50">
        <v>0.460138314484759</v>
      </c>
    </row>
    <row r="59" spans="1:14">
      <c r="A59" s="29">
        <v>1</v>
      </c>
      <c r="B59" s="2">
        <v>0.29441395452615399</v>
      </c>
      <c r="C59" s="1">
        <v>2</v>
      </c>
      <c r="D59" s="23">
        <v>3.3668603608858598</v>
      </c>
      <c r="E59" s="40"/>
      <c r="F59" s="29">
        <v>1</v>
      </c>
      <c r="G59" s="2">
        <v>1.1562263578880501</v>
      </c>
      <c r="J59"/>
      <c r="K59" s="29">
        <v>1</v>
      </c>
      <c r="L59" s="2">
        <v>4.2753220821272503E-2</v>
      </c>
      <c r="M59" s="1">
        <v>2</v>
      </c>
      <c r="N59" s="50">
        <v>0.46036681519739098</v>
      </c>
    </row>
    <row r="60" spans="1:14">
      <c r="A60" s="29">
        <v>1</v>
      </c>
      <c r="B60" s="2">
        <v>0.29801332962558202</v>
      </c>
      <c r="C60" s="1">
        <v>2</v>
      </c>
      <c r="D60" s="23">
        <v>3.3865450933496399</v>
      </c>
      <c r="E60" s="40"/>
      <c r="F60" s="29">
        <v>1</v>
      </c>
      <c r="G60" s="2">
        <v>1.2054969787294201</v>
      </c>
      <c r="J60"/>
      <c r="K60" s="29">
        <v>1</v>
      </c>
      <c r="L60" s="2">
        <v>4.2987479269887503E-2</v>
      </c>
      <c r="M60" s="1">
        <v>2</v>
      </c>
      <c r="N60" s="50">
        <v>0.46364884719733002</v>
      </c>
    </row>
    <row r="61" spans="1:14">
      <c r="A61" s="29">
        <v>1</v>
      </c>
      <c r="B61" s="2">
        <v>0.29880833461101097</v>
      </c>
      <c r="C61" s="1">
        <v>2</v>
      </c>
      <c r="D61" s="23">
        <v>3.41542809727718</v>
      </c>
      <c r="E61" s="40"/>
      <c r="F61" s="29">
        <v>1</v>
      </c>
      <c r="G61" s="2">
        <v>1.2129924945556201</v>
      </c>
      <c r="J61"/>
      <c r="K61" s="29">
        <v>1</v>
      </c>
      <c r="L61" s="2">
        <v>4.3207309617862601E-2</v>
      </c>
      <c r="M61" s="1">
        <v>2</v>
      </c>
      <c r="N61" s="50">
        <v>0.46469978047535299</v>
      </c>
    </row>
    <row r="62" spans="1:14">
      <c r="A62" s="29">
        <v>1</v>
      </c>
      <c r="B62" s="2">
        <v>0.29903108771174902</v>
      </c>
      <c r="C62" s="1">
        <v>2</v>
      </c>
      <c r="D62" s="23">
        <v>3.4205200991767999</v>
      </c>
      <c r="E62" s="40"/>
      <c r="F62" s="29">
        <v>1</v>
      </c>
      <c r="G62" s="2">
        <v>1.2485906528141399</v>
      </c>
      <c r="J62"/>
      <c r="K62" s="29">
        <v>1</v>
      </c>
      <c r="L62" s="2">
        <v>4.3684055606802802E-2</v>
      </c>
      <c r="M62" s="1">
        <v>2</v>
      </c>
      <c r="N62" s="50">
        <v>0.47910135528516801</v>
      </c>
    </row>
    <row r="63" spans="1:14">
      <c r="A63" s="29">
        <v>1</v>
      </c>
      <c r="B63" s="2">
        <v>0.30200801545294298</v>
      </c>
      <c r="C63" s="1">
        <v>2</v>
      </c>
      <c r="D63" s="23">
        <v>3.4501868199978398</v>
      </c>
      <c r="E63" s="40"/>
      <c r="F63" s="29">
        <v>1</v>
      </c>
      <c r="G63" s="2">
        <v>1.26893053979932</v>
      </c>
      <c r="J63"/>
      <c r="K63" s="29">
        <v>1</v>
      </c>
      <c r="L63" s="2">
        <v>4.4152127210551298E-2</v>
      </c>
      <c r="M63" s="1">
        <v>2</v>
      </c>
      <c r="N63" s="50">
        <v>0.48720353839144598</v>
      </c>
    </row>
    <row r="64" spans="1:14">
      <c r="A64" s="29">
        <v>1</v>
      </c>
      <c r="B64" s="2">
        <v>0.30920271628732598</v>
      </c>
      <c r="C64" s="1">
        <v>2</v>
      </c>
      <c r="D64" s="23">
        <v>3.4628849350827502</v>
      </c>
      <c r="E64" s="40"/>
      <c r="F64" s="29">
        <v>1</v>
      </c>
      <c r="G64" s="2">
        <v>1.27056398477121</v>
      </c>
      <c r="J64"/>
      <c r="K64" s="29">
        <v>1</v>
      </c>
      <c r="L64" s="2">
        <v>4.4951590078925102E-2</v>
      </c>
      <c r="M64" s="1">
        <v>2</v>
      </c>
      <c r="N64" s="50">
        <v>0.50144229078773095</v>
      </c>
    </row>
    <row r="65" spans="1:14">
      <c r="A65" s="29">
        <v>1</v>
      </c>
      <c r="B65" s="2">
        <v>0.31165835652516199</v>
      </c>
      <c r="C65" s="1">
        <v>2</v>
      </c>
      <c r="D65" s="23">
        <v>3.5066154471818098</v>
      </c>
      <c r="E65" s="40"/>
      <c r="F65" s="29">
        <v>1</v>
      </c>
      <c r="G65" s="2">
        <v>1.3104502542785601</v>
      </c>
      <c r="J65"/>
      <c r="K65" s="29">
        <v>1</v>
      </c>
      <c r="L65" s="2">
        <v>4.51618034883631E-2</v>
      </c>
      <c r="M65" s="1">
        <v>2</v>
      </c>
      <c r="N65" s="50">
        <v>0.50575304163433199</v>
      </c>
    </row>
    <row r="66" spans="1:14">
      <c r="A66" s="29">
        <v>1</v>
      </c>
      <c r="B66" s="2">
        <v>0.31405165833363502</v>
      </c>
      <c r="C66" s="1">
        <v>2</v>
      </c>
      <c r="D66" s="23">
        <v>3.5331670795128698</v>
      </c>
      <c r="E66" s="40"/>
      <c r="F66" s="29">
        <v>1</v>
      </c>
      <c r="G66" s="2">
        <v>1.3737350566055599</v>
      </c>
      <c r="J66"/>
      <c r="K66" s="29">
        <v>1</v>
      </c>
      <c r="L66" s="2">
        <v>4.5679821088212398E-2</v>
      </c>
      <c r="M66" s="1">
        <v>2</v>
      </c>
      <c r="N66" s="50">
        <v>0.51103782930355401</v>
      </c>
    </row>
    <row r="67" spans="1:14">
      <c r="A67" s="29">
        <v>1</v>
      </c>
      <c r="B67" s="2">
        <v>0.31621315442730402</v>
      </c>
      <c r="C67" s="1">
        <v>2</v>
      </c>
      <c r="D67" s="23">
        <v>3.5370582071924201</v>
      </c>
      <c r="E67" s="40"/>
      <c r="F67" s="29">
        <v>1</v>
      </c>
      <c r="G67" s="2">
        <v>1.4362009199274</v>
      </c>
      <c r="J67"/>
      <c r="K67" s="29">
        <v>1</v>
      </c>
      <c r="L67" s="2">
        <v>4.62661209985053E-2</v>
      </c>
      <c r="M67" s="1">
        <v>2</v>
      </c>
      <c r="N67" s="50">
        <v>0.51799442139920504</v>
      </c>
    </row>
    <row r="68" spans="1:14">
      <c r="A68" s="29">
        <v>1</v>
      </c>
      <c r="B68" s="2">
        <v>0.31858173945684298</v>
      </c>
      <c r="C68" s="1">
        <v>2</v>
      </c>
      <c r="D68" s="23">
        <v>3.5385784980411898</v>
      </c>
      <c r="E68" s="40"/>
      <c r="F68" s="29">
        <v>1</v>
      </c>
      <c r="G68" s="2">
        <v>1.4589822122753799</v>
      </c>
      <c r="J68"/>
      <c r="K68" s="29">
        <v>1</v>
      </c>
      <c r="L68" s="2">
        <v>4.6539921830614298E-2</v>
      </c>
      <c r="M68" s="1">
        <v>2</v>
      </c>
      <c r="N68" s="50">
        <v>0.533344775867167</v>
      </c>
    </row>
    <row r="69" spans="1:14">
      <c r="A69" s="29">
        <v>1</v>
      </c>
      <c r="B69" s="2">
        <v>0.320961129992404</v>
      </c>
      <c r="C69" s="1">
        <v>2</v>
      </c>
      <c r="D69" s="23">
        <v>3.54598451292284</v>
      </c>
      <c r="E69" s="40"/>
      <c r="F69" s="29">
        <v>1</v>
      </c>
      <c r="G69" s="2">
        <v>1.4632298226501399</v>
      </c>
      <c r="J69"/>
      <c r="K69" s="29">
        <v>1</v>
      </c>
      <c r="L69" s="2">
        <v>4.6710541012548401E-2</v>
      </c>
      <c r="M69" s="1">
        <v>2</v>
      </c>
      <c r="N69" s="50">
        <v>0.53842488418265999</v>
      </c>
    </row>
    <row r="70" spans="1:14">
      <c r="A70" s="29">
        <v>1</v>
      </c>
      <c r="B70" s="2">
        <v>0.32115209270442902</v>
      </c>
      <c r="C70" s="1">
        <v>2</v>
      </c>
      <c r="D70" s="23">
        <v>3.5589947578011101</v>
      </c>
      <c r="E70" s="40"/>
      <c r="F70" s="29">
        <v>1</v>
      </c>
      <c r="G70" s="2">
        <v>1.5553984297317001</v>
      </c>
      <c r="J70"/>
      <c r="K70" s="29">
        <v>1</v>
      </c>
      <c r="L70" s="2">
        <v>4.6830111582735298E-2</v>
      </c>
      <c r="M70" s="1">
        <v>2</v>
      </c>
      <c r="N70" s="50">
        <v>0.56172945205479596</v>
      </c>
    </row>
    <row r="71" spans="1:14">
      <c r="A71" s="29">
        <v>1</v>
      </c>
      <c r="B71" s="2">
        <v>0.32313981286716698</v>
      </c>
      <c r="C71" s="1">
        <v>2</v>
      </c>
      <c r="D71" s="23">
        <v>3.5617255463807602</v>
      </c>
      <c r="E71" s="40"/>
      <c r="F71" s="29">
        <v>1</v>
      </c>
      <c r="G71" s="2">
        <v>1.5569419647142699</v>
      </c>
      <c r="J71"/>
      <c r="K71" s="29">
        <v>1</v>
      </c>
      <c r="L71" s="2">
        <v>4.7122982656605403E-2</v>
      </c>
      <c r="M71" s="1">
        <v>2</v>
      </c>
      <c r="N71" s="50">
        <v>0.56534390190545902</v>
      </c>
    </row>
    <row r="72" spans="1:14">
      <c r="A72" s="29">
        <v>1</v>
      </c>
      <c r="B72" s="2">
        <v>0.32422951181028198</v>
      </c>
      <c r="C72" s="1">
        <v>2</v>
      </c>
      <c r="D72" s="23">
        <v>3.5904545318445802</v>
      </c>
      <c r="E72" s="40"/>
      <c r="F72" s="29">
        <v>1</v>
      </c>
      <c r="G72" s="2">
        <v>1.5847901988717099</v>
      </c>
      <c r="J72"/>
      <c r="K72" s="29">
        <v>1</v>
      </c>
      <c r="L72" s="2">
        <v>4.7501942467908301E-2</v>
      </c>
      <c r="M72" s="1">
        <v>2</v>
      </c>
      <c r="N72" s="50">
        <v>0.57117778194406199</v>
      </c>
    </row>
    <row r="73" spans="1:14">
      <c r="A73" s="29">
        <v>1</v>
      </c>
      <c r="B73" s="2">
        <v>0.327191604806641</v>
      </c>
      <c r="C73" s="1">
        <v>2</v>
      </c>
      <c r="D73" s="23">
        <v>3.6032867387792198</v>
      </c>
      <c r="E73" s="40"/>
      <c r="F73" s="29">
        <v>1</v>
      </c>
      <c r="G73" s="2">
        <v>1.60311888726242</v>
      </c>
      <c r="J73"/>
      <c r="K73" s="29">
        <v>1</v>
      </c>
      <c r="L73" s="2">
        <v>4.8119454655574302E-2</v>
      </c>
      <c r="M73" s="1">
        <v>2</v>
      </c>
      <c r="N73" s="50">
        <v>0.57525933067507995</v>
      </c>
    </row>
    <row r="74" spans="1:14">
      <c r="A74" s="29">
        <v>1</v>
      </c>
      <c r="B74" s="2">
        <v>0.32819674634384799</v>
      </c>
      <c r="C74" s="1">
        <v>2</v>
      </c>
      <c r="D74" s="23">
        <v>3.6360922537943599</v>
      </c>
      <c r="E74" s="40"/>
      <c r="F74" s="29">
        <v>1</v>
      </c>
      <c r="G74" s="2">
        <v>1.6565432640316899</v>
      </c>
      <c r="J74"/>
      <c r="K74" s="29">
        <v>1</v>
      </c>
      <c r="L74" s="2">
        <v>4.82211076830973E-2</v>
      </c>
      <c r="M74" s="1">
        <v>2</v>
      </c>
      <c r="N74" s="50">
        <v>0.58342983376396795</v>
      </c>
    </row>
    <row r="75" spans="1:14">
      <c r="A75" s="29">
        <v>1</v>
      </c>
      <c r="B75" s="2">
        <v>0.33503764346069098</v>
      </c>
      <c r="C75" s="1">
        <v>2</v>
      </c>
      <c r="D75" s="23">
        <v>3.63940560679035</v>
      </c>
      <c r="E75" s="40"/>
      <c r="F75" s="29">
        <v>1</v>
      </c>
      <c r="G75" s="2">
        <v>1.66955042565421</v>
      </c>
      <c r="J75"/>
      <c r="K75" s="29">
        <v>1</v>
      </c>
      <c r="L75" s="2">
        <v>4.85174891729407E-2</v>
      </c>
      <c r="M75" s="1">
        <v>2</v>
      </c>
      <c r="N75" s="50">
        <v>0.58560787607626896</v>
      </c>
    </row>
    <row r="76" spans="1:14">
      <c r="A76" s="29">
        <v>1</v>
      </c>
      <c r="B76" s="2">
        <v>0.33760589430649302</v>
      </c>
      <c r="C76" s="1">
        <v>2</v>
      </c>
      <c r="D76" s="23">
        <v>3.6421133067811202</v>
      </c>
      <c r="E76" s="40"/>
      <c r="F76" s="29">
        <v>1</v>
      </c>
      <c r="G76" s="2">
        <v>1.6906060780107699</v>
      </c>
      <c r="J76"/>
      <c r="K76" s="29">
        <v>1</v>
      </c>
      <c r="L76" s="2">
        <v>4.8653482544655499E-2</v>
      </c>
      <c r="M76" s="1">
        <v>2</v>
      </c>
      <c r="N76" s="50">
        <v>0.58846118468950004</v>
      </c>
    </row>
    <row r="77" spans="1:14">
      <c r="A77" s="29">
        <v>1</v>
      </c>
      <c r="B77" s="2">
        <v>0.33940986484309599</v>
      </c>
      <c r="C77" s="1">
        <v>2</v>
      </c>
      <c r="D77" s="23">
        <v>3.6831826271351802</v>
      </c>
      <c r="E77" s="40"/>
      <c r="F77" s="29">
        <v>1</v>
      </c>
      <c r="G77" s="2">
        <v>1.7784610921355899</v>
      </c>
      <c r="J77"/>
      <c r="K77" s="29">
        <v>1</v>
      </c>
      <c r="L77" s="2">
        <v>4.8912309903852202E-2</v>
      </c>
      <c r="M77" s="1">
        <v>2</v>
      </c>
      <c r="N77" s="50">
        <v>0.59203077147479799</v>
      </c>
    </row>
    <row r="78" spans="1:14">
      <c r="A78" s="29">
        <v>1</v>
      </c>
      <c r="B78" s="2">
        <v>0.339754533194291</v>
      </c>
      <c r="C78" s="1">
        <v>2</v>
      </c>
      <c r="D78" s="23">
        <v>3.7166713666431899</v>
      </c>
      <c r="E78" s="40"/>
      <c r="F78" s="29">
        <v>1</v>
      </c>
      <c r="G78" s="2">
        <v>1.8508208565070401</v>
      </c>
      <c r="J78"/>
      <c r="K78" s="29">
        <v>1</v>
      </c>
      <c r="L78" s="2">
        <v>4.9197693975504497E-2</v>
      </c>
      <c r="M78" s="1">
        <v>2</v>
      </c>
      <c r="N78" s="50">
        <v>0.59669272167893195</v>
      </c>
    </row>
    <row r="79" spans="1:14">
      <c r="A79" s="29">
        <v>1</v>
      </c>
      <c r="B79" s="2">
        <v>0.343067395672706</v>
      </c>
      <c r="C79" s="1">
        <v>2</v>
      </c>
      <c r="D79" s="23">
        <v>3.7349819248706302</v>
      </c>
      <c r="E79" s="40"/>
      <c r="F79" s="29">
        <v>1</v>
      </c>
      <c r="G79" s="2">
        <v>1.9865200757460899</v>
      </c>
      <c r="J79"/>
      <c r="K79" s="29">
        <v>1</v>
      </c>
      <c r="L79" s="2">
        <v>4.9534911772411198E-2</v>
      </c>
      <c r="M79" s="1">
        <v>2</v>
      </c>
      <c r="N79" s="50">
        <v>0.59807117023523904</v>
      </c>
    </row>
    <row r="80" spans="1:14">
      <c r="A80" s="29">
        <v>1</v>
      </c>
      <c r="B80" s="2">
        <v>0.34406788964674101</v>
      </c>
      <c r="C80" s="1">
        <v>2</v>
      </c>
      <c r="D80" s="23">
        <v>3.7401314567197201</v>
      </c>
      <c r="E80" s="40"/>
      <c r="F80" s="29">
        <v>1</v>
      </c>
      <c r="G80" s="2">
        <v>1.9870174937278899</v>
      </c>
      <c r="J80"/>
      <c r="K80" s="29">
        <v>1</v>
      </c>
      <c r="L80" s="2">
        <v>5.06151333670537E-2</v>
      </c>
      <c r="M80" s="1">
        <v>2</v>
      </c>
      <c r="N80" s="50">
        <v>0.604590454734522</v>
      </c>
    </row>
    <row r="81" spans="1:14">
      <c r="A81" s="29">
        <v>1</v>
      </c>
      <c r="B81" s="2">
        <v>0.34635050646792997</v>
      </c>
      <c r="C81" s="1">
        <v>2</v>
      </c>
      <c r="D81" s="23">
        <v>3.7432802397024001</v>
      </c>
      <c r="E81" s="40"/>
      <c r="F81" s="29">
        <v>1</v>
      </c>
      <c r="G81" s="2">
        <v>1.99826694502066</v>
      </c>
      <c r="J81"/>
      <c r="K81" s="29">
        <v>1</v>
      </c>
      <c r="L81" s="2">
        <v>5.09548650085428E-2</v>
      </c>
      <c r="M81" s="1">
        <v>2</v>
      </c>
      <c r="N81" s="50">
        <v>0.63031845824646804</v>
      </c>
    </row>
    <row r="82" spans="1:14">
      <c r="A82" s="29">
        <v>1</v>
      </c>
      <c r="B82" s="2">
        <v>0.34958039518048301</v>
      </c>
      <c r="C82" s="1">
        <v>2</v>
      </c>
      <c r="D82" s="23">
        <v>3.8218121399200502</v>
      </c>
      <c r="E82" s="40"/>
      <c r="F82" s="29">
        <v>1</v>
      </c>
      <c r="G82" s="2">
        <v>2.0694827070666002</v>
      </c>
      <c r="J82"/>
      <c r="K82" s="29">
        <v>1</v>
      </c>
      <c r="L82" s="2">
        <v>5.2344258470166001E-2</v>
      </c>
      <c r="M82" s="1">
        <v>2</v>
      </c>
      <c r="N82" s="50">
        <v>0.640166089894046</v>
      </c>
    </row>
    <row r="83" spans="1:14">
      <c r="A83" s="29">
        <v>1</v>
      </c>
      <c r="B83" s="2">
        <v>0.352066318933343</v>
      </c>
      <c r="C83" s="1">
        <v>2</v>
      </c>
      <c r="D83" s="23">
        <v>3.8336753431164601</v>
      </c>
      <c r="E83" s="40"/>
      <c r="F83" s="29">
        <v>1</v>
      </c>
      <c r="G83" s="2">
        <v>2.1478734918025002</v>
      </c>
      <c r="J83"/>
      <c r="K83" s="29">
        <v>1</v>
      </c>
      <c r="L83" s="2">
        <v>5.2524472389169297E-2</v>
      </c>
      <c r="M83" s="1">
        <v>2</v>
      </c>
      <c r="N83" s="50">
        <v>0.65270852142990199</v>
      </c>
    </row>
    <row r="84" spans="1:14">
      <c r="A84" s="29">
        <v>1</v>
      </c>
      <c r="B84" s="2">
        <v>0.352400663935722</v>
      </c>
      <c r="C84" s="1">
        <v>2</v>
      </c>
      <c r="D84" s="23">
        <v>3.8366715164008101</v>
      </c>
      <c r="E84" s="40"/>
      <c r="F84" s="29">
        <v>1</v>
      </c>
      <c r="G84" s="2">
        <v>2.1563175575246301</v>
      </c>
      <c r="J84"/>
      <c r="K84" s="29">
        <v>1</v>
      </c>
      <c r="L84" s="2">
        <v>5.3465715908036698E-2</v>
      </c>
      <c r="M84" s="1">
        <v>2</v>
      </c>
      <c r="N84" s="50">
        <v>0.66936696507969895</v>
      </c>
    </row>
    <row r="85" spans="1:14">
      <c r="A85" s="29">
        <v>1</v>
      </c>
      <c r="B85" s="2">
        <v>0.35467210509902902</v>
      </c>
      <c r="C85" s="1">
        <v>2</v>
      </c>
      <c r="D85" s="23">
        <v>3.8412636771919799</v>
      </c>
      <c r="E85" s="40"/>
      <c r="F85" s="29">
        <v>1</v>
      </c>
      <c r="G85" s="2">
        <v>2.1937991924817499</v>
      </c>
      <c r="J85"/>
      <c r="K85" s="29">
        <v>1</v>
      </c>
      <c r="L85" s="2">
        <v>5.3696121176635699E-2</v>
      </c>
      <c r="M85" s="1">
        <v>2</v>
      </c>
      <c r="N85" s="50">
        <v>0.68177459016393405</v>
      </c>
    </row>
    <row r="86" spans="1:14">
      <c r="A86" s="29">
        <v>1</v>
      </c>
      <c r="B86" s="2">
        <v>0.35528563043174299</v>
      </c>
      <c r="C86" s="1">
        <v>2</v>
      </c>
      <c r="D86" s="23">
        <v>3.8558051130809101</v>
      </c>
      <c r="E86" s="40"/>
      <c r="F86" s="29">
        <v>1</v>
      </c>
      <c r="G86" s="2">
        <v>2.19565923758163</v>
      </c>
      <c r="J86"/>
      <c r="K86" s="29">
        <v>1</v>
      </c>
      <c r="L86" s="2">
        <v>5.3786047948533401E-2</v>
      </c>
      <c r="M86" s="1">
        <v>2</v>
      </c>
      <c r="N86" s="50">
        <v>0.68382953528051604</v>
      </c>
    </row>
    <row r="87" spans="1:14">
      <c r="A87" s="29">
        <v>1</v>
      </c>
      <c r="B87" s="2">
        <v>0.35725863490231802</v>
      </c>
      <c r="C87" s="1">
        <v>2</v>
      </c>
      <c r="D87" s="23">
        <v>3.8633020242451499</v>
      </c>
      <c r="E87" s="40"/>
      <c r="F87" s="29">
        <v>1</v>
      </c>
      <c r="G87" s="2">
        <v>2.2680990953385201</v>
      </c>
      <c r="J87"/>
      <c r="K87" s="29">
        <v>1</v>
      </c>
      <c r="L87" s="2">
        <v>5.4361368289295303E-2</v>
      </c>
      <c r="M87" s="1">
        <v>2</v>
      </c>
      <c r="N87" s="50">
        <v>0.709625722804481</v>
      </c>
    </row>
    <row r="88" spans="1:14">
      <c r="A88" s="29">
        <v>1</v>
      </c>
      <c r="B88" s="2">
        <v>0.35923009547422202</v>
      </c>
      <c r="C88" s="1">
        <v>2</v>
      </c>
      <c r="D88" s="23">
        <v>3.88837860609254</v>
      </c>
      <c r="E88" s="40"/>
      <c r="F88" s="29">
        <v>1</v>
      </c>
      <c r="G88" s="2">
        <v>2.2695639554446698</v>
      </c>
      <c r="J88"/>
      <c r="K88" s="29">
        <v>1</v>
      </c>
      <c r="L88" s="2">
        <v>5.5034695840405198E-2</v>
      </c>
      <c r="M88" s="1">
        <v>2</v>
      </c>
      <c r="N88" s="50">
        <v>0.71282851391818702</v>
      </c>
    </row>
    <row r="89" spans="1:14">
      <c r="A89" s="29">
        <v>1</v>
      </c>
      <c r="B89" s="2">
        <v>0.36029347571932802</v>
      </c>
      <c r="C89" s="1">
        <v>2</v>
      </c>
      <c r="D89" s="23">
        <v>3.8905505854842</v>
      </c>
      <c r="E89" s="40"/>
      <c r="F89" s="29">
        <v>1</v>
      </c>
      <c r="G89" s="2">
        <v>2.3205251167695899</v>
      </c>
      <c r="J89"/>
      <c r="K89" s="29">
        <v>1</v>
      </c>
      <c r="L89" s="2">
        <v>5.5063102948579697E-2</v>
      </c>
      <c r="M89" s="1">
        <v>2</v>
      </c>
      <c r="N89" s="50">
        <v>0.72073840571661796</v>
      </c>
    </row>
    <row r="90" spans="1:14">
      <c r="A90" s="29">
        <v>1</v>
      </c>
      <c r="B90" s="2">
        <v>0.36110158806971998</v>
      </c>
      <c r="C90" s="1">
        <v>2</v>
      </c>
      <c r="D90" s="23">
        <v>3.9088153593772401</v>
      </c>
      <c r="E90" s="40"/>
      <c r="F90" s="29">
        <v>1</v>
      </c>
      <c r="G90" s="2">
        <v>2.3758286636042301</v>
      </c>
      <c r="J90"/>
      <c r="K90" s="29">
        <v>1</v>
      </c>
      <c r="L90" s="2">
        <v>5.6352216209027702E-2</v>
      </c>
      <c r="M90" s="1">
        <v>2</v>
      </c>
      <c r="N90" s="50">
        <v>0.73064417471287602</v>
      </c>
    </row>
    <row r="91" spans="1:14">
      <c r="A91" s="29">
        <v>1</v>
      </c>
      <c r="B91" s="2">
        <v>0.36266156684005901</v>
      </c>
      <c r="C91" s="1">
        <v>2</v>
      </c>
      <c r="D91" s="23">
        <v>3.9767333165002898</v>
      </c>
      <c r="E91" s="40"/>
      <c r="F91" s="29">
        <v>1</v>
      </c>
      <c r="G91" s="2">
        <v>2.5927032353339698</v>
      </c>
      <c r="J91"/>
      <c r="K91" s="29">
        <v>1</v>
      </c>
      <c r="L91" s="2">
        <v>5.68024603018292E-2</v>
      </c>
      <c r="M91" s="1">
        <v>2</v>
      </c>
      <c r="N91" s="50">
        <v>0.73113051396595896</v>
      </c>
    </row>
    <row r="92" spans="1:14">
      <c r="A92" s="29">
        <v>1</v>
      </c>
      <c r="B92" s="2">
        <v>0.36517980781102999</v>
      </c>
      <c r="C92" s="1">
        <v>2</v>
      </c>
      <c r="D92" s="23">
        <v>4.0571171849487504</v>
      </c>
      <c r="E92" s="40"/>
      <c r="F92" s="29">
        <v>1</v>
      </c>
      <c r="G92" s="2">
        <v>2.5928647978864001</v>
      </c>
      <c r="J92"/>
      <c r="K92" s="29">
        <v>1</v>
      </c>
      <c r="L92" s="2">
        <v>5.6959299796264101E-2</v>
      </c>
      <c r="M92" s="1">
        <v>2</v>
      </c>
      <c r="N92" s="50">
        <v>0.74751218291032795</v>
      </c>
    </row>
    <row r="93" spans="1:14">
      <c r="A93" s="29">
        <v>1</v>
      </c>
      <c r="B93" s="2">
        <v>0.36883551513083301</v>
      </c>
      <c r="C93" s="1">
        <v>2</v>
      </c>
      <c r="D93" s="23">
        <v>4.1089187372972802</v>
      </c>
      <c r="E93" s="40"/>
      <c r="F93" s="29">
        <v>1</v>
      </c>
      <c r="G93" s="2">
        <v>2.6264978200146301</v>
      </c>
      <c r="J93"/>
      <c r="K93" s="29">
        <v>1</v>
      </c>
      <c r="L93" s="2">
        <v>5.6966355593847301E-2</v>
      </c>
      <c r="M93" s="1">
        <v>2</v>
      </c>
      <c r="N93" s="50">
        <v>0.75342526008329602</v>
      </c>
    </row>
    <row r="94" spans="1:14">
      <c r="A94" s="29">
        <v>1</v>
      </c>
      <c r="B94" s="2">
        <v>0.37175260158416301</v>
      </c>
      <c r="C94" s="1">
        <v>2</v>
      </c>
      <c r="D94" s="23">
        <v>4.1450648096482903</v>
      </c>
      <c r="E94" s="40"/>
      <c r="F94" s="29">
        <v>1</v>
      </c>
      <c r="G94" s="2">
        <v>2.6525288084307999</v>
      </c>
      <c r="J94"/>
      <c r="K94" s="29">
        <v>1</v>
      </c>
      <c r="L94" s="2">
        <v>5.77548970559561E-2</v>
      </c>
      <c r="M94" s="1">
        <v>2</v>
      </c>
      <c r="N94" s="50">
        <v>0.75817860359359202</v>
      </c>
    </row>
    <row r="95" spans="1:14">
      <c r="A95" s="29">
        <v>1</v>
      </c>
      <c r="B95" s="2">
        <v>0.37309342946417501</v>
      </c>
      <c r="C95" s="1">
        <v>2</v>
      </c>
      <c r="D95" s="23">
        <v>4.2287135671418197</v>
      </c>
      <c r="E95" s="40"/>
      <c r="F95" s="29">
        <v>1</v>
      </c>
      <c r="G95" s="2">
        <v>2.7591150341255299</v>
      </c>
      <c r="J95"/>
      <c r="K95" s="29">
        <v>1</v>
      </c>
      <c r="L95" s="2">
        <v>5.80741773776886E-2</v>
      </c>
      <c r="M95" s="1">
        <v>2</v>
      </c>
      <c r="N95" s="50">
        <v>0.79121920618459896</v>
      </c>
    </row>
    <row r="96" spans="1:14">
      <c r="A96" s="29">
        <v>1</v>
      </c>
      <c r="B96" s="2">
        <v>0.37542355413398398</v>
      </c>
      <c r="C96" s="1">
        <v>2</v>
      </c>
      <c r="D96" s="23">
        <v>4.2742405339567497</v>
      </c>
      <c r="E96" s="40"/>
      <c r="F96" s="29">
        <v>1</v>
      </c>
      <c r="G96" s="2">
        <v>2.8054594280802898</v>
      </c>
      <c r="J96"/>
      <c r="K96" s="29">
        <v>1</v>
      </c>
      <c r="L96" s="2">
        <v>5.8706409454613903E-2</v>
      </c>
      <c r="M96" s="1">
        <v>2</v>
      </c>
      <c r="N96" s="50">
        <v>0.79319162091103801</v>
      </c>
    </row>
    <row r="97" spans="1:14">
      <c r="A97" s="29">
        <v>1</v>
      </c>
      <c r="B97" s="2">
        <v>0.375771156661031</v>
      </c>
      <c r="C97" s="1">
        <v>2</v>
      </c>
      <c r="D97" s="23">
        <v>4.3122558916741598</v>
      </c>
      <c r="E97" s="40"/>
      <c r="F97" s="29">
        <v>1</v>
      </c>
      <c r="G97" s="2">
        <v>2.8332675328996202</v>
      </c>
      <c r="J97"/>
      <c r="K97" s="29">
        <v>1</v>
      </c>
      <c r="L97" s="2">
        <v>5.8986995696144101E-2</v>
      </c>
      <c r="M97" s="1">
        <v>2</v>
      </c>
      <c r="N97" s="50">
        <v>0.82504006290728304</v>
      </c>
    </row>
    <row r="98" spans="1:14">
      <c r="A98" s="29">
        <v>1</v>
      </c>
      <c r="B98" s="2">
        <v>0.37728263308453303</v>
      </c>
      <c r="C98" s="1">
        <v>2</v>
      </c>
      <c r="D98" s="23">
        <v>4.3270754843849302</v>
      </c>
      <c r="E98" s="40"/>
      <c r="F98" s="29">
        <v>1</v>
      </c>
      <c r="G98" s="2">
        <v>2.8589410961944401</v>
      </c>
      <c r="J98"/>
      <c r="K98" s="29">
        <v>1</v>
      </c>
      <c r="L98" s="2">
        <v>5.9156748714054803E-2</v>
      </c>
      <c r="M98" s="1">
        <v>2</v>
      </c>
      <c r="N98" s="50">
        <v>0.84994924576432596</v>
      </c>
    </row>
    <row r="99" spans="1:14">
      <c r="A99" s="29">
        <v>1</v>
      </c>
      <c r="B99" s="2">
        <v>0.37806230346638398</v>
      </c>
      <c r="C99" s="1">
        <v>2</v>
      </c>
      <c r="D99" s="23">
        <v>4.34473669765043</v>
      </c>
      <c r="E99" s="40"/>
      <c r="F99" s="29">
        <v>1</v>
      </c>
      <c r="G99" s="2">
        <v>2.95251735975399</v>
      </c>
      <c r="J99"/>
      <c r="K99" s="29">
        <v>1</v>
      </c>
      <c r="L99" s="2">
        <v>6.0407046883991303E-2</v>
      </c>
      <c r="M99" s="1">
        <v>2</v>
      </c>
      <c r="N99" s="50">
        <v>0.87438123831104198</v>
      </c>
    </row>
    <row r="100" spans="1:14">
      <c r="A100" s="29">
        <v>1</v>
      </c>
      <c r="B100" s="2">
        <v>0.38610675531826999</v>
      </c>
      <c r="C100" s="1">
        <v>2</v>
      </c>
      <c r="D100" s="23">
        <v>4.3476753232578904</v>
      </c>
      <c r="E100" s="40"/>
      <c r="F100" s="29">
        <v>1</v>
      </c>
      <c r="G100" s="2">
        <v>2.9753330573822701</v>
      </c>
      <c r="J100"/>
      <c r="K100" s="29">
        <v>1</v>
      </c>
      <c r="L100" s="2">
        <v>6.09107220989627E-2</v>
      </c>
      <c r="M100" s="1">
        <v>2</v>
      </c>
      <c r="N100" s="50">
        <v>0.89314422055374998</v>
      </c>
    </row>
    <row r="101" spans="1:14">
      <c r="A101" s="29">
        <v>1</v>
      </c>
      <c r="B101" s="2">
        <v>0.38883244432278902</v>
      </c>
      <c r="C101" s="1">
        <v>2</v>
      </c>
      <c r="D101" s="23">
        <v>4.3716754797802304</v>
      </c>
      <c r="E101" s="40"/>
      <c r="F101" s="29">
        <v>1</v>
      </c>
      <c r="G101" s="2">
        <v>2.9818677010070398</v>
      </c>
      <c r="J101"/>
      <c r="K101" s="29">
        <v>1</v>
      </c>
      <c r="L101" s="2">
        <v>6.1612291982479299E-2</v>
      </c>
      <c r="M101" s="1">
        <v>2</v>
      </c>
      <c r="N101" s="50">
        <v>0.896414724542418</v>
      </c>
    </row>
    <row r="102" spans="1:14">
      <c r="A102" s="29">
        <v>1</v>
      </c>
      <c r="B102" s="2">
        <v>0.393276066047961</v>
      </c>
      <c r="C102" s="1">
        <v>2</v>
      </c>
      <c r="D102" s="23">
        <v>4.6017017660494401</v>
      </c>
      <c r="E102" s="40"/>
      <c r="F102" s="29">
        <v>1</v>
      </c>
      <c r="G102" s="2">
        <v>3.0974254909791998</v>
      </c>
      <c r="J102"/>
      <c r="K102" s="29">
        <v>1</v>
      </c>
      <c r="L102" s="2">
        <v>6.2156834021651203E-2</v>
      </c>
      <c r="M102" s="1">
        <v>2</v>
      </c>
      <c r="N102" s="50">
        <v>0.91007139789150204</v>
      </c>
    </row>
    <row r="103" spans="1:14">
      <c r="A103" s="29">
        <v>1</v>
      </c>
      <c r="B103" s="2">
        <v>0.39330941481135101</v>
      </c>
      <c r="C103" s="1">
        <v>2</v>
      </c>
      <c r="D103" s="23">
        <v>4.6102267565426702</v>
      </c>
      <c r="E103" s="40"/>
      <c r="F103" s="29">
        <v>1</v>
      </c>
      <c r="G103" s="2">
        <v>3.1842602059595699</v>
      </c>
      <c r="J103"/>
      <c r="K103" s="29">
        <v>1</v>
      </c>
      <c r="L103" s="2">
        <v>6.2237461825140297E-2</v>
      </c>
      <c r="M103" s="1">
        <v>2</v>
      </c>
      <c r="N103" s="50">
        <v>0.91073818958818797</v>
      </c>
    </row>
    <row r="104" spans="1:14">
      <c r="A104" s="29">
        <v>1</v>
      </c>
      <c r="B104" s="2">
        <v>0.39564350590624298</v>
      </c>
      <c r="C104" s="1">
        <v>2</v>
      </c>
      <c r="D104" s="23">
        <v>4.6204092184971799</v>
      </c>
      <c r="E104" s="40"/>
      <c r="F104" s="29">
        <v>1</v>
      </c>
      <c r="G104" s="2">
        <v>3.2450386058622498</v>
      </c>
      <c r="J104"/>
      <c r="K104" s="29">
        <v>1</v>
      </c>
      <c r="L104" s="2">
        <v>6.2591055764968803E-2</v>
      </c>
      <c r="M104" s="1">
        <v>2</v>
      </c>
      <c r="N104" s="50">
        <v>0.93195531039002399</v>
      </c>
    </row>
    <row r="105" spans="1:14">
      <c r="A105" s="29">
        <v>1</v>
      </c>
      <c r="B105" s="2">
        <v>0.40311806143454898</v>
      </c>
      <c r="C105" s="1">
        <v>2</v>
      </c>
      <c r="D105" s="23">
        <v>4.7121885596234598</v>
      </c>
      <c r="E105" s="40"/>
      <c r="F105" s="29">
        <v>1</v>
      </c>
      <c r="G105" s="2">
        <v>3.2885259164702498</v>
      </c>
      <c r="J105"/>
      <c r="K105" s="29">
        <v>1</v>
      </c>
      <c r="L105" s="2">
        <v>6.3232113157586603E-2</v>
      </c>
      <c r="M105" s="1">
        <v>2</v>
      </c>
      <c r="N105" s="50">
        <v>0.96552272741780998</v>
      </c>
    </row>
    <row r="106" spans="1:14">
      <c r="A106" s="29">
        <v>1</v>
      </c>
      <c r="B106" s="2">
        <v>0.408360074417704</v>
      </c>
      <c r="C106" s="1">
        <v>2</v>
      </c>
      <c r="D106" s="23">
        <v>4.9114384661560297</v>
      </c>
      <c r="E106" s="40"/>
      <c r="F106" s="29">
        <v>1</v>
      </c>
      <c r="G106" s="2">
        <v>3.4594731659948201</v>
      </c>
      <c r="J106"/>
      <c r="K106" s="29">
        <v>1</v>
      </c>
      <c r="L106" s="2">
        <v>6.3550439815669102E-2</v>
      </c>
      <c r="M106" s="1">
        <v>2</v>
      </c>
      <c r="N106" s="50">
        <v>0.98858752640461101</v>
      </c>
    </row>
    <row r="107" spans="1:14">
      <c r="A107" s="29">
        <v>1</v>
      </c>
      <c r="B107" s="2">
        <v>0.40976059109472202</v>
      </c>
      <c r="C107" s="1">
        <v>2</v>
      </c>
      <c r="D107" s="23">
        <v>4.9922541724064899</v>
      </c>
      <c r="E107" s="40"/>
      <c r="F107" s="29">
        <v>1</v>
      </c>
      <c r="G107" s="2">
        <v>3.46611223680928</v>
      </c>
      <c r="J107"/>
      <c r="K107" s="29">
        <v>1</v>
      </c>
      <c r="L107" s="2">
        <v>6.4261314775637499E-2</v>
      </c>
      <c r="M107" s="1">
        <v>2</v>
      </c>
      <c r="N107" s="50">
        <v>1.0009093789860699</v>
      </c>
    </row>
    <row r="108" spans="1:14">
      <c r="A108" s="29">
        <v>1</v>
      </c>
      <c r="B108" s="2">
        <v>0.41255360946089198</v>
      </c>
      <c r="C108" s="1">
        <v>2</v>
      </c>
      <c r="D108" s="23">
        <v>5.0714496076009201</v>
      </c>
      <c r="E108" s="40"/>
      <c r="F108" s="29">
        <v>1</v>
      </c>
      <c r="G108" s="2">
        <v>3.9099138128642901</v>
      </c>
      <c r="J108"/>
      <c r="K108" s="29">
        <v>1</v>
      </c>
      <c r="L108" s="2">
        <v>6.4316945486166704E-2</v>
      </c>
      <c r="M108" s="1">
        <v>2</v>
      </c>
      <c r="N108" s="50">
        <v>1.0355222261289401</v>
      </c>
    </row>
    <row r="109" spans="1:14">
      <c r="A109" s="29">
        <v>1</v>
      </c>
      <c r="B109" s="2">
        <v>0.41275570755355601</v>
      </c>
      <c r="C109" s="1">
        <v>2</v>
      </c>
      <c r="D109" s="23">
        <v>5.1798745505611397</v>
      </c>
      <c r="E109" s="40"/>
      <c r="F109" s="29">
        <v>1</v>
      </c>
      <c r="G109" s="2">
        <v>3.91499040078835</v>
      </c>
      <c r="J109"/>
      <c r="K109" s="29">
        <v>1</v>
      </c>
      <c r="L109" s="2">
        <v>6.4791002780641094E-2</v>
      </c>
      <c r="M109" s="1">
        <v>2</v>
      </c>
      <c r="N109" s="50">
        <v>1.08541500960488</v>
      </c>
    </row>
    <row r="110" spans="1:14">
      <c r="A110" s="29">
        <v>1</v>
      </c>
      <c r="B110" s="2">
        <v>0.41309856298408798</v>
      </c>
      <c r="C110" s="1">
        <v>2</v>
      </c>
      <c r="D110" s="23">
        <v>5.20410610266027</v>
      </c>
      <c r="E110" s="40"/>
      <c r="F110" s="29">
        <v>1</v>
      </c>
      <c r="G110" s="2">
        <v>3.9173075711218699</v>
      </c>
      <c r="J110"/>
      <c r="K110" s="29">
        <v>1</v>
      </c>
      <c r="L110" s="2">
        <v>6.5153821457883607E-2</v>
      </c>
      <c r="M110" s="1">
        <v>2</v>
      </c>
      <c r="N110" s="50">
        <v>1.1564151075443101</v>
      </c>
    </row>
    <row r="111" spans="1:14">
      <c r="A111" s="29">
        <v>1</v>
      </c>
      <c r="B111" s="2">
        <v>0.41447572001869099</v>
      </c>
      <c r="C111" s="1">
        <v>2</v>
      </c>
      <c r="D111" s="23">
        <v>5.28348639037395</v>
      </c>
      <c r="E111" s="40"/>
      <c r="F111" s="29">
        <v>1</v>
      </c>
      <c r="G111" s="2">
        <v>4.0557322702719496</v>
      </c>
      <c r="J111"/>
      <c r="K111" s="29">
        <v>1</v>
      </c>
      <c r="L111" s="2">
        <v>6.5429352558066894E-2</v>
      </c>
      <c r="M111" s="1">
        <v>2</v>
      </c>
      <c r="N111" s="50">
        <v>1.1745558339722</v>
      </c>
    </row>
    <row r="112" spans="1:14">
      <c r="A112" s="29">
        <v>1</v>
      </c>
      <c r="B112" s="2">
        <v>0.42043411772231198</v>
      </c>
      <c r="C112" s="1">
        <v>2</v>
      </c>
      <c r="D112" s="23">
        <v>5.4226556740874097</v>
      </c>
      <c r="E112" s="40"/>
      <c r="F112" s="29">
        <v>1</v>
      </c>
      <c r="G112" s="2">
        <v>4.1124462328130997</v>
      </c>
      <c r="J112"/>
      <c r="K112" s="29">
        <v>1</v>
      </c>
      <c r="L112" s="2">
        <v>6.5434758479423594E-2</v>
      </c>
      <c r="M112" s="1">
        <v>2</v>
      </c>
      <c r="N112" s="50">
        <v>1.19024181815624</v>
      </c>
    </row>
    <row r="113" spans="1:14">
      <c r="A113" s="29">
        <v>1</v>
      </c>
      <c r="B113" s="2">
        <v>0.42513368773228799</v>
      </c>
      <c r="C113" s="1">
        <v>2</v>
      </c>
      <c r="D113" s="23">
        <v>5.5801696971688601</v>
      </c>
      <c r="E113" s="40"/>
      <c r="F113" s="29">
        <v>1</v>
      </c>
      <c r="G113" s="2">
        <v>4.13793597196437</v>
      </c>
      <c r="J113"/>
      <c r="K113" s="29">
        <v>1</v>
      </c>
      <c r="L113" s="2">
        <v>6.5568356729163405E-2</v>
      </c>
      <c r="M113" s="1">
        <v>2</v>
      </c>
      <c r="N113" s="50">
        <v>1.3721414229175399</v>
      </c>
    </row>
    <row r="114" spans="1:14">
      <c r="A114" s="29">
        <v>1</v>
      </c>
      <c r="B114" s="2">
        <v>0.43482181865888497</v>
      </c>
      <c r="C114" s="1">
        <v>2</v>
      </c>
      <c r="D114" s="23">
        <v>5.7003798852298297</v>
      </c>
      <c r="E114" s="40"/>
      <c r="F114" s="29">
        <v>1</v>
      </c>
      <c r="G114" s="2">
        <v>4.1577532312098304</v>
      </c>
      <c r="J114"/>
      <c r="K114" s="29">
        <v>1</v>
      </c>
      <c r="L114" s="2">
        <v>6.6021768789197605E-2</v>
      </c>
      <c r="M114" s="1">
        <v>2</v>
      </c>
      <c r="N114" s="50">
        <v>1.4114830848783799</v>
      </c>
    </row>
    <row r="115" spans="1:14">
      <c r="A115" s="29">
        <v>1</v>
      </c>
      <c r="B115" s="2">
        <v>0.439226166983681</v>
      </c>
      <c r="C115" s="1">
        <v>2</v>
      </c>
      <c r="D115" s="23">
        <v>5.7317174425244497</v>
      </c>
      <c r="E115" s="40"/>
      <c r="F115" s="29">
        <v>1</v>
      </c>
      <c r="G115" s="2">
        <v>4.1963080277458902</v>
      </c>
      <c r="J115"/>
      <c r="K115" s="29">
        <v>1</v>
      </c>
      <c r="L115" s="2">
        <v>6.7202428384524407E-2</v>
      </c>
      <c r="M115" s="1">
        <v>2</v>
      </c>
      <c r="N115" s="50">
        <v>1.55237405146445</v>
      </c>
    </row>
    <row r="116" spans="1:14">
      <c r="A116" s="29">
        <v>1</v>
      </c>
      <c r="B116" s="2">
        <v>0.44441828267774902</v>
      </c>
      <c r="C116" s="1">
        <v>2</v>
      </c>
      <c r="D116" s="23">
        <v>5.7371442533331702</v>
      </c>
      <c r="E116" s="40"/>
      <c r="F116" s="29">
        <v>1</v>
      </c>
      <c r="G116" s="2">
        <v>4.3054016450995896</v>
      </c>
      <c r="J116"/>
      <c r="K116" s="29">
        <v>1</v>
      </c>
      <c r="L116" s="2">
        <v>6.98730391421339E-2</v>
      </c>
      <c r="M116" s="1">
        <v>2</v>
      </c>
      <c r="N116" s="50">
        <v>1.76327913420056</v>
      </c>
    </row>
    <row r="117" spans="1:14">
      <c r="A117" s="29">
        <v>1</v>
      </c>
      <c r="B117" s="2">
        <v>0.445777287947486</v>
      </c>
      <c r="C117" s="1">
        <v>2</v>
      </c>
      <c r="D117" s="23">
        <v>5.80376003897236</v>
      </c>
      <c r="E117" s="40"/>
      <c r="F117" s="29">
        <v>1</v>
      </c>
      <c r="G117" s="2">
        <v>4.4838674850566997</v>
      </c>
      <c r="J117"/>
      <c r="K117" s="29">
        <v>1</v>
      </c>
      <c r="L117" s="2">
        <v>7.0018691032682004E-2</v>
      </c>
      <c r="M117" s="1">
        <v>2</v>
      </c>
      <c r="N117" s="50">
        <v>1.7919927438555101</v>
      </c>
    </row>
    <row r="118" spans="1:14">
      <c r="A118" s="29">
        <v>1</v>
      </c>
      <c r="B118" s="2">
        <v>0.44889456005306499</v>
      </c>
      <c r="C118" s="1">
        <v>2</v>
      </c>
      <c r="D118" s="23">
        <v>6.5853923930759404</v>
      </c>
      <c r="E118" s="40"/>
      <c r="F118" s="29">
        <v>1</v>
      </c>
      <c r="G118" s="2">
        <v>4.5830153234619102</v>
      </c>
      <c r="J118"/>
      <c r="K118" s="29">
        <v>1</v>
      </c>
      <c r="L118" s="2">
        <v>7.00928495929765E-2</v>
      </c>
      <c r="M118" s="1">
        <v>2</v>
      </c>
      <c r="N118" s="50">
        <v>2.5228097673091998</v>
      </c>
    </row>
    <row r="119" spans="1:14">
      <c r="A119" s="29">
        <v>1</v>
      </c>
      <c r="B119" s="2">
        <v>0.45159596414385</v>
      </c>
      <c r="C119" s="1">
        <v>2</v>
      </c>
      <c r="D119" s="23">
        <v>6.6616069645138403</v>
      </c>
      <c r="E119" s="40"/>
      <c r="F119" s="29">
        <v>1</v>
      </c>
      <c r="G119" s="2">
        <v>4.8403496645784303</v>
      </c>
      <c r="J119"/>
      <c r="K119" s="29">
        <v>1</v>
      </c>
      <c r="L119" s="2">
        <v>7.0265756059850304E-2</v>
      </c>
      <c r="M119" s="1">
        <v>2</v>
      </c>
      <c r="N119" s="50">
        <v>3.3909152161653702</v>
      </c>
    </row>
    <row r="120" spans="1:14">
      <c r="A120" s="29">
        <v>1</v>
      </c>
      <c r="B120" s="2">
        <v>0.45436743946199099</v>
      </c>
      <c r="C120" s="1">
        <v>2</v>
      </c>
      <c r="D120" s="23">
        <v>6.7681831463435502</v>
      </c>
      <c r="E120" s="40"/>
      <c r="F120" s="29">
        <v>1</v>
      </c>
      <c r="G120" s="2">
        <v>5.0625439704558097</v>
      </c>
      <c r="J120"/>
      <c r="K120" s="29">
        <v>1</v>
      </c>
      <c r="L120" s="2">
        <v>7.0363132166803205E-2</v>
      </c>
      <c r="M120" s="1">
        <v>2</v>
      </c>
      <c r="N120" s="50">
        <v>3.6794089786924902</v>
      </c>
    </row>
    <row r="121" spans="1:14">
      <c r="A121" s="29">
        <v>1</v>
      </c>
      <c r="B121" s="2">
        <v>0.45455311342169202</v>
      </c>
      <c r="C121" s="1">
        <v>2</v>
      </c>
      <c r="D121" s="23">
        <v>7.3596606798886599</v>
      </c>
      <c r="E121" s="40"/>
      <c r="F121" s="29">
        <v>1</v>
      </c>
      <c r="G121" s="2">
        <v>5.3252921072752404</v>
      </c>
      <c r="J121"/>
      <c r="K121" s="29">
        <v>1</v>
      </c>
      <c r="L121" s="2">
        <v>7.0661312755745997E-2</v>
      </c>
      <c r="M121" s="1">
        <v>2</v>
      </c>
      <c r="N121" s="50">
        <v>5.5703068701746297</v>
      </c>
    </row>
    <row r="122" spans="1:14">
      <c r="A122" s="29">
        <v>1</v>
      </c>
      <c r="B122" s="2">
        <v>0.45568022320437002</v>
      </c>
      <c r="C122" s="1">
        <v>2</v>
      </c>
      <c r="D122" s="23">
        <v>7.5183560849417397</v>
      </c>
      <c r="E122" s="40"/>
      <c r="F122" s="29">
        <v>1</v>
      </c>
      <c r="G122" s="2">
        <v>5.4634159508395896</v>
      </c>
      <c r="J122"/>
      <c r="K122" s="29">
        <v>1</v>
      </c>
      <c r="L122" s="2">
        <v>7.1383724595992404E-2</v>
      </c>
      <c r="M122" s="1">
        <v>2</v>
      </c>
      <c r="N122" s="50">
        <v>8.2410039076471993</v>
      </c>
    </row>
    <row r="123" spans="1:14">
      <c r="A123" s="29">
        <v>1</v>
      </c>
      <c r="B123" s="2">
        <v>0.45630831739672101</v>
      </c>
      <c r="C123" s="1">
        <v>2</v>
      </c>
      <c r="D123" s="23">
        <v>7.5556480494618796</v>
      </c>
      <c r="E123" s="40"/>
      <c r="F123" s="29">
        <v>1</v>
      </c>
      <c r="G123" s="2">
        <v>5.4874879984781</v>
      </c>
      <c r="J123"/>
      <c r="K123" s="29">
        <v>1</v>
      </c>
      <c r="L123" s="2">
        <v>7.1425394806373096E-2</v>
      </c>
      <c r="M123" s="1">
        <v>2</v>
      </c>
      <c r="N123" s="49">
        <v>1.102104284018E-4</v>
      </c>
    </row>
    <row r="124" spans="1:14">
      <c r="A124" s="29">
        <v>1</v>
      </c>
      <c r="B124" s="2">
        <v>0.45631991747677603</v>
      </c>
      <c r="C124" s="1">
        <v>2</v>
      </c>
      <c r="D124" s="23">
        <v>8.4406092485037298</v>
      </c>
      <c r="E124" s="40"/>
      <c r="F124" s="29">
        <v>1</v>
      </c>
      <c r="G124" s="2">
        <v>5.6569333847726799</v>
      </c>
      <c r="J124"/>
      <c r="K124" s="29">
        <v>1</v>
      </c>
      <c r="L124" s="2">
        <v>7.1493053328424205E-2</v>
      </c>
      <c r="M124" s="1">
        <v>2</v>
      </c>
      <c r="N124" s="49">
        <v>2.7957879025639998E-4</v>
      </c>
    </row>
    <row r="125" spans="1:14">
      <c r="A125" s="29">
        <v>1</v>
      </c>
      <c r="B125" s="2">
        <v>0.45642427082196002</v>
      </c>
      <c r="C125" s="1">
        <v>2</v>
      </c>
      <c r="D125" s="23">
        <v>12.8405097642614</v>
      </c>
      <c r="E125" s="40"/>
      <c r="F125" s="29">
        <v>1</v>
      </c>
      <c r="G125" s="2">
        <v>5.7346706889563803</v>
      </c>
      <c r="J125"/>
      <c r="K125" s="29">
        <v>1</v>
      </c>
      <c r="L125" s="2">
        <v>7.1598921104212093E-2</v>
      </c>
      <c r="M125" s="1">
        <v>2</v>
      </c>
      <c r="N125" s="49">
        <v>1.2239189296619E-3</v>
      </c>
    </row>
    <row r="126" spans="1:14">
      <c r="A126" s="29">
        <v>1</v>
      </c>
      <c r="B126" s="2">
        <v>0.45929361695696702</v>
      </c>
      <c r="C126" s="1">
        <v>2</v>
      </c>
      <c r="D126" s="26">
        <v>0.79549153824682095</v>
      </c>
      <c r="E126" s="40"/>
      <c r="F126" s="29">
        <v>1</v>
      </c>
      <c r="G126" s="2">
        <v>5.7571480439877902</v>
      </c>
      <c r="J126"/>
      <c r="K126" s="29">
        <v>1</v>
      </c>
      <c r="L126" s="2">
        <v>7.1807627552179801E-2</v>
      </c>
      <c r="M126" s="1">
        <v>2</v>
      </c>
      <c r="N126" s="49">
        <v>1.4665464677807E-3</v>
      </c>
    </row>
    <row r="127" spans="1:14">
      <c r="A127" s="29">
        <v>1</v>
      </c>
      <c r="B127" s="2">
        <v>0.45941719792021701</v>
      </c>
      <c r="C127" s="1">
        <v>2</v>
      </c>
      <c r="D127" s="26">
        <v>2.1528123845894398</v>
      </c>
      <c r="E127" s="40"/>
      <c r="F127" s="29">
        <v>1</v>
      </c>
      <c r="G127" s="2">
        <v>5.7698995182978496</v>
      </c>
      <c r="J127"/>
      <c r="K127" s="29">
        <v>1</v>
      </c>
      <c r="L127" s="2">
        <v>7.1887630690150403E-2</v>
      </c>
      <c r="M127" s="1">
        <v>2</v>
      </c>
      <c r="N127" s="49">
        <v>2.3339882118471999E-3</v>
      </c>
    </row>
    <row r="128" spans="1:14">
      <c r="A128" s="29">
        <v>1</v>
      </c>
      <c r="B128" s="2">
        <v>0.46134394366388098</v>
      </c>
      <c r="C128" s="1">
        <v>2</v>
      </c>
      <c r="D128" s="26">
        <v>3.2541513210366002</v>
      </c>
      <c r="E128" s="40"/>
      <c r="F128" s="29">
        <v>1</v>
      </c>
      <c r="G128" s="2">
        <v>6.0456709465779497</v>
      </c>
      <c r="J128"/>
      <c r="K128" s="29">
        <v>1</v>
      </c>
      <c r="L128" s="2">
        <v>7.1902550942731694E-2</v>
      </c>
      <c r="M128" s="1">
        <v>2</v>
      </c>
      <c r="N128" s="49">
        <v>2.4081497625904999E-3</v>
      </c>
    </row>
    <row r="129" spans="1:14">
      <c r="A129" s="29">
        <v>1</v>
      </c>
      <c r="B129" s="2">
        <v>0.46279846891118398</v>
      </c>
      <c r="C129" s="1">
        <v>2</v>
      </c>
      <c r="D129" s="26">
        <v>3.85154728136524</v>
      </c>
      <c r="E129" s="40"/>
      <c r="F129" s="29">
        <v>1</v>
      </c>
      <c r="G129" s="2">
        <v>6.05806118569358</v>
      </c>
      <c r="J129"/>
      <c r="K129" s="29">
        <v>1</v>
      </c>
      <c r="L129" s="2">
        <v>7.2138332701286501E-2</v>
      </c>
      <c r="M129" s="1">
        <v>2</v>
      </c>
      <c r="N129" s="49">
        <v>3.089318348986E-3</v>
      </c>
    </row>
    <row r="130" spans="1:14">
      <c r="A130" s="29">
        <v>1</v>
      </c>
      <c r="B130" s="2">
        <v>0.462932046565108</v>
      </c>
      <c r="C130" s="1">
        <v>2</v>
      </c>
      <c r="D130" s="26">
        <v>3.8528724837617201</v>
      </c>
      <c r="E130" s="40"/>
      <c r="F130" s="29">
        <v>1</v>
      </c>
      <c r="G130" s="2">
        <v>6.3315801459254599</v>
      </c>
      <c r="J130"/>
      <c r="K130" s="29">
        <v>1</v>
      </c>
      <c r="L130" s="2">
        <v>7.2186995359471304E-2</v>
      </c>
      <c r="M130" s="1">
        <v>2</v>
      </c>
      <c r="N130" s="49">
        <v>3.6486401578451001E-3</v>
      </c>
    </row>
    <row r="131" spans="1:14">
      <c r="A131" s="29">
        <v>1</v>
      </c>
      <c r="B131" s="2">
        <v>0.46405349368254001</v>
      </c>
      <c r="C131" s="1">
        <v>2</v>
      </c>
      <c r="D131" s="26">
        <v>4.0337293057539201</v>
      </c>
      <c r="E131" s="40"/>
      <c r="F131" s="29">
        <v>1</v>
      </c>
      <c r="G131" s="2">
        <v>6.7786127159576504</v>
      </c>
      <c r="I131" s="48"/>
      <c r="J131"/>
      <c r="K131" s="29">
        <v>1</v>
      </c>
      <c r="L131" s="2">
        <v>7.2786848650632702E-2</v>
      </c>
      <c r="M131" s="1">
        <v>2</v>
      </c>
      <c r="N131" s="49">
        <v>4.0721250902432003E-3</v>
      </c>
    </row>
    <row r="132" spans="1:14">
      <c r="A132" s="29">
        <v>1</v>
      </c>
      <c r="B132" s="2">
        <v>0.46602467178361301</v>
      </c>
      <c r="C132" s="1">
        <v>2</v>
      </c>
      <c r="D132" s="26">
        <v>4.0385350959928301</v>
      </c>
      <c r="E132" s="40"/>
      <c r="F132" s="29">
        <v>1</v>
      </c>
      <c r="G132" s="2">
        <v>6.7979416853974497</v>
      </c>
      <c r="I132" s="48"/>
      <c r="J132"/>
      <c r="K132" s="29">
        <v>1</v>
      </c>
      <c r="L132" s="2">
        <v>7.32735767598129E-2</v>
      </c>
      <c r="M132" s="1">
        <v>2</v>
      </c>
      <c r="N132" s="49">
        <v>4.6038808569828001E-3</v>
      </c>
    </row>
    <row r="133" spans="1:14">
      <c r="A133" s="29">
        <v>1</v>
      </c>
      <c r="B133" s="2">
        <v>0.46979005771252103</v>
      </c>
      <c r="C133" s="1">
        <v>2</v>
      </c>
      <c r="D133" s="26">
        <v>4.0521921857935697</v>
      </c>
      <c r="E133" s="40"/>
      <c r="F133" s="29">
        <v>1</v>
      </c>
      <c r="G133" s="2">
        <v>6.9793176136471002</v>
      </c>
      <c r="I133" s="48"/>
      <c r="J133"/>
      <c r="K133" s="29">
        <v>1</v>
      </c>
      <c r="L133" s="2">
        <v>7.3278222419634206E-2</v>
      </c>
      <c r="M133" s="1">
        <v>2</v>
      </c>
      <c r="N133" s="49">
        <v>5.2461054412818999E-3</v>
      </c>
    </row>
    <row r="134" spans="1:14">
      <c r="A134" s="29">
        <v>1</v>
      </c>
      <c r="B134" s="2">
        <v>0.47824443943502798</v>
      </c>
      <c r="C134" s="1">
        <v>2</v>
      </c>
      <c r="D134" s="26">
        <v>4.0619985129281204</v>
      </c>
      <c r="E134" s="40"/>
      <c r="I134" s="48"/>
      <c r="J134"/>
      <c r="K134" s="29">
        <v>1</v>
      </c>
      <c r="L134" s="2">
        <v>7.3352473399826798E-2</v>
      </c>
      <c r="M134" s="1">
        <v>2</v>
      </c>
      <c r="N134" s="49">
        <v>6.1071915267174003E-3</v>
      </c>
    </row>
    <row r="135" spans="1:14">
      <c r="A135" s="29">
        <v>1</v>
      </c>
      <c r="B135" s="2">
        <v>0.47896538831664598</v>
      </c>
      <c r="C135" s="1">
        <v>2</v>
      </c>
      <c r="D135" s="26">
        <v>4.0685629752991304</v>
      </c>
      <c r="E135" s="40"/>
      <c r="I135" s="48"/>
      <c r="J135"/>
      <c r="K135" s="29">
        <v>1</v>
      </c>
      <c r="L135" s="2">
        <v>7.3475603605415205E-2</v>
      </c>
      <c r="M135" s="1">
        <v>2</v>
      </c>
      <c r="N135" s="49">
        <v>6.5238071093763001E-3</v>
      </c>
    </row>
    <row r="136" spans="1:14">
      <c r="A136" s="29">
        <v>1</v>
      </c>
      <c r="B136" s="2">
        <v>0.485834824897727</v>
      </c>
      <c r="C136" s="1">
        <v>2</v>
      </c>
      <c r="D136" s="26">
        <v>4.1638182651865101</v>
      </c>
      <c r="E136" s="40"/>
      <c r="I136" s="48"/>
      <c r="J136"/>
      <c r="K136" s="29">
        <v>1</v>
      </c>
      <c r="L136" s="2">
        <v>7.3803234582954597E-2</v>
      </c>
      <c r="M136" s="1">
        <v>2</v>
      </c>
      <c r="N136" s="49">
        <v>6.7970788192727996E-3</v>
      </c>
    </row>
    <row r="137" spans="1:14">
      <c r="A137" s="29">
        <v>1</v>
      </c>
      <c r="B137" s="2">
        <v>0.488623656919834</v>
      </c>
      <c r="C137" s="1">
        <v>2</v>
      </c>
      <c r="D137" s="26">
        <v>4.2582366306859001</v>
      </c>
      <c r="E137" s="40"/>
      <c r="I137" s="48"/>
      <c r="J137"/>
      <c r="K137" s="29">
        <v>1</v>
      </c>
      <c r="L137" s="2">
        <v>7.4075328397197895E-2</v>
      </c>
      <c r="M137" s="1">
        <v>2</v>
      </c>
      <c r="N137" s="49">
        <v>7.1408368171561E-3</v>
      </c>
    </row>
    <row r="138" spans="1:14">
      <c r="A138" s="29">
        <v>1</v>
      </c>
      <c r="B138" s="2">
        <v>0.48990441907854498</v>
      </c>
      <c r="C138" s="1">
        <v>2</v>
      </c>
      <c r="D138" s="26">
        <v>4.3036438000196302</v>
      </c>
      <c r="E138" s="40"/>
      <c r="I138" s="48"/>
      <c r="J138"/>
      <c r="K138" s="29">
        <v>1</v>
      </c>
      <c r="L138" s="2">
        <v>7.4276889817619193E-2</v>
      </c>
      <c r="M138" s="1">
        <v>2</v>
      </c>
      <c r="N138" s="49">
        <v>7.2171746601429002E-3</v>
      </c>
    </row>
    <row r="139" spans="1:14">
      <c r="A139" s="29">
        <v>1</v>
      </c>
      <c r="B139" s="2">
        <v>0.49080434034390902</v>
      </c>
      <c r="C139" s="1">
        <v>2</v>
      </c>
      <c r="D139" s="26">
        <v>4.3272420388328996</v>
      </c>
      <c r="E139" s="40"/>
      <c r="I139" s="48"/>
      <c r="J139"/>
      <c r="K139" s="29">
        <v>1</v>
      </c>
      <c r="L139" s="2">
        <v>7.4554215855659495E-2</v>
      </c>
      <c r="M139" s="1">
        <v>2</v>
      </c>
      <c r="N139" s="49">
        <v>7.5382442025584999E-3</v>
      </c>
    </row>
    <row r="140" spans="1:14">
      <c r="A140" s="29">
        <v>1</v>
      </c>
      <c r="B140" s="2">
        <v>0.49147940164871401</v>
      </c>
      <c r="C140" s="1">
        <v>2</v>
      </c>
      <c r="D140" s="26">
        <v>4.4846564019737096</v>
      </c>
      <c r="E140" s="40"/>
      <c r="I140" s="48"/>
      <c r="J140"/>
      <c r="K140" s="29">
        <v>1</v>
      </c>
      <c r="L140" s="2">
        <v>7.4854074453046399E-2</v>
      </c>
      <c r="M140" s="1">
        <v>2</v>
      </c>
      <c r="N140" s="49">
        <v>7.9037848457651008E-3</v>
      </c>
    </row>
    <row r="141" spans="1:14">
      <c r="A141" s="29">
        <v>1</v>
      </c>
      <c r="B141" s="2">
        <v>0.491608085554471</v>
      </c>
      <c r="C141" s="1">
        <v>2</v>
      </c>
      <c r="D141" s="26">
        <v>4.5852811673629903</v>
      </c>
      <c r="E141" s="40"/>
      <c r="I141" s="48"/>
      <c r="J141"/>
      <c r="K141" s="29">
        <v>1</v>
      </c>
      <c r="L141" s="2">
        <v>7.6071102801404097E-2</v>
      </c>
      <c r="M141" s="1">
        <v>2</v>
      </c>
      <c r="N141" s="49">
        <v>8.1795587666659998E-3</v>
      </c>
    </row>
    <row r="142" spans="1:14">
      <c r="A142" s="29">
        <v>1</v>
      </c>
      <c r="B142" s="2">
        <v>0.49590086448591297</v>
      </c>
      <c r="C142" s="1">
        <v>2</v>
      </c>
      <c r="D142" s="26">
        <v>4.69672813380142</v>
      </c>
      <c r="E142" s="40"/>
      <c r="I142" s="48"/>
      <c r="J142"/>
      <c r="K142" s="29">
        <v>1</v>
      </c>
      <c r="L142" s="2">
        <v>7.7191127751881403E-2</v>
      </c>
      <c r="M142" s="1">
        <v>2</v>
      </c>
      <c r="N142" s="49">
        <v>8.4163252361657004E-3</v>
      </c>
    </row>
    <row r="143" spans="1:14">
      <c r="A143" s="29">
        <v>1</v>
      </c>
      <c r="B143" s="2">
        <v>0.49640145577246603</v>
      </c>
      <c r="C143" s="1">
        <v>2</v>
      </c>
      <c r="D143" s="26">
        <v>4.7540952687528</v>
      </c>
      <c r="E143" s="40"/>
      <c r="I143" s="48"/>
      <c r="J143"/>
      <c r="K143" s="29">
        <v>1</v>
      </c>
      <c r="L143" s="2">
        <v>7.7955016274536604E-2</v>
      </c>
      <c r="M143" s="1">
        <v>2</v>
      </c>
      <c r="N143" s="49">
        <v>8.5267298659559999E-3</v>
      </c>
    </row>
    <row r="144" spans="1:14">
      <c r="A144" s="29">
        <v>1</v>
      </c>
      <c r="B144" s="2">
        <v>0.49938987926652001</v>
      </c>
      <c r="C144" s="1">
        <v>2</v>
      </c>
      <c r="D144" s="26">
        <v>4.7782499906862697</v>
      </c>
      <c r="E144" s="40"/>
      <c r="I144" s="48"/>
      <c r="J144"/>
      <c r="K144" s="29">
        <v>1</v>
      </c>
      <c r="L144" s="2">
        <v>7.8744786020043298E-2</v>
      </c>
      <c r="M144" s="1">
        <v>2</v>
      </c>
      <c r="N144" s="49">
        <v>8.6283606514968008E-3</v>
      </c>
    </row>
    <row r="145" spans="1:14">
      <c r="A145" s="29">
        <v>1</v>
      </c>
      <c r="B145" s="2">
        <v>0.50229393122327404</v>
      </c>
      <c r="C145" s="1">
        <v>2</v>
      </c>
      <c r="D145" s="26">
        <v>4.8270358670476297</v>
      </c>
      <c r="E145" s="40"/>
      <c r="I145" s="48"/>
      <c r="J145"/>
      <c r="K145" s="29">
        <v>1</v>
      </c>
      <c r="L145" s="2">
        <v>7.9616549813139703E-2</v>
      </c>
      <c r="M145" s="1">
        <v>2</v>
      </c>
      <c r="N145" s="49">
        <v>8.8633477145665992E-3</v>
      </c>
    </row>
    <row r="146" spans="1:14">
      <c r="A146" s="29">
        <v>1</v>
      </c>
      <c r="B146" s="2">
        <v>0.50844264989715604</v>
      </c>
      <c r="C146" s="1">
        <v>2</v>
      </c>
      <c r="D146" s="26">
        <v>4.9485934602009598</v>
      </c>
      <c r="E146" s="40"/>
      <c r="I146" s="48"/>
      <c r="J146"/>
      <c r="K146" s="29">
        <v>1</v>
      </c>
      <c r="L146" s="2">
        <v>7.99589568153245E-2</v>
      </c>
      <c r="M146" s="1">
        <v>2</v>
      </c>
      <c r="N146" s="49">
        <v>8.9062368492352998E-3</v>
      </c>
    </row>
    <row r="147" spans="1:14">
      <c r="A147" s="29">
        <v>1</v>
      </c>
      <c r="B147" s="2">
        <v>0.52010359840834097</v>
      </c>
      <c r="C147" s="1">
        <v>2</v>
      </c>
      <c r="D147" s="26">
        <v>4.9543549580068502</v>
      </c>
      <c r="E147" s="40"/>
      <c r="I147" s="48"/>
      <c r="J147"/>
      <c r="K147" s="29">
        <v>1</v>
      </c>
      <c r="L147" s="2">
        <v>7.9987067269812806E-2</v>
      </c>
      <c r="M147" s="1">
        <v>2</v>
      </c>
      <c r="N147" s="49">
        <v>9.9021818688484007E-3</v>
      </c>
    </row>
    <row r="148" spans="1:14">
      <c r="A148" s="29">
        <v>1</v>
      </c>
      <c r="B148" s="2">
        <v>0.52253800401417105</v>
      </c>
      <c r="C148" s="1">
        <v>2</v>
      </c>
      <c r="D148" s="26">
        <v>4.9674851962886599</v>
      </c>
      <c r="E148" s="40"/>
      <c r="I148" s="48"/>
      <c r="J148"/>
      <c r="K148" s="29">
        <v>1</v>
      </c>
      <c r="L148" s="2">
        <v>8.0033789282913603E-2</v>
      </c>
      <c r="M148" s="1">
        <v>2</v>
      </c>
      <c r="N148" s="49">
        <v>9.9913386171486002E-3</v>
      </c>
    </row>
    <row r="149" spans="1:14">
      <c r="A149" s="29">
        <v>1</v>
      </c>
      <c r="B149" s="2">
        <v>0.52584098434586302</v>
      </c>
      <c r="C149" s="1">
        <v>2</v>
      </c>
      <c r="D149" s="26">
        <v>5.0187872720189697</v>
      </c>
      <c r="E149" s="40"/>
      <c r="J149"/>
      <c r="K149" s="29">
        <v>1</v>
      </c>
      <c r="L149" s="2">
        <v>8.1974454180820999E-2</v>
      </c>
      <c r="M149" s="1">
        <v>2</v>
      </c>
      <c r="N149" s="49">
        <v>1.03438178200554E-2</v>
      </c>
    </row>
    <row r="150" spans="1:14">
      <c r="A150" s="29">
        <v>1</v>
      </c>
      <c r="B150" s="2">
        <v>0.53069207546085295</v>
      </c>
      <c r="C150" s="1">
        <v>2</v>
      </c>
      <c r="D150" s="26">
        <v>5.0687369042730097</v>
      </c>
      <c r="E150" s="40"/>
      <c r="J150"/>
      <c r="K150" s="29">
        <v>1</v>
      </c>
      <c r="L150" s="2">
        <v>8.1984440231355094E-2</v>
      </c>
      <c r="M150" s="1">
        <v>2</v>
      </c>
      <c r="N150" s="49">
        <v>1.06782967268386E-2</v>
      </c>
    </row>
    <row r="151" spans="1:14">
      <c r="A151" s="29">
        <v>1</v>
      </c>
      <c r="B151" s="2">
        <v>0.53347618800887997</v>
      </c>
      <c r="C151" s="1">
        <v>2</v>
      </c>
      <c r="D151" s="26">
        <v>5.1482431399746602</v>
      </c>
      <c r="E151" s="40"/>
      <c r="J151"/>
      <c r="K151" s="29">
        <v>1</v>
      </c>
      <c r="L151" s="2">
        <v>8.2279565753474296E-2</v>
      </c>
      <c r="M151" s="1">
        <v>2</v>
      </c>
      <c r="N151" s="49">
        <v>1.1356034632581899E-2</v>
      </c>
    </row>
    <row r="152" spans="1:14">
      <c r="A152" s="29">
        <v>1</v>
      </c>
      <c r="B152" s="2">
        <v>0.53684041055309495</v>
      </c>
      <c r="C152" s="1">
        <v>2</v>
      </c>
      <c r="D152" s="26">
        <v>5.1820393170549996</v>
      </c>
      <c r="E152" s="40"/>
      <c r="J152"/>
      <c r="K152" s="29">
        <v>1</v>
      </c>
      <c r="L152" s="2">
        <v>8.2364943225592097E-2</v>
      </c>
      <c r="M152" s="1">
        <v>2</v>
      </c>
      <c r="N152" s="49">
        <v>1.1607843903772499E-2</v>
      </c>
    </row>
    <row r="153" spans="1:14">
      <c r="A153" s="29">
        <v>1</v>
      </c>
      <c r="B153" s="2">
        <v>0.54645266483695698</v>
      </c>
      <c r="C153" s="1">
        <v>2</v>
      </c>
      <c r="D153" s="26">
        <v>5.2786346581682304</v>
      </c>
      <c r="E153" s="40"/>
      <c r="J153"/>
      <c r="K153" s="29">
        <v>1</v>
      </c>
      <c r="L153" s="2">
        <v>8.2959786859619897E-2</v>
      </c>
      <c r="M153" s="1">
        <v>2</v>
      </c>
      <c r="N153" s="49">
        <v>1.18501617896117E-2</v>
      </c>
    </row>
    <row r="154" spans="1:14">
      <c r="A154" s="29">
        <v>1</v>
      </c>
      <c r="B154" s="2">
        <v>0.55354618787536303</v>
      </c>
      <c r="C154" s="1">
        <v>2</v>
      </c>
      <c r="D154" s="26">
        <v>5.43313930105937</v>
      </c>
      <c r="E154" s="40"/>
      <c r="J154"/>
      <c r="K154" s="29">
        <v>1</v>
      </c>
      <c r="L154" s="2">
        <v>8.3137148192860805E-2</v>
      </c>
      <c r="M154" s="1">
        <v>2</v>
      </c>
      <c r="N154" s="49">
        <v>1.3725595870928999E-2</v>
      </c>
    </row>
    <row r="155" spans="1:14">
      <c r="A155" s="29">
        <v>1</v>
      </c>
      <c r="B155" s="2">
        <v>0.55799596829458697</v>
      </c>
      <c r="C155" s="1">
        <v>2</v>
      </c>
      <c r="D155" s="26">
        <v>5.4728713834943203</v>
      </c>
      <c r="E155" s="40"/>
      <c r="J155"/>
      <c r="K155" s="29">
        <v>1</v>
      </c>
      <c r="L155" s="2">
        <v>8.3488748996575601E-2</v>
      </c>
      <c r="M155" s="1">
        <v>2</v>
      </c>
      <c r="N155" s="49">
        <v>1.3767536974084201E-2</v>
      </c>
    </row>
    <row r="156" spans="1:14">
      <c r="A156" s="29">
        <v>1</v>
      </c>
      <c r="B156" s="2">
        <v>0.56216187227051895</v>
      </c>
      <c r="C156" s="1">
        <v>2</v>
      </c>
      <c r="D156" s="26">
        <v>5.5293369532864798</v>
      </c>
      <c r="E156" s="40"/>
      <c r="J156"/>
      <c r="K156" s="29">
        <v>1</v>
      </c>
      <c r="L156" s="2">
        <v>8.3722464899511406E-2</v>
      </c>
      <c r="M156" s="1">
        <v>2</v>
      </c>
      <c r="N156" s="49">
        <v>1.4306163497040199E-2</v>
      </c>
    </row>
    <row r="157" spans="1:14">
      <c r="A157" s="29">
        <v>1</v>
      </c>
      <c r="B157" s="2">
        <v>0.56217306353034102</v>
      </c>
      <c r="C157" s="1">
        <v>2</v>
      </c>
      <c r="D157" s="26">
        <v>5.6298591933328499</v>
      </c>
      <c r="E157" s="40"/>
      <c r="J157"/>
      <c r="K157" s="29">
        <v>1</v>
      </c>
      <c r="L157" s="2">
        <v>8.3771526791794004E-2</v>
      </c>
      <c r="M157" s="1">
        <v>2</v>
      </c>
      <c r="N157" s="49">
        <v>1.4387657041512E-2</v>
      </c>
    </row>
    <row r="158" spans="1:14">
      <c r="A158" s="29">
        <v>1</v>
      </c>
      <c r="B158" s="2">
        <v>0.565416457511699</v>
      </c>
      <c r="C158" s="1">
        <v>2</v>
      </c>
      <c r="D158" s="26">
        <v>5.6707844408934198</v>
      </c>
      <c r="E158" s="40"/>
      <c r="I158" s="48"/>
      <c r="J158"/>
      <c r="K158" s="29">
        <v>1</v>
      </c>
      <c r="L158" s="2">
        <v>8.3860623697525005E-2</v>
      </c>
      <c r="M158" s="1">
        <v>2</v>
      </c>
      <c r="N158" s="49">
        <v>1.4489062465028599E-2</v>
      </c>
    </row>
    <row r="159" spans="1:14">
      <c r="A159" s="29">
        <v>1</v>
      </c>
      <c r="B159" s="2">
        <v>0.57126635844675699</v>
      </c>
      <c r="C159" s="1">
        <v>2</v>
      </c>
      <c r="D159" s="26">
        <v>5.7300913615807998</v>
      </c>
      <c r="E159" s="40"/>
      <c r="I159" s="48"/>
      <c r="J159"/>
      <c r="K159" s="29">
        <v>1</v>
      </c>
      <c r="L159" s="2">
        <v>8.4296674536222999E-2</v>
      </c>
      <c r="M159" s="1">
        <v>2</v>
      </c>
      <c r="N159" s="49">
        <v>1.5094138541212001E-2</v>
      </c>
    </row>
    <row r="160" spans="1:14">
      <c r="A160" s="29">
        <v>1</v>
      </c>
      <c r="B160" s="2">
        <v>0.57192438893813802</v>
      </c>
      <c r="C160" s="1">
        <v>2</v>
      </c>
      <c r="D160" s="26">
        <v>5.7335896300419202</v>
      </c>
      <c r="E160" s="40"/>
      <c r="I160" s="48"/>
      <c r="J160"/>
      <c r="K160" s="29">
        <v>1</v>
      </c>
      <c r="L160" s="2">
        <v>8.4947228755567705E-2</v>
      </c>
      <c r="M160" s="1">
        <v>2</v>
      </c>
      <c r="N160" s="49">
        <v>1.5211069974630001E-2</v>
      </c>
    </row>
    <row r="161" spans="1:14">
      <c r="A161" s="29">
        <v>1</v>
      </c>
      <c r="B161" s="2">
        <v>0.57242981202930898</v>
      </c>
      <c r="C161" s="1">
        <v>2</v>
      </c>
      <c r="D161" s="26">
        <v>5.7413047984375503</v>
      </c>
      <c r="E161" s="40"/>
      <c r="I161" s="48"/>
      <c r="J161"/>
      <c r="K161" s="29">
        <v>1</v>
      </c>
      <c r="L161" s="2">
        <v>8.5320460372525497E-2</v>
      </c>
      <c r="M161" s="1">
        <v>2</v>
      </c>
      <c r="N161" s="49">
        <v>1.5353073105967801E-2</v>
      </c>
    </row>
    <row r="162" spans="1:14">
      <c r="A162" s="29">
        <v>1</v>
      </c>
      <c r="B162" s="2">
        <v>0.57801905217093397</v>
      </c>
      <c r="C162" s="1">
        <v>2</v>
      </c>
      <c r="D162" s="26">
        <v>5.8447565872674803</v>
      </c>
      <c r="E162" s="40"/>
      <c r="I162" s="48"/>
      <c r="J162"/>
      <c r="K162" s="29">
        <v>1</v>
      </c>
      <c r="L162" s="2">
        <v>8.5831763622188598E-2</v>
      </c>
      <c r="M162" s="1">
        <v>2</v>
      </c>
      <c r="N162" s="49">
        <v>1.6939858834836299E-2</v>
      </c>
    </row>
    <row r="163" spans="1:14">
      <c r="A163" s="29">
        <v>1</v>
      </c>
      <c r="B163" s="2">
        <v>0.58224073923896402</v>
      </c>
      <c r="C163" s="1">
        <v>2</v>
      </c>
      <c r="D163" s="26">
        <v>5.8654919022885101</v>
      </c>
      <c r="E163" s="40"/>
      <c r="I163" s="48"/>
      <c r="J163"/>
      <c r="K163" s="29">
        <v>1</v>
      </c>
      <c r="L163" s="2">
        <v>8.6162086018177098E-2</v>
      </c>
      <c r="M163" s="1">
        <v>2</v>
      </c>
      <c r="N163" s="49">
        <v>1.7551747102634199E-2</v>
      </c>
    </row>
    <row r="164" spans="1:14">
      <c r="A164" s="29">
        <v>1</v>
      </c>
      <c r="B164" s="2">
        <v>0.58560177346369702</v>
      </c>
      <c r="C164" s="1">
        <v>2</v>
      </c>
      <c r="D164" s="26">
        <v>5.8724865285385697</v>
      </c>
      <c r="E164" s="40"/>
      <c r="I164" s="48"/>
      <c r="J164"/>
      <c r="K164" s="29">
        <v>1</v>
      </c>
      <c r="L164" s="2">
        <v>8.6201548671367298E-2</v>
      </c>
      <c r="M164" s="1">
        <v>2</v>
      </c>
      <c r="N164" s="49">
        <v>1.79547364417827E-2</v>
      </c>
    </row>
    <row r="165" spans="1:14">
      <c r="A165" s="29">
        <v>1</v>
      </c>
      <c r="B165" s="2">
        <v>0.58642028144828695</v>
      </c>
      <c r="C165" s="1">
        <v>2</v>
      </c>
      <c r="D165" s="26">
        <v>5.9069597621734902</v>
      </c>
      <c r="E165" s="40"/>
      <c r="I165" s="48"/>
      <c r="J165"/>
      <c r="K165" s="29">
        <v>1</v>
      </c>
      <c r="L165" s="2">
        <v>8.6213554823137001E-2</v>
      </c>
      <c r="M165" s="1">
        <v>2</v>
      </c>
      <c r="N165" s="49">
        <v>1.8154561078380298E-2</v>
      </c>
    </row>
    <row r="166" spans="1:14">
      <c r="A166" s="29">
        <v>1</v>
      </c>
      <c r="B166" s="2">
        <v>0.59304636922477905</v>
      </c>
      <c r="C166" s="1">
        <v>2</v>
      </c>
      <c r="D166" s="26">
        <v>5.9546534645064702</v>
      </c>
      <c r="E166" s="40"/>
      <c r="I166" s="48"/>
      <c r="J166"/>
      <c r="K166" s="29">
        <v>1</v>
      </c>
      <c r="L166" s="2">
        <v>8.6836021512392197E-2</v>
      </c>
      <c r="M166" s="1">
        <v>2</v>
      </c>
      <c r="N166" s="49">
        <v>1.9071929551958501E-2</v>
      </c>
    </row>
    <row r="167" spans="1:14">
      <c r="A167" s="29">
        <v>1</v>
      </c>
      <c r="B167" s="2">
        <v>0.59436232621389296</v>
      </c>
      <c r="C167" s="1">
        <v>2</v>
      </c>
      <c r="D167" s="26">
        <v>5.9782220136146398</v>
      </c>
      <c r="E167" s="40"/>
      <c r="I167" s="48"/>
      <c r="J167"/>
      <c r="K167" s="29">
        <v>1</v>
      </c>
      <c r="L167" s="2">
        <v>8.7141429104760096E-2</v>
      </c>
      <c r="M167" s="1">
        <v>2</v>
      </c>
      <c r="N167" s="49">
        <v>1.95778635409747E-2</v>
      </c>
    </row>
    <row r="168" spans="1:14">
      <c r="A168" s="29">
        <v>1</v>
      </c>
      <c r="B168" s="2">
        <v>0.59612028081620405</v>
      </c>
      <c r="C168" s="1">
        <v>2</v>
      </c>
      <c r="D168" s="26">
        <v>6.0251194690948902</v>
      </c>
      <c r="E168" s="40"/>
      <c r="I168" s="48"/>
      <c r="J168"/>
      <c r="K168" s="29">
        <v>1</v>
      </c>
      <c r="L168" s="2">
        <v>8.7810720610735304E-2</v>
      </c>
      <c r="M168" s="1">
        <v>2</v>
      </c>
      <c r="N168" s="49">
        <v>2.0063870060615999E-2</v>
      </c>
    </row>
    <row r="169" spans="1:14">
      <c r="A169" s="29">
        <v>1</v>
      </c>
      <c r="B169" s="2">
        <v>0.59894024268318902</v>
      </c>
      <c r="C169" s="1">
        <v>2</v>
      </c>
      <c r="D169" s="26">
        <v>6.0671819550019599</v>
      </c>
      <c r="E169" s="40"/>
      <c r="I169" s="48"/>
      <c r="J169"/>
      <c r="K169" s="29">
        <v>1</v>
      </c>
      <c r="L169" s="2">
        <v>8.7957116120989595E-2</v>
      </c>
      <c r="M169" s="1">
        <v>2</v>
      </c>
      <c r="N169" s="49">
        <v>2.1871081848799601E-2</v>
      </c>
    </row>
    <row r="170" spans="1:14">
      <c r="A170" s="29">
        <v>1</v>
      </c>
      <c r="B170" s="2">
        <v>0.60352156021284198</v>
      </c>
      <c r="C170" s="1">
        <v>2</v>
      </c>
      <c r="D170" s="26">
        <v>6.0791351760224597</v>
      </c>
      <c r="E170" s="40"/>
      <c r="I170" s="48"/>
      <c r="J170"/>
      <c r="K170" s="29">
        <v>1</v>
      </c>
      <c r="L170" s="2">
        <v>8.8468737015692703E-2</v>
      </c>
      <c r="M170" s="1">
        <v>2</v>
      </c>
      <c r="N170" s="49">
        <v>2.3085301189454999E-2</v>
      </c>
    </row>
    <row r="171" spans="1:14">
      <c r="A171" s="29">
        <v>1</v>
      </c>
      <c r="B171" s="2">
        <v>0.60596568090551095</v>
      </c>
      <c r="C171" s="1">
        <v>2</v>
      </c>
      <c r="D171" s="26">
        <v>6.1191109948592199</v>
      </c>
      <c r="E171" s="40"/>
      <c r="I171" s="48"/>
      <c r="J171"/>
      <c r="K171" s="29">
        <v>1</v>
      </c>
      <c r="L171" s="2">
        <v>8.8477878075456207E-2</v>
      </c>
      <c r="M171" s="1">
        <v>2</v>
      </c>
      <c r="N171" s="49">
        <v>2.48224753466776E-2</v>
      </c>
    </row>
    <row r="172" spans="1:14">
      <c r="A172" s="29">
        <v>1</v>
      </c>
      <c r="B172" s="2">
        <v>0.61093407320590998</v>
      </c>
      <c r="C172" s="1">
        <v>2</v>
      </c>
      <c r="D172" s="26">
        <v>6.1472053540079399</v>
      </c>
      <c r="E172" s="40"/>
      <c r="I172" s="48"/>
      <c r="J172"/>
      <c r="K172" s="29">
        <v>1</v>
      </c>
      <c r="L172" s="2">
        <v>8.8485714563728807E-2</v>
      </c>
      <c r="M172" s="1">
        <v>2</v>
      </c>
      <c r="N172" s="49">
        <v>2.5061986864497201E-2</v>
      </c>
    </row>
    <row r="173" spans="1:14">
      <c r="A173" s="29">
        <v>1</v>
      </c>
      <c r="B173" s="2">
        <v>0.61381438477759198</v>
      </c>
      <c r="C173" s="1">
        <v>2</v>
      </c>
      <c r="D173" s="26">
        <v>6.1946683650364296</v>
      </c>
      <c r="E173" s="40"/>
      <c r="I173" s="48"/>
      <c r="J173"/>
      <c r="K173" s="29">
        <v>1</v>
      </c>
      <c r="L173" s="2">
        <v>8.8522569950062094E-2</v>
      </c>
      <c r="M173" s="1">
        <v>2</v>
      </c>
      <c r="N173" s="49">
        <v>2.5458186205808701E-2</v>
      </c>
    </row>
    <row r="174" spans="1:14">
      <c r="A174" s="29">
        <v>1</v>
      </c>
      <c r="B174" s="2">
        <v>0.62259713189488897</v>
      </c>
      <c r="C174" s="1">
        <v>2</v>
      </c>
      <c r="D174" s="26">
        <v>6.20563280707663</v>
      </c>
      <c r="E174" s="40"/>
      <c r="I174" s="48"/>
      <c r="J174"/>
      <c r="K174" s="29">
        <v>1</v>
      </c>
      <c r="L174" s="2">
        <v>8.8851554668660501E-2</v>
      </c>
      <c r="M174" s="1">
        <v>2</v>
      </c>
      <c r="N174" s="49">
        <v>2.5809930412100699E-2</v>
      </c>
    </row>
    <row r="175" spans="1:14">
      <c r="A175" s="29">
        <v>1</v>
      </c>
      <c r="B175" s="2">
        <v>0.623148291919294</v>
      </c>
      <c r="C175" s="1">
        <v>2</v>
      </c>
      <c r="D175" s="26">
        <v>6.3032812286674602</v>
      </c>
      <c r="E175" s="40"/>
      <c r="I175" s="48"/>
      <c r="J175"/>
      <c r="K175" s="29">
        <v>1</v>
      </c>
      <c r="L175" s="2">
        <v>8.9087816485958093E-2</v>
      </c>
      <c r="M175" s="1">
        <v>2</v>
      </c>
      <c r="N175" s="49">
        <v>2.6519861004845598E-2</v>
      </c>
    </row>
    <row r="176" spans="1:14">
      <c r="A176" s="29">
        <v>1</v>
      </c>
      <c r="B176" s="2">
        <v>0.62634058587126895</v>
      </c>
      <c r="C176" s="1">
        <v>2</v>
      </c>
      <c r="D176" s="26">
        <v>6.3660576511102303</v>
      </c>
      <c r="E176" s="40"/>
      <c r="I176" s="48"/>
      <c r="J176"/>
      <c r="K176" s="29">
        <v>1</v>
      </c>
      <c r="L176" s="2">
        <v>9.0606141101057705E-2</v>
      </c>
      <c r="M176" s="1">
        <v>2</v>
      </c>
      <c r="N176" s="49">
        <v>2.6751079167859199E-2</v>
      </c>
    </row>
    <row r="177" spans="1:14">
      <c r="A177" s="29">
        <v>1</v>
      </c>
      <c r="B177" s="2">
        <v>0.63636517590294095</v>
      </c>
      <c r="C177" s="1">
        <v>2</v>
      </c>
      <c r="D177" s="26">
        <v>6.4073143606824896</v>
      </c>
      <c r="E177" s="40"/>
      <c r="I177" s="48"/>
      <c r="J177"/>
      <c r="K177" s="29">
        <v>1</v>
      </c>
      <c r="L177" s="2">
        <v>9.09645955504466E-2</v>
      </c>
      <c r="M177" s="1">
        <v>2</v>
      </c>
      <c r="N177" s="49">
        <v>2.8196797211406999E-2</v>
      </c>
    </row>
    <row r="178" spans="1:14">
      <c r="A178" s="29">
        <v>1</v>
      </c>
      <c r="B178" s="2">
        <v>0.63721973444776003</v>
      </c>
      <c r="C178" s="1">
        <v>2</v>
      </c>
      <c r="D178" s="26">
        <v>6.4142868961952901</v>
      </c>
      <c r="E178" s="40"/>
      <c r="I178" s="48"/>
      <c r="J178"/>
      <c r="K178" s="29">
        <v>1</v>
      </c>
      <c r="L178" s="2">
        <v>9.1059845100291498E-2</v>
      </c>
      <c r="M178" s="1">
        <v>2</v>
      </c>
      <c r="N178" s="49">
        <v>2.8224661948517499E-2</v>
      </c>
    </row>
    <row r="179" spans="1:14">
      <c r="A179" s="29">
        <v>1</v>
      </c>
      <c r="B179" s="2">
        <v>0.64091052195973996</v>
      </c>
      <c r="C179" s="1">
        <v>2</v>
      </c>
      <c r="D179" s="26">
        <v>6.4337702250672999</v>
      </c>
      <c r="E179" s="40"/>
      <c r="I179" s="48"/>
      <c r="J179"/>
      <c r="K179" s="29">
        <v>1</v>
      </c>
      <c r="L179" s="2">
        <v>9.14399014350398E-2</v>
      </c>
      <c r="M179" s="1">
        <v>2</v>
      </c>
      <c r="N179" s="49">
        <v>2.92153158079126E-2</v>
      </c>
    </row>
    <row r="180" spans="1:14">
      <c r="A180" s="29">
        <v>1</v>
      </c>
      <c r="B180" s="2">
        <v>0.65574645601719195</v>
      </c>
      <c r="C180" s="1">
        <v>2</v>
      </c>
      <c r="D180" s="26">
        <v>6.5390844971552298</v>
      </c>
      <c r="E180" s="40"/>
      <c r="J180"/>
      <c r="K180" s="29">
        <v>1</v>
      </c>
      <c r="L180" s="2">
        <v>9.1464102424958393E-2</v>
      </c>
      <c r="M180" s="1">
        <v>2</v>
      </c>
      <c r="N180" s="49">
        <v>2.92279832306119E-2</v>
      </c>
    </row>
    <row r="181" spans="1:14">
      <c r="A181" s="29">
        <v>1</v>
      </c>
      <c r="B181" s="2">
        <v>0.66046804234839096</v>
      </c>
      <c r="C181" s="1">
        <v>2</v>
      </c>
      <c r="D181" s="26">
        <v>6.5710753842758498</v>
      </c>
      <c r="E181" s="40"/>
      <c r="J181"/>
      <c r="K181" s="29">
        <v>1</v>
      </c>
      <c r="L181" s="2">
        <v>9.2108423609442103E-2</v>
      </c>
      <c r="M181" s="1">
        <v>2</v>
      </c>
      <c r="N181" s="49">
        <v>2.9654070080307599E-2</v>
      </c>
    </row>
    <row r="182" spans="1:14">
      <c r="A182" s="29">
        <v>1</v>
      </c>
      <c r="B182" s="2">
        <v>0.69444041670059697</v>
      </c>
      <c r="C182" s="1">
        <v>2</v>
      </c>
      <c r="D182" s="26">
        <v>6.59171435354168</v>
      </c>
      <c r="E182" s="40"/>
      <c r="J182"/>
      <c r="K182" s="29">
        <v>1</v>
      </c>
      <c r="L182" s="2">
        <v>9.2358209558442095E-2</v>
      </c>
      <c r="M182" s="1">
        <v>2</v>
      </c>
      <c r="N182" s="49">
        <v>3.04250478032973E-2</v>
      </c>
    </row>
    <row r="183" spans="1:14">
      <c r="A183" s="29">
        <v>1</v>
      </c>
      <c r="B183" s="2">
        <v>0.70277233915101101</v>
      </c>
      <c r="C183" s="1">
        <v>2</v>
      </c>
      <c r="D183" s="26">
        <v>6.5925810704218302</v>
      </c>
      <c r="E183" s="40"/>
      <c r="J183"/>
      <c r="K183" s="29">
        <v>1</v>
      </c>
      <c r="L183" s="2">
        <v>9.2732081679925693E-2</v>
      </c>
      <c r="M183" s="1">
        <v>2</v>
      </c>
      <c r="N183" s="49">
        <v>3.105679589845E-2</v>
      </c>
    </row>
    <row r="184" spans="1:14">
      <c r="A184" s="29">
        <v>1</v>
      </c>
      <c r="B184" s="2">
        <v>0.70331040344420304</v>
      </c>
      <c r="C184" s="1">
        <v>2</v>
      </c>
      <c r="D184" s="26">
        <v>6.6303649003216698</v>
      </c>
      <c r="E184" s="40"/>
      <c r="J184"/>
      <c r="K184" s="29">
        <v>1</v>
      </c>
      <c r="L184" s="2">
        <v>9.3231374790132798E-2</v>
      </c>
      <c r="M184" s="1">
        <v>2</v>
      </c>
      <c r="N184" s="49">
        <v>3.1076768992908399E-2</v>
      </c>
    </row>
    <row r="185" spans="1:14">
      <c r="A185" s="29">
        <v>1</v>
      </c>
      <c r="B185" s="2">
        <v>0.717802422426699</v>
      </c>
      <c r="C185" s="1">
        <v>2</v>
      </c>
      <c r="D185" s="26">
        <v>6.6586611491701699</v>
      </c>
      <c r="E185" s="40"/>
      <c r="J185"/>
      <c r="K185" s="29">
        <v>1</v>
      </c>
      <c r="L185" s="2">
        <v>9.4091231967647598E-2</v>
      </c>
      <c r="M185" s="1">
        <v>2</v>
      </c>
      <c r="N185" s="49">
        <v>3.1266764039853401E-2</v>
      </c>
    </row>
    <row r="186" spans="1:14">
      <c r="A186" s="29">
        <v>1</v>
      </c>
      <c r="B186" s="2">
        <v>0.71791675084525197</v>
      </c>
      <c r="C186" s="1">
        <v>2</v>
      </c>
      <c r="D186" s="26">
        <v>6.6681233220144396</v>
      </c>
      <c r="E186" s="40"/>
      <c r="J186"/>
      <c r="K186" s="29">
        <v>1</v>
      </c>
      <c r="L186" s="2">
        <v>9.4241562465373699E-2</v>
      </c>
      <c r="M186" s="1">
        <v>2</v>
      </c>
      <c r="N186" s="49">
        <v>3.1496787572741797E-2</v>
      </c>
    </row>
    <row r="187" spans="1:14">
      <c r="A187" s="29">
        <v>1</v>
      </c>
      <c r="B187" s="2">
        <v>0.72004559018054903</v>
      </c>
      <c r="C187" s="1">
        <v>2</v>
      </c>
      <c r="D187" s="26">
        <v>6.7561827568888599</v>
      </c>
      <c r="E187" s="40"/>
      <c r="J187"/>
      <c r="K187" s="29">
        <v>1</v>
      </c>
      <c r="L187" s="2">
        <v>9.5500106268462295E-2</v>
      </c>
      <c r="M187" s="1">
        <v>2</v>
      </c>
      <c r="N187" s="49">
        <v>3.1686829740451498E-2</v>
      </c>
    </row>
    <row r="188" spans="1:14">
      <c r="A188" s="29">
        <v>1</v>
      </c>
      <c r="B188" s="2">
        <v>0.72317875177090196</v>
      </c>
      <c r="C188" s="1">
        <v>2</v>
      </c>
      <c r="D188" s="26">
        <v>6.8388518116931696</v>
      </c>
      <c r="E188" s="40"/>
      <c r="J188"/>
      <c r="K188" s="29">
        <v>1</v>
      </c>
      <c r="L188" s="2">
        <v>9.5746748631490297E-2</v>
      </c>
      <c r="M188" s="1">
        <v>2</v>
      </c>
      <c r="N188" s="49">
        <v>3.2453768990524497E-2</v>
      </c>
    </row>
    <row r="189" spans="1:14">
      <c r="A189" s="29">
        <v>1</v>
      </c>
      <c r="B189" s="2">
        <v>0.73012472814388696</v>
      </c>
      <c r="C189" s="1">
        <v>2</v>
      </c>
      <c r="D189" s="26">
        <v>7.0286561042562701</v>
      </c>
      <c r="E189" s="40"/>
      <c r="J189"/>
      <c r="K189" s="29">
        <v>1</v>
      </c>
      <c r="L189" s="2">
        <v>9.5807359771519995E-2</v>
      </c>
      <c r="M189" s="1">
        <v>2</v>
      </c>
      <c r="N189" s="49">
        <v>3.2573474867546998E-2</v>
      </c>
    </row>
    <row r="190" spans="1:14">
      <c r="A190" s="29">
        <v>1</v>
      </c>
      <c r="B190" s="2">
        <v>0.73132886268466002</v>
      </c>
      <c r="C190" s="1">
        <v>2</v>
      </c>
      <c r="D190" s="26">
        <v>7.0399736547956602</v>
      </c>
      <c r="E190" s="40"/>
      <c r="J190"/>
      <c r="K190" s="29">
        <v>1</v>
      </c>
      <c r="L190" s="2">
        <v>9.6199960232133605E-2</v>
      </c>
      <c r="M190" s="1">
        <v>2</v>
      </c>
      <c r="N190" s="49">
        <v>3.3771563216410699E-2</v>
      </c>
    </row>
    <row r="191" spans="1:14">
      <c r="A191" s="29">
        <v>1</v>
      </c>
      <c r="B191" s="2">
        <v>0.73199784195756401</v>
      </c>
      <c r="C191" s="1">
        <v>2</v>
      </c>
      <c r="D191" s="26">
        <v>7.0718484955953302</v>
      </c>
      <c r="E191" s="40"/>
      <c r="J191"/>
      <c r="K191" s="29">
        <v>1</v>
      </c>
      <c r="L191" s="2">
        <v>9.6232700255331802E-2</v>
      </c>
      <c r="M191" s="1">
        <v>2</v>
      </c>
      <c r="N191" s="49">
        <v>3.3893382446207397E-2</v>
      </c>
    </row>
    <row r="192" spans="1:14">
      <c r="A192" s="29">
        <v>1</v>
      </c>
      <c r="B192" s="2">
        <v>0.74105057592553503</v>
      </c>
      <c r="C192" s="1">
        <v>2</v>
      </c>
      <c r="D192" s="26">
        <v>7.1314862476600904</v>
      </c>
      <c r="E192" s="40"/>
      <c r="J192"/>
      <c r="K192" s="29">
        <v>1</v>
      </c>
      <c r="L192" s="2">
        <v>9.6593863755051496E-2</v>
      </c>
      <c r="M192" s="1">
        <v>2</v>
      </c>
      <c r="N192" s="49">
        <v>3.4992681397857398E-2</v>
      </c>
    </row>
    <row r="193" spans="1:14">
      <c r="A193" s="29">
        <v>1</v>
      </c>
      <c r="B193" s="2">
        <v>0.74154128132158204</v>
      </c>
      <c r="C193" s="1">
        <v>2</v>
      </c>
      <c r="D193" s="26">
        <v>7.2877014372085904</v>
      </c>
      <c r="E193" s="40"/>
      <c r="J193"/>
      <c r="K193" s="29">
        <v>1</v>
      </c>
      <c r="L193" s="2">
        <v>9.7609605960875701E-2</v>
      </c>
      <c r="M193" s="1">
        <v>2</v>
      </c>
      <c r="N193" s="49">
        <v>3.5028020740233597E-2</v>
      </c>
    </row>
    <row r="194" spans="1:14">
      <c r="A194" s="29">
        <v>1</v>
      </c>
      <c r="B194" s="2">
        <v>0.74400998153826403</v>
      </c>
      <c r="C194" s="1">
        <v>2</v>
      </c>
      <c r="D194" s="26">
        <v>7.3731953684750504</v>
      </c>
      <c r="E194" s="40"/>
      <c r="J194"/>
      <c r="K194" s="29">
        <v>1</v>
      </c>
      <c r="L194" s="2">
        <v>9.8796429580153902E-2</v>
      </c>
      <c r="M194" s="1">
        <v>2</v>
      </c>
      <c r="N194" s="49">
        <v>3.5601827250698999E-2</v>
      </c>
    </row>
    <row r="195" spans="1:14">
      <c r="A195" s="29">
        <v>1</v>
      </c>
      <c r="B195" s="2">
        <v>0.76120790679542405</v>
      </c>
      <c r="C195" s="1">
        <v>2</v>
      </c>
      <c r="D195" s="26">
        <v>7.4421501834188799</v>
      </c>
      <c r="E195" s="40"/>
      <c r="J195"/>
      <c r="K195" s="29">
        <v>1</v>
      </c>
      <c r="L195" s="2">
        <v>9.9053022238826796E-2</v>
      </c>
      <c r="M195" s="1">
        <v>2</v>
      </c>
      <c r="N195" s="49">
        <v>3.6974768344920403E-2</v>
      </c>
    </row>
    <row r="196" spans="1:14">
      <c r="A196" s="29">
        <v>1</v>
      </c>
      <c r="B196" s="2">
        <v>0.76329267807263601</v>
      </c>
      <c r="C196" s="1">
        <v>2</v>
      </c>
      <c r="D196" s="26">
        <v>7.5029604812712796</v>
      </c>
      <c r="E196" s="40"/>
      <c r="J196"/>
      <c r="K196" s="29">
        <v>1</v>
      </c>
      <c r="L196" s="2">
        <v>0.10080869609250601</v>
      </c>
      <c r="M196" s="1">
        <v>2</v>
      </c>
      <c r="N196" s="49">
        <v>3.7818229815011602E-2</v>
      </c>
    </row>
    <row r="197" spans="1:14">
      <c r="A197" s="29">
        <v>1</v>
      </c>
      <c r="B197" s="2">
        <v>0.76505713629318595</v>
      </c>
      <c r="C197" s="1">
        <v>2</v>
      </c>
      <c r="D197" s="26">
        <v>7.5174555862041901</v>
      </c>
      <c r="E197" s="40"/>
      <c r="J197"/>
      <c r="K197" s="29">
        <v>1</v>
      </c>
      <c r="L197" s="2">
        <v>0.10084366856912599</v>
      </c>
      <c r="M197" s="1">
        <v>2</v>
      </c>
      <c r="N197" s="49">
        <v>3.7836848168035002E-2</v>
      </c>
    </row>
    <row r="198" spans="1:14">
      <c r="A198" s="29">
        <v>1</v>
      </c>
      <c r="B198" s="2">
        <v>0.77030908802234699</v>
      </c>
      <c r="C198" s="1">
        <v>2</v>
      </c>
      <c r="D198" s="26">
        <v>7.5290106881501098</v>
      </c>
      <c r="E198" s="40"/>
      <c r="J198"/>
      <c r="K198" s="29">
        <v>1</v>
      </c>
      <c r="L198" s="2">
        <v>0.101128997852719</v>
      </c>
      <c r="M198" s="1">
        <v>2</v>
      </c>
      <c r="N198" s="49">
        <v>3.8483235339718501E-2</v>
      </c>
    </row>
    <row r="199" spans="1:14">
      <c r="A199" s="29">
        <v>1</v>
      </c>
      <c r="B199" s="2">
        <v>0.77925656436734703</v>
      </c>
      <c r="C199" s="1">
        <v>2</v>
      </c>
      <c r="D199" s="26">
        <v>7.5921052683618999</v>
      </c>
      <c r="E199" s="40"/>
      <c r="J199"/>
      <c r="K199" s="29">
        <v>1</v>
      </c>
      <c r="L199" s="2">
        <v>0.101182749444169</v>
      </c>
      <c r="M199" s="1">
        <v>2</v>
      </c>
      <c r="N199" s="49">
        <v>3.8650930101608201E-2</v>
      </c>
    </row>
    <row r="200" spans="1:14">
      <c r="A200" s="29">
        <v>1</v>
      </c>
      <c r="B200" s="2">
        <v>0.78936031219272595</v>
      </c>
      <c r="C200" s="1">
        <v>2</v>
      </c>
      <c r="D200" s="26">
        <v>7.5952123634166098</v>
      </c>
      <c r="E200" s="40"/>
      <c r="J200"/>
      <c r="K200" s="29">
        <v>1</v>
      </c>
      <c r="L200" s="2">
        <v>0.102602575476736</v>
      </c>
      <c r="M200" s="1">
        <v>2</v>
      </c>
      <c r="N200" s="49">
        <v>3.8652887649727102E-2</v>
      </c>
    </row>
    <row r="201" spans="1:14">
      <c r="A201" s="29">
        <v>1</v>
      </c>
      <c r="B201" s="2">
        <v>0.78975782986265097</v>
      </c>
      <c r="C201" s="1">
        <v>2</v>
      </c>
      <c r="D201" s="26">
        <v>7.6539236021305399</v>
      </c>
      <c r="E201" s="40"/>
      <c r="J201"/>
      <c r="K201" s="29">
        <v>1</v>
      </c>
      <c r="L201" s="2">
        <v>0.102679312628856</v>
      </c>
      <c r="M201" s="1">
        <v>2</v>
      </c>
      <c r="N201" s="49">
        <v>3.8983943812579698E-2</v>
      </c>
    </row>
    <row r="202" spans="1:14">
      <c r="A202" s="29">
        <v>1</v>
      </c>
      <c r="B202" s="2">
        <v>0.79493371464418205</v>
      </c>
      <c r="C202" s="1">
        <v>2</v>
      </c>
      <c r="D202" s="26">
        <v>7.7391588975103298</v>
      </c>
      <c r="E202" s="40"/>
      <c r="J202"/>
      <c r="K202" s="29">
        <v>1</v>
      </c>
      <c r="L202" s="2">
        <v>0.103146573696798</v>
      </c>
      <c r="M202" s="1">
        <v>2</v>
      </c>
      <c r="N202" s="49">
        <v>3.9013635772342702E-2</v>
      </c>
    </row>
    <row r="203" spans="1:14">
      <c r="A203" s="29">
        <v>1</v>
      </c>
      <c r="B203" s="2">
        <v>0.79915380365161304</v>
      </c>
      <c r="C203" s="1">
        <v>2</v>
      </c>
      <c r="D203" s="26">
        <v>7.7450580858996103</v>
      </c>
      <c r="E203" s="40"/>
      <c r="J203"/>
      <c r="K203" s="29">
        <v>1</v>
      </c>
      <c r="L203" s="2">
        <v>0.10350492114868801</v>
      </c>
      <c r="M203" s="1">
        <v>2</v>
      </c>
      <c r="N203" s="49">
        <v>4.0062015527044803E-2</v>
      </c>
    </row>
    <row r="204" spans="1:14">
      <c r="A204" s="29">
        <v>1</v>
      </c>
      <c r="B204" s="2">
        <v>0.80003276593676897</v>
      </c>
      <c r="C204" s="1">
        <v>2</v>
      </c>
      <c r="D204" s="26">
        <v>7.7527397808113996</v>
      </c>
      <c r="E204" s="40"/>
      <c r="J204"/>
      <c r="K204" s="29">
        <v>1</v>
      </c>
      <c r="L204" s="2">
        <v>0.10384079289904299</v>
      </c>
      <c r="M204" s="1">
        <v>2</v>
      </c>
      <c r="N204" s="49">
        <v>4.0150586220865397E-2</v>
      </c>
    </row>
    <row r="205" spans="1:14">
      <c r="A205" s="29">
        <v>1</v>
      </c>
      <c r="B205" s="2">
        <v>0.81264906762525002</v>
      </c>
      <c r="C205" s="1">
        <v>2</v>
      </c>
      <c r="D205" s="26">
        <v>7.7676492162612698</v>
      </c>
      <c r="E205" s="40"/>
      <c r="J205"/>
      <c r="K205" s="29">
        <v>1</v>
      </c>
      <c r="L205" s="2">
        <v>0.104534328537741</v>
      </c>
      <c r="M205" s="1">
        <v>2</v>
      </c>
      <c r="N205" s="49">
        <v>4.03312374520646E-2</v>
      </c>
    </row>
    <row r="206" spans="1:14">
      <c r="A206" s="29">
        <v>1</v>
      </c>
      <c r="B206" s="2">
        <v>0.81536468209506097</v>
      </c>
      <c r="C206" s="1">
        <v>2</v>
      </c>
      <c r="D206" s="26">
        <v>7.7752245399657101</v>
      </c>
      <c r="E206" s="40"/>
      <c r="J206"/>
      <c r="K206" s="29">
        <v>1</v>
      </c>
      <c r="L206" s="2">
        <v>0.10526414129922</v>
      </c>
      <c r="M206" s="1">
        <v>2</v>
      </c>
      <c r="N206" s="49">
        <v>4.0742443704148402E-2</v>
      </c>
    </row>
    <row r="207" spans="1:14">
      <c r="A207" s="29">
        <v>1</v>
      </c>
      <c r="B207" s="2">
        <v>0.81765383343437603</v>
      </c>
      <c r="C207" s="1">
        <v>2</v>
      </c>
      <c r="D207" s="26">
        <v>7.8330877146235496</v>
      </c>
      <c r="E207" s="40"/>
      <c r="J207"/>
      <c r="K207" s="29">
        <v>1</v>
      </c>
      <c r="L207" s="2">
        <v>0.10582838749043</v>
      </c>
      <c r="M207" s="1">
        <v>2</v>
      </c>
      <c r="N207" s="49">
        <v>4.0992307692307599E-2</v>
      </c>
    </row>
    <row r="208" spans="1:14">
      <c r="A208" s="29">
        <v>1</v>
      </c>
      <c r="B208" s="2">
        <v>0.82369906083737499</v>
      </c>
      <c r="C208" s="1">
        <v>2</v>
      </c>
      <c r="D208" s="26">
        <v>7.9416784559922204</v>
      </c>
      <c r="E208" s="40"/>
      <c r="J208"/>
      <c r="K208" s="29">
        <v>1</v>
      </c>
      <c r="L208" s="2">
        <v>0.106389767240874</v>
      </c>
      <c r="M208" s="1">
        <v>2</v>
      </c>
      <c r="N208" s="49">
        <v>4.1532516373721302E-2</v>
      </c>
    </row>
    <row r="209" spans="1:14">
      <c r="A209" s="29">
        <v>1</v>
      </c>
      <c r="B209" s="2">
        <v>0.82608041998695003</v>
      </c>
      <c r="C209" s="1">
        <v>2</v>
      </c>
      <c r="D209" s="26">
        <v>7.9671655307421601</v>
      </c>
      <c r="E209" s="40"/>
      <c r="J209"/>
      <c r="K209" s="29">
        <v>1</v>
      </c>
      <c r="L209" s="2">
        <v>0.106491300414453</v>
      </c>
      <c r="M209" s="1">
        <v>2</v>
      </c>
      <c r="N209" s="49">
        <v>4.1853901106620101E-2</v>
      </c>
    </row>
    <row r="210" spans="1:14">
      <c r="A210" s="29">
        <v>1</v>
      </c>
      <c r="B210" s="2">
        <v>0.82664327278074801</v>
      </c>
      <c r="C210" s="1">
        <v>2</v>
      </c>
      <c r="D210" s="26">
        <v>7.9678707527767703</v>
      </c>
      <c r="E210" s="40"/>
      <c r="J210"/>
      <c r="K210" s="29">
        <v>1</v>
      </c>
      <c r="L210" s="2">
        <v>0.106680195072824</v>
      </c>
      <c r="M210" s="1">
        <v>2</v>
      </c>
      <c r="N210" s="49">
        <v>4.3123444596264403E-2</v>
      </c>
    </row>
    <row r="211" spans="1:14">
      <c r="A211" s="29">
        <v>1</v>
      </c>
      <c r="B211" s="2">
        <v>0.82903462892374802</v>
      </c>
      <c r="C211" s="1">
        <v>2</v>
      </c>
      <c r="D211" s="26">
        <v>8.0477617910863799</v>
      </c>
      <c r="E211" s="40"/>
      <c r="J211"/>
      <c r="K211" s="29">
        <v>1</v>
      </c>
      <c r="L211" s="2">
        <v>0.107360600157778</v>
      </c>
      <c r="M211" s="1">
        <v>2</v>
      </c>
      <c r="N211" s="49">
        <v>4.3644857410364099E-2</v>
      </c>
    </row>
    <row r="212" spans="1:14">
      <c r="A212" s="29">
        <v>1</v>
      </c>
      <c r="B212" s="2">
        <v>0.83811803707843502</v>
      </c>
      <c r="C212" s="1">
        <v>2</v>
      </c>
      <c r="D212" s="26">
        <v>8.0551971958205097</v>
      </c>
      <c r="E212" s="40"/>
      <c r="J212"/>
      <c r="K212" s="29">
        <v>1</v>
      </c>
      <c r="L212" s="2">
        <v>0.107848012383325</v>
      </c>
      <c r="M212" s="1">
        <v>2</v>
      </c>
      <c r="N212" s="49">
        <v>4.45968207577657E-2</v>
      </c>
    </row>
    <row r="213" spans="1:14">
      <c r="A213" s="29">
        <v>1</v>
      </c>
      <c r="B213" s="2">
        <v>0.83886124128308104</v>
      </c>
      <c r="C213" s="1">
        <v>2</v>
      </c>
      <c r="D213" s="26">
        <v>8.1025176675699608</v>
      </c>
      <c r="E213" s="40"/>
      <c r="J213"/>
      <c r="K213" s="29">
        <v>1</v>
      </c>
      <c r="L213" s="2">
        <v>0.108258762884146</v>
      </c>
      <c r="M213" s="1">
        <v>2</v>
      </c>
      <c r="N213" s="49">
        <v>4.4674852864337103E-2</v>
      </c>
    </row>
    <row r="214" spans="1:14">
      <c r="A214" s="29">
        <v>1</v>
      </c>
      <c r="B214" s="2">
        <v>0.84171851910574402</v>
      </c>
      <c r="C214" s="1">
        <v>2</v>
      </c>
      <c r="D214" s="26">
        <v>8.1315320363121106</v>
      </c>
      <c r="E214" s="40"/>
      <c r="J214"/>
      <c r="K214" s="29">
        <v>1</v>
      </c>
      <c r="L214" s="2">
        <v>0.108264762451294</v>
      </c>
      <c r="M214" s="1">
        <v>2</v>
      </c>
      <c r="N214" s="49">
        <v>4.5018383100341397E-2</v>
      </c>
    </row>
    <row r="215" spans="1:14">
      <c r="A215" s="29">
        <v>1</v>
      </c>
      <c r="B215" s="2">
        <v>0.85054150533197803</v>
      </c>
      <c r="C215" s="1">
        <v>2</v>
      </c>
      <c r="D215" s="26">
        <v>8.2139218620058401</v>
      </c>
      <c r="E215" s="40"/>
      <c r="J215"/>
      <c r="K215" s="29">
        <v>1</v>
      </c>
      <c r="L215" s="2">
        <v>0.10926406591235401</v>
      </c>
      <c r="M215" s="1">
        <v>2</v>
      </c>
      <c r="N215" s="49">
        <v>4.5322800212397499E-2</v>
      </c>
    </row>
    <row r="216" spans="1:14">
      <c r="A216" s="29">
        <v>1</v>
      </c>
      <c r="B216" s="2">
        <v>0.85836123327769798</v>
      </c>
      <c r="C216" s="1">
        <v>2</v>
      </c>
      <c r="D216" s="26">
        <v>8.2425590132270994</v>
      </c>
      <c r="E216" s="40"/>
      <c r="J216"/>
      <c r="K216" s="29">
        <v>1</v>
      </c>
      <c r="L216" s="2">
        <v>0.10948490295958201</v>
      </c>
      <c r="M216" s="1">
        <v>2</v>
      </c>
      <c r="N216" s="49">
        <v>4.6430547519755602E-2</v>
      </c>
    </row>
    <row r="217" spans="1:14">
      <c r="A217" s="29">
        <v>1</v>
      </c>
      <c r="B217" s="2">
        <v>0.861752696428149</v>
      </c>
      <c r="C217" s="1">
        <v>2</v>
      </c>
      <c r="D217" s="26">
        <v>8.2438029008000697</v>
      </c>
      <c r="E217" s="40"/>
      <c r="K217" s="29">
        <v>1</v>
      </c>
      <c r="L217" s="2">
        <v>0.110411693270162</v>
      </c>
      <c r="M217" s="1">
        <v>2</v>
      </c>
      <c r="N217" s="49">
        <v>4.6981100984804798E-2</v>
      </c>
    </row>
    <row r="218" spans="1:14">
      <c r="A218" s="29">
        <v>1</v>
      </c>
      <c r="B218" s="2">
        <v>0.86360822639911905</v>
      </c>
      <c r="C218" s="1">
        <v>2</v>
      </c>
      <c r="D218" s="26">
        <v>8.3376223329103798</v>
      </c>
      <c r="E218" s="40"/>
      <c r="K218" s="29">
        <v>1</v>
      </c>
      <c r="L218" s="2">
        <v>0.110934528506919</v>
      </c>
      <c r="M218" s="1">
        <v>2</v>
      </c>
      <c r="N218" s="49">
        <v>4.76851197601625E-2</v>
      </c>
    </row>
    <row r="219" spans="1:14">
      <c r="A219" s="29">
        <v>1</v>
      </c>
      <c r="B219" s="2">
        <v>0.86542306098398003</v>
      </c>
      <c r="C219" s="1">
        <v>2</v>
      </c>
      <c r="D219" s="26">
        <v>8.3449275647806704</v>
      </c>
      <c r="E219" s="40"/>
      <c r="K219" s="29">
        <v>1</v>
      </c>
      <c r="L219" s="2">
        <v>0.111001244211362</v>
      </c>
      <c r="M219" s="1">
        <v>2</v>
      </c>
      <c r="N219" s="49">
        <v>4.8651390762417701E-2</v>
      </c>
    </row>
    <row r="220" spans="1:14">
      <c r="A220" s="29">
        <v>1</v>
      </c>
      <c r="B220" s="2">
        <v>0.86865421467825799</v>
      </c>
      <c r="C220" s="1">
        <v>2</v>
      </c>
      <c r="D220" s="26">
        <v>8.3531291464150694</v>
      </c>
      <c r="E220" s="40"/>
      <c r="K220" s="29">
        <v>1</v>
      </c>
      <c r="L220" s="2">
        <v>0.11148748286327401</v>
      </c>
      <c r="M220" s="1">
        <v>2</v>
      </c>
      <c r="N220" s="49">
        <v>4.9305866386345799E-2</v>
      </c>
    </row>
    <row r="221" spans="1:14">
      <c r="A221" s="29">
        <v>1</v>
      </c>
      <c r="B221" s="2">
        <v>0.87375617572101505</v>
      </c>
      <c r="C221" s="1">
        <v>2</v>
      </c>
      <c r="D221" s="26">
        <v>8.4192366086907704</v>
      </c>
      <c r="E221" s="40"/>
      <c r="K221" s="29">
        <v>1</v>
      </c>
      <c r="L221" s="2">
        <v>0.11155284012844</v>
      </c>
      <c r="M221" s="1">
        <v>2</v>
      </c>
      <c r="N221" s="49">
        <v>5.0312270419337703E-2</v>
      </c>
    </row>
    <row r="222" spans="1:14">
      <c r="A222" s="29">
        <v>1</v>
      </c>
      <c r="B222" s="2">
        <v>0.88224731791765199</v>
      </c>
      <c r="C222" s="1">
        <v>2</v>
      </c>
      <c r="D222" s="26">
        <v>8.4415771245091307</v>
      </c>
      <c r="E222" s="40"/>
      <c r="K222" s="29">
        <v>1</v>
      </c>
      <c r="L222" s="2">
        <v>0.113277840063775</v>
      </c>
      <c r="M222" s="1">
        <v>2</v>
      </c>
      <c r="N222" s="49">
        <v>5.2702533265019003E-2</v>
      </c>
    </row>
    <row r="223" spans="1:14">
      <c r="A223" s="29">
        <v>1</v>
      </c>
      <c r="B223" s="2">
        <v>0.89107179460526797</v>
      </c>
      <c r="C223" s="1">
        <v>2</v>
      </c>
      <c r="D223" s="26">
        <v>8.4422029180009499</v>
      </c>
      <c r="E223" s="40"/>
      <c r="K223" s="29">
        <v>1</v>
      </c>
      <c r="L223" s="2">
        <v>0.113705050977912</v>
      </c>
      <c r="M223" s="1">
        <v>2</v>
      </c>
      <c r="N223" s="49">
        <v>5.6171448186853802E-2</v>
      </c>
    </row>
    <row r="224" spans="1:14">
      <c r="A224" s="29">
        <v>1</v>
      </c>
      <c r="B224" s="2">
        <v>0.89563458696979403</v>
      </c>
      <c r="C224" s="1">
        <v>2</v>
      </c>
      <c r="D224" s="26">
        <v>8.49113038378208</v>
      </c>
      <c r="E224" s="40"/>
      <c r="K224" s="29">
        <v>1</v>
      </c>
      <c r="L224" s="2">
        <v>0.113708153410621</v>
      </c>
      <c r="M224" s="1">
        <v>2</v>
      </c>
      <c r="N224" s="49">
        <v>5.64393285099902E-2</v>
      </c>
    </row>
    <row r="225" spans="1:14">
      <c r="A225" s="29">
        <v>1</v>
      </c>
      <c r="B225" s="2">
        <v>0.90424527968600299</v>
      </c>
      <c r="C225" s="1">
        <v>2</v>
      </c>
      <c r="D225" s="26">
        <v>8.5799500472127797</v>
      </c>
      <c r="E225" s="40"/>
      <c r="K225" s="29">
        <v>1</v>
      </c>
      <c r="L225" s="2">
        <v>0.11372293365771299</v>
      </c>
      <c r="M225" s="1">
        <v>2</v>
      </c>
      <c r="N225" s="49">
        <v>5.8844249232755198E-2</v>
      </c>
    </row>
    <row r="226" spans="1:14">
      <c r="A226" s="29">
        <v>1</v>
      </c>
      <c r="B226" s="2">
        <v>0.93493918648627405</v>
      </c>
      <c r="C226" s="1">
        <v>2</v>
      </c>
      <c r="D226" s="26">
        <v>8.6253242132128598</v>
      </c>
      <c r="E226" s="40"/>
      <c r="K226" s="29">
        <v>1</v>
      </c>
      <c r="L226" s="2">
        <v>0.114091095959425</v>
      </c>
      <c r="M226" s="1">
        <v>2</v>
      </c>
      <c r="N226" s="49">
        <v>5.9623908644269898E-2</v>
      </c>
    </row>
    <row r="227" spans="1:14">
      <c r="A227" s="29">
        <v>1</v>
      </c>
      <c r="B227" s="2">
        <v>0.93705736294630004</v>
      </c>
      <c r="C227" s="1">
        <v>2</v>
      </c>
      <c r="D227" s="26">
        <v>8.65199081661404</v>
      </c>
      <c r="E227" s="40"/>
      <c r="K227" s="29">
        <v>1</v>
      </c>
      <c r="L227" s="2">
        <v>0.114728079377289</v>
      </c>
      <c r="M227" s="1">
        <v>2</v>
      </c>
      <c r="N227" s="49">
        <v>6.0158681034714299E-2</v>
      </c>
    </row>
    <row r="228" spans="1:14">
      <c r="A228" s="29">
        <v>1</v>
      </c>
      <c r="B228" s="2">
        <v>0.94394951028528395</v>
      </c>
      <c r="C228" s="1">
        <v>2</v>
      </c>
      <c r="D228" s="26">
        <v>8.8301770531198294</v>
      </c>
      <c r="E228" s="40"/>
      <c r="K228" s="29">
        <v>1</v>
      </c>
      <c r="L228" s="2">
        <v>0.114889413597589</v>
      </c>
      <c r="M228" s="1">
        <v>2</v>
      </c>
      <c r="N228" s="49">
        <v>6.05333112415537E-2</v>
      </c>
    </row>
    <row r="229" spans="1:14">
      <c r="A229" s="29">
        <v>1</v>
      </c>
      <c r="B229" s="2">
        <v>0.94405650306348099</v>
      </c>
      <c r="C229" s="1">
        <v>2</v>
      </c>
      <c r="D229" s="26">
        <v>8.9544730142787703</v>
      </c>
      <c r="E229" s="40"/>
      <c r="K229" s="29">
        <v>1</v>
      </c>
      <c r="L229" s="2">
        <v>0.115182842415908</v>
      </c>
      <c r="M229" s="1">
        <v>2</v>
      </c>
      <c r="N229" s="49">
        <v>6.0603579753464198E-2</v>
      </c>
    </row>
    <row r="230" spans="1:14">
      <c r="A230" s="29">
        <v>1</v>
      </c>
      <c r="B230" s="2">
        <v>0.94603460539839801</v>
      </c>
      <c r="C230" s="1">
        <v>2</v>
      </c>
      <c r="D230" s="26">
        <v>9.0271700102331796</v>
      </c>
      <c r="E230" s="40"/>
      <c r="K230" s="29">
        <v>1</v>
      </c>
      <c r="L230" s="2">
        <v>0.11519575517250299</v>
      </c>
      <c r="M230" s="1">
        <v>2</v>
      </c>
      <c r="N230" s="49">
        <v>6.2635495963450596E-2</v>
      </c>
    </row>
    <row r="231" spans="1:14">
      <c r="A231" s="29">
        <v>1</v>
      </c>
      <c r="B231" s="2">
        <v>0.946279965277666</v>
      </c>
      <c r="C231" s="1">
        <v>2</v>
      </c>
      <c r="D231" s="26">
        <v>9.2206634218721106</v>
      </c>
      <c r="E231" s="40"/>
      <c r="K231" s="29">
        <v>1</v>
      </c>
      <c r="L231" s="2">
        <v>0.115827904580765</v>
      </c>
      <c r="M231" s="1">
        <v>2</v>
      </c>
      <c r="N231" s="49">
        <v>6.3192550490195898E-2</v>
      </c>
    </row>
    <row r="232" spans="1:14">
      <c r="A232" s="29">
        <v>1</v>
      </c>
      <c r="B232" s="2">
        <v>0.96034526273160203</v>
      </c>
      <c r="C232" s="1">
        <v>2</v>
      </c>
      <c r="D232" s="26">
        <v>9.3037129977952002</v>
      </c>
      <c r="E232" s="40"/>
      <c r="K232" s="29">
        <v>1</v>
      </c>
      <c r="L232" s="2">
        <v>0.11613038694404</v>
      </c>
      <c r="M232" s="1">
        <v>2</v>
      </c>
      <c r="N232" s="49">
        <v>6.5108803984260194E-2</v>
      </c>
    </row>
    <row r="233" spans="1:14">
      <c r="A233" s="29">
        <v>1</v>
      </c>
      <c r="B233" s="2">
        <v>0.96119298543781495</v>
      </c>
      <c r="C233" s="1">
        <v>2</v>
      </c>
      <c r="D233" s="26">
        <v>9.3063066563733798</v>
      </c>
      <c r="E233" s="40"/>
      <c r="K233" s="29">
        <v>1</v>
      </c>
      <c r="L233" s="2">
        <v>0.116707575981114</v>
      </c>
      <c r="M233" s="1">
        <v>2</v>
      </c>
      <c r="N233" s="49">
        <v>6.5326128205550504E-2</v>
      </c>
    </row>
    <row r="234" spans="1:14">
      <c r="A234" s="29">
        <v>1</v>
      </c>
      <c r="B234" s="2">
        <v>0.965832298870832</v>
      </c>
      <c r="C234" s="1">
        <v>2</v>
      </c>
      <c r="D234" s="26">
        <v>9.3378462138305007</v>
      </c>
      <c r="E234" s="40"/>
      <c r="K234" s="29">
        <v>1</v>
      </c>
      <c r="L234" s="2">
        <v>0.116880767280081</v>
      </c>
      <c r="M234" s="1">
        <v>2</v>
      </c>
      <c r="N234" s="49">
        <v>6.5960062472614003E-2</v>
      </c>
    </row>
    <row r="235" spans="1:14">
      <c r="A235" s="29">
        <v>1</v>
      </c>
      <c r="B235" s="2">
        <v>0.96841745841414795</v>
      </c>
      <c r="C235" s="1">
        <v>2</v>
      </c>
      <c r="D235" s="26">
        <v>9.5704271709759698</v>
      </c>
      <c r="E235" s="40"/>
      <c r="K235" s="29">
        <v>1</v>
      </c>
      <c r="L235" s="2">
        <v>0.118314564698726</v>
      </c>
      <c r="M235" s="1">
        <v>2</v>
      </c>
      <c r="N235" s="49">
        <v>6.8816117328204099E-2</v>
      </c>
    </row>
    <row r="236" spans="1:14">
      <c r="A236" s="29">
        <v>1</v>
      </c>
      <c r="B236" s="2">
        <v>0.976896210707069</v>
      </c>
      <c r="C236" s="1">
        <v>2</v>
      </c>
      <c r="D236" s="26">
        <v>9.5843036415689902</v>
      </c>
      <c r="E236" s="40"/>
      <c r="K236" s="29">
        <v>1</v>
      </c>
      <c r="L236" s="2">
        <v>0.118392856683737</v>
      </c>
      <c r="M236" s="1">
        <v>2</v>
      </c>
      <c r="N236" s="49">
        <v>7.2417478510635402E-2</v>
      </c>
    </row>
    <row r="237" spans="1:14">
      <c r="A237" s="29">
        <v>1</v>
      </c>
      <c r="B237" s="2">
        <v>0.98486480528777198</v>
      </c>
      <c r="C237" s="1">
        <v>2</v>
      </c>
      <c r="D237" s="26">
        <v>9.5943602181519605</v>
      </c>
      <c r="E237" s="40"/>
      <c r="K237" s="29">
        <v>1</v>
      </c>
      <c r="L237" s="2">
        <v>0.118393322243731</v>
      </c>
      <c r="M237" s="1">
        <v>2</v>
      </c>
      <c r="N237" s="49">
        <v>7.2511218978032699E-2</v>
      </c>
    </row>
    <row r="238" spans="1:14">
      <c r="A238" s="29">
        <v>1</v>
      </c>
      <c r="B238" s="2">
        <v>0.99069162012674306</v>
      </c>
      <c r="C238" s="1">
        <v>2</v>
      </c>
      <c r="D238" s="26">
        <v>9.7306131887679399</v>
      </c>
      <c r="E238" s="40"/>
      <c r="K238" s="29">
        <v>1</v>
      </c>
      <c r="L238" s="2">
        <v>0.118631263350936</v>
      </c>
      <c r="M238" s="1">
        <v>2</v>
      </c>
      <c r="N238" s="49">
        <v>7.2597887907847006E-2</v>
      </c>
    </row>
    <row r="239" spans="1:14">
      <c r="A239" s="29">
        <v>1</v>
      </c>
      <c r="B239" s="2">
        <v>0.998007471539752</v>
      </c>
      <c r="C239" s="1">
        <v>2</v>
      </c>
      <c r="D239" s="26">
        <v>9.7710759379500001</v>
      </c>
      <c r="E239" s="40"/>
      <c r="K239" s="29">
        <v>1</v>
      </c>
      <c r="L239" s="2">
        <v>0.11930266946688101</v>
      </c>
      <c r="M239" s="1">
        <v>2</v>
      </c>
      <c r="N239" s="49">
        <v>7.3457007435046504E-2</v>
      </c>
    </row>
    <row r="240" spans="1:14">
      <c r="A240" s="29">
        <v>1</v>
      </c>
      <c r="B240" s="2">
        <v>0.99802418440798901</v>
      </c>
      <c r="C240" s="1">
        <v>2</v>
      </c>
      <c r="D240" s="26">
        <v>9.8168066334808195</v>
      </c>
      <c r="E240" s="40"/>
      <c r="K240" s="29">
        <v>1</v>
      </c>
      <c r="L240" s="2">
        <v>0.11961688671448401</v>
      </c>
      <c r="M240" s="1">
        <v>2</v>
      </c>
      <c r="N240" s="49">
        <v>7.5183019185459304E-2</v>
      </c>
    </row>
    <row r="241" spans="1:14">
      <c r="A241" s="29">
        <v>1</v>
      </c>
      <c r="B241" s="2">
        <v>1.00664922366774</v>
      </c>
      <c r="C241" s="1">
        <v>2</v>
      </c>
      <c r="D241" s="26">
        <v>9.9371795714386408</v>
      </c>
      <c r="E241" s="40"/>
      <c r="K241" s="29">
        <v>1</v>
      </c>
      <c r="L241" s="2">
        <v>0.11973238581003801</v>
      </c>
      <c r="M241" s="1">
        <v>2</v>
      </c>
      <c r="N241" s="49">
        <v>8.1738099894894195E-2</v>
      </c>
    </row>
    <row r="242" spans="1:14">
      <c r="A242" s="29">
        <v>1</v>
      </c>
      <c r="B242" s="2">
        <v>1.00841750996816</v>
      </c>
      <c r="C242" s="1">
        <v>2</v>
      </c>
      <c r="D242" s="26">
        <v>9.9742034824641905</v>
      </c>
      <c r="E242" s="40"/>
      <c r="K242" s="29">
        <v>1</v>
      </c>
      <c r="L242" s="2">
        <v>0.120119681833466</v>
      </c>
      <c r="M242" s="1">
        <v>2</v>
      </c>
      <c r="N242" s="49">
        <v>8.27279266465719E-2</v>
      </c>
    </row>
    <row r="243" spans="1:14">
      <c r="A243" s="29">
        <v>1</v>
      </c>
      <c r="B243" s="2">
        <v>1.0089312266423001</v>
      </c>
      <c r="C243" s="1">
        <v>2</v>
      </c>
      <c r="D243" s="26">
        <v>10.0280916435443</v>
      </c>
      <c r="E243" s="40"/>
      <c r="K243" s="29">
        <v>1</v>
      </c>
      <c r="L243" s="2">
        <v>0.120871225878928</v>
      </c>
      <c r="M243" s="1">
        <v>2</v>
      </c>
      <c r="N243" s="49">
        <v>8.39675816225227E-2</v>
      </c>
    </row>
    <row r="244" spans="1:14">
      <c r="A244" s="29">
        <v>1</v>
      </c>
      <c r="B244" s="2">
        <v>1.0115347116606299</v>
      </c>
      <c r="C244" s="1">
        <v>2</v>
      </c>
      <c r="D244" s="26">
        <v>10.052050319652601</v>
      </c>
      <c r="E244" s="40"/>
      <c r="K244" s="29">
        <v>1</v>
      </c>
      <c r="L244" s="2">
        <v>0.122934362553306</v>
      </c>
      <c r="M244" s="1">
        <v>2</v>
      </c>
      <c r="N244" s="49">
        <v>8.4066415007274395E-2</v>
      </c>
    </row>
    <row r="245" spans="1:14">
      <c r="A245" s="29">
        <v>1</v>
      </c>
      <c r="B245" s="2">
        <v>1.0243422890604099</v>
      </c>
      <c r="C245" s="1">
        <v>2</v>
      </c>
      <c r="D245" s="26">
        <v>10.060877872330201</v>
      </c>
      <c r="E245" s="40"/>
      <c r="K245" s="29">
        <v>1</v>
      </c>
      <c r="L245" s="2">
        <v>0.123098896010125</v>
      </c>
      <c r="M245" s="1">
        <v>2</v>
      </c>
      <c r="N245" s="49">
        <v>8.4914043312852294E-2</v>
      </c>
    </row>
    <row r="246" spans="1:14">
      <c r="A246" s="29">
        <v>1</v>
      </c>
      <c r="B246" s="2">
        <v>1.0323939678245699</v>
      </c>
      <c r="C246" s="1">
        <v>2</v>
      </c>
      <c r="D246" s="26">
        <v>10.0758230331787</v>
      </c>
      <c r="K246" s="29">
        <v>1</v>
      </c>
      <c r="L246" s="2">
        <v>0.12382984253202101</v>
      </c>
      <c r="M246" s="1">
        <v>2</v>
      </c>
      <c r="N246" s="49">
        <v>8.8385370214813505E-2</v>
      </c>
    </row>
    <row r="247" spans="1:14">
      <c r="A247" s="29">
        <v>1</v>
      </c>
      <c r="B247" s="2">
        <v>1.04629484494748</v>
      </c>
      <c r="C247" s="1">
        <v>2</v>
      </c>
      <c r="D247" s="26">
        <v>10.0811692327775</v>
      </c>
      <c r="K247" s="29">
        <v>1</v>
      </c>
      <c r="L247" s="2">
        <v>0.124530944306534</v>
      </c>
      <c r="M247" s="1">
        <v>2</v>
      </c>
      <c r="N247" s="49">
        <v>8.8621492688626499E-2</v>
      </c>
    </row>
    <row r="248" spans="1:14">
      <c r="A248" s="29">
        <v>1</v>
      </c>
      <c r="B248" s="2">
        <v>1.04810627017939</v>
      </c>
      <c r="C248" s="1">
        <v>2</v>
      </c>
      <c r="D248" s="26">
        <v>10.121916237746101</v>
      </c>
      <c r="K248" s="29">
        <v>1</v>
      </c>
      <c r="L248" s="2">
        <v>0.124594596255518</v>
      </c>
      <c r="M248" s="1">
        <v>2</v>
      </c>
      <c r="N248" s="49">
        <v>8.9080314619714093E-2</v>
      </c>
    </row>
    <row r="249" spans="1:14">
      <c r="A249" s="29">
        <v>1</v>
      </c>
      <c r="B249" s="2">
        <v>1.0517935449836799</v>
      </c>
      <c r="C249" s="1">
        <v>2</v>
      </c>
      <c r="D249" s="26">
        <v>10.308068435280299</v>
      </c>
      <c r="K249" s="29">
        <v>1</v>
      </c>
      <c r="L249" s="2">
        <v>0.12479155855807</v>
      </c>
      <c r="M249" s="1">
        <v>2</v>
      </c>
      <c r="N249" s="49">
        <v>8.9221677466240004E-2</v>
      </c>
    </row>
    <row r="250" spans="1:14">
      <c r="A250" s="29">
        <v>1</v>
      </c>
      <c r="B250" s="2">
        <v>1.05368118843128</v>
      </c>
      <c r="C250" s="1">
        <v>2</v>
      </c>
      <c r="D250" s="26">
        <v>10.354375338673</v>
      </c>
      <c r="K250" s="29">
        <v>1</v>
      </c>
      <c r="L250" s="2">
        <v>0.12491003218885301</v>
      </c>
      <c r="M250" s="1">
        <v>2</v>
      </c>
      <c r="N250" s="49">
        <v>8.9632668246525798E-2</v>
      </c>
    </row>
    <row r="251" spans="1:14">
      <c r="A251" s="29">
        <v>1</v>
      </c>
      <c r="B251" s="2">
        <v>1.0549244854981901</v>
      </c>
      <c r="C251" s="1">
        <v>2</v>
      </c>
      <c r="D251" s="26">
        <v>10.440900547227701</v>
      </c>
      <c r="K251" s="29">
        <v>1</v>
      </c>
      <c r="L251" s="2">
        <v>0.12589181319002701</v>
      </c>
      <c r="M251" s="1">
        <v>2</v>
      </c>
      <c r="N251" s="49">
        <v>9.0882252334047203E-2</v>
      </c>
    </row>
    <row r="252" spans="1:14">
      <c r="A252" s="29">
        <v>1</v>
      </c>
      <c r="B252" s="2">
        <v>1.0570004687904999</v>
      </c>
      <c r="C252" s="1">
        <v>2</v>
      </c>
      <c r="D252" s="26">
        <v>10.840803292219899</v>
      </c>
      <c r="K252" s="29">
        <v>1</v>
      </c>
      <c r="L252" s="2">
        <v>0.12598280430866199</v>
      </c>
      <c r="M252" s="1">
        <v>2</v>
      </c>
      <c r="N252" s="49">
        <v>9.1143361770331693E-2</v>
      </c>
    </row>
    <row r="253" spans="1:14">
      <c r="A253" s="29">
        <v>1</v>
      </c>
      <c r="B253" s="2">
        <v>1.0574956102603399</v>
      </c>
      <c r="C253" s="1">
        <v>2</v>
      </c>
      <c r="D253" s="26">
        <v>10.8765829497829</v>
      </c>
      <c r="K253" s="29">
        <v>1</v>
      </c>
      <c r="L253" s="2">
        <v>0.12742134792857501</v>
      </c>
      <c r="M253" s="1">
        <v>2</v>
      </c>
      <c r="N253" s="49">
        <v>9.2048608064869697E-2</v>
      </c>
    </row>
    <row r="254" spans="1:14">
      <c r="A254" s="29">
        <v>1</v>
      </c>
      <c r="B254" s="2">
        <v>1.0577762319595101</v>
      </c>
      <c r="C254" s="1">
        <v>2</v>
      </c>
      <c r="D254" s="26">
        <v>11.016938786606699</v>
      </c>
      <c r="K254" s="29">
        <v>1</v>
      </c>
      <c r="L254" s="2">
        <v>0.127935308323052</v>
      </c>
      <c r="M254" s="1">
        <v>2</v>
      </c>
      <c r="N254" s="49">
        <v>9.2317133573603702E-2</v>
      </c>
    </row>
    <row r="255" spans="1:14">
      <c r="A255" s="29">
        <v>1</v>
      </c>
      <c r="B255" s="2">
        <v>1.0612376682595299</v>
      </c>
      <c r="C255" s="1">
        <v>2</v>
      </c>
      <c r="D255" s="26">
        <v>11.0419818140985</v>
      </c>
      <c r="K255" s="29">
        <v>1</v>
      </c>
      <c r="L255" s="2">
        <v>0.128225047378385</v>
      </c>
      <c r="M255" s="1">
        <v>2</v>
      </c>
      <c r="N255" s="49">
        <v>9.4527950873865299E-2</v>
      </c>
    </row>
    <row r="256" spans="1:14">
      <c r="A256" s="29">
        <v>1</v>
      </c>
      <c r="B256" s="2">
        <v>1.0639736016166199</v>
      </c>
      <c r="C256" s="1">
        <v>2</v>
      </c>
      <c r="D256" s="26">
        <v>11.167051036183601</v>
      </c>
      <c r="K256" s="29">
        <v>1</v>
      </c>
      <c r="L256" s="2">
        <v>0.12838322138400601</v>
      </c>
      <c r="M256" s="1">
        <v>2</v>
      </c>
      <c r="N256" s="49">
        <v>9.4630133497855803E-2</v>
      </c>
    </row>
    <row r="257" spans="1:14">
      <c r="A257" s="29">
        <v>1</v>
      </c>
      <c r="B257" s="2">
        <v>1.07003290519265</v>
      </c>
      <c r="C257" s="1">
        <v>2</v>
      </c>
      <c r="D257" s="26">
        <v>11.3007088261535</v>
      </c>
      <c r="K257" s="29">
        <v>1</v>
      </c>
      <c r="L257" s="2">
        <v>0.12899798165436499</v>
      </c>
      <c r="M257" s="1">
        <v>2</v>
      </c>
      <c r="N257" s="49">
        <v>9.6986489547334506E-2</v>
      </c>
    </row>
    <row r="258" spans="1:14">
      <c r="A258" s="29">
        <v>1</v>
      </c>
      <c r="B258" s="2">
        <v>1.07355093517732</v>
      </c>
      <c r="C258" s="1">
        <v>2</v>
      </c>
      <c r="D258" s="26">
        <v>11.392475596378199</v>
      </c>
      <c r="K258" s="29">
        <v>1</v>
      </c>
      <c r="L258" s="2">
        <v>0.129076817798675</v>
      </c>
      <c r="M258" s="1">
        <v>2</v>
      </c>
      <c r="N258" s="49">
        <v>9.7435306632116997E-2</v>
      </c>
    </row>
    <row r="259" spans="1:14">
      <c r="A259" s="29">
        <v>1</v>
      </c>
      <c r="B259" s="2">
        <v>1.0896985531560199</v>
      </c>
      <c r="C259" s="1">
        <v>2</v>
      </c>
      <c r="D259" s="26">
        <v>11.410440278900101</v>
      </c>
      <c r="K259" s="29">
        <v>1</v>
      </c>
      <c r="L259" s="2">
        <v>0.129736551307857</v>
      </c>
      <c r="M259" s="1">
        <v>2</v>
      </c>
      <c r="N259" s="49">
        <v>0.10417678411592</v>
      </c>
    </row>
    <row r="260" spans="1:14">
      <c r="A260" s="29">
        <v>1</v>
      </c>
      <c r="B260" s="2">
        <v>1.1062392188988099</v>
      </c>
      <c r="C260" s="1">
        <v>2</v>
      </c>
      <c r="D260" s="26">
        <v>11.435726365236199</v>
      </c>
      <c r="K260" s="29">
        <v>1</v>
      </c>
      <c r="L260" s="2">
        <v>0.131367701202598</v>
      </c>
      <c r="M260" s="1">
        <v>2</v>
      </c>
      <c r="N260" s="49">
        <v>0.104949219184547</v>
      </c>
    </row>
    <row r="261" spans="1:14">
      <c r="A261" s="29">
        <v>1</v>
      </c>
      <c r="B261" s="2">
        <v>1.1100935939807901</v>
      </c>
      <c r="C261" s="1">
        <v>2</v>
      </c>
      <c r="D261" s="26">
        <v>11.4890083977945</v>
      </c>
      <c r="K261" s="29">
        <v>1</v>
      </c>
      <c r="L261" s="2">
        <v>0.13144018262420701</v>
      </c>
      <c r="M261" s="1">
        <v>2</v>
      </c>
      <c r="N261" s="49">
        <v>0.10596118902764801</v>
      </c>
    </row>
    <row r="262" spans="1:14">
      <c r="A262" s="29">
        <v>1</v>
      </c>
      <c r="B262" s="2">
        <v>1.11614243055476</v>
      </c>
      <c r="C262" s="1">
        <v>2</v>
      </c>
      <c r="D262" s="26">
        <v>11.501522567978901</v>
      </c>
      <c r="K262" s="29">
        <v>1</v>
      </c>
      <c r="L262" s="2">
        <v>0.13170879111638201</v>
      </c>
      <c r="M262" s="1">
        <v>2</v>
      </c>
      <c r="N262" s="49">
        <v>0.10722829101209699</v>
      </c>
    </row>
    <row r="263" spans="1:14">
      <c r="A263" s="29">
        <v>1</v>
      </c>
      <c r="B263" s="2">
        <v>1.1196772913115101</v>
      </c>
      <c r="C263" s="1">
        <v>2</v>
      </c>
      <c r="D263" s="26">
        <v>11.5355172294397</v>
      </c>
      <c r="K263" s="29">
        <v>1</v>
      </c>
      <c r="L263" s="2">
        <v>0.13186971445129</v>
      </c>
      <c r="M263" s="1">
        <v>2</v>
      </c>
      <c r="N263" s="49">
        <v>0.107567286872765</v>
      </c>
    </row>
    <row r="264" spans="1:14">
      <c r="A264" s="29">
        <v>1</v>
      </c>
      <c r="B264" s="2">
        <v>1.1296026673878301</v>
      </c>
      <c r="C264" s="1">
        <v>2</v>
      </c>
      <c r="D264" s="26">
        <v>11.673796727470901</v>
      </c>
      <c r="K264" s="29">
        <v>1</v>
      </c>
      <c r="L264" s="2">
        <v>0.13190282268763501</v>
      </c>
      <c r="M264" s="1">
        <v>2</v>
      </c>
      <c r="N264" s="49">
        <v>0.11156278908202</v>
      </c>
    </row>
    <row r="265" spans="1:14">
      <c r="A265" s="29">
        <v>1</v>
      </c>
      <c r="B265" s="2">
        <v>1.1344307830090199</v>
      </c>
      <c r="C265" s="1">
        <v>2</v>
      </c>
      <c r="D265" s="26">
        <v>11.706100212260999</v>
      </c>
      <c r="K265" s="29">
        <v>1</v>
      </c>
      <c r="L265" s="2">
        <v>0.13228140655094101</v>
      </c>
      <c r="M265" s="1">
        <v>2</v>
      </c>
      <c r="N265" s="49">
        <v>0.11451887531984301</v>
      </c>
    </row>
    <row r="266" spans="1:14">
      <c r="A266" s="29">
        <v>1</v>
      </c>
      <c r="B266" s="2">
        <v>1.1357563590792199</v>
      </c>
      <c r="C266" s="1">
        <v>2</v>
      </c>
      <c r="D266" s="26">
        <v>11.814509504967599</v>
      </c>
      <c r="K266" s="29">
        <v>1</v>
      </c>
      <c r="L266" s="2">
        <v>0.13232526579395301</v>
      </c>
      <c r="M266" s="1">
        <v>2</v>
      </c>
      <c r="N266" s="49">
        <v>0.11481339339515099</v>
      </c>
    </row>
    <row r="267" spans="1:14">
      <c r="A267" s="29">
        <v>1</v>
      </c>
      <c r="B267" s="2">
        <v>1.1360511137065401</v>
      </c>
      <c r="C267" s="1">
        <v>2</v>
      </c>
      <c r="D267" s="26">
        <v>12.1696064704108</v>
      </c>
      <c r="K267" s="29">
        <v>1</v>
      </c>
      <c r="L267" s="2">
        <v>0.133084746483635</v>
      </c>
      <c r="M267" s="1">
        <v>2</v>
      </c>
      <c r="N267" s="49">
        <v>0.115042470820203</v>
      </c>
    </row>
    <row r="268" spans="1:14">
      <c r="A268" s="29">
        <v>1</v>
      </c>
      <c r="B268" s="2">
        <v>1.13931027545668</v>
      </c>
      <c r="C268" s="1">
        <v>2</v>
      </c>
      <c r="D268" s="26">
        <v>12.188781483389899</v>
      </c>
      <c r="K268" s="29">
        <v>1</v>
      </c>
      <c r="L268" s="2">
        <v>0.133100950763958</v>
      </c>
      <c r="M268" s="1">
        <v>2</v>
      </c>
      <c r="N268" s="49">
        <v>0.118753447457286</v>
      </c>
    </row>
    <row r="269" spans="1:14">
      <c r="A269" s="29">
        <v>1</v>
      </c>
      <c r="B269" s="2">
        <v>1.1415290971357299</v>
      </c>
      <c r="C269" s="1">
        <v>2</v>
      </c>
      <c r="D269" s="26">
        <v>12.2401435384221</v>
      </c>
      <c r="K269" s="29">
        <v>1</v>
      </c>
      <c r="L269" s="2">
        <v>0.134142469074751</v>
      </c>
      <c r="M269" s="1">
        <v>2</v>
      </c>
      <c r="N269" s="49">
        <v>0.118886787354769</v>
      </c>
    </row>
    <row r="270" spans="1:14">
      <c r="A270" s="29">
        <v>1</v>
      </c>
      <c r="B270" s="2">
        <v>1.14559122834649</v>
      </c>
      <c r="C270" s="1">
        <v>2</v>
      </c>
      <c r="D270" s="26">
        <v>12.301750740369799</v>
      </c>
      <c r="K270" s="29">
        <v>1</v>
      </c>
      <c r="L270" s="2">
        <v>0.13421649240315101</v>
      </c>
      <c r="M270" s="1">
        <v>2</v>
      </c>
      <c r="N270" s="49">
        <v>0.121797582897834</v>
      </c>
    </row>
    <row r="271" spans="1:14">
      <c r="A271" s="29">
        <v>1</v>
      </c>
      <c r="B271" s="2">
        <v>1.14943691040691</v>
      </c>
      <c r="C271" s="1">
        <v>2</v>
      </c>
      <c r="D271" s="26">
        <v>12.3258521364333</v>
      </c>
      <c r="K271" s="29">
        <v>1</v>
      </c>
      <c r="L271" s="2">
        <v>0.13463909453487199</v>
      </c>
      <c r="M271" s="1">
        <v>2</v>
      </c>
      <c r="N271" s="49">
        <v>0.12701457727016799</v>
      </c>
    </row>
    <row r="272" spans="1:14">
      <c r="A272" s="29">
        <v>1</v>
      </c>
      <c r="B272" s="2">
        <v>1.15153911992981</v>
      </c>
      <c r="C272" s="1">
        <v>2</v>
      </c>
      <c r="D272" s="26">
        <v>12.4702183368249</v>
      </c>
      <c r="K272" s="29">
        <v>1</v>
      </c>
      <c r="L272" s="2">
        <v>0.134683001835121</v>
      </c>
      <c r="M272" s="1">
        <v>2</v>
      </c>
      <c r="N272" s="49">
        <v>0.12891746682560401</v>
      </c>
    </row>
    <row r="273" spans="1:14">
      <c r="A273" s="29">
        <v>1</v>
      </c>
      <c r="B273" s="2">
        <v>1.1559060902862099</v>
      </c>
      <c r="C273" s="1">
        <v>2</v>
      </c>
      <c r="D273" s="26">
        <v>13.0126996171503</v>
      </c>
      <c r="K273" s="29">
        <v>1</v>
      </c>
      <c r="L273" s="2">
        <v>0.13509122115798899</v>
      </c>
      <c r="M273" s="1">
        <v>2</v>
      </c>
      <c r="N273" s="49">
        <v>0.12918909940977999</v>
      </c>
    </row>
    <row r="274" spans="1:14">
      <c r="A274" s="29">
        <v>1</v>
      </c>
      <c r="B274" s="2">
        <v>1.1646185101075499</v>
      </c>
      <c r="C274" s="1">
        <v>2</v>
      </c>
      <c r="D274" s="26">
        <v>13.0928530461396</v>
      </c>
      <c r="K274" s="29">
        <v>1</v>
      </c>
      <c r="L274" s="2">
        <v>0.13568688582167901</v>
      </c>
      <c r="M274" s="1">
        <v>2</v>
      </c>
      <c r="N274" s="49">
        <v>0.13323852057959901</v>
      </c>
    </row>
    <row r="275" spans="1:14">
      <c r="A275" s="29">
        <v>1</v>
      </c>
      <c r="B275" s="2">
        <v>1.1677252075958899</v>
      </c>
      <c r="C275" s="1">
        <v>2</v>
      </c>
      <c r="D275" s="26">
        <v>13.2103858946447</v>
      </c>
      <c r="K275" s="29">
        <v>1</v>
      </c>
      <c r="L275" s="2">
        <v>0.13654610507628101</v>
      </c>
      <c r="M275" s="1">
        <v>2</v>
      </c>
      <c r="N275" s="49">
        <v>0.13380621489907499</v>
      </c>
    </row>
    <row r="276" spans="1:14">
      <c r="A276" s="29">
        <v>1</v>
      </c>
      <c r="B276" s="2">
        <v>1.1695665638675601</v>
      </c>
      <c r="C276" s="1">
        <v>2</v>
      </c>
      <c r="D276" s="26">
        <v>13.318826953078799</v>
      </c>
      <c r="K276" s="29">
        <v>1</v>
      </c>
      <c r="L276" s="2">
        <v>0.136874283954243</v>
      </c>
      <c r="M276" s="1">
        <v>2</v>
      </c>
      <c r="N276" s="49">
        <v>0.135954791179207</v>
      </c>
    </row>
    <row r="277" spans="1:14">
      <c r="A277" s="29">
        <v>1</v>
      </c>
      <c r="B277" s="2">
        <v>1.1737515933164999</v>
      </c>
      <c r="C277" s="1">
        <v>2</v>
      </c>
      <c r="D277" s="26">
        <v>13.332192621073499</v>
      </c>
      <c r="K277" s="29">
        <v>1</v>
      </c>
      <c r="L277" s="2">
        <v>0.137062556208388</v>
      </c>
      <c r="M277" s="1">
        <v>2</v>
      </c>
      <c r="N277" s="49">
        <v>0.13888200545461099</v>
      </c>
    </row>
    <row r="278" spans="1:14">
      <c r="A278" s="29">
        <v>1</v>
      </c>
      <c r="B278" s="2">
        <v>1.1844092970151201</v>
      </c>
      <c r="C278" s="1">
        <v>2</v>
      </c>
      <c r="D278" s="26">
        <v>13.4923031211259</v>
      </c>
      <c r="K278" s="29">
        <v>1</v>
      </c>
      <c r="L278" s="2">
        <v>0.13819203444362599</v>
      </c>
      <c r="M278" s="1">
        <v>2</v>
      </c>
      <c r="N278" s="49">
        <v>0.14027737274624499</v>
      </c>
    </row>
    <row r="279" spans="1:14">
      <c r="A279" s="29">
        <v>1</v>
      </c>
      <c r="B279" s="2">
        <v>1.18860974689454</v>
      </c>
      <c r="C279" s="1">
        <v>2</v>
      </c>
      <c r="D279" s="26">
        <v>13.7807482129778</v>
      </c>
      <c r="K279" s="29">
        <v>1</v>
      </c>
      <c r="L279" s="2">
        <v>0.138700980301945</v>
      </c>
      <c r="M279" s="1">
        <v>2</v>
      </c>
      <c r="N279" s="49">
        <v>0.14227200505391699</v>
      </c>
    </row>
    <row r="280" spans="1:14">
      <c r="A280" s="29">
        <v>1</v>
      </c>
      <c r="B280" s="2">
        <v>1.1906201776510501</v>
      </c>
      <c r="C280" s="1">
        <v>2</v>
      </c>
      <c r="D280" s="26">
        <v>14.1812833226977</v>
      </c>
      <c r="K280" s="29">
        <v>1</v>
      </c>
      <c r="L280" s="2">
        <v>0.139317611426096</v>
      </c>
      <c r="M280" s="1">
        <v>2</v>
      </c>
      <c r="N280" s="49">
        <v>0.15628502787328799</v>
      </c>
    </row>
    <row r="281" spans="1:14">
      <c r="A281" s="29">
        <v>1</v>
      </c>
      <c r="B281" s="2">
        <v>1.19394740985392</v>
      </c>
      <c r="C281" s="1">
        <v>2</v>
      </c>
      <c r="D281" s="26">
        <v>14.346916329868399</v>
      </c>
      <c r="K281" s="29">
        <v>1</v>
      </c>
      <c r="L281" s="2">
        <v>0.14053370262019599</v>
      </c>
      <c r="M281" s="1">
        <v>2</v>
      </c>
      <c r="N281" s="49">
        <v>0.15781317403227699</v>
      </c>
    </row>
    <row r="282" spans="1:14">
      <c r="A282" s="29">
        <v>1</v>
      </c>
      <c r="B282" s="2">
        <v>1.19423756554434</v>
      </c>
      <c r="C282" s="1">
        <v>2</v>
      </c>
      <c r="D282" s="26">
        <v>14.4057701907264</v>
      </c>
      <c r="K282" s="29">
        <v>1</v>
      </c>
      <c r="L282" s="2">
        <v>0.140972370810485</v>
      </c>
      <c r="M282" s="1">
        <v>2</v>
      </c>
      <c r="N282" s="49">
        <v>0.15818654934416701</v>
      </c>
    </row>
    <row r="283" spans="1:14">
      <c r="A283" s="29">
        <v>1</v>
      </c>
      <c r="B283" s="2">
        <v>1.20184841840007</v>
      </c>
      <c r="C283" s="1">
        <v>2</v>
      </c>
      <c r="D283" s="26">
        <v>14.430635914075999</v>
      </c>
      <c r="K283" s="29">
        <v>1</v>
      </c>
      <c r="L283" s="2">
        <v>0.141667534757731</v>
      </c>
      <c r="M283" s="1">
        <v>2</v>
      </c>
      <c r="N283" s="49">
        <v>0.160988940001729</v>
      </c>
    </row>
    <row r="284" spans="1:14">
      <c r="A284" s="29">
        <v>1</v>
      </c>
      <c r="B284" s="2">
        <v>1.20295174589978</v>
      </c>
      <c r="C284" s="1">
        <v>2</v>
      </c>
      <c r="D284" s="26">
        <v>14.6539678589931</v>
      </c>
      <c r="K284" s="29">
        <v>1</v>
      </c>
      <c r="L284" s="2">
        <v>0.14252888443224099</v>
      </c>
      <c r="M284" s="1">
        <v>2</v>
      </c>
      <c r="N284" s="49">
        <v>0.163409787282082</v>
      </c>
    </row>
    <row r="285" spans="1:14">
      <c r="A285" s="29">
        <v>1</v>
      </c>
      <c r="B285" s="2">
        <v>1.20668432411483</v>
      </c>
      <c r="C285" s="1">
        <v>2</v>
      </c>
      <c r="D285" s="26">
        <v>14.882301531363</v>
      </c>
      <c r="K285" s="29">
        <v>1</v>
      </c>
      <c r="L285" s="2">
        <v>0.14398295386264201</v>
      </c>
      <c r="M285" s="1">
        <v>2</v>
      </c>
      <c r="N285" s="49">
        <v>0.164032108840027</v>
      </c>
    </row>
    <row r="286" spans="1:14">
      <c r="A286" s="29">
        <v>1</v>
      </c>
      <c r="B286" s="2">
        <v>1.2171395711908799</v>
      </c>
      <c r="C286" s="1">
        <v>2</v>
      </c>
      <c r="D286" s="26">
        <v>14.8913226811991</v>
      </c>
      <c r="K286" s="29">
        <v>1</v>
      </c>
      <c r="L286" s="2">
        <v>0.143992674293735</v>
      </c>
      <c r="M286" s="1">
        <v>2</v>
      </c>
      <c r="N286" s="49">
        <v>0.171484699879623</v>
      </c>
    </row>
    <row r="287" spans="1:14">
      <c r="A287" s="29">
        <v>1</v>
      </c>
      <c r="B287" s="2">
        <v>1.21849808031758</v>
      </c>
      <c r="K287" s="29">
        <v>1</v>
      </c>
      <c r="L287" s="2">
        <v>0.14416537096901699</v>
      </c>
      <c r="M287" s="1">
        <v>2</v>
      </c>
      <c r="N287" s="49">
        <v>0.17171310522283201</v>
      </c>
    </row>
    <row r="288" spans="1:14">
      <c r="A288" s="29">
        <v>1</v>
      </c>
      <c r="B288" s="2">
        <v>1.2223054716745601</v>
      </c>
      <c r="K288" s="29">
        <v>1</v>
      </c>
      <c r="L288" s="2">
        <v>0.14430735681645601</v>
      </c>
      <c r="M288" s="1">
        <v>2</v>
      </c>
      <c r="N288" s="49">
        <v>0.17655940451924801</v>
      </c>
    </row>
    <row r="289" spans="1:14">
      <c r="A289" s="29">
        <v>1</v>
      </c>
      <c r="B289" s="2">
        <v>1.2229131980160499</v>
      </c>
      <c r="K289" s="29">
        <v>1</v>
      </c>
      <c r="L289" s="2">
        <v>0.14472998749781901</v>
      </c>
      <c r="M289" s="1">
        <v>2</v>
      </c>
      <c r="N289" s="49">
        <v>0.17677426702492999</v>
      </c>
    </row>
    <row r="290" spans="1:14">
      <c r="A290" s="29">
        <v>1</v>
      </c>
      <c r="B290" s="2">
        <v>1.2241836113922899</v>
      </c>
      <c r="K290" s="29">
        <v>1</v>
      </c>
      <c r="L290" s="2">
        <v>0.14473646978204599</v>
      </c>
      <c r="M290" s="1">
        <v>2</v>
      </c>
      <c r="N290" s="49">
        <v>0.176943241539681</v>
      </c>
    </row>
    <row r="291" spans="1:14">
      <c r="A291" s="29">
        <v>1</v>
      </c>
      <c r="B291" s="2">
        <v>1.24040058869864</v>
      </c>
      <c r="K291" s="29">
        <v>1</v>
      </c>
      <c r="L291" s="2">
        <v>0.144928153148279</v>
      </c>
      <c r="M291" s="1">
        <v>2</v>
      </c>
      <c r="N291" s="49">
        <v>0.17846696329996301</v>
      </c>
    </row>
    <row r="292" spans="1:14">
      <c r="A292" s="29">
        <v>1</v>
      </c>
      <c r="B292" s="2">
        <v>1.2419717873459899</v>
      </c>
      <c r="K292" s="29">
        <v>1</v>
      </c>
      <c r="L292" s="2">
        <v>0.145096082179482</v>
      </c>
      <c r="M292" s="1">
        <v>2</v>
      </c>
      <c r="N292" s="49">
        <v>0.17933837293538499</v>
      </c>
    </row>
    <row r="293" spans="1:14">
      <c r="A293" s="29">
        <v>1</v>
      </c>
      <c r="B293" s="2">
        <v>1.24305022697739</v>
      </c>
      <c r="K293" s="29">
        <v>1</v>
      </c>
      <c r="L293" s="2">
        <v>0.14513454718698901</v>
      </c>
      <c r="M293" s="1">
        <v>2</v>
      </c>
      <c r="N293" s="49">
        <v>0.187437036608952</v>
      </c>
    </row>
    <row r="294" spans="1:14">
      <c r="A294" s="29">
        <v>1</v>
      </c>
      <c r="B294" s="2">
        <v>1.2462040457500001</v>
      </c>
      <c r="K294" s="29">
        <v>1</v>
      </c>
      <c r="L294" s="2">
        <v>0.14529214713066699</v>
      </c>
      <c r="M294" s="1">
        <v>2</v>
      </c>
      <c r="N294" s="49">
        <v>0.187645330879288</v>
      </c>
    </row>
    <row r="295" spans="1:14">
      <c r="A295" s="29">
        <v>1</v>
      </c>
      <c r="B295" s="2">
        <v>1.2484988114039901</v>
      </c>
      <c r="K295" s="29">
        <v>1</v>
      </c>
      <c r="L295" s="2">
        <v>0.14564958713159501</v>
      </c>
      <c r="M295" s="1">
        <v>2</v>
      </c>
      <c r="N295" s="49">
        <v>0.20102342108825599</v>
      </c>
    </row>
    <row r="296" spans="1:14">
      <c r="A296" s="29">
        <v>1</v>
      </c>
      <c r="B296" s="2">
        <v>1.25001996942833</v>
      </c>
      <c r="K296" s="29">
        <v>1</v>
      </c>
      <c r="L296" s="2">
        <v>0.146813351539162</v>
      </c>
      <c r="M296" s="1">
        <v>2</v>
      </c>
      <c r="N296" s="49">
        <v>0.20394908960040201</v>
      </c>
    </row>
    <row r="297" spans="1:14">
      <c r="A297" s="29">
        <v>1</v>
      </c>
      <c r="B297" s="2">
        <v>1.2524079679106801</v>
      </c>
      <c r="K297" s="29">
        <v>1</v>
      </c>
      <c r="L297" s="2">
        <v>0.14711326049227799</v>
      </c>
      <c r="M297" s="1">
        <v>2</v>
      </c>
      <c r="N297" s="49">
        <v>0.21491612571461</v>
      </c>
    </row>
    <row r="298" spans="1:14">
      <c r="A298" s="29">
        <v>1</v>
      </c>
      <c r="B298" s="2">
        <v>1.25583579826624</v>
      </c>
      <c r="K298" s="29">
        <v>1</v>
      </c>
      <c r="L298" s="2">
        <v>0.14717399148367399</v>
      </c>
      <c r="M298" s="1">
        <v>2</v>
      </c>
      <c r="N298" s="49">
        <v>0.215225541018252</v>
      </c>
    </row>
    <row r="299" spans="1:14">
      <c r="A299" s="29">
        <v>1</v>
      </c>
      <c r="B299" s="2">
        <v>1.2576566287067801</v>
      </c>
      <c r="K299" s="29">
        <v>1</v>
      </c>
      <c r="L299" s="2">
        <v>0.147496120035218</v>
      </c>
      <c r="M299" s="1">
        <v>2</v>
      </c>
      <c r="N299" s="49">
        <v>0.21753460777851</v>
      </c>
    </row>
    <row r="300" spans="1:14">
      <c r="A300" s="29">
        <v>1</v>
      </c>
      <c r="B300" s="2">
        <v>1.26061217743846</v>
      </c>
      <c r="K300" s="29">
        <v>1</v>
      </c>
      <c r="L300" s="2">
        <v>0.14892278797546701</v>
      </c>
      <c r="M300" s="1">
        <v>2</v>
      </c>
      <c r="N300" s="49">
        <v>0.217657451170436</v>
      </c>
    </row>
    <row r="301" spans="1:14">
      <c r="A301" s="29">
        <v>1</v>
      </c>
      <c r="B301" s="2">
        <v>1.2647363926638699</v>
      </c>
      <c r="K301" s="29">
        <v>1</v>
      </c>
      <c r="L301" s="2">
        <v>0.14899055724049001</v>
      </c>
      <c r="M301" s="1">
        <v>2</v>
      </c>
      <c r="N301" s="49">
        <v>0.217780201259934</v>
      </c>
    </row>
    <row r="302" spans="1:14">
      <c r="A302" s="29">
        <v>1</v>
      </c>
      <c r="B302" s="2">
        <v>1.26680546977603</v>
      </c>
      <c r="K302" s="29">
        <v>1</v>
      </c>
      <c r="L302" s="2">
        <v>0.149082256799106</v>
      </c>
      <c r="M302" s="1">
        <v>2</v>
      </c>
      <c r="N302" s="49">
        <v>0.22854774009138101</v>
      </c>
    </row>
    <row r="303" spans="1:14">
      <c r="A303" s="29">
        <v>1</v>
      </c>
      <c r="B303" s="2">
        <v>1.27321824595461</v>
      </c>
      <c r="K303" s="29">
        <v>1</v>
      </c>
      <c r="L303" s="2">
        <v>0.14955198306612399</v>
      </c>
      <c r="M303" s="1">
        <v>2</v>
      </c>
      <c r="N303" s="49">
        <v>0.24327647480623199</v>
      </c>
    </row>
    <row r="304" spans="1:14">
      <c r="A304" s="29">
        <v>1</v>
      </c>
      <c r="B304" s="2">
        <v>1.2737186162446901</v>
      </c>
      <c r="K304" s="29">
        <v>1</v>
      </c>
      <c r="L304" s="2">
        <v>0.14989525765027101</v>
      </c>
      <c r="M304" s="1">
        <v>2</v>
      </c>
      <c r="N304" s="49">
        <v>0.25921017690104198</v>
      </c>
    </row>
    <row r="305" spans="1:14">
      <c r="A305" s="29">
        <v>1</v>
      </c>
      <c r="B305" s="2">
        <v>1.2802155746742001</v>
      </c>
      <c r="K305" s="29">
        <v>1</v>
      </c>
      <c r="L305" s="2">
        <v>0.15062882316437101</v>
      </c>
      <c r="M305" s="1">
        <v>2</v>
      </c>
      <c r="N305" s="49">
        <v>0.26621105312363402</v>
      </c>
    </row>
    <row r="306" spans="1:14">
      <c r="A306" s="29">
        <v>1</v>
      </c>
      <c r="B306" s="2">
        <v>1.2864211422882399</v>
      </c>
      <c r="K306" s="29">
        <v>1</v>
      </c>
      <c r="L306" s="2">
        <v>0.151203651772776</v>
      </c>
      <c r="M306" s="1">
        <v>2</v>
      </c>
      <c r="N306" s="49">
        <v>0.274506365292006</v>
      </c>
    </row>
    <row r="307" spans="1:14">
      <c r="A307" s="29">
        <v>1</v>
      </c>
      <c r="B307" s="2">
        <v>1.2903090656658101</v>
      </c>
      <c r="K307" s="29">
        <v>1</v>
      </c>
      <c r="L307" s="2">
        <v>0.151334739541229</v>
      </c>
      <c r="M307" s="1">
        <v>2</v>
      </c>
      <c r="N307" s="49">
        <v>0.285429521673074</v>
      </c>
    </row>
    <row r="308" spans="1:14">
      <c r="A308" s="29">
        <v>1</v>
      </c>
      <c r="B308" s="2">
        <v>1.2916895827438399</v>
      </c>
      <c r="K308" s="29">
        <v>1</v>
      </c>
      <c r="L308" s="2">
        <v>0.15135369231072199</v>
      </c>
      <c r="M308" s="1">
        <v>2</v>
      </c>
      <c r="N308" s="49">
        <v>0.296084540377544</v>
      </c>
    </row>
    <row r="309" spans="1:14">
      <c r="A309" s="29">
        <v>1</v>
      </c>
      <c r="B309" s="2">
        <v>1.29921552844807</v>
      </c>
      <c r="K309" s="29">
        <v>1</v>
      </c>
      <c r="L309" s="2">
        <v>0.15136632490884899</v>
      </c>
      <c r="M309" s="1">
        <v>2</v>
      </c>
      <c r="N309" s="49">
        <v>0.30499075785582203</v>
      </c>
    </row>
    <row r="310" spans="1:14">
      <c r="A310" s="29">
        <v>1</v>
      </c>
      <c r="B310" s="2">
        <v>1.3020138796334999</v>
      </c>
      <c r="K310" s="29">
        <v>1</v>
      </c>
      <c r="L310" s="2">
        <v>0.15294067600550701</v>
      </c>
      <c r="M310" s="1">
        <v>2</v>
      </c>
      <c r="N310" s="49">
        <v>0.30760466034755102</v>
      </c>
    </row>
    <row r="311" spans="1:14">
      <c r="A311" s="29">
        <v>1</v>
      </c>
      <c r="B311" s="2">
        <v>1.3033737206435301</v>
      </c>
      <c r="K311" s="29">
        <v>1</v>
      </c>
      <c r="L311" s="2">
        <v>0.15516428164788701</v>
      </c>
      <c r="M311" s="1">
        <v>2</v>
      </c>
      <c r="N311" s="49">
        <v>0.32124308216262198</v>
      </c>
    </row>
    <row r="312" spans="1:14">
      <c r="A312" s="29">
        <v>1</v>
      </c>
      <c r="B312" s="2">
        <v>1.3037191177410901</v>
      </c>
      <c r="K312" s="29">
        <v>1</v>
      </c>
      <c r="L312" s="2">
        <v>0.15558367789053201</v>
      </c>
      <c r="M312" s="1">
        <v>2</v>
      </c>
      <c r="N312" s="49">
        <v>0.32273844406195501</v>
      </c>
    </row>
    <row r="313" spans="1:14">
      <c r="A313" s="29">
        <v>1</v>
      </c>
      <c r="B313" s="2">
        <v>1.3099592657577099</v>
      </c>
      <c r="K313" s="29">
        <v>1</v>
      </c>
      <c r="L313" s="2">
        <v>0.155762073864883</v>
      </c>
      <c r="M313" s="1">
        <v>2</v>
      </c>
      <c r="N313" s="49">
        <v>0.33742437144265602</v>
      </c>
    </row>
    <row r="314" spans="1:14">
      <c r="A314" s="29">
        <v>1</v>
      </c>
      <c r="B314" s="2">
        <v>1.3125848873827599</v>
      </c>
      <c r="K314" s="29">
        <v>1</v>
      </c>
      <c r="L314" s="2">
        <v>0.155865961719479</v>
      </c>
      <c r="M314" s="1">
        <v>2</v>
      </c>
      <c r="N314" s="49">
        <v>0.35013781554692602</v>
      </c>
    </row>
    <row r="315" spans="1:14">
      <c r="A315" s="29">
        <v>1</v>
      </c>
      <c r="B315" s="2">
        <v>1.32120170322065</v>
      </c>
      <c r="K315" s="29">
        <v>1</v>
      </c>
      <c r="L315" s="2">
        <v>0.16010301583071199</v>
      </c>
      <c r="M315" s="1">
        <v>2</v>
      </c>
      <c r="N315" s="49">
        <v>0.38520467825645199</v>
      </c>
    </row>
    <row r="316" spans="1:14">
      <c r="A316" s="29">
        <v>1</v>
      </c>
      <c r="B316" s="2">
        <v>1.3268708427795699</v>
      </c>
      <c r="K316" s="29">
        <v>1</v>
      </c>
      <c r="L316" s="2">
        <v>0.16074716221652</v>
      </c>
      <c r="M316" s="1">
        <v>2</v>
      </c>
      <c r="N316" s="49">
        <v>0.39389279125023802</v>
      </c>
    </row>
    <row r="317" spans="1:14">
      <c r="A317" s="29">
        <v>1</v>
      </c>
      <c r="B317" s="2">
        <v>1.33106496107427</v>
      </c>
      <c r="K317" s="29">
        <v>1</v>
      </c>
      <c r="L317" s="2">
        <v>0.16106692995883001</v>
      </c>
      <c r="M317" s="1">
        <v>2</v>
      </c>
      <c r="N317" s="49">
        <v>0.40690385687109998</v>
      </c>
    </row>
    <row r="318" spans="1:14">
      <c r="A318" s="29">
        <v>1</v>
      </c>
      <c r="B318" s="2">
        <v>1.33858531345544</v>
      </c>
      <c r="K318" s="29">
        <v>1</v>
      </c>
      <c r="L318" s="2">
        <v>0.161691360669726</v>
      </c>
      <c r="M318" s="1">
        <v>2</v>
      </c>
      <c r="N318" s="49">
        <v>0.437521278499578</v>
      </c>
    </row>
    <row r="319" spans="1:14">
      <c r="A319" s="29">
        <v>1</v>
      </c>
      <c r="B319" s="2">
        <v>1.34133558678091</v>
      </c>
      <c r="K319" s="29">
        <v>1</v>
      </c>
      <c r="L319" s="2">
        <v>0.16208982926572901</v>
      </c>
      <c r="M319" s="1">
        <v>2</v>
      </c>
      <c r="N319" s="49">
        <v>0.61417819736563495</v>
      </c>
    </row>
    <row r="320" spans="1:14">
      <c r="A320" s="29">
        <v>1</v>
      </c>
      <c r="B320" s="2">
        <v>1.34624861831864</v>
      </c>
      <c r="K320" s="29">
        <v>1</v>
      </c>
      <c r="L320" s="2">
        <v>0.16316162805699999</v>
      </c>
      <c r="M320" s="1">
        <v>2</v>
      </c>
      <c r="N320" s="49">
        <v>0.71716416175907405</v>
      </c>
    </row>
    <row r="321" spans="1:14">
      <c r="A321" s="29">
        <v>1</v>
      </c>
      <c r="B321" s="2">
        <v>1.35351955933614</v>
      </c>
      <c r="K321" s="29">
        <v>1</v>
      </c>
      <c r="L321" s="2">
        <v>0.16343294265508199</v>
      </c>
      <c r="M321" s="1">
        <v>2</v>
      </c>
      <c r="N321" s="49">
        <v>2.40778990170192</v>
      </c>
    </row>
    <row r="322" spans="1:14">
      <c r="A322" s="29">
        <v>1</v>
      </c>
      <c r="B322" s="2">
        <v>1.3553291338921201</v>
      </c>
      <c r="K322" s="29">
        <v>1</v>
      </c>
      <c r="L322" s="2">
        <v>0.16426316486307699</v>
      </c>
    </row>
    <row r="323" spans="1:14">
      <c r="A323" s="29">
        <v>1</v>
      </c>
      <c r="B323" s="2">
        <v>1.35642486299058</v>
      </c>
      <c r="K323" s="29">
        <v>1</v>
      </c>
      <c r="L323" s="2">
        <v>0.16430399744726601</v>
      </c>
    </row>
    <row r="324" spans="1:14">
      <c r="A324" s="29">
        <v>1</v>
      </c>
      <c r="B324" s="2">
        <v>1.3579093971509399</v>
      </c>
      <c r="K324" s="29">
        <v>1</v>
      </c>
      <c r="L324" s="2">
        <v>0.164317348104909</v>
      </c>
    </row>
    <row r="325" spans="1:14">
      <c r="A325" s="29">
        <v>1</v>
      </c>
      <c r="B325" s="2">
        <v>1.3589548576225901</v>
      </c>
      <c r="K325" s="29">
        <v>1</v>
      </c>
      <c r="L325" s="2">
        <v>0.16655991197423001</v>
      </c>
    </row>
    <row r="326" spans="1:14">
      <c r="A326" s="29">
        <v>1</v>
      </c>
      <c r="B326" s="2">
        <v>1.3592080692127699</v>
      </c>
      <c r="K326" s="29">
        <v>1</v>
      </c>
      <c r="L326" s="2">
        <v>0.166832750876033</v>
      </c>
    </row>
    <row r="327" spans="1:14">
      <c r="A327" s="29">
        <v>1</v>
      </c>
      <c r="B327" s="2">
        <v>1.3598609556880099</v>
      </c>
      <c r="K327" s="29">
        <v>1</v>
      </c>
      <c r="L327" s="2">
        <v>0.16736574916812499</v>
      </c>
    </row>
    <row r="328" spans="1:14">
      <c r="A328" s="29">
        <v>1</v>
      </c>
      <c r="B328" s="2">
        <v>1.36080950008247</v>
      </c>
      <c r="K328" s="29">
        <v>1</v>
      </c>
      <c r="L328" s="2">
        <v>0.16828784174831199</v>
      </c>
    </row>
    <row r="329" spans="1:14">
      <c r="A329" s="29">
        <v>1</v>
      </c>
      <c r="B329" s="2">
        <v>1.3677377304999301</v>
      </c>
      <c r="K329" s="29">
        <v>1</v>
      </c>
      <c r="L329" s="2">
        <v>0.16953828667853801</v>
      </c>
    </row>
    <row r="330" spans="1:14">
      <c r="A330" s="29">
        <v>1</v>
      </c>
      <c r="B330" s="2">
        <v>1.3694639066137999</v>
      </c>
      <c r="K330" s="29">
        <v>1</v>
      </c>
      <c r="L330" s="2">
        <v>0.170288162951438</v>
      </c>
    </row>
    <row r="331" spans="1:14">
      <c r="A331" s="29">
        <v>1</v>
      </c>
      <c r="B331" s="2">
        <v>1.3711932601041801</v>
      </c>
      <c r="K331" s="29">
        <v>1</v>
      </c>
      <c r="L331" s="2">
        <v>0.17282279134166301</v>
      </c>
    </row>
    <row r="332" spans="1:14">
      <c r="A332" s="29">
        <v>1</v>
      </c>
      <c r="B332" s="2">
        <v>1.3743047323361799</v>
      </c>
      <c r="K332" s="29">
        <v>1</v>
      </c>
      <c r="L332" s="2">
        <v>0.172895765509998</v>
      </c>
    </row>
    <row r="333" spans="1:14">
      <c r="A333" s="29">
        <v>1</v>
      </c>
      <c r="B333" s="2">
        <v>1.37587874069097</v>
      </c>
      <c r="K333" s="29">
        <v>1</v>
      </c>
      <c r="L333" s="2">
        <v>0.17472260133360501</v>
      </c>
    </row>
    <row r="334" spans="1:14">
      <c r="A334" s="29">
        <v>1</v>
      </c>
      <c r="B334" s="2">
        <v>1.37667361018934</v>
      </c>
      <c r="K334" s="29">
        <v>1</v>
      </c>
      <c r="L334" s="2">
        <v>0.17548986101754999</v>
      </c>
    </row>
    <row r="335" spans="1:14">
      <c r="A335" s="29">
        <v>1</v>
      </c>
      <c r="B335" s="2">
        <v>1.3767539240648301</v>
      </c>
      <c r="K335" s="29">
        <v>1</v>
      </c>
      <c r="L335" s="2">
        <v>0.17746231605880999</v>
      </c>
    </row>
    <row r="336" spans="1:14">
      <c r="A336" s="29">
        <v>1</v>
      </c>
      <c r="B336" s="2">
        <v>1.37795951044994</v>
      </c>
      <c r="K336" s="29">
        <v>1</v>
      </c>
      <c r="L336" s="2">
        <v>0.177762870415371</v>
      </c>
    </row>
    <row r="337" spans="1:12">
      <c r="A337" s="29">
        <v>1</v>
      </c>
      <c r="B337" s="2">
        <v>1.3823658475370499</v>
      </c>
      <c r="K337" s="29">
        <v>1</v>
      </c>
      <c r="L337" s="2">
        <v>0.178149001557348</v>
      </c>
    </row>
    <row r="338" spans="1:12">
      <c r="A338" s="29">
        <v>1</v>
      </c>
      <c r="B338" s="2">
        <v>1.38407871024229</v>
      </c>
      <c r="K338" s="29">
        <v>1</v>
      </c>
      <c r="L338" s="2">
        <v>0.17988219669595901</v>
      </c>
    </row>
    <row r="339" spans="1:12">
      <c r="A339" s="29">
        <v>1</v>
      </c>
      <c r="B339" s="2">
        <v>1.3848509757462799</v>
      </c>
      <c r="K339" s="29">
        <v>1</v>
      </c>
      <c r="L339" s="2">
        <v>0.18091684572856001</v>
      </c>
    </row>
    <row r="340" spans="1:12">
      <c r="A340" s="29">
        <v>1</v>
      </c>
      <c r="B340" s="2">
        <v>1.3859464230607901</v>
      </c>
      <c r="K340" s="29">
        <v>1</v>
      </c>
      <c r="L340" s="2">
        <v>0.181478471089942</v>
      </c>
    </row>
    <row r="341" spans="1:12">
      <c r="A341" s="29">
        <v>1</v>
      </c>
      <c r="B341" s="2">
        <v>1.3866807656278199</v>
      </c>
      <c r="K341" s="29">
        <v>1</v>
      </c>
      <c r="L341" s="2">
        <v>0.18184084644579199</v>
      </c>
    </row>
    <row r="342" spans="1:12">
      <c r="A342" s="29">
        <v>1</v>
      </c>
      <c r="B342" s="2">
        <v>1.38755128434298</v>
      </c>
      <c r="K342" s="29">
        <v>1</v>
      </c>
      <c r="L342" s="2">
        <v>0.18287199555744199</v>
      </c>
    </row>
    <row r="343" spans="1:12">
      <c r="A343" s="29">
        <v>1</v>
      </c>
      <c r="B343" s="2">
        <v>1.39054704837833</v>
      </c>
      <c r="K343" s="29">
        <v>1</v>
      </c>
      <c r="L343" s="2">
        <v>0.18300638090760099</v>
      </c>
    </row>
    <row r="344" spans="1:12">
      <c r="A344" s="29">
        <v>1</v>
      </c>
      <c r="B344" s="2">
        <v>1.39166184974304</v>
      </c>
      <c r="K344" s="29">
        <v>1</v>
      </c>
      <c r="L344" s="2">
        <v>0.18314409871048701</v>
      </c>
    </row>
    <row r="345" spans="1:12">
      <c r="A345" s="29">
        <v>1</v>
      </c>
      <c r="B345" s="2">
        <v>1.3991430886423799</v>
      </c>
      <c r="K345" s="29">
        <v>1</v>
      </c>
      <c r="L345" s="2">
        <v>0.183219466163488</v>
      </c>
    </row>
    <row r="346" spans="1:12">
      <c r="A346" s="29">
        <v>1</v>
      </c>
      <c r="B346" s="2">
        <v>1.40224499229862</v>
      </c>
      <c r="K346" s="29">
        <v>1</v>
      </c>
      <c r="L346" s="2">
        <v>0.18396938104670901</v>
      </c>
    </row>
    <row r="347" spans="1:12">
      <c r="A347" s="29">
        <v>1</v>
      </c>
      <c r="B347" s="2">
        <v>1.40290680050317</v>
      </c>
      <c r="K347" s="29">
        <v>1</v>
      </c>
      <c r="L347" s="2">
        <v>0.18423209064936799</v>
      </c>
    </row>
    <row r="348" spans="1:12">
      <c r="A348" s="29">
        <v>1</v>
      </c>
      <c r="B348" s="2">
        <v>1.4047907328168801</v>
      </c>
      <c r="K348" s="29">
        <v>1</v>
      </c>
      <c r="L348" s="2">
        <v>0.18529230778949199</v>
      </c>
    </row>
    <row r="349" spans="1:12">
      <c r="A349" s="29">
        <v>1</v>
      </c>
      <c r="B349" s="2">
        <v>1.4098835101867999</v>
      </c>
      <c r="K349" s="29">
        <v>1</v>
      </c>
      <c r="L349" s="2">
        <v>0.18597931463765999</v>
      </c>
    </row>
    <row r="350" spans="1:12">
      <c r="A350" s="29">
        <v>1</v>
      </c>
      <c r="B350" s="2">
        <v>1.4119587025231799</v>
      </c>
      <c r="K350" s="29">
        <v>1</v>
      </c>
      <c r="L350" s="2">
        <v>0.18650969082608901</v>
      </c>
    </row>
    <row r="351" spans="1:12">
      <c r="A351" s="29">
        <v>1</v>
      </c>
      <c r="B351" s="2">
        <v>1.4147695043700801</v>
      </c>
      <c r="K351" s="29">
        <v>1</v>
      </c>
      <c r="L351" s="2">
        <v>0.18667063185184399</v>
      </c>
    </row>
    <row r="352" spans="1:12">
      <c r="A352" s="29">
        <v>1</v>
      </c>
      <c r="B352" s="2">
        <v>1.4182426050044501</v>
      </c>
      <c r="K352" s="29">
        <v>1</v>
      </c>
      <c r="L352" s="2">
        <v>0.18807506486963299</v>
      </c>
    </row>
    <row r="353" spans="1:12">
      <c r="A353" s="29">
        <v>1</v>
      </c>
      <c r="B353" s="2">
        <v>1.4188717221773599</v>
      </c>
      <c r="K353" s="29">
        <v>1</v>
      </c>
      <c r="L353" s="2">
        <v>0.18905835819821401</v>
      </c>
    </row>
    <row r="354" spans="1:12">
      <c r="A354" s="29">
        <v>1</v>
      </c>
      <c r="B354" s="2">
        <v>1.41956272138332</v>
      </c>
      <c r="K354" s="29">
        <v>1</v>
      </c>
      <c r="L354" s="2">
        <v>0.189105081991393</v>
      </c>
    </row>
    <row r="355" spans="1:12">
      <c r="A355" s="29">
        <v>1</v>
      </c>
      <c r="B355" s="2">
        <v>1.4254060469397001</v>
      </c>
      <c r="K355" s="29">
        <v>1</v>
      </c>
      <c r="L355" s="2">
        <v>0.19112190039164401</v>
      </c>
    </row>
    <row r="356" spans="1:12">
      <c r="A356" s="29">
        <v>1</v>
      </c>
      <c r="B356" s="2">
        <v>1.42575181280105</v>
      </c>
      <c r="K356" s="29">
        <v>1</v>
      </c>
      <c r="L356" s="2">
        <v>0.191202109785197</v>
      </c>
    </row>
    <row r="357" spans="1:12">
      <c r="A357" s="29">
        <v>1</v>
      </c>
      <c r="B357" s="2">
        <v>1.42672011596174</v>
      </c>
      <c r="K357" s="29">
        <v>1</v>
      </c>
      <c r="L357" s="2">
        <v>0.19214434240754499</v>
      </c>
    </row>
    <row r="358" spans="1:12">
      <c r="A358" s="29">
        <v>1</v>
      </c>
      <c r="B358" s="2">
        <v>1.43256209177303</v>
      </c>
      <c r="K358" s="29">
        <v>1</v>
      </c>
      <c r="L358" s="2">
        <v>0.19258821030739201</v>
      </c>
    </row>
    <row r="359" spans="1:12">
      <c r="A359" s="29">
        <v>1</v>
      </c>
      <c r="B359" s="2">
        <v>1.4339038443208101</v>
      </c>
      <c r="K359" s="29">
        <v>1</v>
      </c>
      <c r="L359" s="2">
        <v>0.193036721033509</v>
      </c>
    </row>
    <row r="360" spans="1:12">
      <c r="A360" s="29">
        <v>1</v>
      </c>
      <c r="B360" s="2">
        <v>1.4360893057261199</v>
      </c>
      <c r="K360" s="29">
        <v>1</v>
      </c>
      <c r="L360" s="2">
        <v>0.19361702301389899</v>
      </c>
    </row>
    <row r="361" spans="1:12">
      <c r="A361" s="29">
        <v>1</v>
      </c>
      <c r="B361" s="2">
        <v>1.43849563458053</v>
      </c>
      <c r="K361" s="29">
        <v>1</v>
      </c>
      <c r="L361" s="2">
        <v>0.193719283644605</v>
      </c>
    </row>
    <row r="362" spans="1:12">
      <c r="A362" s="29">
        <v>1</v>
      </c>
      <c r="B362" s="2">
        <v>1.43943266949691</v>
      </c>
      <c r="K362" s="29">
        <v>1</v>
      </c>
      <c r="L362" s="2">
        <v>0.19510884595724901</v>
      </c>
    </row>
    <row r="363" spans="1:12">
      <c r="A363" s="29">
        <v>1</v>
      </c>
      <c r="B363" s="2">
        <v>1.44210748442297</v>
      </c>
      <c r="K363" s="29">
        <v>1</v>
      </c>
      <c r="L363" s="2">
        <v>0.19571535497960199</v>
      </c>
    </row>
    <row r="364" spans="1:12">
      <c r="A364" s="29">
        <v>1</v>
      </c>
      <c r="B364" s="2">
        <v>1.4507406063394099</v>
      </c>
      <c r="K364" s="29">
        <v>1</v>
      </c>
      <c r="L364" s="2">
        <v>0.195842399782584</v>
      </c>
    </row>
    <row r="365" spans="1:12">
      <c r="A365" s="29">
        <v>1</v>
      </c>
      <c r="B365" s="2">
        <v>1.4519913084960701</v>
      </c>
      <c r="K365" s="29">
        <v>1</v>
      </c>
      <c r="L365" s="2">
        <v>0.19660851052575101</v>
      </c>
    </row>
    <row r="366" spans="1:12">
      <c r="A366" s="29">
        <v>1</v>
      </c>
      <c r="B366" s="2">
        <v>1.4542834790521899</v>
      </c>
      <c r="K366" s="29">
        <v>1</v>
      </c>
      <c r="L366" s="2">
        <v>0.197540202655135</v>
      </c>
    </row>
    <row r="367" spans="1:12">
      <c r="A367" s="29">
        <v>1</v>
      </c>
      <c r="B367" s="2">
        <v>1.4596067446476</v>
      </c>
      <c r="K367" s="29">
        <v>1</v>
      </c>
      <c r="L367" s="2">
        <v>0.19894474018640701</v>
      </c>
    </row>
    <row r="368" spans="1:12">
      <c r="A368" s="29">
        <v>1</v>
      </c>
      <c r="B368" s="2">
        <v>1.4601040504112801</v>
      </c>
      <c r="K368" s="29">
        <v>1</v>
      </c>
      <c r="L368" s="2">
        <v>0.19909828347113501</v>
      </c>
    </row>
    <row r="369" spans="1:12">
      <c r="A369" s="29">
        <v>1</v>
      </c>
      <c r="B369" s="2">
        <v>1.4641952259554101</v>
      </c>
      <c r="K369" s="29">
        <v>1</v>
      </c>
      <c r="L369" s="2">
        <v>0.199904672705499</v>
      </c>
    </row>
    <row r="370" spans="1:12">
      <c r="A370" s="29">
        <v>1</v>
      </c>
      <c r="B370" s="2">
        <v>1.4675733662958701</v>
      </c>
      <c r="K370" s="29">
        <v>1</v>
      </c>
      <c r="L370" s="2">
        <v>0.20133159024882799</v>
      </c>
    </row>
    <row r="371" spans="1:12">
      <c r="A371" s="29">
        <v>1</v>
      </c>
      <c r="B371" s="2">
        <v>1.47334533985536</v>
      </c>
      <c r="K371" s="29">
        <v>1</v>
      </c>
      <c r="L371" s="2">
        <v>0.20134389978939801</v>
      </c>
    </row>
    <row r="372" spans="1:12">
      <c r="A372" s="29">
        <v>1</v>
      </c>
      <c r="B372" s="2">
        <v>1.4740525303757199</v>
      </c>
      <c r="K372" s="29">
        <v>1</v>
      </c>
      <c r="L372" s="2">
        <v>0.20174224353574599</v>
      </c>
    </row>
    <row r="373" spans="1:12">
      <c r="A373" s="29">
        <v>1</v>
      </c>
      <c r="B373" s="2">
        <v>1.47561198100488</v>
      </c>
      <c r="K373" s="29">
        <v>1</v>
      </c>
      <c r="L373" s="2">
        <v>0.202106824039026</v>
      </c>
    </row>
    <row r="374" spans="1:12">
      <c r="A374" s="29">
        <v>1</v>
      </c>
      <c r="B374" s="2">
        <v>1.47568240780021</v>
      </c>
      <c r="K374" s="29">
        <v>1</v>
      </c>
      <c r="L374" s="2">
        <v>0.20542932159831401</v>
      </c>
    </row>
    <row r="375" spans="1:12">
      <c r="A375" s="29">
        <v>1</v>
      </c>
      <c r="B375" s="2">
        <v>1.4792772366837099</v>
      </c>
      <c r="K375" s="29">
        <v>1</v>
      </c>
      <c r="L375" s="2">
        <v>0.20735184650324101</v>
      </c>
    </row>
    <row r="376" spans="1:12">
      <c r="A376" s="29">
        <v>1</v>
      </c>
      <c r="B376" s="2">
        <v>1.4843959708210299</v>
      </c>
      <c r="K376" s="29">
        <v>1</v>
      </c>
      <c r="L376" s="2">
        <v>0.20850787012374999</v>
      </c>
    </row>
    <row r="377" spans="1:12">
      <c r="A377" s="29">
        <v>1</v>
      </c>
      <c r="B377" s="2">
        <v>1.48448091949885</v>
      </c>
      <c r="K377" s="29">
        <v>1</v>
      </c>
      <c r="L377" s="2">
        <v>0.20852974824012499</v>
      </c>
    </row>
    <row r="378" spans="1:12">
      <c r="A378" s="29">
        <v>1</v>
      </c>
      <c r="B378" s="2">
        <v>1.48549615504368</v>
      </c>
      <c r="K378" s="29">
        <v>1</v>
      </c>
      <c r="L378" s="2">
        <v>0.209108028923154</v>
      </c>
    </row>
    <row r="379" spans="1:12">
      <c r="A379" s="29">
        <v>1</v>
      </c>
      <c r="B379" s="2">
        <v>1.48626623553332</v>
      </c>
      <c r="K379" s="29">
        <v>1</v>
      </c>
      <c r="L379" s="2">
        <v>0.209304477348213</v>
      </c>
    </row>
    <row r="380" spans="1:12">
      <c r="A380" s="29">
        <v>1</v>
      </c>
      <c r="B380" s="2">
        <v>1.49131448764499</v>
      </c>
      <c r="K380" s="29">
        <v>1</v>
      </c>
      <c r="L380" s="2">
        <v>0.21130263159270801</v>
      </c>
    </row>
    <row r="381" spans="1:12">
      <c r="A381" s="29">
        <v>1</v>
      </c>
      <c r="B381" s="2">
        <v>1.4933562981769699</v>
      </c>
      <c r="K381" s="29">
        <v>1</v>
      </c>
      <c r="L381" s="2">
        <v>0.21210456673994799</v>
      </c>
    </row>
    <row r="382" spans="1:12">
      <c r="A382" s="29">
        <v>1</v>
      </c>
      <c r="B382" s="2">
        <v>1.49518438760633</v>
      </c>
      <c r="K382" s="29">
        <v>1</v>
      </c>
      <c r="L382" s="2">
        <v>0.21259866140182701</v>
      </c>
    </row>
    <row r="383" spans="1:12">
      <c r="A383" s="29">
        <v>1</v>
      </c>
      <c r="B383" s="2">
        <v>1.49641701315739</v>
      </c>
      <c r="K383" s="29">
        <v>1</v>
      </c>
      <c r="L383" s="2">
        <v>0.21268484568030199</v>
      </c>
    </row>
    <row r="384" spans="1:12">
      <c r="A384" s="29">
        <v>1</v>
      </c>
      <c r="B384" s="2">
        <v>1.49924063072734</v>
      </c>
      <c r="K384" s="29">
        <v>1</v>
      </c>
      <c r="L384" s="2">
        <v>0.21417723289041901</v>
      </c>
    </row>
    <row r="385" spans="1:12">
      <c r="A385" s="29">
        <v>1</v>
      </c>
      <c r="B385" s="2">
        <v>1.49941295111395</v>
      </c>
      <c r="K385" s="29">
        <v>1</v>
      </c>
      <c r="L385" s="2">
        <v>0.21497761033885501</v>
      </c>
    </row>
    <row r="386" spans="1:12">
      <c r="A386" s="29">
        <v>1</v>
      </c>
      <c r="B386" s="2">
        <v>1.5034182888171499</v>
      </c>
      <c r="K386" s="29">
        <v>1</v>
      </c>
      <c r="L386" s="2">
        <v>0.215474873559512</v>
      </c>
    </row>
    <row r="387" spans="1:12">
      <c r="A387" s="29">
        <v>1</v>
      </c>
      <c r="B387" s="2">
        <v>1.50349334599221</v>
      </c>
      <c r="K387" s="29">
        <v>1</v>
      </c>
      <c r="L387" s="2">
        <v>0.21612619186325599</v>
      </c>
    </row>
    <row r="388" spans="1:12">
      <c r="A388" s="29">
        <v>1</v>
      </c>
      <c r="B388" s="2">
        <v>1.5039230720524299</v>
      </c>
      <c r="K388" s="29">
        <v>1</v>
      </c>
      <c r="L388" s="2">
        <v>0.21843265615669799</v>
      </c>
    </row>
    <row r="389" spans="1:12">
      <c r="A389" s="29">
        <v>1</v>
      </c>
      <c r="B389" s="2">
        <v>1.5045911450637801</v>
      </c>
      <c r="K389" s="29">
        <v>1</v>
      </c>
      <c r="L389" s="2">
        <v>0.219048753310915</v>
      </c>
    </row>
    <row r="390" spans="1:12">
      <c r="A390" s="29">
        <v>1</v>
      </c>
      <c r="B390" s="2">
        <v>1.50593867418251</v>
      </c>
      <c r="K390" s="29">
        <v>1</v>
      </c>
      <c r="L390" s="2">
        <v>0.219068178445914</v>
      </c>
    </row>
    <row r="391" spans="1:12">
      <c r="A391" s="29">
        <v>1</v>
      </c>
      <c r="B391" s="2">
        <v>1.5070279753287299</v>
      </c>
      <c r="K391" s="29">
        <v>1</v>
      </c>
      <c r="L391" s="2">
        <v>0.219952572775343</v>
      </c>
    </row>
    <row r="392" spans="1:12">
      <c r="A392" s="29">
        <v>1</v>
      </c>
      <c r="B392" s="2">
        <v>1.50783138125772</v>
      </c>
      <c r="K392" s="29">
        <v>1</v>
      </c>
      <c r="L392" s="2">
        <v>0.220553900002734</v>
      </c>
    </row>
    <row r="393" spans="1:12">
      <c r="A393" s="29">
        <v>1</v>
      </c>
      <c r="B393" s="2">
        <v>1.5091835092224</v>
      </c>
      <c r="K393" s="29">
        <v>1</v>
      </c>
      <c r="L393" s="2">
        <v>0.22110359718689501</v>
      </c>
    </row>
    <row r="394" spans="1:12">
      <c r="A394" s="29">
        <v>1</v>
      </c>
      <c r="B394" s="2">
        <v>1.5092464037715601</v>
      </c>
      <c r="K394" s="29">
        <v>1</v>
      </c>
      <c r="L394" s="2">
        <v>0.22701746113659799</v>
      </c>
    </row>
    <row r="395" spans="1:12">
      <c r="A395" s="29">
        <v>1</v>
      </c>
      <c r="B395" s="2">
        <v>1.51152304819882</v>
      </c>
      <c r="K395" s="29">
        <v>1</v>
      </c>
      <c r="L395" s="2">
        <v>0.22850532332559501</v>
      </c>
    </row>
    <row r="396" spans="1:12">
      <c r="A396" s="29">
        <v>1</v>
      </c>
      <c r="B396" s="2">
        <v>1.51153353004182</v>
      </c>
      <c r="K396" s="29">
        <v>1</v>
      </c>
      <c r="L396" s="2">
        <v>0.231629497337525</v>
      </c>
    </row>
    <row r="397" spans="1:12">
      <c r="A397" s="29">
        <v>1</v>
      </c>
      <c r="B397" s="2">
        <v>1.5148539384284501</v>
      </c>
      <c r="K397" s="29">
        <v>1</v>
      </c>
      <c r="L397" s="2">
        <v>0.23179970553191501</v>
      </c>
    </row>
    <row r="398" spans="1:12">
      <c r="A398" s="29">
        <v>1</v>
      </c>
      <c r="B398" s="2">
        <v>1.52448709359408</v>
      </c>
      <c r="K398" s="29">
        <v>1</v>
      </c>
      <c r="L398" s="2">
        <v>0.23263442640957099</v>
      </c>
    </row>
    <row r="399" spans="1:12">
      <c r="A399" s="29">
        <v>1</v>
      </c>
      <c r="B399" s="2">
        <v>1.5247960923439601</v>
      </c>
      <c r="K399" s="29">
        <v>1</v>
      </c>
      <c r="L399" s="2">
        <v>0.232958373485526</v>
      </c>
    </row>
    <row r="400" spans="1:12">
      <c r="A400" s="29">
        <v>1</v>
      </c>
      <c r="B400" s="2">
        <v>1.52656655119657</v>
      </c>
      <c r="K400" s="29">
        <v>1</v>
      </c>
      <c r="L400" s="2">
        <v>0.23472304255445101</v>
      </c>
    </row>
    <row r="401" spans="1:12">
      <c r="A401" s="29">
        <v>1</v>
      </c>
      <c r="B401" s="2">
        <v>1.52710923832002</v>
      </c>
      <c r="K401" s="29">
        <v>1</v>
      </c>
      <c r="L401" s="2">
        <v>0.23537238178328301</v>
      </c>
    </row>
    <row r="402" spans="1:12">
      <c r="A402" s="29">
        <v>1</v>
      </c>
      <c r="B402" s="2">
        <v>1.5272152629832201</v>
      </c>
      <c r="K402" s="29">
        <v>1</v>
      </c>
      <c r="L402" s="2">
        <v>0.235382603512893</v>
      </c>
    </row>
    <row r="403" spans="1:12">
      <c r="A403" s="29">
        <v>1</v>
      </c>
      <c r="B403" s="2">
        <v>1.52838287282639</v>
      </c>
      <c r="K403" s="29">
        <v>1</v>
      </c>
      <c r="L403" s="2">
        <v>0.235388073425877</v>
      </c>
    </row>
    <row r="404" spans="1:12">
      <c r="A404" s="29">
        <v>1</v>
      </c>
      <c r="B404" s="2">
        <v>1.52925964115576</v>
      </c>
      <c r="K404" s="29">
        <v>1</v>
      </c>
      <c r="L404" s="2">
        <v>0.23601568943118101</v>
      </c>
    </row>
    <row r="405" spans="1:12">
      <c r="A405" s="29">
        <v>1</v>
      </c>
      <c r="B405" s="2">
        <v>1.5319185258110499</v>
      </c>
      <c r="K405" s="29">
        <v>1</v>
      </c>
      <c r="L405" s="2">
        <v>0.237170496916248</v>
      </c>
    </row>
    <row r="406" spans="1:12">
      <c r="A406" s="29">
        <v>1</v>
      </c>
      <c r="B406" s="2">
        <v>1.53246264726201</v>
      </c>
      <c r="K406" s="29">
        <v>1</v>
      </c>
      <c r="L406" s="2">
        <v>0.23846746939782701</v>
      </c>
    </row>
    <row r="407" spans="1:12">
      <c r="A407" s="29">
        <v>1</v>
      </c>
      <c r="B407" s="2">
        <v>1.53478393311303</v>
      </c>
      <c r="K407" s="29">
        <v>1</v>
      </c>
      <c r="L407" s="2">
        <v>0.240122688414494</v>
      </c>
    </row>
    <row r="408" spans="1:12">
      <c r="A408" s="29">
        <v>1</v>
      </c>
      <c r="B408" s="2">
        <v>1.5378179426955501</v>
      </c>
      <c r="K408" s="29">
        <v>1</v>
      </c>
      <c r="L408" s="2">
        <v>0.24091805581883699</v>
      </c>
    </row>
    <row r="409" spans="1:12">
      <c r="A409" s="29">
        <v>1</v>
      </c>
      <c r="B409" s="2">
        <v>1.53920335551665</v>
      </c>
      <c r="K409" s="29">
        <v>1</v>
      </c>
      <c r="L409" s="2">
        <v>0.245295691723071</v>
      </c>
    </row>
    <row r="410" spans="1:12">
      <c r="A410" s="29">
        <v>1</v>
      </c>
      <c r="B410" s="2">
        <v>1.5442292078603801</v>
      </c>
      <c r="K410" s="29">
        <v>1</v>
      </c>
      <c r="L410" s="2">
        <v>0.24692073993713501</v>
      </c>
    </row>
    <row r="411" spans="1:12">
      <c r="A411" s="29">
        <v>1</v>
      </c>
      <c r="B411" s="2">
        <v>1.55043218767172</v>
      </c>
      <c r="K411" s="29">
        <v>1</v>
      </c>
      <c r="L411" s="2">
        <v>0.2524780278182</v>
      </c>
    </row>
    <row r="412" spans="1:12">
      <c r="A412" s="29">
        <v>1</v>
      </c>
      <c r="B412" s="2">
        <v>1.55186582565991</v>
      </c>
      <c r="K412" s="29">
        <v>1</v>
      </c>
      <c r="L412" s="2">
        <v>0.25579965459923898</v>
      </c>
    </row>
    <row r="413" spans="1:12">
      <c r="A413" s="29">
        <v>1</v>
      </c>
      <c r="B413" s="2">
        <v>1.5527441207730199</v>
      </c>
      <c r="K413" s="29">
        <v>1</v>
      </c>
      <c r="L413" s="2">
        <v>0.25591666076591602</v>
      </c>
    </row>
    <row r="414" spans="1:12">
      <c r="A414" s="29">
        <v>1</v>
      </c>
      <c r="B414" s="2">
        <v>1.55420993399545</v>
      </c>
      <c r="K414" s="29">
        <v>1</v>
      </c>
      <c r="L414" s="2">
        <v>0.256766645653701</v>
      </c>
    </row>
    <row r="415" spans="1:12">
      <c r="A415" s="29">
        <v>1</v>
      </c>
      <c r="B415" s="2">
        <v>1.5545710157436801</v>
      </c>
      <c r="K415" s="29">
        <v>1</v>
      </c>
      <c r="L415" s="2">
        <v>0.25679334958428501</v>
      </c>
    </row>
    <row r="416" spans="1:12">
      <c r="A416" s="29">
        <v>1</v>
      </c>
      <c r="B416" s="2">
        <v>1.5546134535596701</v>
      </c>
      <c r="K416" s="29">
        <v>1</v>
      </c>
      <c r="L416" s="2">
        <v>0.25680374523560301</v>
      </c>
    </row>
    <row r="417" spans="1:12">
      <c r="A417" s="29">
        <v>1</v>
      </c>
      <c r="B417" s="2">
        <v>1.5554981748771299</v>
      </c>
      <c r="K417" s="29">
        <v>1</v>
      </c>
      <c r="L417" s="2">
        <v>0.258379694458997</v>
      </c>
    </row>
    <row r="418" spans="1:12">
      <c r="A418" s="29">
        <v>1</v>
      </c>
      <c r="B418" s="2">
        <v>1.5557321304148199</v>
      </c>
      <c r="K418" s="29">
        <v>1</v>
      </c>
      <c r="L418" s="2">
        <v>0.26031243028145401</v>
      </c>
    </row>
    <row r="419" spans="1:12">
      <c r="A419" s="29">
        <v>1</v>
      </c>
      <c r="B419" s="2">
        <v>1.55606202467821</v>
      </c>
      <c r="K419" s="29">
        <v>1</v>
      </c>
      <c r="L419" s="2">
        <v>0.261265902976271</v>
      </c>
    </row>
    <row r="420" spans="1:12">
      <c r="A420" s="29">
        <v>1</v>
      </c>
      <c r="B420" s="2">
        <v>1.55741713741351</v>
      </c>
      <c r="K420" s="29">
        <v>1</v>
      </c>
      <c r="L420" s="2">
        <v>0.2614115481082</v>
      </c>
    </row>
    <row r="421" spans="1:12">
      <c r="A421" s="29">
        <v>1</v>
      </c>
      <c r="B421" s="2">
        <v>1.55780210036144</v>
      </c>
      <c r="K421" s="29">
        <v>1</v>
      </c>
      <c r="L421" s="2">
        <v>0.261701767282217</v>
      </c>
    </row>
    <row r="422" spans="1:12">
      <c r="A422" s="29">
        <v>1</v>
      </c>
      <c r="B422" s="2">
        <v>1.56074415655659</v>
      </c>
      <c r="K422" s="29">
        <v>1</v>
      </c>
      <c r="L422" s="2">
        <v>0.26184721344956602</v>
      </c>
    </row>
    <row r="423" spans="1:12">
      <c r="A423" s="29">
        <v>1</v>
      </c>
      <c r="B423" s="2">
        <v>1.5685705282179701</v>
      </c>
      <c r="K423" s="29">
        <v>1</v>
      </c>
      <c r="L423" s="2">
        <v>0.26263104310722601</v>
      </c>
    </row>
    <row r="424" spans="1:12">
      <c r="A424" s="29">
        <v>1</v>
      </c>
      <c r="B424" s="2">
        <v>1.56886668569194</v>
      </c>
      <c r="K424" s="29">
        <v>1</v>
      </c>
      <c r="L424" s="2">
        <v>0.26294764097723999</v>
      </c>
    </row>
    <row r="425" spans="1:12">
      <c r="A425" s="29">
        <v>1</v>
      </c>
      <c r="B425" s="2">
        <v>1.57349031679143</v>
      </c>
      <c r="K425" s="29">
        <v>1</v>
      </c>
      <c r="L425" s="2">
        <v>0.264728134327881</v>
      </c>
    </row>
    <row r="426" spans="1:12">
      <c r="A426" s="29">
        <v>1</v>
      </c>
      <c r="B426" s="2">
        <v>1.5744600761394201</v>
      </c>
      <c r="K426" s="29">
        <v>1</v>
      </c>
      <c r="L426" s="2">
        <v>0.26484413909702298</v>
      </c>
    </row>
    <row r="427" spans="1:12">
      <c r="A427" s="29">
        <v>1</v>
      </c>
      <c r="B427" s="2">
        <v>1.5775946333450499</v>
      </c>
      <c r="K427" s="29">
        <v>1</v>
      </c>
      <c r="L427" s="2">
        <v>0.26511275434655801</v>
      </c>
    </row>
    <row r="428" spans="1:12">
      <c r="A428" s="29">
        <v>1</v>
      </c>
      <c r="B428" s="2">
        <v>1.5804593953049699</v>
      </c>
      <c r="K428" s="29">
        <v>1</v>
      </c>
      <c r="L428" s="2">
        <v>0.26524830580365499</v>
      </c>
    </row>
    <row r="429" spans="1:12">
      <c r="A429" s="29">
        <v>1</v>
      </c>
      <c r="B429" s="2">
        <v>1.5806087863302001</v>
      </c>
      <c r="K429" s="29">
        <v>1</v>
      </c>
      <c r="L429" s="2">
        <v>0.265710674934587</v>
      </c>
    </row>
    <row r="430" spans="1:12">
      <c r="A430" s="29">
        <v>1</v>
      </c>
      <c r="B430" s="2">
        <v>1.5832036749662399</v>
      </c>
      <c r="K430" s="29">
        <v>1</v>
      </c>
      <c r="L430" s="2">
        <v>0.26594417741614201</v>
      </c>
    </row>
    <row r="431" spans="1:12">
      <c r="A431" s="29">
        <v>1</v>
      </c>
      <c r="B431" s="2">
        <v>1.5839842614044899</v>
      </c>
      <c r="K431" s="29">
        <v>1</v>
      </c>
      <c r="L431" s="2">
        <v>0.26650152647319902</v>
      </c>
    </row>
    <row r="432" spans="1:12">
      <c r="A432" s="29">
        <v>1</v>
      </c>
      <c r="B432" s="2">
        <v>1.58679012512508</v>
      </c>
      <c r="K432" s="29">
        <v>1</v>
      </c>
      <c r="L432" s="2">
        <v>0.26878639085879402</v>
      </c>
    </row>
    <row r="433" spans="1:12">
      <c r="A433" s="29">
        <v>1</v>
      </c>
      <c r="B433" s="2">
        <v>1.58744193024782</v>
      </c>
      <c r="K433" s="29">
        <v>1</v>
      </c>
      <c r="L433" s="2">
        <v>0.26882636809228799</v>
      </c>
    </row>
    <row r="434" spans="1:12">
      <c r="A434" s="29">
        <v>1</v>
      </c>
      <c r="B434" s="2">
        <v>1.58908269530688</v>
      </c>
      <c r="K434" s="29">
        <v>1</v>
      </c>
      <c r="L434" s="2">
        <v>0.26889573989944898</v>
      </c>
    </row>
    <row r="435" spans="1:12">
      <c r="A435" s="29">
        <v>1</v>
      </c>
      <c r="B435" s="2">
        <v>1.5902571509575301</v>
      </c>
      <c r="K435" s="29">
        <v>1</v>
      </c>
      <c r="L435" s="2">
        <v>0.27728967779945801</v>
      </c>
    </row>
    <row r="436" spans="1:12">
      <c r="A436" s="29">
        <v>1</v>
      </c>
      <c r="B436" s="2">
        <v>1.5916048217671099</v>
      </c>
      <c r="K436" s="29">
        <v>1</v>
      </c>
      <c r="L436" s="2">
        <v>0.27938249622882499</v>
      </c>
    </row>
    <row r="437" spans="1:12">
      <c r="A437" s="29">
        <v>1</v>
      </c>
      <c r="B437" s="2">
        <v>1.5917931424037499</v>
      </c>
      <c r="K437" s="29">
        <v>1</v>
      </c>
      <c r="L437" s="2">
        <v>0.27978422598955599</v>
      </c>
    </row>
    <row r="438" spans="1:12">
      <c r="A438" s="29">
        <v>1</v>
      </c>
      <c r="B438" s="2">
        <v>1.59377963680207</v>
      </c>
      <c r="K438" s="29">
        <v>1</v>
      </c>
      <c r="L438" s="2">
        <v>0.27998809406827502</v>
      </c>
    </row>
    <row r="439" spans="1:12">
      <c r="A439" s="29">
        <v>1</v>
      </c>
      <c r="B439" s="2">
        <v>1.60121309943057</v>
      </c>
      <c r="K439" s="29">
        <v>1</v>
      </c>
      <c r="L439" s="2">
        <v>0.28000675141775799</v>
      </c>
    </row>
    <row r="440" spans="1:12">
      <c r="A440" s="29">
        <v>1</v>
      </c>
      <c r="B440" s="2">
        <v>1.6048321072817799</v>
      </c>
      <c r="K440" s="29">
        <v>1</v>
      </c>
      <c r="L440" s="2">
        <v>0.28079265181541802</v>
      </c>
    </row>
    <row r="441" spans="1:12">
      <c r="A441" s="29">
        <v>1</v>
      </c>
      <c r="B441" s="2">
        <v>1.60767223055472</v>
      </c>
      <c r="K441" s="29">
        <v>1</v>
      </c>
      <c r="L441" s="2">
        <v>0.28206460114777698</v>
      </c>
    </row>
    <row r="442" spans="1:12">
      <c r="A442" s="29">
        <v>1</v>
      </c>
      <c r="B442" s="2">
        <v>1.60878504882322</v>
      </c>
      <c r="K442" s="29">
        <v>1</v>
      </c>
      <c r="L442" s="2">
        <v>0.28242781167634901</v>
      </c>
    </row>
    <row r="443" spans="1:12">
      <c r="A443" s="29">
        <v>1</v>
      </c>
      <c r="B443" s="2">
        <v>1.6096651774223001</v>
      </c>
      <c r="K443" s="29">
        <v>1</v>
      </c>
      <c r="L443" s="2">
        <v>0.28316894215713201</v>
      </c>
    </row>
    <row r="444" spans="1:12">
      <c r="A444" s="29">
        <v>1</v>
      </c>
      <c r="B444" s="2">
        <v>1.6130620176185499</v>
      </c>
      <c r="K444" s="29">
        <v>1</v>
      </c>
      <c r="L444" s="2">
        <v>0.28593076520183303</v>
      </c>
    </row>
    <row r="445" spans="1:12">
      <c r="A445" s="29">
        <v>1</v>
      </c>
      <c r="B445" s="2">
        <v>1.6180245245315099</v>
      </c>
      <c r="K445" s="29">
        <v>1</v>
      </c>
      <c r="L445" s="2">
        <v>0.29142461377816598</v>
      </c>
    </row>
    <row r="446" spans="1:12">
      <c r="A446" s="29">
        <v>1</v>
      </c>
      <c r="B446" s="2">
        <v>1.61816896975073</v>
      </c>
      <c r="K446" s="29">
        <v>1</v>
      </c>
      <c r="L446" s="2">
        <v>0.29153308294218999</v>
      </c>
    </row>
    <row r="447" spans="1:12">
      <c r="A447" s="29">
        <v>1</v>
      </c>
      <c r="B447" s="2">
        <v>1.6293051469667901</v>
      </c>
      <c r="K447" s="29">
        <v>1</v>
      </c>
      <c r="L447" s="2">
        <v>0.29493364704179298</v>
      </c>
    </row>
    <row r="448" spans="1:12">
      <c r="A448" s="29">
        <v>1</v>
      </c>
      <c r="B448" s="2">
        <v>1.63275578852376</v>
      </c>
      <c r="K448" s="29">
        <v>1</v>
      </c>
      <c r="L448" s="2">
        <v>0.295293394651158</v>
      </c>
    </row>
    <row r="449" spans="1:12">
      <c r="A449" s="29">
        <v>1</v>
      </c>
      <c r="B449" s="2">
        <v>1.63585670263237</v>
      </c>
      <c r="K449" s="29">
        <v>1</v>
      </c>
      <c r="L449" s="2">
        <v>0.296470909099385</v>
      </c>
    </row>
    <row r="450" spans="1:12">
      <c r="A450" s="29">
        <v>1</v>
      </c>
      <c r="B450" s="2">
        <v>1.63594698441282</v>
      </c>
      <c r="K450" s="29">
        <v>1</v>
      </c>
      <c r="L450" s="2">
        <v>0.300048843462698</v>
      </c>
    </row>
    <row r="451" spans="1:12">
      <c r="A451" s="29">
        <v>1</v>
      </c>
      <c r="B451" s="2">
        <v>1.63743078704055</v>
      </c>
      <c r="K451" s="29">
        <v>1</v>
      </c>
      <c r="L451" s="2">
        <v>0.30155160989503799</v>
      </c>
    </row>
    <row r="452" spans="1:12">
      <c r="A452" s="29">
        <v>1</v>
      </c>
      <c r="B452" s="2">
        <v>1.6420338448170599</v>
      </c>
      <c r="K452" s="29">
        <v>1</v>
      </c>
      <c r="L452" s="2">
        <v>0.30194968450393</v>
      </c>
    </row>
    <row r="453" spans="1:12">
      <c r="A453" s="29">
        <v>1</v>
      </c>
      <c r="B453" s="2">
        <v>1.64392981651367</v>
      </c>
      <c r="K453" s="29">
        <v>1</v>
      </c>
      <c r="L453" s="2">
        <v>0.30311633193380599</v>
      </c>
    </row>
    <row r="454" spans="1:12">
      <c r="A454" s="29">
        <v>1</v>
      </c>
      <c r="B454" s="2">
        <v>1.64694219026952</v>
      </c>
      <c r="K454" s="29">
        <v>1</v>
      </c>
      <c r="L454" s="2">
        <v>0.30458144397134101</v>
      </c>
    </row>
    <row r="455" spans="1:12">
      <c r="A455" s="29">
        <v>1</v>
      </c>
      <c r="B455" s="2">
        <v>1.6472183584406099</v>
      </c>
      <c r="K455" s="29">
        <v>1</v>
      </c>
      <c r="L455" s="2">
        <v>0.30512436347822303</v>
      </c>
    </row>
    <row r="456" spans="1:12">
      <c r="A456" s="29">
        <v>1</v>
      </c>
      <c r="B456" s="2">
        <v>1.64808096111974</v>
      </c>
      <c r="K456" s="29">
        <v>1</v>
      </c>
      <c r="L456" s="2">
        <v>0.30546370862677602</v>
      </c>
    </row>
    <row r="457" spans="1:12">
      <c r="A457" s="29">
        <v>1</v>
      </c>
      <c r="B457" s="2">
        <v>1.6481043197099099</v>
      </c>
      <c r="K457" s="29">
        <v>1</v>
      </c>
      <c r="L457" s="2">
        <v>0.30760766624018698</v>
      </c>
    </row>
    <row r="458" spans="1:12">
      <c r="A458" s="29">
        <v>1</v>
      </c>
      <c r="B458" s="2">
        <v>1.65326413514719</v>
      </c>
      <c r="K458" s="29">
        <v>1</v>
      </c>
      <c r="L458" s="2">
        <v>0.30819552191701499</v>
      </c>
    </row>
    <row r="459" spans="1:12">
      <c r="A459" s="29">
        <v>1</v>
      </c>
      <c r="B459" s="2">
        <v>1.6545685739827001</v>
      </c>
      <c r="K459" s="29">
        <v>1</v>
      </c>
      <c r="L459" s="2">
        <v>0.31306100552772997</v>
      </c>
    </row>
    <row r="460" spans="1:12">
      <c r="A460" s="29">
        <v>1</v>
      </c>
      <c r="B460" s="2">
        <v>1.65896510665657</v>
      </c>
      <c r="K460" s="29">
        <v>1</v>
      </c>
      <c r="L460" s="2">
        <v>0.31419739087595999</v>
      </c>
    </row>
    <row r="461" spans="1:12">
      <c r="A461" s="29">
        <v>1</v>
      </c>
      <c r="B461" s="2">
        <v>1.6642695263714899</v>
      </c>
      <c r="K461" s="29">
        <v>1</v>
      </c>
      <c r="L461" s="2">
        <v>0.31583436675356702</v>
      </c>
    </row>
    <row r="462" spans="1:12">
      <c r="A462" s="29">
        <v>1</v>
      </c>
      <c r="B462" s="2">
        <v>1.6646585756111301</v>
      </c>
      <c r="K462" s="29">
        <v>1</v>
      </c>
      <c r="L462" s="2">
        <v>0.31779158464540302</v>
      </c>
    </row>
    <row r="463" spans="1:12">
      <c r="A463" s="29">
        <v>1</v>
      </c>
      <c r="B463" s="2">
        <v>1.6667075777723399</v>
      </c>
      <c r="K463" s="29">
        <v>1</v>
      </c>
      <c r="L463" s="2">
        <v>0.31797215663885198</v>
      </c>
    </row>
    <row r="464" spans="1:12">
      <c r="A464" s="29">
        <v>1</v>
      </c>
      <c r="B464" s="2">
        <v>1.6675130449533999</v>
      </c>
      <c r="K464" s="29">
        <v>1</v>
      </c>
      <c r="L464" s="2">
        <v>0.31798077402734598</v>
      </c>
    </row>
    <row r="465" spans="1:12">
      <c r="A465" s="29">
        <v>1</v>
      </c>
      <c r="B465" s="2">
        <v>1.6696609281743899</v>
      </c>
      <c r="K465" s="29">
        <v>1</v>
      </c>
      <c r="L465" s="2">
        <v>0.31861167415313901</v>
      </c>
    </row>
    <row r="466" spans="1:12">
      <c r="A466" s="29">
        <v>1</v>
      </c>
      <c r="B466" s="2">
        <v>1.67160742581866</v>
      </c>
      <c r="K466" s="29">
        <v>1</v>
      </c>
      <c r="L466" s="2">
        <v>0.31882255204218402</v>
      </c>
    </row>
    <row r="467" spans="1:12">
      <c r="A467" s="29">
        <v>1</v>
      </c>
      <c r="B467" s="2">
        <v>1.6774665267594</v>
      </c>
      <c r="K467" s="29">
        <v>1</v>
      </c>
      <c r="L467" s="2">
        <v>0.32065702743447699</v>
      </c>
    </row>
    <row r="468" spans="1:12">
      <c r="A468" s="29">
        <v>1</v>
      </c>
      <c r="B468" s="2">
        <v>1.6809159466086201</v>
      </c>
      <c r="K468" s="29">
        <v>1</v>
      </c>
      <c r="L468" s="2">
        <v>0.32099826355226202</v>
      </c>
    </row>
    <row r="469" spans="1:12">
      <c r="A469" s="29">
        <v>1</v>
      </c>
      <c r="B469" s="2">
        <v>1.68140240305352</v>
      </c>
      <c r="K469" s="29">
        <v>1</v>
      </c>
      <c r="L469" s="2">
        <v>0.32421174865506902</v>
      </c>
    </row>
    <row r="470" spans="1:12">
      <c r="A470" s="29">
        <v>1</v>
      </c>
      <c r="B470" s="2">
        <v>1.6821500366598701</v>
      </c>
      <c r="K470" s="29">
        <v>1</v>
      </c>
      <c r="L470" s="2">
        <v>0.32550062131762503</v>
      </c>
    </row>
    <row r="471" spans="1:12">
      <c r="A471" s="29">
        <v>1</v>
      </c>
      <c r="B471" s="2">
        <v>1.68612916053359</v>
      </c>
      <c r="K471" s="29">
        <v>1</v>
      </c>
      <c r="L471" s="2">
        <v>0.32948863277329299</v>
      </c>
    </row>
    <row r="472" spans="1:12">
      <c r="A472" s="29">
        <v>1</v>
      </c>
      <c r="B472" s="2">
        <v>1.6863461383285201</v>
      </c>
      <c r="K472" s="29">
        <v>1</v>
      </c>
      <c r="L472" s="2">
        <v>0.33016999913151202</v>
      </c>
    </row>
    <row r="473" spans="1:12">
      <c r="A473" s="29">
        <v>1</v>
      </c>
      <c r="B473" s="2">
        <v>1.6869401431965501</v>
      </c>
      <c r="K473" s="29">
        <v>1</v>
      </c>
      <c r="L473" s="2">
        <v>0.33019490731000301</v>
      </c>
    </row>
    <row r="474" spans="1:12">
      <c r="A474" s="29">
        <v>1</v>
      </c>
      <c r="B474" s="2">
        <v>1.68968607719416</v>
      </c>
      <c r="K474" s="29">
        <v>1</v>
      </c>
      <c r="L474" s="2">
        <v>0.33073530666308798</v>
      </c>
    </row>
    <row r="475" spans="1:12">
      <c r="A475" s="29">
        <v>1</v>
      </c>
      <c r="B475" s="2">
        <v>1.69069960839575</v>
      </c>
      <c r="K475" s="29">
        <v>1</v>
      </c>
      <c r="L475" s="2">
        <v>0.33181520877190002</v>
      </c>
    </row>
    <row r="476" spans="1:12">
      <c r="A476" s="29">
        <v>1</v>
      </c>
      <c r="B476" s="2">
        <v>1.6948743609267001</v>
      </c>
      <c r="K476" s="29">
        <v>1</v>
      </c>
      <c r="L476" s="2">
        <v>0.33308724306673798</v>
      </c>
    </row>
    <row r="477" spans="1:12">
      <c r="A477" s="29">
        <v>1</v>
      </c>
      <c r="B477" s="2">
        <v>1.6991039471532801</v>
      </c>
      <c r="K477" s="29">
        <v>1</v>
      </c>
      <c r="L477" s="2">
        <v>0.333298198702426</v>
      </c>
    </row>
    <row r="478" spans="1:12">
      <c r="A478" s="29">
        <v>1</v>
      </c>
      <c r="B478" s="2">
        <v>1.70566796789944</v>
      </c>
      <c r="K478" s="29">
        <v>1</v>
      </c>
      <c r="L478" s="2">
        <v>0.33439448084326601</v>
      </c>
    </row>
    <row r="479" spans="1:12">
      <c r="A479" s="29">
        <v>1</v>
      </c>
      <c r="B479" s="2">
        <v>1.71092515467574</v>
      </c>
      <c r="K479" s="29">
        <v>1</v>
      </c>
      <c r="L479" s="2">
        <v>0.336631427738318</v>
      </c>
    </row>
    <row r="480" spans="1:12">
      <c r="A480" s="29">
        <v>1</v>
      </c>
      <c r="B480" s="2">
        <v>1.7141051633401501</v>
      </c>
      <c r="K480" s="29">
        <v>1</v>
      </c>
      <c r="L480" s="2">
        <v>0.33665872543383402</v>
      </c>
    </row>
    <row r="481" spans="1:12">
      <c r="A481" s="29">
        <v>1</v>
      </c>
      <c r="B481" s="2">
        <v>1.71484719022665</v>
      </c>
      <c r="K481" s="29">
        <v>1</v>
      </c>
      <c r="L481" s="2">
        <v>0.34012167796555598</v>
      </c>
    </row>
    <row r="482" spans="1:12">
      <c r="A482" s="29">
        <v>1</v>
      </c>
      <c r="B482" s="2">
        <v>1.71872535672482</v>
      </c>
      <c r="K482" s="29">
        <v>1</v>
      </c>
      <c r="L482" s="2">
        <v>0.34195206302341502</v>
      </c>
    </row>
    <row r="483" spans="1:12">
      <c r="A483" s="29">
        <v>1</v>
      </c>
      <c r="B483" s="2">
        <v>1.71959273560781</v>
      </c>
      <c r="K483" s="29">
        <v>1</v>
      </c>
      <c r="L483" s="2">
        <v>0.342125311042907</v>
      </c>
    </row>
    <row r="484" spans="1:12">
      <c r="A484" s="29">
        <v>1</v>
      </c>
      <c r="B484" s="2">
        <v>1.71999149950097</v>
      </c>
      <c r="K484" s="29">
        <v>1</v>
      </c>
      <c r="L484" s="2">
        <v>0.34214132891693899</v>
      </c>
    </row>
    <row r="485" spans="1:12">
      <c r="A485" s="29">
        <v>1</v>
      </c>
      <c r="B485" s="2">
        <v>1.72112935743216</v>
      </c>
      <c r="K485" s="29">
        <v>1</v>
      </c>
      <c r="L485" s="2">
        <v>0.34224128993008501</v>
      </c>
    </row>
    <row r="486" spans="1:12">
      <c r="A486" s="29">
        <v>1</v>
      </c>
      <c r="B486" s="2">
        <v>1.7241263850226101</v>
      </c>
      <c r="K486" s="29">
        <v>1</v>
      </c>
      <c r="L486" s="2">
        <v>0.342608006462781</v>
      </c>
    </row>
    <row r="487" spans="1:12">
      <c r="A487" s="29">
        <v>1</v>
      </c>
      <c r="B487" s="2">
        <v>1.72625121572484</v>
      </c>
      <c r="K487" s="29">
        <v>1</v>
      </c>
      <c r="L487" s="2">
        <v>0.34664950586105098</v>
      </c>
    </row>
    <row r="488" spans="1:12">
      <c r="A488" s="29">
        <v>1</v>
      </c>
      <c r="B488" s="2">
        <v>1.7286862061946999</v>
      </c>
      <c r="K488" s="29">
        <v>1</v>
      </c>
      <c r="L488" s="2">
        <v>0.34848850240729101</v>
      </c>
    </row>
    <row r="489" spans="1:12">
      <c r="A489" s="29">
        <v>1</v>
      </c>
      <c r="B489" s="2">
        <v>1.7311852306595299</v>
      </c>
      <c r="K489" s="29">
        <v>1</v>
      </c>
      <c r="L489" s="2">
        <v>0.35085270578098099</v>
      </c>
    </row>
    <row r="490" spans="1:12">
      <c r="A490" s="29">
        <v>1</v>
      </c>
      <c r="B490" s="2">
        <v>1.73317128769037</v>
      </c>
      <c r="K490" s="29">
        <v>1</v>
      </c>
      <c r="L490" s="2">
        <v>0.35259256036092901</v>
      </c>
    </row>
    <row r="491" spans="1:12">
      <c r="A491" s="29">
        <v>1</v>
      </c>
      <c r="B491" s="2">
        <v>1.7334233609185199</v>
      </c>
      <c r="K491" s="29">
        <v>1</v>
      </c>
      <c r="L491" s="2">
        <v>0.35818349218315698</v>
      </c>
    </row>
    <row r="492" spans="1:12">
      <c r="A492" s="29">
        <v>1</v>
      </c>
      <c r="B492" s="2">
        <v>1.73514174196605</v>
      </c>
      <c r="K492" s="29">
        <v>1</v>
      </c>
      <c r="L492" s="2">
        <v>0.35932563319014299</v>
      </c>
    </row>
    <row r="493" spans="1:12">
      <c r="A493" s="29">
        <v>1</v>
      </c>
      <c r="B493" s="2">
        <v>1.7407220342344301</v>
      </c>
      <c r="K493" s="29">
        <v>1</v>
      </c>
      <c r="L493" s="2">
        <v>0.359839775681422</v>
      </c>
    </row>
    <row r="494" spans="1:12">
      <c r="A494" s="29">
        <v>1</v>
      </c>
      <c r="B494" s="2">
        <v>1.74124440368036</v>
      </c>
      <c r="K494" s="29">
        <v>1</v>
      </c>
      <c r="L494" s="2">
        <v>0.36066064557084299</v>
      </c>
    </row>
    <row r="495" spans="1:12">
      <c r="A495" s="29">
        <v>1</v>
      </c>
      <c r="B495" s="2">
        <v>1.7429167598166699</v>
      </c>
      <c r="K495" s="29">
        <v>1</v>
      </c>
      <c r="L495" s="2">
        <v>0.36167352332160801</v>
      </c>
    </row>
    <row r="496" spans="1:12">
      <c r="A496" s="29">
        <v>1</v>
      </c>
      <c r="B496" s="2">
        <v>1.7465749663280701</v>
      </c>
      <c r="K496" s="29">
        <v>1</v>
      </c>
      <c r="L496" s="2">
        <v>0.36253872032034201</v>
      </c>
    </row>
    <row r="497" spans="1:12">
      <c r="A497" s="29">
        <v>1</v>
      </c>
      <c r="B497" s="2">
        <v>1.74713103083268</v>
      </c>
      <c r="K497" s="29">
        <v>1</v>
      </c>
      <c r="L497" s="2">
        <v>0.36343812369725098</v>
      </c>
    </row>
    <row r="498" spans="1:12">
      <c r="A498" s="29">
        <v>1</v>
      </c>
      <c r="B498" s="2">
        <v>1.75114421045429</v>
      </c>
      <c r="K498" s="29">
        <v>1</v>
      </c>
      <c r="L498" s="2">
        <v>0.36405832633728102</v>
      </c>
    </row>
    <row r="499" spans="1:12">
      <c r="A499" s="29">
        <v>1</v>
      </c>
      <c r="B499" s="2">
        <v>1.7522818578777499</v>
      </c>
      <c r="K499" s="29">
        <v>1</v>
      </c>
      <c r="L499" s="2">
        <v>0.36438869645130101</v>
      </c>
    </row>
    <row r="500" spans="1:12">
      <c r="A500" s="29">
        <v>1</v>
      </c>
      <c r="B500" s="2">
        <v>1.7530044005275101</v>
      </c>
      <c r="K500" s="29">
        <v>1</v>
      </c>
      <c r="L500" s="2">
        <v>0.37567733495192901</v>
      </c>
    </row>
    <row r="501" spans="1:12">
      <c r="A501" s="29">
        <v>1</v>
      </c>
      <c r="B501" s="2">
        <v>1.7544525408183</v>
      </c>
      <c r="K501" s="29">
        <v>1</v>
      </c>
      <c r="L501" s="2">
        <v>0.382632296629145</v>
      </c>
    </row>
    <row r="502" spans="1:12">
      <c r="A502" s="29">
        <v>1</v>
      </c>
      <c r="B502" s="2">
        <v>1.75613137576571</v>
      </c>
      <c r="K502" s="29">
        <v>1</v>
      </c>
      <c r="L502" s="2">
        <v>0.38398208673297501</v>
      </c>
    </row>
    <row r="503" spans="1:12">
      <c r="A503" s="29">
        <v>1</v>
      </c>
      <c r="B503" s="2">
        <v>1.7566773920229499</v>
      </c>
      <c r="K503" s="29">
        <v>1</v>
      </c>
      <c r="L503" s="2">
        <v>0.38806140148420998</v>
      </c>
    </row>
    <row r="504" spans="1:12">
      <c r="A504" s="29">
        <v>1</v>
      </c>
      <c r="B504" s="2">
        <v>1.7578545562961101</v>
      </c>
      <c r="K504" s="29">
        <v>1</v>
      </c>
      <c r="L504" s="2">
        <v>0.38824232671935799</v>
      </c>
    </row>
    <row r="505" spans="1:12">
      <c r="A505" s="29">
        <v>1</v>
      </c>
      <c r="B505" s="2">
        <v>1.75871645915881</v>
      </c>
      <c r="K505" s="29">
        <v>1</v>
      </c>
      <c r="L505" s="2">
        <v>0.38850607146382699</v>
      </c>
    </row>
    <row r="506" spans="1:12">
      <c r="A506" s="29">
        <v>1</v>
      </c>
      <c r="B506" s="2">
        <v>1.7772414513705701</v>
      </c>
      <c r="K506" s="29">
        <v>1</v>
      </c>
      <c r="L506" s="2">
        <v>0.39140268101495201</v>
      </c>
    </row>
    <row r="507" spans="1:12">
      <c r="A507" s="29">
        <v>1</v>
      </c>
      <c r="B507" s="2">
        <v>1.77753759258147</v>
      </c>
      <c r="K507" s="29">
        <v>1</v>
      </c>
      <c r="L507" s="2">
        <v>0.39235102502860902</v>
      </c>
    </row>
    <row r="508" spans="1:12">
      <c r="A508" s="29">
        <v>1</v>
      </c>
      <c r="B508" s="2">
        <v>1.7777298997100199</v>
      </c>
      <c r="K508" s="29">
        <v>1</v>
      </c>
      <c r="L508" s="2">
        <v>0.39664511785441797</v>
      </c>
    </row>
    <row r="509" spans="1:12">
      <c r="A509" s="29">
        <v>1</v>
      </c>
      <c r="B509" s="2">
        <v>1.78275104442545</v>
      </c>
      <c r="K509" s="29">
        <v>1</v>
      </c>
      <c r="L509" s="2">
        <v>0.40419254310324498</v>
      </c>
    </row>
    <row r="510" spans="1:12">
      <c r="A510" s="29">
        <v>1</v>
      </c>
      <c r="B510" s="2">
        <v>1.7838673012540101</v>
      </c>
      <c r="K510" s="29">
        <v>1</v>
      </c>
      <c r="L510" s="2">
        <v>0.40516839293342399</v>
      </c>
    </row>
    <row r="511" spans="1:12">
      <c r="A511" s="29">
        <v>1</v>
      </c>
      <c r="B511" s="2">
        <v>1.79467730533867</v>
      </c>
      <c r="K511" s="29">
        <v>1</v>
      </c>
      <c r="L511" s="2">
        <v>0.40568699341542902</v>
      </c>
    </row>
    <row r="512" spans="1:12">
      <c r="A512" s="29">
        <v>1</v>
      </c>
      <c r="B512" s="2">
        <v>1.79807928305509</v>
      </c>
      <c r="K512" s="29">
        <v>1</v>
      </c>
      <c r="L512" s="2">
        <v>0.40801528318750702</v>
      </c>
    </row>
    <row r="513" spans="1:12">
      <c r="A513" s="29">
        <v>1</v>
      </c>
      <c r="B513" s="2">
        <v>1.7984357164117799</v>
      </c>
      <c r="K513" s="29">
        <v>1</v>
      </c>
      <c r="L513" s="2">
        <v>0.410420905728279</v>
      </c>
    </row>
    <row r="514" spans="1:12">
      <c r="A514" s="29">
        <v>1</v>
      </c>
      <c r="B514" s="2">
        <v>1.7992695118955799</v>
      </c>
      <c r="K514" s="29">
        <v>1</v>
      </c>
      <c r="L514" s="2">
        <v>0.41311743750677699</v>
      </c>
    </row>
    <row r="515" spans="1:12">
      <c r="A515" s="29">
        <v>1</v>
      </c>
      <c r="B515" s="2">
        <v>1.8003023858857199</v>
      </c>
      <c r="K515" s="29">
        <v>1</v>
      </c>
      <c r="L515" s="2">
        <v>0.41585922711776602</v>
      </c>
    </row>
    <row r="516" spans="1:12">
      <c r="A516" s="29">
        <v>1</v>
      </c>
      <c r="B516" s="2">
        <v>1.8017139389515999</v>
      </c>
      <c r="K516" s="29">
        <v>1</v>
      </c>
      <c r="L516" s="2">
        <v>0.41606803427939998</v>
      </c>
    </row>
    <row r="517" spans="1:12">
      <c r="A517" s="29">
        <v>1</v>
      </c>
      <c r="B517" s="2">
        <v>1.8020670342278899</v>
      </c>
      <c r="K517" s="29">
        <v>1</v>
      </c>
      <c r="L517" s="2">
        <v>0.416230046930605</v>
      </c>
    </row>
    <row r="518" spans="1:12">
      <c r="A518" s="29">
        <v>1</v>
      </c>
      <c r="B518" s="2">
        <v>1.80279881161282</v>
      </c>
      <c r="K518" s="29">
        <v>1</v>
      </c>
      <c r="L518" s="2">
        <v>0.41881873117254098</v>
      </c>
    </row>
    <row r="519" spans="1:12">
      <c r="A519" s="29">
        <v>1</v>
      </c>
      <c r="B519" s="2">
        <v>1.8075509378544801</v>
      </c>
      <c r="K519" s="29">
        <v>1</v>
      </c>
      <c r="L519" s="2">
        <v>0.42090529247388903</v>
      </c>
    </row>
    <row r="520" spans="1:12">
      <c r="A520" s="29">
        <v>1</v>
      </c>
      <c r="B520" s="2">
        <v>1.8092487685373599</v>
      </c>
      <c r="K520" s="29">
        <v>1</v>
      </c>
      <c r="L520" s="2">
        <v>0.42547625403642197</v>
      </c>
    </row>
    <row r="521" spans="1:12">
      <c r="A521" s="29">
        <v>1</v>
      </c>
      <c r="B521" s="2">
        <v>1.8176512739831501</v>
      </c>
      <c r="K521" s="29">
        <v>1</v>
      </c>
      <c r="L521" s="2">
        <v>0.42683471174526699</v>
      </c>
    </row>
    <row r="522" spans="1:12">
      <c r="A522" s="29">
        <v>1</v>
      </c>
      <c r="B522" s="2">
        <v>1.8201777012167299</v>
      </c>
      <c r="K522" s="29">
        <v>1</v>
      </c>
      <c r="L522" s="2">
        <v>0.42716755853801702</v>
      </c>
    </row>
    <row r="523" spans="1:12">
      <c r="A523" s="29">
        <v>1</v>
      </c>
      <c r="B523" s="2">
        <v>1.82245027703246</v>
      </c>
      <c r="K523" s="29">
        <v>1</v>
      </c>
      <c r="L523" s="2">
        <v>0.42794685542608601</v>
      </c>
    </row>
    <row r="524" spans="1:12">
      <c r="A524" s="29">
        <v>1</v>
      </c>
      <c r="B524" s="2">
        <v>1.82322789560182</v>
      </c>
      <c r="K524" s="29">
        <v>1</v>
      </c>
      <c r="L524" s="2">
        <v>0.43319133159579598</v>
      </c>
    </row>
    <row r="525" spans="1:12">
      <c r="A525" s="29">
        <v>1</v>
      </c>
      <c r="B525" s="2">
        <v>1.82379758729456</v>
      </c>
      <c r="K525" s="29">
        <v>1</v>
      </c>
      <c r="L525" s="2">
        <v>0.440393948898538</v>
      </c>
    </row>
    <row r="526" spans="1:12">
      <c r="A526" s="29">
        <v>1</v>
      </c>
      <c r="B526" s="2">
        <v>1.82539357923134</v>
      </c>
      <c r="K526" s="29">
        <v>1</v>
      </c>
      <c r="L526" s="2">
        <v>0.44327192789205</v>
      </c>
    </row>
    <row r="527" spans="1:12">
      <c r="A527" s="29">
        <v>1</v>
      </c>
      <c r="B527" s="2">
        <v>1.82962388684432</v>
      </c>
      <c r="K527" s="29">
        <v>1</v>
      </c>
      <c r="L527" s="2">
        <v>0.44707131009357898</v>
      </c>
    </row>
    <row r="528" spans="1:12">
      <c r="A528" s="29">
        <v>1</v>
      </c>
      <c r="B528" s="2">
        <v>1.83467720741379</v>
      </c>
      <c r="K528" s="29">
        <v>1</v>
      </c>
      <c r="L528" s="2">
        <v>0.44801111516900799</v>
      </c>
    </row>
    <row r="529" spans="1:12">
      <c r="A529" s="29">
        <v>1</v>
      </c>
      <c r="B529" s="2">
        <v>1.83685329701419</v>
      </c>
      <c r="K529" s="29">
        <v>1</v>
      </c>
      <c r="L529" s="2">
        <v>0.44858864661487102</v>
      </c>
    </row>
    <row r="530" spans="1:12">
      <c r="A530" s="29">
        <v>1</v>
      </c>
      <c r="B530" s="2">
        <v>1.83785633162319</v>
      </c>
      <c r="K530" s="29">
        <v>1</v>
      </c>
      <c r="L530" s="2">
        <v>0.45057882586512499</v>
      </c>
    </row>
    <row r="531" spans="1:12">
      <c r="A531" s="29">
        <v>1</v>
      </c>
      <c r="B531" s="2">
        <v>1.8407507619238801</v>
      </c>
      <c r="K531" s="29">
        <v>1</v>
      </c>
      <c r="L531" s="2">
        <v>0.45509694370815501</v>
      </c>
    </row>
    <row r="532" spans="1:12">
      <c r="A532" s="29">
        <v>1</v>
      </c>
      <c r="B532" s="2">
        <v>1.8413305950654799</v>
      </c>
      <c r="K532" s="29">
        <v>1</v>
      </c>
      <c r="L532" s="2">
        <v>0.45569867734914798</v>
      </c>
    </row>
    <row r="533" spans="1:12">
      <c r="A533" s="29">
        <v>1</v>
      </c>
      <c r="B533" s="2">
        <v>1.84145063939956</v>
      </c>
      <c r="K533" s="29">
        <v>1</v>
      </c>
      <c r="L533" s="2">
        <v>0.45702611538931798</v>
      </c>
    </row>
    <row r="534" spans="1:12">
      <c r="A534" s="29">
        <v>1</v>
      </c>
      <c r="B534" s="2">
        <v>1.85187319278811</v>
      </c>
      <c r="K534" s="29">
        <v>1</v>
      </c>
      <c r="L534" s="2">
        <v>0.46044662041690998</v>
      </c>
    </row>
    <row r="535" spans="1:12">
      <c r="A535" s="29">
        <v>1</v>
      </c>
      <c r="B535" s="2">
        <v>1.8530804872468001</v>
      </c>
      <c r="K535" s="29">
        <v>1</v>
      </c>
      <c r="L535" s="2">
        <v>0.462101003413947</v>
      </c>
    </row>
    <row r="536" spans="1:12">
      <c r="A536" s="29">
        <v>1</v>
      </c>
      <c r="B536" s="2">
        <v>1.85372230723252</v>
      </c>
      <c r="K536" s="29">
        <v>1</v>
      </c>
      <c r="L536" s="2">
        <v>0.46326213565496999</v>
      </c>
    </row>
    <row r="537" spans="1:12">
      <c r="A537" s="29">
        <v>1</v>
      </c>
      <c r="B537" s="2">
        <v>1.8545451517000799</v>
      </c>
      <c r="K537" s="29">
        <v>1</v>
      </c>
      <c r="L537" s="2">
        <v>0.46968512127714301</v>
      </c>
    </row>
    <row r="538" spans="1:12">
      <c r="A538" s="29">
        <v>1</v>
      </c>
      <c r="B538" s="2">
        <v>1.85750332616697</v>
      </c>
      <c r="K538" s="29">
        <v>1</v>
      </c>
      <c r="L538" s="2">
        <v>0.47408992681443601</v>
      </c>
    </row>
    <row r="539" spans="1:12">
      <c r="A539" s="29">
        <v>1</v>
      </c>
      <c r="B539" s="2">
        <v>1.85820009254691</v>
      </c>
      <c r="K539" s="29">
        <v>1</v>
      </c>
      <c r="L539" s="2">
        <v>0.47593293388025498</v>
      </c>
    </row>
    <row r="540" spans="1:12">
      <c r="A540" s="29">
        <v>1</v>
      </c>
      <c r="B540" s="2">
        <v>1.8612354518693901</v>
      </c>
      <c r="K540" s="29">
        <v>1</v>
      </c>
      <c r="L540" s="2">
        <v>0.478731569278326</v>
      </c>
    </row>
    <row r="541" spans="1:12">
      <c r="A541" s="29">
        <v>1</v>
      </c>
      <c r="B541" s="2">
        <v>1.8621877059459699</v>
      </c>
      <c r="K541" s="29">
        <v>1</v>
      </c>
      <c r="L541" s="2">
        <v>0.48849926156088602</v>
      </c>
    </row>
    <row r="542" spans="1:12">
      <c r="A542" s="29">
        <v>1</v>
      </c>
      <c r="B542" s="2">
        <v>1.87146447636242</v>
      </c>
      <c r="K542" s="29">
        <v>1</v>
      </c>
      <c r="L542" s="2">
        <v>0.49368365728236402</v>
      </c>
    </row>
    <row r="543" spans="1:12">
      <c r="A543" s="29">
        <v>1</v>
      </c>
      <c r="B543" s="2">
        <v>1.87193938250825</v>
      </c>
      <c r="K543" s="29">
        <v>1</v>
      </c>
      <c r="L543" s="2">
        <v>0.49703579591643099</v>
      </c>
    </row>
    <row r="544" spans="1:12">
      <c r="A544" s="29">
        <v>1</v>
      </c>
      <c r="B544" s="2">
        <v>1.87267969499609</v>
      </c>
      <c r="K544" s="29">
        <v>1</v>
      </c>
      <c r="L544" s="2">
        <v>0.50045784431221196</v>
      </c>
    </row>
    <row r="545" spans="1:12">
      <c r="A545" s="29">
        <v>1</v>
      </c>
      <c r="B545" s="2">
        <v>1.87325502509912</v>
      </c>
      <c r="K545" s="29">
        <v>1</v>
      </c>
      <c r="L545" s="2">
        <v>0.50322399950777197</v>
      </c>
    </row>
    <row r="546" spans="1:12">
      <c r="A546" s="29">
        <v>1</v>
      </c>
      <c r="B546" s="2">
        <v>1.8736493433794299</v>
      </c>
      <c r="K546" s="29">
        <v>1</v>
      </c>
      <c r="L546" s="2">
        <v>0.50489217079058102</v>
      </c>
    </row>
    <row r="547" spans="1:12">
      <c r="A547" s="29">
        <v>1</v>
      </c>
      <c r="B547" s="2">
        <v>1.8787817636234201</v>
      </c>
      <c r="K547" s="29">
        <v>1</v>
      </c>
      <c r="L547" s="2">
        <v>0.50803218638582603</v>
      </c>
    </row>
    <row r="548" spans="1:12">
      <c r="A548" s="29">
        <v>1</v>
      </c>
      <c r="B548" s="2">
        <v>1.87903876060146</v>
      </c>
      <c r="K548" s="29">
        <v>1</v>
      </c>
      <c r="L548" s="2">
        <v>0.50803666164267003</v>
      </c>
    </row>
    <row r="549" spans="1:12">
      <c r="A549" s="29">
        <v>1</v>
      </c>
      <c r="B549" s="2">
        <v>1.88287690676081</v>
      </c>
      <c r="K549" s="29">
        <v>1</v>
      </c>
      <c r="L549" s="2">
        <v>0.50853732417203001</v>
      </c>
    </row>
    <row r="550" spans="1:12">
      <c r="A550" s="29">
        <v>1</v>
      </c>
      <c r="B550" s="2">
        <v>1.88713215671209</v>
      </c>
      <c r="K550" s="29">
        <v>1</v>
      </c>
      <c r="L550" s="2">
        <v>0.51231449415117303</v>
      </c>
    </row>
    <row r="551" spans="1:12">
      <c r="A551" s="29">
        <v>1</v>
      </c>
      <c r="B551" s="2">
        <v>1.8879912322999</v>
      </c>
      <c r="K551" s="29">
        <v>1</v>
      </c>
      <c r="L551" s="2">
        <v>0.51259850891649095</v>
      </c>
    </row>
    <row r="552" spans="1:12">
      <c r="A552" s="29">
        <v>1</v>
      </c>
      <c r="B552" s="2">
        <v>1.8880216341523099</v>
      </c>
      <c r="K552" s="29">
        <v>1</v>
      </c>
      <c r="L552" s="2">
        <v>0.51727552134160504</v>
      </c>
    </row>
    <row r="553" spans="1:12">
      <c r="A553" s="29">
        <v>1</v>
      </c>
      <c r="B553" s="2">
        <v>1.8894414071843799</v>
      </c>
      <c r="K553" s="29">
        <v>1</v>
      </c>
      <c r="L553" s="2">
        <v>0.52173737685729604</v>
      </c>
    </row>
    <row r="554" spans="1:12">
      <c r="A554" s="29">
        <v>1</v>
      </c>
      <c r="B554" s="2">
        <v>1.8909718069899299</v>
      </c>
      <c r="K554" s="29">
        <v>1</v>
      </c>
      <c r="L554" s="2">
        <v>0.52850209017391303</v>
      </c>
    </row>
    <row r="555" spans="1:12">
      <c r="A555" s="29">
        <v>1</v>
      </c>
      <c r="B555" s="2">
        <v>1.89622910846005</v>
      </c>
      <c r="K555" s="29">
        <v>1</v>
      </c>
      <c r="L555" s="2">
        <v>0.52879955881221896</v>
      </c>
    </row>
    <row r="556" spans="1:12">
      <c r="A556" s="29">
        <v>1</v>
      </c>
      <c r="B556" s="2">
        <v>1.8963044055110101</v>
      </c>
      <c r="K556" s="29">
        <v>1</v>
      </c>
      <c r="L556" s="2">
        <v>0.52940429614870699</v>
      </c>
    </row>
    <row r="557" spans="1:12">
      <c r="A557" s="29">
        <v>1</v>
      </c>
      <c r="B557" s="2">
        <v>1.8966141774115399</v>
      </c>
      <c r="K557" s="29">
        <v>1</v>
      </c>
      <c r="L557" s="2">
        <v>0.535183890890364</v>
      </c>
    </row>
    <row r="558" spans="1:12">
      <c r="A558" s="29">
        <v>1</v>
      </c>
      <c r="B558" s="2">
        <v>1.8996856001717699</v>
      </c>
      <c r="K558" s="29">
        <v>1</v>
      </c>
      <c r="L558" s="2">
        <v>0.53693675771110305</v>
      </c>
    </row>
    <row r="559" spans="1:12">
      <c r="A559" s="29">
        <v>1</v>
      </c>
      <c r="B559" s="2">
        <v>1.9007206111787101</v>
      </c>
      <c r="K559" s="29">
        <v>1</v>
      </c>
      <c r="L559" s="2">
        <v>0.53873760129350901</v>
      </c>
    </row>
    <row r="560" spans="1:12">
      <c r="A560" s="29">
        <v>1</v>
      </c>
      <c r="B560" s="2">
        <v>1.9059210439749701</v>
      </c>
      <c r="K560" s="29">
        <v>1</v>
      </c>
      <c r="L560" s="2">
        <v>0.54084609487842406</v>
      </c>
    </row>
    <row r="561" spans="1:12">
      <c r="A561" s="29">
        <v>1</v>
      </c>
      <c r="B561" s="2">
        <v>1.9077289295912201</v>
      </c>
      <c r="K561" s="29">
        <v>1</v>
      </c>
      <c r="L561" s="2">
        <v>0.543149640227651</v>
      </c>
    </row>
    <row r="562" spans="1:12">
      <c r="A562" s="29">
        <v>1</v>
      </c>
      <c r="B562" s="2">
        <v>1.90814479556468</v>
      </c>
      <c r="K562" s="29">
        <v>1</v>
      </c>
      <c r="L562" s="2">
        <v>0.54319328000988198</v>
      </c>
    </row>
    <row r="563" spans="1:12">
      <c r="A563" s="29">
        <v>1</v>
      </c>
      <c r="B563" s="2">
        <v>1.9140403740459</v>
      </c>
      <c r="K563" s="29">
        <v>1</v>
      </c>
      <c r="L563" s="2">
        <v>0.54383678009205205</v>
      </c>
    </row>
    <row r="564" spans="1:12">
      <c r="A564" s="29">
        <v>1</v>
      </c>
      <c r="B564" s="2">
        <v>1.9172640879952101</v>
      </c>
      <c r="K564" s="29">
        <v>1</v>
      </c>
      <c r="L564" s="2">
        <v>0.54547463000645802</v>
      </c>
    </row>
    <row r="565" spans="1:12">
      <c r="A565" s="29">
        <v>1</v>
      </c>
      <c r="B565" s="2">
        <v>1.9388849307534799</v>
      </c>
      <c r="K565" s="29">
        <v>1</v>
      </c>
      <c r="L565" s="2">
        <v>0.54718002794959097</v>
      </c>
    </row>
    <row r="566" spans="1:12">
      <c r="A566" s="29">
        <v>1</v>
      </c>
      <c r="B566" s="2">
        <v>1.94285927908593</v>
      </c>
      <c r="K566" s="29">
        <v>1</v>
      </c>
      <c r="L566" s="2">
        <v>0.54895122789163797</v>
      </c>
    </row>
    <row r="567" spans="1:12">
      <c r="A567" s="29">
        <v>1</v>
      </c>
      <c r="B567" s="2">
        <v>1.94497254757015</v>
      </c>
      <c r="K567" s="29">
        <v>1</v>
      </c>
      <c r="L567" s="2">
        <v>0.55334917459502797</v>
      </c>
    </row>
    <row r="568" spans="1:12">
      <c r="A568" s="29">
        <v>1</v>
      </c>
      <c r="B568" s="2">
        <v>1.94840835165628</v>
      </c>
      <c r="K568" s="29">
        <v>1</v>
      </c>
      <c r="L568" s="2">
        <v>0.55668681678756105</v>
      </c>
    </row>
    <row r="569" spans="1:12">
      <c r="A569" s="29">
        <v>1</v>
      </c>
      <c r="B569" s="2">
        <v>1.9517400900181301</v>
      </c>
      <c r="K569" s="29">
        <v>1</v>
      </c>
      <c r="L569" s="2">
        <v>0.56387677063825103</v>
      </c>
    </row>
    <row r="570" spans="1:12">
      <c r="A570" s="29">
        <v>1</v>
      </c>
      <c r="B570" s="2">
        <v>1.96258186629673</v>
      </c>
      <c r="K570" s="29">
        <v>1</v>
      </c>
      <c r="L570" s="2">
        <v>0.56668635736321604</v>
      </c>
    </row>
    <row r="571" spans="1:12">
      <c r="A571" s="29">
        <v>1</v>
      </c>
      <c r="B571" s="2">
        <v>1.96649865567051</v>
      </c>
      <c r="K571" s="29">
        <v>1</v>
      </c>
      <c r="L571" s="2">
        <v>0.56697609258558401</v>
      </c>
    </row>
    <row r="572" spans="1:12">
      <c r="A572" s="29">
        <v>1</v>
      </c>
      <c r="B572" s="2">
        <v>1.9785692986413801</v>
      </c>
      <c r="K572" s="29">
        <v>1</v>
      </c>
      <c r="L572" s="2">
        <v>0.57374102960654005</v>
      </c>
    </row>
    <row r="573" spans="1:12">
      <c r="A573" s="29">
        <v>1</v>
      </c>
      <c r="B573" s="2">
        <v>1.9814585626986101</v>
      </c>
      <c r="K573" s="29">
        <v>1</v>
      </c>
      <c r="L573" s="2">
        <v>0.57424095858497404</v>
      </c>
    </row>
    <row r="574" spans="1:12">
      <c r="A574" s="29">
        <v>1</v>
      </c>
      <c r="B574" s="2">
        <v>1.98233870066969</v>
      </c>
      <c r="K574" s="29">
        <v>1</v>
      </c>
      <c r="L574" s="2">
        <v>0.57682971396899296</v>
      </c>
    </row>
    <row r="575" spans="1:12">
      <c r="A575" s="29">
        <v>1</v>
      </c>
      <c r="B575" s="2">
        <v>1.9906000002170201</v>
      </c>
      <c r="K575" s="29">
        <v>1</v>
      </c>
      <c r="L575" s="2">
        <v>0.58261630326833802</v>
      </c>
    </row>
    <row r="576" spans="1:12">
      <c r="A576" s="29">
        <v>1</v>
      </c>
      <c r="B576" s="2">
        <v>1.99108740603545</v>
      </c>
      <c r="K576" s="29">
        <v>1</v>
      </c>
      <c r="L576" s="2">
        <v>0.58562940462513602</v>
      </c>
    </row>
    <row r="577" spans="1:12">
      <c r="A577" s="29">
        <v>1</v>
      </c>
      <c r="B577" s="2">
        <v>1.99899138589568</v>
      </c>
      <c r="K577" s="29">
        <v>1</v>
      </c>
      <c r="L577" s="2">
        <v>0.59193081659799995</v>
      </c>
    </row>
    <row r="578" spans="1:12">
      <c r="A578" s="29">
        <v>1</v>
      </c>
      <c r="B578" s="2">
        <v>1.9992743433945701</v>
      </c>
      <c r="K578" s="29">
        <v>1</v>
      </c>
      <c r="L578" s="2">
        <v>0.59626323508075996</v>
      </c>
    </row>
    <row r="579" spans="1:12">
      <c r="A579" s="29">
        <v>1</v>
      </c>
      <c r="B579" s="2">
        <v>2.0111958910390801</v>
      </c>
      <c r="K579" s="29">
        <v>1</v>
      </c>
      <c r="L579" s="2">
        <v>0.59728043750773296</v>
      </c>
    </row>
    <row r="580" spans="1:12">
      <c r="A580" s="29">
        <v>1</v>
      </c>
      <c r="B580" s="2">
        <v>2.0156749215521499</v>
      </c>
      <c r="K580" s="29">
        <v>1</v>
      </c>
      <c r="L580" s="2">
        <v>0.60078922731901396</v>
      </c>
    </row>
    <row r="581" spans="1:12">
      <c r="A581" s="29">
        <v>1</v>
      </c>
      <c r="B581" s="2">
        <v>2.0190446700910898</v>
      </c>
      <c r="K581" s="29">
        <v>1</v>
      </c>
      <c r="L581" s="2">
        <v>0.607300920762189</v>
      </c>
    </row>
    <row r="582" spans="1:12">
      <c r="A582" s="29">
        <v>1</v>
      </c>
      <c r="B582" s="2">
        <v>2.0202569683748699</v>
      </c>
      <c r="K582" s="29">
        <v>1</v>
      </c>
      <c r="L582" s="2">
        <v>0.60813677186916204</v>
      </c>
    </row>
    <row r="583" spans="1:12">
      <c r="A583" s="29">
        <v>1</v>
      </c>
      <c r="B583" s="2">
        <v>2.0209917190722</v>
      </c>
      <c r="K583" s="29">
        <v>1</v>
      </c>
      <c r="L583" s="2">
        <v>0.60902637967073303</v>
      </c>
    </row>
    <row r="584" spans="1:12">
      <c r="A584" s="29">
        <v>1</v>
      </c>
      <c r="B584" s="2">
        <v>2.0301688475286301</v>
      </c>
      <c r="K584" s="29">
        <v>1</v>
      </c>
      <c r="L584" s="2">
        <v>0.61945338183404297</v>
      </c>
    </row>
    <row r="585" spans="1:12">
      <c r="A585" s="29">
        <v>1</v>
      </c>
      <c r="B585" s="2">
        <v>2.03289676977922</v>
      </c>
      <c r="K585" s="29">
        <v>1</v>
      </c>
      <c r="L585" s="2">
        <v>0.62362434934629696</v>
      </c>
    </row>
    <row r="586" spans="1:12">
      <c r="A586" s="29">
        <v>1</v>
      </c>
      <c r="B586" s="2">
        <v>2.0332084699851598</v>
      </c>
      <c r="K586" s="29">
        <v>1</v>
      </c>
      <c r="L586" s="2">
        <v>0.62388510635434502</v>
      </c>
    </row>
    <row r="587" spans="1:12">
      <c r="A587" s="29">
        <v>1</v>
      </c>
      <c r="B587" s="2">
        <v>2.0339478615444899</v>
      </c>
      <c r="K587" s="29">
        <v>1</v>
      </c>
      <c r="L587" s="2">
        <v>0.62805149093139101</v>
      </c>
    </row>
    <row r="588" spans="1:12">
      <c r="A588" s="29">
        <v>1</v>
      </c>
      <c r="B588" s="2">
        <v>2.03767894571026</v>
      </c>
      <c r="K588" s="29">
        <v>1</v>
      </c>
      <c r="L588" s="2">
        <v>0.62832769524749799</v>
      </c>
    </row>
    <row r="589" spans="1:12">
      <c r="A589" s="29">
        <v>1</v>
      </c>
      <c r="B589" s="2">
        <v>2.05316513655348</v>
      </c>
      <c r="K589" s="29">
        <v>1</v>
      </c>
      <c r="L589" s="2">
        <v>0.64136565586462202</v>
      </c>
    </row>
    <row r="590" spans="1:12">
      <c r="A590" s="29">
        <v>1</v>
      </c>
      <c r="B590" s="2">
        <v>2.0546294666339899</v>
      </c>
      <c r="K590" s="29">
        <v>1</v>
      </c>
      <c r="L590" s="2">
        <v>0.64601711494869096</v>
      </c>
    </row>
    <row r="591" spans="1:12">
      <c r="A591" s="29">
        <v>1</v>
      </c>
      <c r="B591" s="2">
        <v>2.0562618657927199</v>
      </c>
      <c r="K591" s="29">
        <v>1</v>
      </c>
      <c r="L591" s="2">
        <v>0.65343066746802303</v>
      </c>
    </row>
    <row r="592" spans="1:12">
      <c r="A592" s="29">
        <v>1</v>
      </c>
      <c r="B592" s="2">
        <v>2.0600754549063298</v>
      </c>
      <c r="K592" s="29">
        <v>1</v>
      </c>
      <c r="L592" s="2">
        <v>0.656165392570634</v>
      </c>
    </row>
    <row r="593" spans="1:12">
      <c r="A593" s="29">
        <v>1</v>
      </c>
      <c r="B593" s="2">
        <v>2.0627868418979798</v>
      </c>
      <c r="K593" s="29">
        <v>1</v>
      </c>
      <c r="L593" s="2">
        <v>0.66055619840852098</v>
      </c>
    </row>
    <row r="594" spans="1:12">
      <c r="A594" s="29">
        <v>1</v>
      </c>
      <c r="B594" s="2">
        <v>2.0646705689198299</v>
      </c>
      <c r="K594" s="29">
        <v>1</v>
      </c>
      <c r="L594" s="2">
        <v>0.66080656248942504</v>
      </c>
    </row>
    <row r="595" spans="1:12">
      <c r="A595" s="29">
        <v>1</v>
      </c>
      <c r="B595" s="2">
        <v>2.0647679998043502</v>
      </c>
      <c r="K595" s="29">
        <v>1</v>
      </c>
      <c r="L595" s="2">
        <v>0.66871284345502702</v>
      </c>
    </row>
    <row r="596" spans="1:12">
      <c r="A596" s="29">
        <v>1</v>
      </c>
      <c r="B596" s="2">
        <v>2.06577679202955</v>
      </c>
      <c r="K596" s="29">
        <v>1</v>
      </c>
      <c r="L596" s="2">
        <v>0.67256418985697697</v>
      </c>
    </row>
    <row r="597" spans="1:12">
      <c r="A597" s="29">
        <v>1</v>
      </c>
      <c r="B597" s="2">
        <v>2.0658688552491502</v>
      </c>
      <c r="K597" s="29">
        <v>1</v>
      </c>
      <c r="L597" s="2">
        <v>0.67310812109826101</v>
      </c>
    </row>
    <row r="598" spans="1:12">
      <c r="A598" s="29">
        <v>1</v>
      </c>
      <c r="B598" s="2">
        <v>2.0676243722679502</v>
      </c>
      <c r="K598" s="29">
        <v>1</v>
      </c>
      <c r="L598" s="2">
        <v>0.68601553570134599</v>
      </c>
    </row>
    <row r="599" spans="1:12">
      <c r="A599" s="29">
        <v>1</v>
      </c>
      <c r="B599" s="2">
        <v>2.07100797494813</v>
      </c>
      <c r="K599" s="29">
        <v>1</v>
      </c>
      <c r="L599" s="2">
        <v>0.68974686651360795</v>
      </c>
    </row>
    <row r="600" spans="1:12">
      <c r="A600" s="29">
        <v>1</v>
      </c>
      <c r="B600" s="2">
        <v>2.0784692181364801</v>
      </c>
      <c r="K600" s="29">
        <v>1</v>
      </c>
      <c r="L600" s="2">
        <v>0.69657655221581205</v>
      </c>
    </row>
    <row r="601" spans="1:12">
      <c r="A601" s="29">
        <v>1</v>
      </c>
      <c r="B601" s="2">
        <v>2.0822250235337099</v>
      </c>
      <c r="K601" s="29">
        <v>1</v>
      </c>
      <c r="L601" s="2">
        <v>0.69768120877836204</v>
      </c>
    </row>
    <row r="602" spans="1:12">
      <c r="A602" s="29">
        <v>1</v>
      </c>
      <c r="B602" s="2">
        <v>2.0888214374552101</v>
      </c>
      <c r="K602" s="29">
        <v>1</v>
      </c>
      <c r="L602" s="2">
        <v>0.70051895513732898</v>
      </c>
    </row>
    <row r="603" spans="1:12">
      <c r="A603" s="29">
        <v>1</v>
      </c>
      <c r="B603" s="2">
        <v>2.09722790723441</v>
      </c>
      <c r="K603" s="29">
        <v>1</v>
      </c>
      <c r="L603" s="2">
        <v>0.70616407354489297</v>
      </c>
    </row>
    <row r="604" spans="1:12">
      <c r="A604" s="29">
        <v>1</v>
      </c>
      <c r="B604" s="2">
        <v>2.1022402703409599</v>
      </c>
      <c r="K604" s="29">
        <v>1</v>
      </c>
      <c r="L604" s="2">
        <v>0.71559076963312696</v>
      </c>
    </row>
    <row r="605" spans="1:12">
      <c r="A605" s="29">
        <v>1</v>
      </c>
      <c r="B605" s="2">
        <v>2.1027884830764298</v>
      </c>
      <c r="K605" s="29">
        <v>1</v>
      </c>
      <c r="L605" s="2">
        <v>0.72291747853278499</v>
      </c>
    </row>
    <row r="606" spans="1:12">
      <c r="A606" s="29">
        <v>1</v>
      </c>
      <c r="B606" s="2">
        <v>2.1085697643986898</v>
      </c>
      <c r="K606" s="29">
        <v>1</v>
      </c>
      <c r="L606" s="2">
        <v>0.73030321958828803</v>
      </c>
    </row>
    <row r="607" spans="1:12">
      <c r="A607" s="29">
        <v>1</v>
      </c>
      <c r="B607" s="2">
        <v>2.1122171557993399</v>
      </c>
      <c r="K607" s="29">
        <v>1</v>
      </c>
      <c r="L607" s="2">
        <v>0.73765737806714904</v>
      </c>
    </row>
    <row r="608" spans="1:12">
      <c r="A608" s="29">
        <v>1</v>
      </c>
      <c r="B608" s="2">
        <v>2.1146484848868301</v>
      </c>
      <c r="K608" s="29">
        <v>1</v>
      </c>
      <c r="L608" s="2">
        <v>0.73885439409485698</v>
      </c>
    </row>
    <row r="609" spans="1:12">
      <c r="A609" s="29">
        <v>1</v>
      </c>
      <c r="B609" s="2">
        <v>2.1273538833305099</v>
      </c>
      <c r="K609" s="29">
        <v>1</v>
      </c>
      <c r="L609" s="2">
        <v>0.745209466013527</v>
      </c>
    </row>
    <row r="610" spans="1:12">
      <c r="A610" s="29">
        <v>1</v>
      </c>
      <c r="B610" s="2">
        <v>2.1311005371317102</v>
      </c>
      <c r="K610" s="29">
        <v>1</v>
      </c>
      <c r="L610" s="2">
        <v>0.75159165251558002</v>
      </c>
    </row>
    <row r="611" spans="1:12">
      <c r="A611" s="29">
        <v>1</v>
      </c>
      <c r="B611" s="2">
        <v>2.1337024968099998</v>
      </c>
      <c r="K611" s="29">
        <v>1</v>
      </c>
      <c r="L611" s="2">
        <v>0.75569921148698505</v>
      </c>
    </row>
    <row r="612" spans="1:12">
      <c r="A612" s="29">
        <v>1</v>
      </c>
      <c r="B612" s="2">
        <v>2.13562853851586</v>
      </c>
      <c r="K612" s="29">
        <v>1</v>
      </c>
      <c r="L612" s="2">
        <v>0.75644059284987397</v>
      </c>
    </row>
    <row r="613" spans="1:12">
      <c r="A613" s="29">
        <v>1</v>
      </c>
      <c r="B613" s="2">
        <v>2.13987448312281</v>
      </c>
      <c r="K613" s="29">
        <v>1</v>
      </c>
      <c r="L613" s="2">
        <v>0.75648078705675104</v>
      </c>
    </row>
    <row r="614" spans="1:12">
      <c r="A614" s="29">
        <v>1</v>
      </c>
      <c r="B614" s="2">
        <v>2.1447459201897301</v>
      </c>
      <c r="K614" s="29">
        <v>1</v>
      </c>
      <c r="L614" s="2">
        <v>0.75822877474596095</v>
      </c>
    </row>
    <row r="615" spans="1:12">
      <c r="A615" s="29">
        <v>1</v>
      </c>
      <c r="B615" s="2">
        <v>2.14734144522911</v>
      </c>
      <c r="K615" s="29">
        <v>1</v>
      </c>
      <c r="L615" s="2">
        <v>0.781129190294924</v>
      </c>
    </row>
    <row r="616" spans="1:12">
      <c r="A616" s="29">
        <v>1</v>
      </c>
      <c r="B616" s="2">
        <v>2.1485883222945001</v>
      </c>
      <c r="K616" s="29">
        <v>1</v>
      </c>
      <c r="L616" s="2">
        <v>0.78415578703658895</v>
      </c>
    </row>
    <row r="617" spans="1:12">
      <c r="A617" s="29">
        <v>1</v>
      </c>
      <c r="B617" s="2">
        <v>2.1499928891075699</v>
      </c>
      <c r="K617" s="29">
        <v>1</v>
      </c>
      <c r="L617" s="2">
        <v>0.78842219253317503</v>
      </c>
    </row>
    <row r="618" spans="1:12">
      <c r="A618" s="29">
        <v>1</v>
      </c>
      <c r="B618" s="2">
        <v>2.1546099462911501</v>
      </c>
      <c r="K618" s="29">
        <v>1</v>
      </c>
      <c r="L618" s="2">
        <v>0.78928884159187396</v>
      </c>
    </row>
    <row r="619" spans="1:12">
      <c r="A619" s="29">
        <v>1</v>
      </c>
      <c r="B619" s="2">
        <v>2.1687152073276401</v>
      </c>
      <c r="K619" s="29">
        <v>1</v>
      </c>
      <c r="L619" s="2">
        <v>0.79235810696584696</v>
      </c>
    </row>
    <row r="620" spans="1:12">
      <c r="A620" s="29">
        <v>1</v>
      </c>
      <c r="B620" s="2">
        <v>2.17371481664272</v>
      </c>
      <c r="K620" s="29">
        <v>1</v>
      </c>
      <c r="L620" s="2">
        <v>0.793358468585182</v>
      </c>
    </row>
    <row r="621" spans="1:12">
      <c r="A621" s="29">
        <v>1</v>
      </c>
      <c r="B621" s="2">
        <v>2.1882170070684301</v>
      </c>
      <c r="K621" s="29">
        <v>1</v>
      </c>
      <c r="L621" s="2">
        <v>0.80889001920305403</v>
      </c>
    </row>
    <row r="622" spans="1:12">
      <c r="A622" s="29">
        <v>1</v>
      </c>
      <c r="B622" s="2">
        <v>2.1919755773387899</v>
      </c>
      <c r="K622" s="29">
        <v>1</v>
      </c>
      <c r="L622" s="2">
        <v>0.809726172781844</v>
      </c>
    </row>
    <row r="623" spans="1:12">
      <c r="A623" s="29">
        <v>1</v>
      </c>
      <c r="B623" s="2">
        <v>2.2003330374599002</v>
      </c>
      <c r="K623" s="29">
        <v>1</v>
      </c>
      <c r="L623" s="2">
        <v>0.81634465033372505</v>
      </c>
    </row>
    <row r="624" spans="1:12">
      <c r="A624" s="29">
        <v>1</v>
      </c>
      <c r="B624" s="2">
        <v>2.2135841747731302</v>
      </c>
      <c r="K624" s="29">
        <v>1</v>
      </c>
      <c r="L624" s="2">
        <v>0.85132500027139402</v>
      </c>
    </row>
    <row r="625" spans="1:12">
      <c r="A625" s="29">
        <v>1</v>
      </c>
      <c r="B625" s="2">
        <v>2.2172114187236902</v>
      </c>
      <c r="K625" s="29">
        <v>1</v>
      </c>
      <c r="L625" s="2">
        <v>0.85342477194587296</v>
      </c>
    </row>
    <row r="626" spans="1:12">
      <c r="A626" s="29">
        <v>1</v>
      </c>
      <c r="B626" s="2">
        <v>2.2196109292789399</v>
      </c>
      <c r="K626" s="29">
        <v>1</v>
      </c>
      <c r="L626" s="2">
        <v>0.861519255535799</v>
      </c>
    </row>
    <row r="627" spans="1:12">
      <c r="A627" s="29">
        <v>1</v>
      </c>
      <c r="B627" s="2">
        <v>2.2244211585982998</v>
      </c>
      <c r="K627" s="29">
        <v>1</v>
      </c>
      <c r="L627" s="2">
        <v>0.86361475149294897</v>
      </c>
    </row>
    <row r="628" spans="1:12">
      <c r="A628" s="29">
        <v>1</v>
      </c>
      <c r="B628" s="2">
        <v>2.2294571424487102</v>
      </c>
      <c r="K628" s="29">
        <v>1</v>
      </c>
      <c r="L628" s="2">
        <v>0.87211791333238797</v>
      </c>
    </row>
    <row r="629" spans="1:12">
      <c r="A629" s="29">
        <v>1</v>
      </c>
      <c r="B629" s="2">
        <v>2.2298397495842499</v>
      </c>
      <c r="K629" s="29">
        <v>1</v>
      </c>
      <c r="L629" s="2">
        <v>0.87856918466605205</v>
      </c>
    </row>
    <row r="630" spans="1:12">
      <c r="A630" s="29">
        <v>1</v>
      </c>
      <c r="B630" s="2">
        <v>2.2386766964696601</v>
      </c>
      <c r="K630" s="29">
        <v>1</v>
      </c>
      <c r="L630" s="2">
        <v>0.88357968528411501</v>
      </c>
    </row>
    <row r="631" spans="1:12">
      <c r="A631" s="29">
        <v>1</v>
      </c>
      <c r="B631" s="2">
        <v>2.24069930697816</v>
      </c>
      <c r="K631" s="29">
        <v>1</v>
      </c>
      <c r="L631" s="2">
        <v>0.88619061213712103</v>
      </c>
    </row>
    <row r="632" spans="1:12">
      <c r="A632" s="29">
        <v>1</v>
      </c>
      <c r="B632" s="2">
        <v>2.2456786073398698</v>
      </c>
      <c r="K632" s="29">
        <v>1</v>
      </c>
      <c r="L632" s="2">
        <v>0.898297843184242</v>
      </c>
    </row>
    <row r="633" spans="1:12">
      <c r="A633" s="29">
        <v>1</v>
      </c>
      <c r="B633" s="2">
        <v>2.2512627710492201</v>
      </c>
      <c r="K633" s="29">
        <v>1</v>
      </c>
      <c r="L633" s="2">
        <v>0.90438292153322797</v>
      </c>
    </row>
    <row r="634" spans="1:12">
      <c r="A634" s="29">
        <v>1</v>
      </c>
      <c r="B634" s="2">
        <v>2.26357527103763</v>
      </c>
      <c r="K634" s="29">
        <v>1</v>
      </c>
      <c r="L634" s="2">
        <v>0.91298072092167504</v>
      </c>
    </row>
    <row r="635" spans="1:12">
      <c r="A635" s="29">
        <v>1</v>
      </c>
      <c r="B635" s="2">
        <v>2.2769058362513799</v>
      </c>
      <c r="K635" s="29">
        <v>1</v>
      </c>
      <c r="L635" s="2">
        <v>0.92192961371627802</v>
      </c>
    </row>
    <row r="636" spans="1:12">
      <c r="A636" s="29">
        <v>1</v>
      </c>
      <c r="B636" s="2">
        <v>2.2796019769520002</v>
      </c>
      <c r="K636" s="29">
        <v>1</v>
      </c>
      <c r="L636" s="2">
        <v>0.92203511581237696</v>
      </c>
    </row>
    <row r="637" spans="1:12">
      <c r="A637" s="29">
        <v>1</v>
      </c>
      <c r="B637" s="2">
        <v>2.28086424960228</v>
      </c>
      <c r="K637" s="29">
        <v>1</v>
      </c>
      <c r="L637" s="2">
        <v>0.93899422994366399</v>
      </c>
    </row>
    <row r="638" spans="1:12">
      <c r="A638" s="29">
        <v>1</v>
      </c>
      <c r="B638" s="2">
        <v>2.2865335295185698</v>
      </c>
      <c r="K638" s="29">
        <v>1</v>
      </c>
      <c r="L638" s="2">
        <v>0.94579313661786801</v>
      </c>
    </row>
    <row r="639" spans="1:12">
      <c r="A639" s="29">
        <v>1</v>
      </c>
      <c r="B639" s="2">
        <v>2.28711464936038</v>
      </c>
      <c r="K639" s="29">
        <v>1</v>
      </c>
      <c r="L639" s="2">
        <v>0.95098502682734898</v>
      </c>
    </row>
    <row r="640" spans="1:12">
      <c r="A640" s="29">
        <v>1</v>
      </c>
      <c r="B640" s="2">
        <v>2.2987708413153101</v>
      </c>
      <c r="K640" s="29">
        <v>1</v>
      </c>
      <c r="L640" s="2">
        <v>0.95845606657930205</v>
      </c>
    </row>
    <row r="641" spans="1:12">
      <c r="A641" s="29">
        <v>1</v>
      </c>
      <c r="B641" s="2">
        <v>2.3164253440809999</v>
      </c>
      <c r="K641" s="29">
        <v>1</v>
      </c>
      <c r="L641" s="2">
        <v>0.96021936763959304</v>
      </c>
    </row>
    <row r="642" spans="1:12">
      <c r="A642" s="29">
        <v>1</v>
      </c>
      <c r="B642" s="2">
        <v>2.3340052736352801</v>
      </c>
      <c r="K642" s="29">
        <v>1</v>
      </c>
      <c r="L642" s="2">
        <v>0.963460798205237</v>
      </c>
    </row>
    <row r="643" spans="1:12">
      <c r="A643" s="29">
        <v>1</v>
      </c>
      <c r="B643" s="2">
        <v>2.3379140866826198</v>
      </c>
      <c r="K643" s="29">
        <v>1</v>
      </c>
      <c r="L643" s="2">
        <v>0.97275831673760305</v>
      </c>
    </row>
    <row r="644" spans="1:12">
      <c r="A644" s="29">
        <v>1</v>
      </c>
      <c r="B644" s="2">
        <v>2.33862943895353</v>
      </c>
      <c r="K644" s="29">
        <v>1</v>
      </c>
      <c r="L644" s="2">
        <v>0.97335188952017504</v>
      </c>
    </row>
    <row r="645" spans="1:12">
      <c r="A645" s="29">
        <v>1</v>
      </c>
      <c r="B645" s="2">
        <v>2.3542801811402199</v>
      </c>
      <c r="K645" s="29">
        <v>1</v>
      </c>
      <c r="L645" s="2">
        <v>0.98429547321333599</v>
      </c>
    </row>
    <row r="646" spans="1:12">
      <c r="A646" s="29">
        <v>1</v>
      </c>
      <c r="B646" s="2">
        <v>2.38038070061434</v>
      </c>
      <c r="K646" s="29">
        <v>1</v>
      </c>
      <c r="L646" s="2">
        <v>0.99069725013105103</v>
      </c>
    </row>
    <row r="647" spans="1:12">
      <c r="A647" s="29">
        <v>1</v>
      </c>
      <c r="B647" s="2">
        <v>2.38394830365921</v>
      </c>
      <c r="K647" s="29">
        <v>1</v>
      </c>
      <c r="L647" s="2">
        <v>0.99513501575069097</v>
      </c>
    </row>
    <row r="648" spans="1:12">
      <c r="A648" s="29">
        <v>1</v>
      </c>
      <c r="B648" s="2">
        <v>2.4067332799534999</v>
      </c>
      <c r="K648" s="29">
        <v>1</v>
      </c>
      <c r="L648" s="2">
        <v>0.99811407312210398</v>
      </c>
    </row>
    <row r="649" spans="1:12">
      <c r="A649" s="29">
        <v>1</v>
      </c>
      <c r="B649" s="2">
        <v>2.4107011844122401</v>
      </c>
      <c r="K649" s="29">
        <v>1</v>
      </c>
      <c r="L649" s="2">
        <v>1.0000526203332101</v>
      </c>
    </row>
    <row r="650" spans="1:12">
      <c r="A650" s="29">
        <v>1</v>
      </c>
      <c r="B650" s="2">
        <v>2.4246560859567499</v>
      </c>
      <c r="K650" s="29">
        <v>1</v>
      </c>
      <c r="L650" s="2">
        <v>1.0209045680317399</v>
      </c>
    </row>
    <row r="651" spans="1:12">
      <c r="A651" s="29">
        <v>1</v>
      </c>
      <c r="B651" s="2">
        <v>2.43487528358787</v>
      </c>
      <c r="K651" s="29">
        <v>1</v>
      </c>
      <c r="L651" s="2">
        <v>1.02777979271228</v>
      </c>
    </row>
    <row r="652" spans="1:12">
      <c r="A652" s="29">
        <v>1</v>
      </c>
      <c r="B652" s="2">
        <v>2.48902542349947</v>
      </c>
      <c r="K652" s="29">
        <v>1</v>
      </c>
      <c r="L652" s="2">
        <v>1.0384876506416201</v>
      </c>
    </row>
    <row r="653" spans="1:12">
      <c r="A653" s="29">
        <v>1</v>
      </c>
      <c r="B653" s="2">
        <v>2.4890718935569902</v>
      </c>
      <c r="K653" s="29">
        <v>1</v>
      </c>
      <c r="L653" s="2">
        <v>1.0425763352008901</v>
      </c>
    </row>
    <row r="654" spans="1:12">
      <c r="A654" s="29">
        <v>1</v>
      </c>
      <c r="B654" s="2">
        <v>2.4972305697951902</v>
      </c>
      <c r="K654" s="29">
        <v>1</v>
      </c>
      <c r="L654" s="2">
        <v>1.0514376104434699</v>
      </c>
    </row>
    <row r="655" spans="1:12">
      <c r="A655" s="29">
        <v>1</v>
      </c>
      <c r="B655" s="2">
        <v>2.4996726927935402</v>
      </c>
      <c r="K655" s="29">
        <v>1</v>
      </c>
      <c r="L655" s="2">
        <v>1.0514459015834301</v>
      </c>
    </row>
    <row r="656" spans="1:12">
      <c r="A656" s="29">
        <v>1</v>
      </c>
      <c r="B656" s="2">
        <v>2.5080539850234298</v>
      </c>
      <c r="K656" s="29">
        <v>1</v>
      </c>
      <c r="L656" s="2">
        <v>1.05565064150863</v>
      </c>
    </row>
    <row r="657" spans="1:12">
      <c r="A657" s="29">
        <v>1</v>
      </c>
      <c r="B657" s="2">
        <v>2.5157749995872698</v>
      </c>
      <c r="K657" s="29">
        <v>1</v>
      </c>
      <c r="L657" s="2">
        <v>1.0667567679619501</v>
      </c>
    </row>
    <row r="658" spans="1:12">
      <c r="A658" s="29">
        <v>1</v>
      </c>
      <c r="B658" s="2">
        <v>2.5168145385156699</v>
      </c>
      <c r="K658" s="29">
        <v>1</v>
      </c>
      <c r="L658" s="2">
        <v>1.13267112695448</v>
      </c>
    </row>
    <row r="659" spans="1:12">
      <c r="A659" s="29">
        <v>1</v>
      </c>
      <c r="B659" s="2">
        <v>2.51912452502871</v>
      </c>
      <c r="K659" s="29">
        <v>1</v>
      </c>
      <c r="L659" s="2">
        <v>1.1390675331162901</v>
      </c>
    </row>
    <row r="660" spans="1:12">
      <c r="A660" s="29">
        <v>1</v>
      </c>
      <c r="B660" s="2">
        <v>2.5197012042971698</v>
      </c>
      <c r="K660" s="29">
        <v>1</v>
      </c>
      <c r="L660" s="2">
        <v>1.1559290262344299</v>
      </c>
    </row>
    <row r="661" spans="1:12">
      <c r="A661" s="29">
        <v>1</v>
      </c>
      <c r="B661" s="2">
        <v>2.5477043574824698</v>
      </c>
      <c r="K661" s="29">
        <v>1</v>
      </c>
      <c r="L661" s="2">
        <v>1.2146769301456799</v>
      </c>
    </row>
    <row r="662" spans="1:12">
      <c r="A662" s="29">
        <v>1</v>
      </c>
      <c r="B662" s="2">
        <v>2.5555563719257299</v>
      </c>
      <c r="K662" s="29">
        <v>1</v>
      </c>
      <c r="L662" s="2">
        <v>1.2163203583817199</v>
      </c>
    </row>
    <row r="663" spans="1:12">
      <c r="A663" s="29">
        <v>1</v>
      </c>
      <c r="B663" s="2">
        <v>2.5741361289289499</v>
      </c>
      <c r="K663" s="29">
        <v>1</v>
      </c>
      <c r="L663" s="2">
        <v>1.21871539532948</v>
      </c>
    </row>
    <row r="664" spans="1:12">
      <c r="A664" s="29">
        <v>1</v>
      </c>
      <c r="B664" s="2">
        <v>2.5745575242465701</v>
      </c>
      <c r="K664" s="29">
        <v>1</v>
      </c>
      <c r="L664" s="2">
        <v>1.25203619091214</v>
      </c>
    </row>
    <row r="665" spans="1:12">
      <c r="A665" s="29">
        <v>1</v>
      </c>
      <c r="B665" s="2">
        <v>2.5790598760528498</v>
      </c>
      <c r="K665" s="29">
        <v>1</v>
      </c>
      <c r="L665" s="2">
        <v>1.2669351242776199</v>
      </c>
    </row>
    <row r="666" spans="1:12">
      <c r="A666" s="29">
        <v>1</v>
      </c>
      <c r="B666" s="2">
        <v>2.5822557003913702</v>
      </c>
      <c r="K666" s="29">
        <v>1</v>
      </c>
      <c r="L666" s="2">
        <v>1.2700921738236099</v>
      </c>
    </row>
    <row r="667" spans="1:12">
      <c r="A667" s="29">
        <v>1</v>
      </c>
      <c r="B667" s="2">
        <v>2.5872082948297299</v>
      </c>
      <c r="K667" s="29">
        <v>1</v>
      </c>
      <c r="L667" s="2">
        <v>1.2965544214949001</v>
      </c>
    </row>
    <row r="668" spans="1:12">
      <c r="A668" s="29">
        <v>1</v>
      </c>
      <c r="B668" s="2">
        <v>2.60006326585729</v>
      </c>
      <c r="K668" s="29">
        <v>1</v>
      </c>
      <c r="L668" s="2">
        <v>1.3217158308153401</v>
      </c>
    </row>
    <row r="669" spans="1:12">
      <c r="A669" s="29">
        <v>1</v>
      </c>
      <c r="B669" s="2">
        <v>2.6134236947648199</v>
      </c>
      <c r="K669" s="29">
        <v>1</v>
      </c>
      <c r="L669" s="2">
        <v>1.35813971889577</v>
      </c>
    </row>
    <row r="670" spans="1:12">
      <c r="A670" s="29">
        <v>1</v>
      </c>
      <c r="B670" s="2">
        <v>2.6172579323529201</v>
      </c>
      <c r="K670" s="29">
        <v>1</v>
      </c>
      <c r="L670" s="2">
        <v>1.3738169012050501</v>
      </c>
    </row>
    <row r="671" spans="1:12">
      <c r="A671" s="29">
        <v>1</v>
      </c>
      <c r="B671" s="2">
        <v>2.6179038137461799</v>
      </c>
      <c r="K671" s="29">
        <v>1</v>
      </c>
      <c r="L671" s="2">
        <v>1.37990531932634</v>
      </c>
    </row>
    <row r="672" spans="1:12">
      <c r="A672" s="29">
        <v>1</v>
      </c>
      <c r="B672" s="2">
        <v>2.61923503767827</v>
      </c>
      <c r="K672" s="29">
        <v>1</v>
      </c>
      <c r="L672" s="2">
        <v>1.41818849001406</v>
      </c>
    </row>
    <row r="673" spans="1:12">
      <c r="A673" s="29">
        <v>1</v>
      </c>
      <c r="B673" s="2">
        <v>2.6731744358782401</v>
      </c>
      <c r="K673" s="29">
        <v>1</v>
      </c>
      <c r="L673" s="2">
        <v>1.43016546055615</v>
      </c>
    </row>
    <row r="674" spans="1:12">
      <c r="A674" s="29">
        <v>1</v>
      </c>
      <c r="B674" s="2">
        <v>2.71523653986219</v>
      </c>
      <c r="K674" s="29">
        <v>1</v>
      </c>
      <c r="L674" s="2">
        <v>1.44559727925475</v>
      </c>
    </row>
    <row r="675" spans="1:12">
      <c r="A675" s="29">
        <v>1</v>
      </c>
      <c r="B675" s="2">
        <v>2.7386851932219098</v>
      </c>
      <c r="K675" s="29">
        <v>1</v>
      </c>
      <c r="L675" s="2">
        <v>1.4549756263177001</v>
      </c>
    </row>
    <row r="676" spans="1:12">
      <c r="A676" s="29">
        <v>1</v>
      </c>
      <c r="B676" s="2">
        <v>2.74196576877954</v>
      </c>
      <c r="K676" s="29">
        <v>1</v>
      </c>
      <c r="L676" s="2">
        <v>1.4961144812773299</v>
      </c>
    </row>
    <row r="677" spans="1:12">
      <c r="A677" s="29">
        <v>1</v>
      </c>
      <c r="B677" s="2">
        <v>2.7520090557230898</v>
      </c>
      <c r="K677" s="29">
        <v>1</v>
      </c>
      <c r="L677" s="2">
        <v>1.56486194577161</v>
      </c>
    </row>
    <row r="678" spans="1:12">
      <c r="A678" s="29">
        <v>1</v>
      </c>
      <c r="B678" s="2">
        <v>2.7555562007702799</v>
      </c>
      <c r="K678" s="29">
        <v>1</v>
      </c>
      <c r="L678" s="2">
        <v>1.57442103960893</v>
      </c>
    </row>
    <row r="679" spans="1:12">
      <c r="A679" s="29">
        <v>1</v>
      </c>
      <c r="B679" s="2">
        <v>2.7675271671659498</v>
      </c>
      <c r="K679" s="29">
        <v>1</v>
      </c>
      <c r="L679" s="2">
        <v>1.5941438708422899</v>
      </c>
    </row>
    <row r="680" spans="1:12">
      <c r="A680" s="29">
        <v>1</v>
      </c>
      <c r="B680" s="2">
        <v>2.7807075532757701</v>
      </c>
      <c r="K680" s="29">
        <v>1</v>
      </c>
      <c r="L680" s="2">
        <v>1.7494312902509099</v>
      </c>
    </row>
    <row r="681" spans="1:12">
      <c r="A681" s="29">
        <v>1</v>
      </c>
      <c r="B681" s="2">
        <v>2.8189568585024101</v>
      </c>
      <c r="K681" s="29">
        <v>1</v>
      </c>
      <c r="L681" s="2">
        <v>1.79174808102576</v>
      </c>
    </row>
    <row r="682" spans="1:12">
      <c r="A682" s="29">
        <v>1</v>
      </c>
      <c r="B682" s="2">
        <v>2.8304599699920998</v>
      </c>
      <c r="K682" s="29">
        <v>1</v>
      </c>
      <c r="L682" s="2">
        <v>1.79284130017288</v>
      </c>
    </row>
    <row r="683" spans="1:12">
      <c r="A683" s="29">
        <v>1</v>
      </c>
      <c r="B683" s="2">
        <v>2.8480233449772898</v>
      </c>
      <c r="K683" s="29">
        <v>1</v>
      </c>
      <c r="L683" s="2">
        <v>1.8317256368122701</v>
      </c>
    </row>
    <row r="684" spans="1:12">
      <c r="A684" s="29">
        <v>1</v>
      </c>
      <c r="B684" s="2">
        <v>2.8488865387999001</v>
      </c>
      <c r="K684" s="29">
        <v>1</v>
      </c>
      <c r="L684" s="2">
        <v>1.9839624017365201</v>
      </c>
    </row>
    <row r="685" spans="1:12">
      <c r="A685" s="29">
        <v>1</v>
      </c>
      <c r="B685" s="2">
        <v>2.8554534082659302</v>
      </c>
      <c r="K685" s="29">
        <v>1</v>
      </c>
      <c r="L685" s="2">
        <v>2.0158832614469602</v>
      </c>
    </row>
    <row r="686" spans="1:12">
      <c r="A686" s="29">
        <v>1</v>
      </c>
      <c r="B686" s="2">
        <v>2.8644342924191299</v>
      </c>
      <c r="K686" s="29">
        <v>1</v>
      </c>
      <c r="L686" s="2">
        <v>2.0659773779825898</v>
      </c>
    </row>
    <row r="687" spans="1:12">
      <c r="A687" s="29">
        <v>1</v>
      </c>
      <c r="B687" s="2">
        <v>2.87104985722178</v>
      </c>
      <c r="K687" s="29">
        <v>1</v>
      </c>
      <c r="L687" s="2">
        <v>2.0847852805250802</v>
      </c>
    </row>
    <row r="688" spans="1:12">
      <c r="A688" s="29">
        <v>1</v>
      </c>
      <c r="B688" s="2">
        <v>2.8840517736429301</v>
      </c>
      <c r="K688" s="29">
        <v>1</v>
      </c>
      <c r="L688" s="2">
        <v>2.1011401626066899</v>
      </c>
    </row>
    <row r="689" spans="1:12">
      <c r="A689" s="29">
        <v>1</v>
      </c>
      <c r="B689" s="2">
        <v>2.9069709907296701</v>
      </c>
      <c r="K689" s="29">
        <v>1</v>
      </c>
      <c r="L689" s="2">
        <v>2.11540724879307</v>
      </c>
    </row>
    <row r="690" spans="1:12">
      <c r="A690" s="29">
        <v>1</v>
      </c>
      <c r="B690" s="2">
        <v>2.9169465380285802</v>
      </c>
      <c r="K690" s="29">
        <v>1</v>
      </c>
      <c r="L690" s="2">
        <v>2.1359845821087</v>
      </c>
    </row>
    <row r="691" spans="1:12">
      <c r="A691" s="29">
        <v>1</v>
      </c>
      <c r="B691" s="2">
        <v>2.9216474767796301</v>
      </c>
      <c r="K691" s="29">
        <v>1</v>
      </c>
      <c r="L691" s="2">
        <v>2.2275344278683402</v>
      </c>
    </row>
    <row r="692" spans="1:12">
      <c r="A692" s="29">
        <v>1</v>
      </c>
      <c r="B692" s="2">
        <v>2.9693067663865498</v>
      </c>
      <c r="K692" s="29">
        <v>1</v>
      </c>
      <c r="L692" s="2">
        <v>2.29917576740351</v>
      </c>
    </row>
    <row r="693" spans="1:12">
      <c r="A693" s="29">
        <v>1</v>
      </c>
      <c r="B693" s="2">
        <v>2.9739090794977399</v>
      </c>
      <c r="K693" s="29">
        <v>1</v>
      </c>
      <c r="L693" s="2">
        <v>2.6021817450985401</v>
      </c>
    </row>
    <row r="694" spans="1:12">
      <c r="A694" s="29">
        <v>1</v>
      </c>
      <c r="B694" s="2">
        <v>2.9973365827633698</v>
      </c>
      <c r="K694" s="29">
        <v>1</v>
      </c>
      <c r="L694" s="2">
        <v>2.7797156370651099</v>
      </c>
    </row>
    <row r="695" spans="1:12">
      <c r="A695" s="29">
        <v>1</v>
      </c>
      <c r="B695" s="2">
        <v>3.0401509670840601</v>
      </c>
      <c r="K695" s="29">
        <v>1</v>
      </c>
      <c r="L695" s="2">
        <v>2.7940351110871902</v>
      </c>
    </row>
    <row r="696" spans="1:12">
      <c r="A696" s="29">
        <v>1</v>
      </c>
      <c r="B696" s="2">
        <v>3.11293071837264</v>
      </c>
      <c r="K696" s="29">
        <v>1</v>
      </c>
      <c r="L696" s="2">
        <v>2.93692839617594</v>
      </c>
    </row>
    <row r="697" spans="1:12">
      <c r="A697" s="29">
        <v>1</v>
      </c>
      <c r="B697" s="2">
        <v>3.1133372979157499</v>
      </c>
      <c r="K697" s="29">
        <v>1</v>
      </c>
      <c r="L697" s="2">
        <v>3.1368987568523199</v>
      </c>
    </row>
    <row r="698" spans="1:12">
      <c r="A698" s="29">
        <v>1</v>
      </c>
      <c r="B698" s="2">
        <v>3.1557487146997998</v>
      </c>
      <c r="K698" s="29">
        <v>1</v>
      </c>
      <c r="L698" s="2">
        <v>3.1904847372973402</v>
      </c>
    </row>
    <row r="699" spans="1:12">
      <c r="A699" s="29">
        <v>1</v>
      </c>
      <c r="B699" s="2">
        <v>3.2104899019743902</v>
      </c>
      <c r="K699" s="29">
        <v>1</v>
      </c>
      <c r="L699" s="2">
        <v>3.22198991907268</v>
      </c>
    </row>
    <row r="700" spans="1:12">
      <c r="A700" s="29">
        <v>1</v>
      </c>
      <c r="B700" s="2">
        <v>3.2695037634906901</v>
      </c>
      <c r="K700" s="29">
        <v>1</v>
      </c>
      <c r="L700" s="2">
        <v>3.50576021974861</v>
      </c>
    </row>
    <row r="701" spans="1:12">
      <c r="A701" s="29">
        <v>1</v>
      </c>
      <c r="B701" s="2">
        <v>3.27528629548579</v>
      </c>
      <c r="K701" s="29">
        <v>1</v>
      </c>
      <c r="L701" s="2">
        <v>5.3821329211802498</v>
      </c>
    </row>
    <row r="702" spans="1:12">
      <c r="A702" s="29">
        <v>1</v>
      </c>
      <c r="B702" s="2">
        <v>3.3851297893759398</v>
      </c>
      <c r="K702" s="29">
        <v>1</v>
      </c>
      <c r="L702" s="2">
        <v>5.5779487238273298</v>
      </c>
    </row>
    <row r="703" spans="1:12">
      <c r="A703" s="29">
        <v>1</v>
      </c>
      <c r="B703" s="2">
        <v>3.4085009058051301</v>
      </c>
      <c r="K703" s="29">
        <v>1</v>
      </c>
      <c r="L703" s="2">
        <v>6.8531442270262604</v>
      </c>
    </row>
    <row r="704" spans="1:12">
      <c r="A704" s="29">
        <v>1</v>
      </c>
      <c r="B704" s="2">
        <v>3.4532404395157998</v>
      </c>
      <c r="K704" s="29">
        <v>1</v>
      </c>
      <c r="L704" s="2">
        <v>8.4448721786655305</v>
      </c>
    </row>
    <row r="705" spans="1:12">
      <c r="A705" s="29">
        <v>1</v>
      </c>
      <c r="B705" s="2">
        <v>3.5053174171024599</v>
      </c>
      <c r="K705" s="29">
        <v>1</v>
      </c>
      <c r="L705" s="2">
        <v>11.325899214763799</v>
      </c>
    </row>
    <row r="706" spans="1:12">
      <c r="A706" s="29">
        <v>1</v>
      </c>
      <c r="B706" s="2">
        <v>3.5068017155465401</v>
      </c>
      <c r="K706" s="29">
        <v>1</v>
      </c>
      <c r="L706" s="2">
        <v>12.006654131198401</v>
      </c>
    </row>
    <row r="707" spans="1:12">
      <c r="A707" s="29">
        <v>1</v>
      </c>
      <c r="B707" s="2">
        <v>3.6244814482118102</v>
      </c>
    </row>
    <row r="708" spans="1:12">
      <c r="A708" s="29">
        <v>1</v>
      </c>
      <c r="B708" s="2">
        <v>3.63096469270294</v>
      </c>
    </row>
    <row r="709" spans="1:12">
      <c r="A709" s="29">
        <v>1</v>
      </c>
      <c r="B709" s="2">
        <v>3.64816523584369</v>
      </c>
    </row>
    <row r="710" spans="1:12">
      <c r="A710" s="29">
        <v>1</v>
      </c>
      <c r="B710" s="2">
        <v>3.7808152359404499</v>
      </c>
    </row>
    <row r="711" spans="1:12">
      <c r="A711" s="29">
        <v>1</v>
      </c>
      <c r="B711" s="2">
        <v>3.8716974169909801</v>
      </c>
    </row>
    <row r="712" spans="1:12">
      <c r="A712" s="29">
        <v>1</v>
      </c>
      <c r="B712" s="2">
        <v>3.9754651253800199</v>
      </c>
    </row>
    <row r="713" spans="1:12">
      <c r="A713" s="29">
        <v>1</v>
      </c>
      <c r="B713" s="2">
        <v>3.9824051289301399</v>
      </c>
    </row>
    <row r="714" spans="1:12">
      <c r="A714" s="29">
        <v>1</v>
      </c>
      <c r="B714" s="2">
        <v>4.0110917211956103</v>
      </c>
    </row>
    <row r="715" spans="1:12">
      <c r="A715" s="29">
        <v>1</v>
      </c>
      <c r="B715" s="2">
        <v>4.0440251611506897</v>
      </c>
    </row>
    <row r="716" spans="1:12">
      <c r="A716" s="29">
        <v>1</v>
      </c>
      <c r="B716" s="2">
        <v>4.0925776643559297</v>
      </c>
    </row>
    <row r="717" spans="1:12">
      <c r="A717" s="29">
        <v>1</v>
      </c>
      <c r="B717" s="2">
        <v>4.1025515428199899</v>
      </c>
    </row>
    <row r="718" spans="1:12">
      <c r="A718" s="29">
        <v>1</v>
      </c>
      <c r="B718" s="2">
        <v>4.8816929122861197</v>
      </c>
    </row>
    <row r="719" spans="1:12">
      <c r="A719" s="29">
        <v>1</v>
      </c>
      <c r="B719" s="2">
        <v>4.9417545206334497</v>
      </c>
    </row>
    <row r="720" spans="1:12">
      <c r="A720" s="29">
        <v>1</v>
      </c>
      <c r="B720" s="2">
        <v>9.1153368447665404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1D16-80CE-460B-9473-7FF236477BAF}">
  <dimension ref="B1:T74"/>
  <sheetViews>
    <sheetView zoomScale="85" zoomScaleNormal="85" workbookViewId="0">
      <selection activeCell="G9" sqref="G9"/>
    </sheetView>
  </sheetViews>
  <sheetFormatPr defaultRowHeight="15"/>
  <cols>
    <col min="3" max="3" width="24.85546875" style="1" customWidth="1"/>
    <col min="4" max="4" width="17.85546875" style="1" customWidth="1"/>
    <col min="5" max="7" width="12.85546875" customWidth="1"/>
    <col min="8" max="8" width="17.85546875" customWidth="1"/>
    <col min="9" max="9" width="13.42578125" customWidth="1"/>
    <col min="10" max="11" width="21.7109375" customWidth="1"/>
    <col min="12" max="12" width="13" customWidth="1"/>
    <col min="13" max="13" width="14.42578125" customWidth="1"/>
    <col min="14" max="14" width="9" customWidth="1"/>
    <col min="15" max="16" width="21" customWidth="1"/>
    <col min="18" max="19" width="13" customWidth="1"/>
  </cols>
  <sheetData>
    <row r="1" spans="2:17" ht="15" customHeight="1">
      <c r="C1" s="66" t="s">
        <v>41</v>
      </c>
      <c r="D1" s="66"/>
      <c r="E1" s="66"/>
      <c r="F1" s="66"/>
      <c r="G1" s="66"/>
      <c r="H1" s="66"/>
      <c r="I1" s="66"/>
    </row>
    <row r="2" spans="2:17" ht="15" customHeight="1">
      <c r="C2" s="66"/>
      <c r="D2" s="66"/>
      <c r="E2" s="66"/>
      <c r="F2" s="66"/>
      <c r="G2" s="66"/>
      <c r="H2" s="66"/>
      <c r="I2" s="66"/>
    </row>
    <row r="3" spans="2:17" ht="18" customHeight="1">
      <c r="C3" s="66"/>
      <c r="D3" s="66"/>
      <c r="E3" s="66"/>
      <c r="F3" s="66"/>
      <c r="G3" s="66"/>
      <c r="H3" s="66"/>
      <c r="I3" s="66"/>
    </row>
    <row r="5" spans="2:17">
      <c r="C5" s="1" t="s">
        <v>20</v>
      </c>
      <c r="D5" s="1" t="s">
        <v>42</v>
      </c>
      <c r="J5" s="1" t="s">
        <v>8</v>
      </c>
      <c r="K5" s="1" t="s">
        <v>42</v>
      </c>
      <c r="O5" s="1" t="s">
        <v>7</v>
      </c>
      <c r="P5" s="1" t="s">
        <v>42</v>
      </c>
    </row>
    <row r="6" spans="2:17">
      <c r="E6" s="67"/>
    </row>
    <row r="7" spans="2:17" ht="29.25" customHeight="1">
      <c r="C7" s="68" t="s">
        <v>43</v>
      </c>
      <c r="D7" s="69">
        <v>1004</v>
      </c>
      <c r="E7" s="67"/>
      <c r="J7" s="68" t="s">
        <v>43</v>
      </c>
      <c r="K7" s="70">
        <v>157</v>
      </c>
      <c r="L7" s="67"/>
      <c r="O7" s="68" t="s">
        <v>43</v>
      </c>
      <c r="P7" s="71">
        <v>1025</v>
      </c>
      <c r="Q7" s="67"/>
    </row>
    <row r="8" spans="2:17" ht="29.25" customHeight="1">
      <c r="B8" s="1" t="s">
        <v>44</v>
      </c>
      <c r="C8" s="68" t="s">
        <v>45</v>
      </c>
      <c r="D8" s="72">
        <v>197118</v>
      </c>
      <c r="E8" s="67"/>
      <c r="I8" s="1" t="s">
        <v>44</v>
      </c>
      <c r="J8" s="68" t="s">
        <v>45</v>
      </c>
      <c r="K8" s="73">
        <v>1856</v>
      </c>
      <c r="L8" s="67"/>
      <c r="N8" s="1" t="s">
        <v>44</v>
      </c>
      <c r="O8" s="68" t="s">
        <v>45</v>
      </c>
      <c r="P8" s="74">
        <v>91309</v>
      </c>
      <c r="Q8" s="67"/>
    </row>
    <row r="9" spans="2:17" ht="29.25" customHeight="1">
      <c r="B9" s="1"/>
      <c r="C9" s="68" t="s">
        <v>46</v>
      </c>
      <c r="D9" s="72">
        <v>237873</v>
      </c>
      <c r="E9" s="67"/>
      <c r="I9" s="1"/>
      <c r="J9" s="68" t="s">
        <v>46</v>
      </c>
      <c r="K9" s="73">
        <v>2181</v>
      </c>
      <c r="L9" s="67"/>
      <c r="N9" s="1"/>
      <c r="O9" s="68" t="s">
        <v>46</v>
      </c>
      <c r="P9" s="74">
        <v>142669</v>
      </c>
      <c r="Q9" s="67"/>
    </row>
    <row r="10" spans="2:17" ht="29.25" customHeight="1">
      <c r="B10" s="1"/>
      <c r="C10" s="68" t="s">
        <v>47</v>
      </c>
      <c r="D10" s="72">
        <v>197118</v>
      </c>
      <c r="E10" s="67"/>
      <c r="I10" s="1"/>
      <c r="J10" s="68" t="s">
        <v>47</v>
      </c>
      <c r="K10" s="73">
        <v>1856</v>
      </c>
      <c r="L10" s="67"/>
      <c r="N10" s="1"/>
      <c r="O10" s="68" t="s">
        <v>47</v>
      </c>
      <c r="P10" s="74">
        <v>91309</v>
      </c>
      <c r="Q10" s="67"/>
    </row>
    <row r="11" spans="2:17" ht="29.25" customHeight="1">
      <c r="B11" s="1"/>
      <c r="C11" s="68" t="s">
        <v>48</v>
      </c>
      <c r="D11" s="72">
        <v>4142.6599244929603</v>
      </c>
      <c r="E11" s="67"/>
      <c r="I11" s="1"/>
      <c r="J11" s="68" t="s">
        <v>48</v>
      </c>
      <c r="K11" s="73">
        <v>208.44663585675801</v>
      </c>
      <c r="L11" s="67"/>
      <c r="N11" s="1"/>
      <c r="O11" s="68" t="s">
        <v>48</v>
      </c>
      <c r="P11" s="74">
        <v>4391.9016382428199</v>
      </c>
      <c r="Q11" s="67"/>
    </row>
    <row r="12" spans="2:17" ht="29.25" customHeight="1">
      <c r="B12" s="1" t="s">
        <v>49</v>
      </c>
      <c r="C12" s="68" t="s">
        <v>50</v>
      </c>
      <c r="D12" s="72">
        <v>22.8501739764666</v>
      </c>
      <c r="E12" s="67"/>
      <c r="I12" s="1" t="s">
        <v>49</v>
      </c>
      <c r="J12" s="68" t="s">
        <v>50</v>
      </c>
      <c r="K12" s="73">
        <v>0.988262531334688</v>
      </c>
      <c r="L12" s="67"/>
      <c r="N12" s="1" t="s">
        <v>49</v>
      </c>
      <c r="O12" s="68" t="s">
        <v>50</v>
      </c>
      <c r="P12" s="74">
        <v>-4.8933245255006304</v>
      </c>
      <c r="Q12" s="67"/>
    </row>
    <row r="13" spans="2:17" ht="29.25" customHeight="1">
      <c r="B13" s="1" t="s">
        <v>51</v>
      </c>
      <c r="C13" s="68" t="s">
        <v>52</v>
      </c>
      <c r="D13" s="75" t="s">
        <v>53</v>
      </c>
      <c r="E13" s="67"/>
      <c r="I13" s="1" t="s">
        <v>51</v>
      </c>
      <c r="J13" s="68" t="s">
        <v>52</v>
      </c>
      <c r="K13" s="76">
        <v>0.32302409055369602</v>
      </c>
      <c r="L13" s="67"/>
      <c r="N13" s="1" t="s">
        <v>51</v>
      </c>
      <c r="O13" s="68" t="s">
        <v>52</v>
      </c>
      <c r="P13" s="75" t="s">
        <v>53</v>
      </c>
      <c r="Q13" s="67"/>
    </row>
    <row r="14" spans="2:17">
      <c r="J14" s="67"/>
    </row>
    <row r="47" spans="3:20" ht="36">
      <c r="C47" s="77" t="s">
        <v>54</v>
      </c>
      <c r="D47" s="77"/>
      <c r="E47" s="77"/>
      <c r="F47" s="77"/>
      <c r="G47" s="77"/>
      <c r="H47" s="67"/>
      <c r="I47" s="78" t="s">
        <v>54</v>
      </c>
      <c r="J47" s="78"/>
      <c r="K47" s="78"/>
      <c r="L47" s="78"/>
      <c r="M47" s="78"/>
      <c r="N47" s="67"/>
      <c r="O47" s="78" t="s">
        <v>54</v>
      </c>
      <c r="P47" s="78"/>
      <c r="Q47" s="78"/>
      <c r="R47" s="78"/>
      <c r="S47" s="78"/>
      <c r="T47" s="67"/>
    </row>
    <row r="48" spans="3:20" ht="15.75">
      <c r="C48" s="79" t="s">
        <v>55</v>
      </c>
      <c r="D48" s="79"/>
      <c r="E48" s="79"/>
      <c r="F48" s="80" t="s">
        <v>56</v>
      </c>
      <c r="G48" s="81" t="s">
        <v>57</v>
      </c>
      <c r="H48" s="67"/>
      <c r="I48" s="82" t="s">
        <v>55</v>
      </c>
      <c r="J48" s="82"/>
      <c r="K48" s="82"/>
      <c r="L48" s="80" t="s">
        <v>56</v>
      </c>
      <c r="M48" s="81" t="s">
        <v>57</v>
      </c>
      <c r="N48" s="67"/>
      <c r="O48" s="82" t="s">
        <v>55</v>
      </c>
      <c r="P48" s="82"/>
      <c r="Q48" s="82"/>
      <c r="R48" s="80" t="s">
        <v>56</v>
      </c>
      <c r="S48" s="81" t="s">
        <v>57</v>
      </c>
      <c r="T48" s="67"/>
    </row>
    <row r="49" spans="3:20" ht="30">
      <c r="C49" s="83" t="s">
        <v>58</v>
      </c>
      <c r="D49" s="83" t="s">
        <v>25</v>
      </c>
      <c r="E49" s="83"/>
      <c r="F49" s="84">
        <v>0.59670144093684196</v>
      </c>
      <c r="G49" s="85">
        <v>1.852478516988745E-2</v>
      </c>
      <c r="H49" s="67"/>
      <c r="I49" s="86" t="s">
        <v>59</v>
      </c>
      <c r="J49" s="86" t="s">
        <v>25</v>
      </c>
      <c r="K49" s="86"/>
      <c r="L49" s="84">
        <v>0.21849744527999998</v>
      </c>
      <c r="M49" s="85">
        <v>1.4400314804090916E-2</v>
      </c>
      <c r="N49" s="67"/>
      <c r="O49" s="86" t="s">
        <v>60</v>
      </c>
      <c r="P49" s="86" t="s">
        <v>25</v>
      </c>
      <c r="Q49" s="86"/>
      <c r="R49" s="84">
        <v>8.6042075699999998E-2</v>
      </c>
      <c r="S49" s="85">
        <v>2.3420185742600908E-3</v>
      </c>
      <c r="T49" s="67"/>
    </row>
    <row r="50" spans="3:20" ht="30">
      <c r="C50" s="87"/>
      <c r="D50" s="88" t="s">
        <v>61</v>
      </c>
      <c r="E50" s="89" t="s">
        <v>62</v>
      </c>
      <c r="F50" s="90">
        <v>0.5602381400646369</v>
      </c>
      <c r="G50" s="91"/>
      <c r="H50" s="67"/>
      <c r="I50" s="89"/>
      <c r="J50" s="92" t="s">
        <v>61</v>
      </c>
      <c r="K50" s="89" t="s">
        <v>62</v>
      </c>
      <c r="L50" s="90">
        <v>0.18877665626884799</v>
      </c>
      <c r="M50" s="91"/>
      <c r="N50" s="67"/>
      <c r="O50" s="89"/>
      <c r="P50" s="92" t="s">
        <v>61</v>
      </c>
      <c r="Q50" s="89" t="s">
        <v>62</v>
      </c>
      <c r="R50" s="90">
        <v>8.1434321874349166E-2</v>
      </c>
      <c r="S50" s="91"/>
      <c r="T50" s="67"/>
    </row>
    <row r="51" spans="3:20" ht="30">
      <c r="C51" s="87"/>
      <c r="D51" s="88"/>
      <c r="E51" s="92" t="s">
        <v>63</v>
      </c>
      <c r="F51" s="93">
        <v>0.63316474180904703</v>
      </c>
      <c r="G51" s="94"/>
      <c r="H51" s="67"/>
      <c r="I51" s="89"/>
      <c r="J51" s="92"/>
      <c r="K51" s="92" t="s">
        <v>63</v>
      </c>
      <c r="L51" s="93">
        <v>0.24821823429115197</v>
      </c>
      <c r="M51" s="94"/>
      <c r="N51" s="67"/>
      <c r="O51" s="89"/>
      <c r="P51" s="92"/>
      <c r="Q51" s="92" t="s">
        <v>63</v>
      </c>
      <c r="R51" s="93">
        <v>9.064982952565083E-2</v>
      </c>
      <c r="S51" s="94"/>
      <c r="T51" s="67"/>
    </row>
    <row r="52" spans="3:20">
      <c r="C52" s="87"/>
      <c r="D52" s="88" t="s">
        <v>64</v>
      </c>
      <c r="E52" s="88"/>
      <c r="F52" s="93">
        <v>0.58879109330994139</v>
      </c>
      <c r="G52" s="94"/>
      <c r="H52" s="67"/>
      <c r="I52" s="89"/>
      <c r="J52" s="92" t="s">
        <v>64</v>
      </c>
      <c r="K52" s="92"/>
      <c r="L52" s="93">
        <v>0.21954700177777781</v>
      </c>
      <c r="M52" s="94"/>
      <c r="N52" s="67"/>
      <c r="O52" s="89"/>
      <c r="P52" s="92" t="s">
        <v>64</v>
      </c>
      <c r="Q52" s="92"/>
      <c r="R52" s="93">
        <v>8.6376105871527789E-2</v>
      </c>
      <c r="S52" s="94"/>
      <c r="T52" s="67"/>
    </row>
    <row r="53" spans="3:20">
      <c r="C53" s="87"/>
      <c r="D53" s="88" t="s">
        <v>65</v>
      </c>
      <c r="E53" s="88"/>
      <c r="F53" s="93">
        <v>0.49938987899999998</v>
      </c>
      <c r="G53" s="94"/>
      <c r="H53" s="67"/>
      <c r="I53" s="89"/>
      <c r="J53" s="92" t="s">
        <v>65</v>
      </c>
      <c r="K53" s="92"/>
      <c r="L53" s="93">
        <v>0.22895056799999999</v>
      </c>
      <c r="M53" s="94"/>
      <c r="N53" s="67"/>
      <c r="O53" s="89"/>
      <c r="P53" s="92" t="s">
        <v>65</v>
      </c>
      <c r="Q53" s="92"/>
      <c r="R53" s="93">
        <v>8.557611200000001E-2</v>
      </c>
      <c r="S53" s="94"/>
      <c r="T53" s="67"/>
    </row>
    <row r="54" spans="3:20">
      <c r="C54" s="87"/>
      <c r="D54" s="88" t="s">
        <v>66</v>
      </c>
      <c r="E54" s="88"/>
      <c r="F54" s="95">
        <v>9.780278469328739E-2</v>
      </c>
      <c r="G54" s="94"/>
      <c r="H54" s="67"/>
      <c r="I54" s="89"/>
      <c r="J54" s="92" t="s">
        <v>66</v>
      </c>
      <c r="K54" s="92"/>
      <c r="L54" s="95">
        <v>5.1842266614230007E-3</v>
      </c>
      <c r="M54" s="94"/>
      <c r="N54" s="67"/>
      <c r="O54" s="89"/>
      <c r="P54" s="92" t="s">
        <v>66</v>
      </c>
      <c r="Q54" s="92"/>
      <c r="R54" s="95">
        <v>1.7552163206973662E-3</v>
      </c>
      <c r="S54" s="94"/>
      <c r="T54" s="67"/>
    </row>
    <row r="55" spans="3:20">
      <c r="C55" s="87"/>
      <c r="D55" s="88" t="s">
        <v>26</v>
      </c>
      <c r="E55" s="88"/>
      <c r="F55" s="96">
        <v>0.31273436762416662</v>
      </c>
      <c r="G55" s="94"/>
      <c r="H55" s="67"/>
      <c r="I55" s="89"/>
      <c r="J55" s="92" t="s">
        <v>26</v>
      </c>
      <c r="K55" s="92"/>
      <c r="L55" s="96">
        <v>7.2001574020454581E-2</v>
      </c>
      <c r="M55" s="94"/>
      <c r="N55" s="67"/>
      <c r="O55" s="89"/>
      <c r="P55" s="92" t="s">
        <v>26</v>
      </c>
      <c r="Q55" s="92"/>
      <c r="R55" s="96">
        <v>4.1895301892901624E-2</v>
      </c>
      <c r="S55" s="94"/>
      <c r="T55" s="67"/>
    </row>
    <row r="56" spans="3:20">
      <c r="C56" s="87"/>
      <c r="D56" s="88" t="s">
        <v>67</v>
      </c>
      <c r="E56" s="88"/>
      <c r="F56" s="97">
        <v>1.708113E-2</v>
      </c>
      <c r="G56" s="94"/>
      <c r="H56" s="67"/>
      <c r="I56" s="89"/>
      <c r="J56" s="92" t="s">
        <v>67</v>
      </c>
      <c r="K56" s="92"/>
      <c r="L56" s="97">
        <v>0.10014984</v>
      </c>
      <c r="M56" s="94"/>
      <c r="N56" s="67"/>
      <c r="O56" s="89"/>
      <c r="P56" s="92" t="s">
        <v>67</v>
      </c>
      <c r="Q56" s="92"/>
      <c r="R56" s="97">
        <v>2.514587E-3</v>
      </c>
      <c r="S56" s="94"/>
      <c r="T56" s="67"/>
    </row>
    <row r="57" spans="3:20">
      <c r="C57" s="87"/>
      <c r="D57" s="88" t="s">
        <v>68</v>
      </c>
      <c r="E57" s="88"/>
      <c r="F57" s="97">
        <v>1.2171395709999999</v>
      </c>
      <c r="G57" s="94"/>
      <c r="H57" s="67"/>
      <c r="I57" s="89"/>
      <c r="J57" s="92" t="s">
        <v>68</v>
      </c>
      <c r="K57" s="92"/>
      <c r="L57" s="97">
        <v>0.32050861000000003</v>
      </c>
      <c r="M57" s="94"/>
      <c r="N57" s="67"/>
      <c r="O57" s="89"/>
      <c r="P57" s="92" t="s">
        <v>68</v>
      </c>
      <c r="Q57" s="92"/>
      <c r="R57" s="97">
        <v>0.163432943</v>
      </c>
      <c r="S57" s="94"/>
      <c r="T57" s="67"/>
    </row>
    <row r="58" spans="3:20">
      <c r="C58" s="87"/>
      <c r="D58" s="88" t="s">
        <v>69</v>
      </c>
      <c r="E58" s="88"/>
      <c r="F58" s="97">
        <v>1.2000584409999999</v>
      </c>
      <c r="G58" s="94"/>
      <c r="H58" s="67"/>
      <c r="I58" s="89"/>
      <c r="J58" s="92" t="s">
        <v>69</v>
      </c>
      <c r="K58" s="92"/>
      <c r="L58" s="97">
        <v>0.22035877000000004</v>
      </c>
      <c r="M58" s="94"/>
      <c r="N58" s="67"/>
      <c r="O58" s="89"/>
      <c r="P58" s="92" t="s">
        <v>69</v>
      </c>
      <c r="Q58" s="92"/>
      <c r="R58" s="97">
        <v>0.16091835599999998</v>
      </c>
      <c r="S58" s="94"/>
      <c r="T58" s="67"/>
    </row>
    <row r="59" spans="3:20">
      <c r="C59" s="87"/>
      <c r="D59" s="88" t="s">
        <v>70</v>
      </c>
      <c r="E59" s="88"/>
      <c r="F59" s="97">
        <v>0.52874081049999999</v>
      </c>
      <c r="G59" s="94"/>
      <c r="H59" s="67"/>
      <c r="I59" s="89"/>
      <c r="J59" s="92" t="s">
        <v>70</v>
      </c>
      <c r="K59" s="92"/>
      <c r="L59" s="97">
        <v>0.13483907000000001</v>
      </c>
      <c r="M59" s="94"/>
      <c r="N59" s="67"/>
      <c r="O59" s="89"/>
      <c r="P59" s="92" t="s">
        <v>70</v>
      </c>
      <c r="Q59" s="92"/>
      <c r="R59" s="97">
        <v>6.8720644750000004E-2</v>
      </c>
      <c r="S59" s="94"/>
      <c r="T59" s="67"/>
    </row>
    <row r="60" spans="3:20">
      <c r="C60" s="87"/>
      <c r="D60" s="88" t="s">
        <v>71</v>
      </c>
      <c r="E60" s="88"/>
      <c r="F60" s="95">
        <v>0.46469768086312768</v>
      </c>
      <c r="G60" s="98">
        <v>0.14433935059666825</v>
      </c>
      <c r="H60" s="67"/>
      <c r="I60" s="89"/>
      <c r="J60" s="92" t="s">
        <v>71</v>
      </c>
      <c r="K60" s="92"/>
      <c r="L60" s="95">
        <v>-0.30931489260996442</v>
      </c>
      <c r="M60" s="98">
        <v>0.4636835008013897</v>
      </c>
      <c r="N60" s="67"/>
      <c r="O60" s="89"/>
      <c r="P60" s="92" t="s">
        <v>71</v>
      </c>
      <c r="Q60" s="92"/>
      <c r="R60" s="95">
        <v>-3.1745879649075576E-2</v>
      </c>
      <c r="S60" s="98">
        <v>0.1362945903080944</v>
      </c>
      <c r="T60" s="67"/>
    </row>
    <row r="61" spans="3:20">
      <c r="C61" s="88"/>
      <c r="D61" s="88" t="s">
        <v>72</v>
      </c>
      <c r="E61" s="88"/>
      <c r="F61" s="95">
        <v>-1.0110330949908459</v>
      </c>
      <c r="G61" s="98">
        <v>0.28769570353329443</v>
      </c>
      <c r="H61" s="67"/>
      <c r="I61" s="92"/>
      <c r="J61" s="92" t="s">
        <v>72</v>
      </c>
      <c r="K61" s="92"/>
      <c r="L61" s="95">
        <v>-1.3890551578481469</v>
      </c>
      <c r="M61" s="98">
        <v>0.90172054625295406</v>
      </c>
      <c r="N61" s="67"/>
      <c r="O61" s="92"/>
      <c r="P61" s="92" t="s">
        <v>72</v>
      </c>
      <c r="Q61" s="92"/>
      <c r="R61" s="95">
        <v>-1.0046361954717615</v>
      </c>
      <c r="S61" s="98">
        <v>0.27175976625404863</v>
      </c>
      <c r="T61" s="67"/>
    </row>
    <row r="62" spans="3:20" ht="30">
      <c r="C62" s="88" t="s">
        <v>73</v>
      </c>
      <c r="D62" s="88" t="s">
        <v>25</v>
      </c>
      <c r="E62" s="88"/>
      <c r="F62" s="93">
        <v>6.2085905954350888</v>
      </c>
      <c r="G62" s="99">
        <v>0.19730071814990727</v>
      </c>
      <c r="H62" s="67"/>
      <c r="I62" s="92" t="s">
        <v>74</v>
      </c>
      <c r="J62" s="92" t="s">
        <v>25</v>
      </c>
      <c r="K62" s="92"/>
      <c r="L62" s="93">
        <v>2.3023475228400003</v>
      </c>
      <c r="M62" s="99">
        <v>0.36987090955925711</v>
      </c>
      <c r="N62" s="67"/>
      <c r="O62" s="92" t="s">
        <v>75</v>
      </c>
      <c r="P62" s="92" t="s">
        <v>25</v>
      </c>
      <c r="Q62" s="92"/>
      <c r="R62" s="93">
        <v>0.33056033804374996</v>
      </c>
      <c r="S62" s="99">
        <v>3.8649829322276168E-2</v>
      </c>
      <c r="T62" s="67"/>
    </row>
    <row r="63" spans="3:20" ht="30">
      <c r="C63" s="87"/>
      <c r="D63" s="88" t="s">
        <v>61</v>
      </c>
      <c r="E63" s="89" t="s">
        <v>62</v>
      </c>
      <c r="F63" s="90">
        <v>5.8202333010197878</v>
      </c>
      <c r="G63" s="91"/>
      <c r="H63" s="67"/>
      <c r="I63" s="89"/>
      <c r="J63" s="92" t="s">
        <v>61</v>
      </c>
      <c r="K63" s="89" t="s">
        <v>62</v>
      </c>
      <c r="L63" s="90">
        <v>1.5389714846126517</v>
      </c>
      <c r="M63" s="91"/>
      <c r="N63" s="67"/>
      <c r="O63" s="89"/>
      <c r="P63" s="92" t="s">
        <v>61</v>
      </c>
      <c r="Q63" s="89" t="s">
        <v>62</v>
      </c>
      <c r="R63" s="90">
        <v>0.25451956668619019</v>
      </c>
      <c r="S63" s="91"/>
      <c r="T63" s="67"/>
    </row>
    <row r="64" spans="3:20" ht="30">
      <c r="C64" s="87"/>
      <c r="D64" s="88"/>
      <c r="E64" s="92" t="s">
        <v>63</v>
      </c>
      <c r="F64" s="93">
        <v>6.5969478898503899</v>
      </c>
      <c r="G64" s="94"/>
      <c r="H64" s="67"/>
      <c r="I64" s="89"/>
      <c r="J64" s="92"/>
      <c r="K64" s="92" t="s">
        <v>63</v>
      </c>
      <c r="L64" s="93">
        <v>3.0657235610673492</v>
      </c>
      <c r="M64" s="94"/>
      <c r="N64" s="67"/>
      <c r="O64" s="89"/>
      <c r="P64" s="92"/>
      <c r="Q64" s="92" t="s">
        <v>63</v>
      </c>
      <c r="R64" s="93">
        <v>0.40660110940130972</v>
      </c>
      <c r="S64" s="94"/>
      <c r="T64" s="67"/>
    </row>
    <row r="65" spans="3:20">
      <c r="C65" s="87"/>
      <c r="D65" s="88" t="s">
        <v>64</v>
      </c>
      <c r="E65" s="88"/>
      <c r="F65" s="93">
        <v>6.0542772349775822</v>
      </c>
      <c r="G65" s="94"/>
      <c r="H65" s="67"/>
      <c r="I65" s="89"/>
      <c r="J65" s="92" t="s">
        <v>64</v>
      </c>
      <c r="K65" s="92"/>
      <c r="L65" s="93">
        <v>2.1859570957333334</v>
      </c>
      <c r="M65" s="94"/>
      <c r="N65" s="67"/>
      <c r="O65" s="89"/>
      <c r="P65" s="92" t="s">
        <v>64</v>
      </c>
      <c r="Q65" s="92"/>
      <c r="R65" s="93">
        <v>0.23045619634722225</v>
      </c>
      <c r="S65" s="94"/>
      <c r="T65" s="67"/>
    </row>
    <row r="66" spans="3:20">
      <c r="C66" s="87"/>
      <c r="D66" s="88" t="s">
        <v>65</v>
      </c>
      <c r="E66" s="88"/>
      <c r="F66" s="93">
        <v>5.5801696969999997</v>
      </c>
      <c r="G66" s="94"/>
      <c r="H66" s="67"/>
      <c r="I66" s="89"/>
      <c r="J66" s="92" t="s">
        <v>65</v>
      </c>
      <c r="K66" s="92"/>
      <c r="L66" s="93">
        <v>1.364362064</v>
      </c>
      <c r="M66" s="94"/>
      <c r="N66" s="67"/>
      <c r="O66" s="89"/>
      <c r="P66" s="92" t="s">
        <v>65</v>
      </c>
      <c r="Q66" s="92"/>
      <c r="R66" s="93">
        <v>0.13368464000000002</v>
      </c>
      <c r="S66" s="94"/>
      <c r="T66" s="67"/>
    </row>
    <row r="67" spans="3:20">
      <c r="C67" s="87"/>
      <c r="D67" s="88" t="s">
        <v>66</v>
      </c>
      <c r="E67" s="88"/>
      <c r="F67" s="95">
        <v>11.094358414003707</v>
      </c>
      <c r="G67" s="94"/>
      <c r="H67" s="67"/>
      <c r="I67" s="89"/>
      <c r="J67" s="92" t="s">
        <v>66</v>
      </c>
      <c r="K67" s="92"/>
      <c r="L67" s="95">
        <v>3.4201122434548039</v>
      </c>
      <c r="M67" s="94"/>
      <c r="N67" s="67"/>
      <c r="O67" s="89"/>
      <c r="P67" s="92" t="s">
        <v>66</v>
      </c>
      <c r="Q67" s="92"/>
      <c r="R67" s="95">
        <v>0.47801897812514516</v>
      </c>
      <c r="S67" s="94"/>
      <c r="T67" s="67"/>
    </row>
    <row r="68" spans="3:20">
      <c r="C68" s="87"/>
      <c r="D68" s="88" t="s">
        <v>26</v>
      </c>
      <c r="E68" s="88"/>
      <c r="F68" s="96">
        <v>3.3308194808490761</v>
      </c>
      <c r="G68" s="94"/>
      <c r="H68" s="67"/>
      <c r="I68" s="89"/>
      <c r="J68" s="92" t="s">
        <v>26</v>
      </c>
      <c r="K68" s="92"/>
      <c r="L68" s="96">
        <v>1.8493545477962856</v>
      </c>
      <c r="M68" s="94"/>
      <c r="N68" s="67"/>
      <c r="O68" s="89"/>
      <c r="P68" s="92" t="s">
        <v>26</v>
      </c>
      <c r="Q68" s="92"/>
      <c r="R68" s="96">
        <v>0.69138916546699314</v>
      </c>
      <c r="S68" s="94"/>
      <c r="T68" s="67"/>
    </row>
    <row r="69" spans="3:20">
      <c r="C69" s="87"/>
      <c r="D69" s="88" t="s">
        <v>67</v>
      </c>
      <c r="E69" s="88"/>
      <c r="F69" s="97">
        <v>0.14423665899999999</v>
      </c>
      <c r="G69" s="94"/>
      <c r="H69" s="67"/>
      <c r="I69" s="89"/>
      <c r="J69" s="92" t="s">
        <v>67</v>
      </c>
      <c r="K69" s="92"/>
      <c r="L69" s="97">
        <v>0.144934598</v>
      </c>
      <c r="M69" s="94"/>
      <c r="N69" s="67"/>
      <c r="O69" s="89"/>
      <c r="P69" s="92" t="s">
        <v>67</v>
      </c>
      <c r="Q69" s="92"/>
      <c r="R69" s="97">
        <v>1.1021E-4</v>
      </c>
      <c r="S69" s="94"/>
      <c r="T69" s="67"/>
    </row>
    <row r="70" spans="3:20">
      <c r="C70" s="87"/>
      <c r="D70" s="88" t="s">
        <v>68</v>
      </c>
      <c r="E70" s="88"/>
      <c r="F70" s="97">
        <v>14.89132268</v>
      </c>
      <c r="G70" s="94"/>
      <c r="H70" s="67"/>
      <c r="I70" s="89"/>
      <c r="J70" s="92" t="s">
        <v>68</v>
      </c>
      <c r="K70" s="92"/>
      <c r="L70" s="97">
        <v>6.8789412009999999</v>
      </c>
      <c r="M70" s="94"/>
      <c r="N70" s="67"/>
      <c r="O70" s="89"/>
      <c r="P70" s="92" t="s">
        <v>68</v>
      </c>
      <c r="Q70" s="92"/>
      <c r="R70" s="97">
        <v>8.2410039079999997</v>
      </c>
      <c r="S70" s="94"/>
      <c r="T70" s="67"/>
    </row>
    <row r="71" spans="3:20">
      <c r="C71" s="87"/>
      <c r="D71" s="88" t="s">
        <v>69</v>
      </c>
      <c r="E71" s="88"/>
      <c r="F71" s="97">
        <v>14.747086020999999</v>
      </c>
      <c r="G71" s="94"/>
      <c r="H71" s="67"/>
      <c r="I71" s="89"/>
      <c r="J71" s="92" t="s">
        <v>69</v>
      </c>
      <c r="K71" s="92"/>
      <c r="L71" s="97">
        <v>6.7340066030000001</v>
      </c>
      <c r="M71" s="94"/>
      <c r="N71" s="67"/>
      <c r="O71" s="89"/>
      <c r="P71" s="92" t="s">
        <v>69</v>
      </c>
      <c r="Q71" s="92"/>
      <c r="R71" s="97">
        <v>8.2408936979999989</v>
      </c>
      <c r="S71" s="94"/>
      <c r="T71" s="67"/>
    </row>
    <row r="72" spans="3:20">
      <c r="C72" s="87"/>
      <c r="D72" s="88" t="s">
        <v>70</v>
      </c>
      <c r="E72" s="88"/>
      <c r="F72" s="97">
        <v>4.7382229815000008</v>
      </c>
      <c r="G72" s="94"/>
      <c r="H72" s="67"/>
      <c r="I72" s="89"/>
      <c r="J72" s="92" t="s">
        <v>70</v>
      </c>
      <c r="K72" s="92"/>
      <c r="L72" s="97">
        <v>2.3871629479999998</v>
      </c>
      <c r="M72" s="94"/>
      <c r="N72" s="67"/>
      <c r="O72" s="89"/>
      <c r="P72" s="92" t="s">
        <v>70</v>
      </c>
      <c r="Q72" s="92"/>
      <c r="R72" s="97">
        <v>0.33333244024999997</v>
      </c>
      <c r="S72" s="94"/>
      <c r="T72" s="67"/>
    </row>
    <row r="73" spans="3:20">
      <c r="C73" s="87"/>
      <c r="D73" s="88" t="s">
        <v>71</v>
      </c>
      <c r="E73" s="88"/>
      <c r="F73" s="95">
        <v>0.70059331876891906</v>
      </c>
      <c r="G73" s="98">
        <v>0.14433935059666825</v>
      </c>
      <c r="H73" s="67"/>
      <c r="I73" s="89"/>
      <c r="J73" s="92" t="s">
        <v>71</v>
      </c>
      <c r="K73" s="92"/>
      <c r="L73" s="95">
        <v>0.94397636919756822</v>
      </c>
      <c r="M73" s="98">
        <v>0.4636835008013897</v>
      </c>
      <c r="N73" s="67"/>
      <c r="O73" s="89"/>
      <c r="P73" s="92" t="s">
        <v>71</v>
      </c>
      <c r="Q73" s="92"/>
      <c r="R73" s="95">
        <v>7.0340998608445986</v>
      </c>
      <c r="S73" s="98">
        <v>0.1362945903080944</v>
      </c>
      <c r="T73" s="67"/>
    </row>
    <row r="74" spans="3:20">
      <c r="C74" s="100"/>
      <c r="D74" s="100" t="s">
        <v>72</v>
      </c>
      <c r="E74" s="100"/>
      <c r="F74" s="101">
        <v>-0.27423426151598945</v>
      </c>
      <c r="G74" s="102">
        <v>0.28769570353329443</v>
      </c>
      <c r="H74" s="67"/>
      <c r="I74" s="103"/>
      <c r="J74" s="103" t="s">
        <v>72</v>
      </c>
      <c r="K74" s="103"/>
      <c r="L74" s="101">
        <v>-3.0930354920324029E-2</v>
      </c>
      <c r="M74" s="102">
        <v>0.90172054625295406</v>
      </c>
      <c r="N74" s="67"/>
      <c r="O74" s="103"/>
      <c r="P74" s="103" t="s">
        <v>72</v>
      </c>
      <c r="Q74" s="103"/>
      <c r="R74" s="101">
        <v>66.074408207471279</v>
      </c>
      <c r="S74" s="102">
        <v>0.27175976625404863</v>
      </c>
      <c r="T74" s="67"/>
    </row>
  </sheetData>
  <mergeCells count="29">
    <mergeCell ref="D72:E72"/>
    <mergeCell ref="D73:E73"/>
    <mergeCell ref="D74:E74"/>
    <mergeCell ref="C62:C74"/>
    <mergeCell ref="D62:E62"/>
    <mergeCell ref="D63:D64"/>
    <mergeCell ref="D65:E65"/>
    <mergeCell ref="D66:E66"/>
    <mergeCell ref="D67:E67"/>
    <mergeCell ref="D68:E68"/>
    <mergeCell ref="D69:E69"/>
    <mergeCell ref="D70:E70"/>
    <mergeCell ref="D71:E71"/>
    <mergeCell ref="D56:E56"/>
    <mergeCell ref="D57:E57"/>
    <mergeCell ref="D58:E58"/>
    <mergeCell ref="D59:E59"/>
    <mergeCell ref="D60:E60"/>
    <mergeCell ref="D61:E61"/>
    <mergeCell ref="C1:I3"/>
    <mergeCell ref="C47:G47"/>
    <mergeCell ref="C48:E48"/>
    <mergeCell ref="C49:C61"/>
    <mergeCell ref="D49:E49"/>
    <mergeCell ref="D50:D51"/>
    <mergeCell ref="D52:E52"/>
    <mergeCell ref="D53:E53"/>
    <mergeCell ref="D54:E54"/>
    <mergeCell ref="D55:E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D6A2-976C-4AC8-A936-3768D59CB2FB}">
  <dimension ref="A3:O33"/>
  <sheetViews>
    <sheetView tabSelected="1" topLeftCell="A6" workbookViewId="0">
      <selection activeCell="M20" sqref="M20"/>
    </sheetView>
  </sheetViews>
  <sheetFormatPr defaultRowHeight="15"/>
  <cols>
    <col min="10" max="11" width="43.42578125" customWidth="1"/>
    <col min="12" max="12" width="6.7109375" customWidth="1"/>
    <col min="13" max="15" width="36.5703125" customWidth="1"/>
  </cols>
  <sheetData>
    <row r="3" spans="1:12" ht="15.75" thickBot="1"/>
    <row r="4" spans="1:12" ht="18">
      <c r="A4" s="104" t="s">
        <v>76</v>
      </c>
      <c r="B4" s="105"/>
      <c r="C4" s="105"/>
      <c r="D4" s="105"/>
      <c r="E4" s="105"/>
      <c r="F4" s="105"/>
      <c r="G4" s="106"/>
      <c r="H4" s="107"/>
      <c r="I4" s="108" t="s">
        <v>20</v>
      </c>
      <c r="J4" s="104" t="s">
        <v>41</v>
      </c>
      <c r="K4" s="106"/>
      <c r="L4" s="107"/>
    </row>
    <row r="5" spans="1:12" ht="18" customHeight="1">
      <c r="A5" s="109" t="s">
        <v>55</v>
      </c>
      <c r="B5" s="110" t="s">
        <v>77</v>
      </c>
      <c r="C5" s="111"/>
      <c r="D5" s="112"/>
      <c r="E5" s="112" t="s">
        <v>78</v>
      </c>
      <c r="F5" s="111"/>
      <c r="G5" s="113"/>
      <c r="H5" s="107"/>
      <c r="J5" s="114" t="s">
        <v>43</v>
      </c>
      <c r="K5" s="115">
        <v>1004</v>
      </c>
      <c r="L5" s="107"/>
    </row>
    <row r="6" spans="1:12" ht="18" customHeight="1">
      <c r="A6" s="116"/>
      <c r="B6" s="117" t="s">
        <v>56</v>
      </c>
      <c r="C6" s="118" t="s">
        <v>28</v>
      </c>
      <c r="D6" s="119" t="s">
        <v>27</v>
      </c>
      <c r="E6" s="118" t="s">
        <v>56</v>
      </c>
      <c r="F6" s="118" t="s">
        <v>28</v>
      </c>
      <c r="G6" s="120" t="s">
        <v>27</v>
      </c>
      <c r="H6" s="107"/>
      <c r="J6" s="121" t="s">
        <v>45</v>
      </c>
      <c r="K6" s="122">
        <v>197118</v>
      </c>
      <c r="L6" s="107"/>
    </row>
    <row r="7" spans="1:12" ht="18" customHeight="1">
      <c r="A7" s="123" t="s">
        <v>20</v>
      </c>
      <c r="B7" s="124">
        <v>0.21888459009157463</v>
      </c>
      <c r="C7" s="125">
        <v>1004</v>
      </c>
      <c r="D7" s="126">
        <v>1.4320207977548303E-135</v>
      </c>
      <c r="E7" s="127">
        <v>0.75398917700918844</v>
      </c>
      <c r="F7" s="125">
        <v>1004</v>
      </c>
      <c r="G7" s="128">
        <v>3.5866786878528829E-36</v>
      </c>
      <c r="H7" s="107"/>
      <c r="J7" s="121" t="s">
        <v>46</v>
      </c>
      <c r="K7" s="122">
        <v>237873</v>
      </c>
      <c r="L7" s="107"/>
    </row>
    <row r="8" spans="1:12" ht="18" customHeight="1" thickBot="1">
      <c r="A8" s="129" t="s">
        <v>79</v>
      </c>
      <c r="B8" s="130"/>
      <c r="C8" s="130"/>
      <c r="D8" s="130"/>
      <c r="E8" s="130"/>
      <c r="F8" s="130"/>
      <c r="G8" s="131"/>
      <c r="H8" s="107"/>
      <c r="J8" s="121" t="s">
        <v>47</v>
      </c>
      <c r="K8" s="122">
        <v>197118</v>
      </c>
      <c r="L8" s="107"/>
    </row>
    <row r="9" spans="1:12" ht="18" customHeight="1">
      <c r="J9" s="121" t="s">
        <v>48</v>
      </c>
      <c r="K9" s="122">
        <v>4142.6599244929603</v>
      </c>
      <c r="L9" s="107"/>
    </row>
    <row r="10" spans="1:12" ht="18" customHeight="1">
      <c r="J10" s="121" t="s">
        <v>50</v>
      </c>
      <c r="K10" s="122">
        <v>22.8501739764666</v>
      </c>
      <c r="L10" s="107"/>
    </row>
    <row r="11" spans="1:12" ht="18" customHeight="1" thickBot="1">
      <c r="J11" s="132" t="s">
        <v>52</v>
      </c>
      <c r="K11" s="133">
        <v>0</v>
      </c>
      <c r="L11" s="107"/>
    </row>
    <row r="12" spans="1:12" ht="18">
      <c r="A12" s="104" t="s">
        <v>76</v>
      </c>
      <c r="B12" s="105"/>
      <c r="C12" s="105"/>
      <c r="D12" s="105"/>
      <c r="E12" s="105"/>
      <c r="F12" s="105"/>
      <c r="G12" s="106"/>
      <c r="H12" s="107"/>
    </row>
    <row r="13" spans="1:12" ht="15.75">
      <c r="A13" s="109" t="s">
        <v>55</v>
      </c>
      <c r="B13" s="110" t="s">
        <v>77</v>
      </c>
      <c r="C13" s="111"/>
      <c r="D13" s="112"/>
      <c r="E13" s="112" t="s">
        <v>78</v>
      </c>
      <c r="F13" s="111"/>
      <c r="G13" s="113"/>
      <c r="H13" s="107"/>
    </row>
    <row r="14" spans="1:12" ht="31.5" thickBot="1">
      <c r="A14" s="116"/>
      <c r="B14" s="117" t="s">
        <v>56</v>
      </c>
      <c r="C14" s="118" t="s">
        <v>28</v>
      </c>
      <c r="D14" s="119" t="s">
        <v>27</v>
      </c>
      <c r="E14" s="118" t="s">
        <v>56</v>
      </c>
      <c r="F14" s="118" t="s">
        <v>28</v>
      </c>
      <c r="G14" s="120" t="s">
        <v>27</v>
      </c>
      <c r="H14" s="107"/>
    </row>
    <row r="15" spans="1:12" ht="18">
      <c r="A15" s="123" t="s">
        <v>8</v>
      </c>
      <c r="B15" s="124">
        <v>0.14543751404673513</v>
      </c>
      <c r="C15" s="125">
        <v>157</v>
      </c>
      <c r="D15" s="126">
        <v>1.224357752420617E-8</v>
      </c>
      <c r="E15" s="127">
        <v>0.87466894885357027</v>
      </c>
      <c r="F15" s="125">
        <v>157</v>
      </c>
      <c r="G15" s="128">
        <v>3.2296837915084486E-10</v>
      </c>
      <c r="H15" s="107"/>
      <c r="I15" s="108" t="s">
        <v>8</v>
      </c>
      <c r="J15" s="104" t="s">
        <v>41</v>
      </c>
      <c r="K15" s="106"/>
      <c r="L15" s="107"/>
    </row>
    <row r="16" spans="1:12" ht="15.75" thickBot="1">
      <c r="A16" s="129" t="s">
        <v>79</v>
      </c>
      <c r="B16" s="130"/>
      <c r="C16" s="130"/>
      <c r="D16" s="130"/>
      <c r="E16" s="130"/>
      <c r="F16" s="130"/>
      <c r="G16" s="131"/>
      <c r="H16" s="107"/>
      <c r="J16" s="114" t="s">
        <v>43</v>
      </c>
      <c r="K16" s="115">
        <v>157</v>
      </c>
      <c r="L16" s="107"/>
    </row>
    <row r="17" spans="1:15">
      <c r="J17" s="121" t="s">
        <v>45</v>
      </c>
      <c r="K17" s="122">
        <v>1837</v>
      </c>
      <c r="L17" s="107"/>
    </row>
    <row r="18" spans="1:15">
      <c r="J18" s="121" t="s">
        <v>46</v>
      </c>
      <c r="K18" s="122">
        <v>2162</v>
      </c>
      <c r="L18" s="107"/>
    </row>
    <row r="19" spans="1:15" ht="15.75" thickBot="1">
      <c r="J19" s="121" t="s">
        <v>47</v>
      </c>
      <c r="K19" s="122">
        <v>1837</v>
      </c>
      <c r="L19" s="107"/>
    </row>
    <row r="20" spans="1:15" ht="18">
      <c r="A20" s="104" t="s">
        <v>76</v>
      </c>
      <c r="B20" s="105"/>
      <c r="C20" s="105"/>
      <c r="D20" s="105"/>
      <c r="E20" s="105"/>
      <c r="F20" s="105"/>
      <c r="G20" s="106"/>
      <c r="H20" s="107"/>
      <c r="J20" s="121" t="s">
        <v>48</v>
      </c>
      <c r="K20" s="122">
        <v>208.446312661381</v>
      </c>
      <c r="L20" s="107"/>
    </row>
    <row r="21" spans="1:15" ht="15.75">
      <c r="A21" s="109" t="s">
        <v>55</v>
      </c>
      <c r="B21" s="110" t="s">
        <v>77</v>
      </c>
      <c r="C21" s="111"/>
      <c r="D21" s="112"/>
      <c r="E21" s="112" t="s">
        <v>78</v>
      </c>
      <c r="F21" s="111"/>
      <c r="G21" s="113"/>
      <c r="H21" s="107"/>
      <c r="J21" s="121" t="s">
        <v>50</v>
      </c>
      <c r="K21" s="122">
        <v>0.89711349465691503</v>
      </c>
      <c r="L21" s="107"/>
    </row>
    <row r="22" spans="1:15" ht="31.5" thickBot="1">
      <c r="A22" s="116"/>
      <c r="B22" s="117" t="s">
        <v>56</v>
      </c>
      <c r="C22" s="118" t="s">
        <v>28</v>
      </c>
      <c r="D22" s="119" t="s">
        <v>27</v>
      </c>
      <c r="E22" s="118" t="s">
        <v>56</v>
      </c>
      <c r="F22" s="118" t="s">
        <v>28</v>
      </c>
      <c r="G22" s="120" t="s">
        <v>27</v>
      </c>
      <c r="H22" s="107"/>
      <c r="J22" s="132" t="s">
        <v>52</v>
      </c>
      <c r="K22" s="133">
        <v>0.36965835857554802</v>
      </c>
      <c r="L22" s="107"/>
    </row>
    <row r="23" spans="1:15" ht="30">
      <c r="A23" s="123" t="s">
        <v>29</v>
      </c>
      <c r="B23" s="124">
        <v>0.31719274065278019</v>
      </c>
      <c r="C23" s="125">
        <v>1025</v>
      </c>
      <c r="D23" s="126">
        <v>9.1015359866333563E-296</v>
      </c>
      <c r="E23" s="127">
        <v>0.38876420352228397</v>
      </c>
      <c r="F23" s="125">
        <v>1025</v>
      </c>
      <c r="G23" s="128">
        <v>5.7274395512771736E-50</v>
      </c>
      <c r="H23" s="107"/>
    </row>
    <row r="24" spans="1:15" ht="15.75" thickBot="1">
      <c r="A24" s="129" t="s">
        <v>79</v>
      </c>
      <c r="B24" s="130"/>
      <c r="C24" s="130"/>
      <c r="D24" s="130"/>
      <c r="E24" s="130"/>
      <c r="F24" s="130"/>
      <c r="G24" s="131"/>
      <c r="H24" s="107"/>
    </row>
    <row r="25" spans="1:15" ht="15.75" thickBot="1"/>
    <row r="26" spans="1:15" ht="47.25" customHeight="1">
      <c r="I26" s="108" t="s">
        <v>29</v>
      </c>
      <c r="J26" s="104" t="s">
        <v>80</v>
      </c>
      <c r="K26" s="106"/>
      <c r="L26" s="107"/>
      <c r="M26" s="104" t="s">
        <v>81</v>
      </c>
      <c r="N26" s="106"/>
      <c r="O26" s="107"/>
    </row>
    <row r="27" spans="1:15" ht="20.25" customHeight="1">
      <c r="J27" s="114" t="s">
        <v>43</v>
      </c>
      <c r="K27" s="115">
        <v>1025</v>
      </c>
      <c r="L27" s="107"/>
      <c r="M27" s="114" t="s">
        <v>43</v>
      </c>
      <c r="N27" s="115">
        <v>1025</v>
      </c>
      <c r="O27" s="107"/>
    </row>
    <row r="28" spans="1:15" ht="20.25" customHeight="1">
      <c r="J28" s="121" t="s">
        <v>45</v>
      </c>
      <c r="K28" s="122">
        <v>108931</v>
      </c>
      <c r="L28" s="107"/>
      <c r="M28" s="121" t="s">
        <v>45</v>
      </c>
      <c r="N28" s="122">
        <v>91309</v>
      </c>
      <c r="O28" s="107"/>
    </row>
    <row r="29" spans="1:15" ht="20.25" customHeight="1">
      <c r="J29" s="121" t="s">
        <v>46</v>
      </c>
      <c r="K29" s="122">
        <v>160291</v>
      </c>
      <c r="L29" s="107"/>
      <c r="M29" s="121" t="s">
        <v>46</v>
      </c>
      <c r="N29" s="122">
        <v>142669</v>
      </c>
      <c r="O29" s="107"/>
    </row>
    <row r="30" spans="1:15" ht="20.25" customHeight="1">
      <c r="J30" s="121" t="s">
        <v>47</v>
      </c>
      <c r="K30" s="122">
        <v>108931</v>
      </c>
      <c r="L30" s="107"/>
      <c r="M30" s="121" t="s">
        <v>47</v>
      </c>
      <c r="N30" s="122">
        <v>91309</v>
      </c>
      <c r="O30" s="107"/>
    </row>
    <row r="31" spans="1:15" ht="20.25" customHeight="1">
      <c r="J31" s="121" t="s">
        <v>48</v>
      </c>
      <c r="K31" s="122">
        <v>4391.9016137729004</v>
      </c>
      <c r="L31" s="107"/>
      <c r="M31" s="121" t="s">
        <v>48</v>
      </c>
      <c r="N31" s="122">
        <v>4391.9016382428199</v>
      </c>
      <c r="O31" s="107"/>
    </row>
    <row r="32" spans="1:15" ht="20.25" customHeight="1">
      <c r="J32" s="121" t="s">
        <v>50</v>
      </c>
      <c r="K32" s="122">
        <v>-0.88093958841584896</v>
      </c>
      <c r="L32" s="107"/>
      <c r="M32" s="121" t="s">
        <v>50</v>
      </c>
      <c r="N32" s="122">
        <v>-4.8933245255006304</v>
      </c>
      <c r="O32" s="107"/>
    </row>
    <row r="33" spans="10:15" ht="20.25" customHeight="1" thickBot="1">
      <c r="J33" s="132" t="s">
        <v>52</v>
      </c>
      <c r="K33" s="133">
        <v>0.37835051870070002</v>
      </c>
      <c r="L33" s="107"/>
      <c r="M33" s="132" t="s">
        <v>52</v>
      </c>
      <c r="N33" s="133">
        <v>9.9146715615283696E-7</v>
      </c>
      <c r="O33" s="107"/>
    </row>
  </sheetData>
  <mergeCells count="19">
    <mergeCell ref="M26:N26"/>
    <mergeCell ref="A20:G20"/>
    <mergeCell ref="A21:A22"/>
    <mergeCell ref="B21:D21"/>
    <mergeCell ref="E21:G21"/>
    <mergeCell ref="A24:G24"/>
    <mergeCell ref="J26:K26"/>
    <mergeCell ref="A12:G12"/>
    <mergeCell ref="A13:A14"/>
    <mergeCell ref="B13:D13"/>
    <mergeCell ref="E13:G13"/>
    <mergeCell ref="J15:K15"/>
    <mergeCell ref="A16:G16"/>
    <mergeCell ref="A4:G4"/>
    <mergeCell ref="J4:K4"/>
    <mergeCell ref="A5:A6"/>
    <mergeCell ref="B5:D5"/>
    <mergeCell ref="E5:G5"/>
    <mergeCell ref="A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5BD4-8F11-4C1B-8E9F-EC1A347B6AD4}">
  <dimension ref="H1:N19"/>
  <sheetViews>
    <sheetView workbookViewId="0">
      <selection activeCell="Q14" sqref="Q14"/>
    </sheetView>
  </sheetViews>
  <sheetFormatPr defaultRowHeight="15"/>
  <cols>
    <col min="8" max="14" width="13.140625" customWidth="1"/>
  </cols>
  <sheetData>
    <row r="1" spans="8:14" ht="15.75" thickBot="1">
      <c r="H1" s="152" t="s">
        <v>82</v>
      </c>
      <c r="I1" s="152"/>
      <c r="J1" s="152"/>
      <c r="K1" s="152"/>
      <c r="L1" s="152"/>
      <c r="M1" s="152"/>
      <c r="N1" s="152"/>
    </row>
    <row r="2" spans="8:14" ht="26.25" thickBot="1">
      <c r="H2" s="148" t="s">
        <v>83</v>
      </c>
      <c r="I2" s="148" t="s">
        <v>84</v>
      </c>
      <c r="J2" s="148" t="s">
        <v>22</v>
      </c>
      <c r="K2" s="148" t="s">
        <v>21</v>
      </c>
      <c r="L2" s="150" t="s">
        <v>23</v>
      </c>
      <c r="M2" s="151"/>
      <c r="N2" s="135" t="s">
        <v>24</v>
      </c>
    </row>
    <row r="3" spans="8:14" ht="90" thickBot="1">
      <c r="H3" s="149"/>
      <c r="I3" s="149"/>
      <c r="J3" s="149"/>
      <c r="K3" s="149"/>
      <c r="L3" s="136" t="s">
        <v>85</v>
      </c>
      <c r="M3" s="137" t="s">
        <v>86</v>
      </c>
      <c r="N3" s="138" t="s">
        <v>87</v>
      </c>
    </row>
    <row r="4" spans="8:14" ht="26.25" thickBot="1">
      <c r="H4" s="139" t="s">
        <v>88</v>
      </c>
      <c r="I4" s="140">
        <v>719</v>
      </c>
      <c r="J4" s="140">
        <v>2.2999999999999998</v>
      </c>
      <c r="K4" s="140">
        <v>80</v>
      </c>
      <c r="L4" s="140" t="s">
        <v>89</v>
      </c>
      <c r="M4" s="140" t="s">
        <v>90</v>
      </c>
      <c r="N4" s="140" t="s">
        <v>91</v>
      </c>
    </row>
    <row r="5" spans="8:14" ht="26.25" thickBot="1">
      <c r="H5" s="141"/>
      <c r="I5" s="140">
        <v>719</v>
      </c>
      <c r="J5" s="140">
        <v>2</v>
      </c>
      <c r="K5" s="140">
        <v>142</v>
      </c>
      <c r="L5" s="140" t="s">
        <v>92</v>
      </c>
      <c r="M5" s="140" t="s">
        <v>93</v>
      </c>
      <c r="N5" s="140" t="s">
        <v>94</v>
      </c>
    </row>
    <row r="6" spans="8:14" ht="26.25" thickBot="1">
      <c r="H6" s="141"/>
      <c r="I6" s="140">
        <v>719</v>
      </c>
      <c r="J6" s="140">
        <v>1.8</v>
      </c>
      <c r="K6" s="140">
        <v>206</v>
      </c>
      <c r="L6" s="140" t="s">
        <v>95</v>
      </c>
      <c r="M6" s="140" t="s">
        <v>96</v>
      </c>
      <c r="N6" s="140" t="s">
        <v>97</v>
      </c>
    </row>
    <row r="7" spans="8:14" ht="26.25" thickBot="1">
      <c r="H7" s="139" t="s">
        <v>98</v>
      </c>
      <c r="I7" s="142">
        <v>285</v>
      </c>
      <c r="J7" s="142">
        <v>4.2</v>
      </c>
      <c r="K7" s="142">
        <v>181</v>
      </c>
      <c r="L7" s="142" t="s">
        <v>99</v>
      </c>
      <c r="M7" s="142" t="s">
        <v>100</v>
      </c>
      <c r="N7" s="142" t="s">
        <v>101</v>
      </c>
    </row>
    <row r="8" spans="8:14" ht="26.25" thickBot="1">
      <c r="H8" s="143"/>
      <c r="I8" s="134">
        <v>285</v>
      </c>
      <c r="J8" s="134">
        <v>4</v>
      </c>
      <c r="K8" s="134">
        <v>190</v>
      </c>
      <c r="L8" s="134" t="s">
        <v>102</v>
      </c>
      <c r="M8" s="134" t="s">
        <v>103</v>
      </c>
      <c r="N8" s="134" t="s">
        <v>104</v>
      </c>
    </row>
    <row r="9" spans="8:14" ht="26.25" thickBot="1">
      <c r="H9" s="143"/>
      <c r="I9" s="134">
        <v>285</v>
      </c>
      <c r="J9" s="134">
        <v>3.8</v>
      </c>
      <c r="K9" s="134">
        <v>202</v>
      </c>
      <c r="L9" s="134" t="s">
        <v>105</v>
      </c>
      <c r="M9" s="134" t="s">
        <v>106</v>
      </c>
      <c r="N9" s="134" t="s">
        <v>107</v>
      </c>
    </row>
    <row r="10" spans="8:14" ht="26.25" thickBot="1">
      <c r="H10" s="144" t="s">
        <v>108</v>
      </c>
      <c r="I10" s="145">
        <v>705</v>
      </c>
      <c r="J10" s="145">
        <v>3.2</v>
      </c>
      <c r="K10" s="145">
        <v>8</v>
      </c>
      <c r="L10" s="145" t="s">
        <v>109</v>
      </c>
      <c r="M10" s="145" t="s">
        <v>110</v>
      </c>
      <c r="N10" s="145" t="s">
        <v>111</v>
      </c>
    </row>
    <row r="11" spans="8:14" ht="26.25" thickBot="1">
      <c r="H11" s="144"/>
      <c r="I11" s="145">
        <v>705</v>
      </c>
      <c r="J11" s="145">
        <v>3</v>
      </c>
      <c r="K11" s="145">
        <v>10</v>
      </c>
      <c r="L11" s="145" t="s">
        <v>112</v>
      </c>
      <c r="M11" s="145" t="s">
        <v>113</v>
      </c>
      <c r="N11" s="145" t="s">
        <v>114</v>
      </c>
    </row>
    <row r="12" spans="8:14" ht="26.25" thickBot="1">
      <c r="H12" s="144"/>
      <c r="I12" s="145">
        <v>705</v>
      </c>
      <c r="J12" s="145">
        <v>2.8</v>
      </c>
      <c r="K12" s="145">
        <v>11</v>
      </c>
      <c r="L12" s="145" t="s">
        <v>115</v>
      </c>
      <c r="M12" s="145" t="s">
        <v>116</v>
      </c>
      <c r="N12" s="145" t="s">
        <v>117</v>
      </c>
    </row>
    <row r="13" spans="8:14" ht="26.25" thickBot="1">
      <c r="H13" s="144" t="s">
        <v>118</v>
      </c>
      <c r="I13" s="145">
        <v>320</v>
      </c>
      <c r="J13" s="145">
        <v>2.4</v>
      </c>
      <c r="K13" s="145">
        <v>6</v>
      </c>
      <c r="L13" s="145" t="s">
        <v>119</v>
      </c>
      <c r="M13" s="145" t="s">
        <v>120</v>
      </c>
      <c r="N13" s="145" t="s">
        <v>121</v>
      </c>
    </row>
    <row r="14" spans="8:14" ht="26.25" thickBot="1">
      <c r="H14" s="144"/>
      <c r="I14" s="145">
        <v>320</v>
      </c>
      <c r="J14" s="145">
        <v>2.2000000000000002</v>
      </c>
      <c r="K14" s="145">
        <v>6</v>
      </c>
      <c r="L14" s="145" t="s">
        <v>122</v>
      </c>
      <c r="M14" s="145" t="s">
        <v>123</v>
      </c>
      <c r="N14" s="145" t="s">
        <v>121</v>
      </c>
    </row>
    <row r="15" spans="8:14" ht="26.25" thickBot="1">
      <c r="H15" s="144"/>
      <c r="I15" s="145">
        <v>320</v>
      </c>
      <c r="J15" s="145">
        <v>2</v>
      </c>
      <c r="K15" s="145">
        <v>6</v>
      </c>
      <c r="L15" s="145" t="s">
        <v>119</v>
      </c>
      <c r="M15" s="145" t="s">
        <v>120</v>
      </c>
      <c r="N15" s="145" t="s">
        <v>121</v>
      </c>
    </row>
    <row r="16" spans="8:14" ht="26.25" thickBot="1">
      <c r="H16" s="146" t="s">
        <v>124</v>
      </c>
      <c r="I16" s="134">
        <v>157</v>
      </c>
      <c r="J16" s="134">
        <v>1.2</v>
      </c>
      <c r="K16" s="134">
        <v>91</v>
      </c>
      <c r="L16" s="134" t="s">
        <v>125</v>
      </c>
      <c r="M16" s="134" t="s">
        <v>126</v>
      </c>
      <c r="N16" s="134" t="s">
        <v>127</v>
      </c>
    </row>
    <row r="17" spans="8:14" ht="26.25" thickBot="1">
      <c r="H17" s="139"/>
      <c r="I17" s="140">
        <v>157</v>
      </c>
      <c r="J17" s="140">
        <v>1</v>
      </c>
      <c r="K17" s="140">
        <v>98</v>
      </c>
      <c r="L17" s="140" t="s">
        <v>128</v>
      </c>
      <c r="M17" s="140" t="s">
        <v>129</v>
      </c>
      <c r="N17" s="140" t="s">
        <v>130</v>
      </c>
    </row>
    <row r="18" spans="8:14" ht="26.25" thickBot="1">
      <c r="H18" s="139"/>
      <c r="I18" s="140">
        <v>157</v>
      </c>
      <c r="J18" s="140">
        <v>0.8</v>
      </c>
      <c r="K18" s="140">
        <v>103</v>
      </c>
      <c r="L18" s="140" t="s">
        <v>131</v>
      </c>
      <c r="M18" s="140" t="s">
        <v>132</v>
      </c>
      <c r="N18" s="140" t="s">
        <v>133</v>
      </c>
    </row>
    <row r="19" spans="8:14" ht="26.25" thickBot="1">
      <c r="H19" s="147"/>
      <c r="I19" s="138">
        <v>157</v>
      </c>
      <c r="J19" s="138">
        <v>0.6</v>
      </c>
      <c r="K19" s="138">
        <v>111</v>
      </c>
      <c r="L19" s="138" t="s">
        <v>134</v>
      </c>
      <c r="M19" s="138" t="s">
        <v>135</v>
      </c>
      <c r="N19" s="138" t="s">
        <v>136</v>
      </c>
    </row>
  </sheetData>
  <mergeCells count="6">
    <mergeCell ref="H2:H3"/>
    <mergeCell ref="I2:I3"/>
    <mergeCell ref="J2:J3"/>
    <mergeCell ref="K2:K3"/>
    <mergeCell ref="L2:M2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 Total num</vt:lpstr>
      <vt:lpstr>1. Detailed data for each SMoS</vt:lpstr>
      <vt:lpstr>2. After Preselection Results</vt:lpstr>
      <vt:lpstr>2.Selected_Total Sample</vt:lpstr>
      <vt:lpstr>3.Non-parameter test</vt:lpstr>
      <vt:lpstr>Normalization_result</vt:lpstr>
      <vt:lpstr>4.POT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Qianqian Jin</dc:creator>
  <cp:lastModifiedBy>Qianqian Jin</cp:lastModifiedBy>
  <dcterms:created xsi:type="dcterms:W3CDTF">2015-06-05T18:17:20Z</dcterms:created>
  <dcterms:modified xsi:type="dcterms:W3CDTF">2024-06-13T02:48:38Z</dcterms:modified>
</cp:coreProperties>
</file>