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wyze0-my.sharepoint.com/personal/tina_si_wyze_com/Documents/Microsoft Teams Chat Files/"/>
    </mc:Choice>
  </mc:AlternateContent>
  <xr:revisionPtr revIDLastSave="0" documentId="8_{946D5AD4-6A11-4D30-8485-251A9C7DD512}" xr6:coauthVersionLast="47" xr6:coauthVersionMax="47" xr10:uidLastSave="{00000000-0000-0000-0000-000000000000}"/>
  <bookViews>
    <workbookView xWindow="880" yWindow="500" windowWidth="27640" windowHeight="15800" xr2:uid="{EF25A0A0-D905-8040-9105-6E088B9A13D9}"/>
  </bookViews>
  <sheets>
    <sheet name="Dashboa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2" i="1" l="1"/>
  <c r="A65" i="1"/>
  <c r="A216" i="1"/>
  <c r="A209" i="1"/>
  <c r="A203" i="1"/>
  <c r="A197" i="1"/>
  <c r="A186" i="1"/>
  <c r="A179" i="1"/>
  <c r="A173" i="1"/>
  <c r="A167" i="1"/>
  <c r="A150" i="1"/>
  <c r="A143" i="1"/>
  <c r="A137" i="1"/>
  <c r="A131" i="1"/>
  <c r="A114" i="1"/>
  <c r="A107" i="1"/>
  <c r="A101" i="1"/>
  <c r="A95" i="1"/>
  <c r="A58" i="1"/>
  <c r="A51" i="1"/>
  <c r="A39" i="1"/>
  <c r="A33" i="1"/>
  <c r="A16" i="1"/>
  <c r="A11" i="1"/>
  <c r="F1" i="1"/>
  <c r="G1" i="1" l="1"/>
  <c r="H1" i="1" l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tc={B79BA3E3-E585-964D-9C92-483DFB65026F}</author>
    <author>tc={017799DC-20F9-774D-B346-E298DE127B5D}</author>
    <author>tc={634ACAA1-0E94-4376-ACB7-71D8813F2AF1}</author>
    <author>tc={82AF0F11-C6B4-F04D-A9ED-3915416AF9D9}</author>
    <author>tc={386011EC-DBE4-41A2-83DF-66AEF797BEDD}</author>
    <author>tc={1AFEDADD-C365-E749-8232-528FAE26FA5F}</author>
    <author>tc={7DA3C9F3-4C95-4438-8FD7-0EA0ADAF259C}</author>
    <author>tc={380AB180-B1D9-2D42-90D3-AB6531D1AE69}</author>
    <author>tc={67A3F2EF-43BD-4596-8C9E-95EE0B936536}</author>
    <author>tc={4D860FE9-95F1-44AC-8668-2173C60219B6}</author>
    <author>tc={7D78CC43-3312-0244-804C-8514DA03F6E7}</author>
  </authors>
  <commentList>
    <comment ref="A20" authorId="0" shapeId="0" xr:uid="{B79BA3E3-E585-964D-9C92-483DFB65026F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channels excluding DTC</t>
      </text>
    </comment>
    <comment ref="A43" authorId="1" shapeId="0" xr:uid="{017799DC-20F9-774D-B346-E298DE127B5D}">
      <text>
        <t>[Threaded comment]
Your version of Excel allows you to read this threaded comment; however, any edits to it will get removed if the file is opened in a newer version of Excel. Learn more: https://go.microsoft.com/fwlink/?linkid=870924
Comment:
    # purchases - New to Brand</t>
      </text>
    </comment>
    <comment ref="A56" authorId="2" shapeId="0" xr:uid="{634ACAA1-0E94-4376-ACB7-71D8813F2AF1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86" authorId="3" shapeId="0" xr:uid="{82AF0F11-C6B4-F04D-A9ED-3915416AF9D9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12" authorId="4" shapeId="0" xr:uid="{386011EC-DBE4-41A2-83DF-66AEF797BEDD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22" authorId="5" shapeId="0" xr:uid="{1AFEDADD-C365-E749-8232-528FAE26FA5F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48" authorId="6" shapeId="0" xr:uid="{7DA3C9F3-4C95-4438-8FD7-0EA0ADAF259C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58" authorId="7" shapeId="0" xr:uid="{380AB180-B1D9-2D42-90D3-AB6531D1AE69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84" authorId="8" shapeId="0" xr:uid="{67A3F2EF-43BD-4596-8C9E-95EE0B936536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214" authorId="9" shapeId="0" xr:uid="{4D860FE9-95F1-44AC-8668-2173C60219B6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224" authorId="10" shapeId="0" xr:uid="{7D78CC43-3312-0244-804C-8514DA03F6E7}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</commentList>
</comments>
</file>

<file path=xl/sharedStrings.xml><?xml version="1.0" encoding="utf-8"?>
<sst xmlns="http://schemas.openxmlformats.org/spreadsheetml/2006/main" count="379" uniqueCount="48">
  <si>
    <t>Weeks starting</t>
  </si>
  <si>
    <t>Unit</t>
  </si>
  <si>
    <t>Sell-in value (gross sales) -- all channels, incl. Int'l</t>
  </si>
  <si>
    <t>$k</t>
  </si>
  <si>
    <t>Sell-through units -- all channels, incl. Int'l</t>
  </si>
  <si>
    <t>#</t>
  </si>
  <si>
    <t>New Customers -- all channels, incl. Int'l</t>
  </si>
  <si>
    <t># ppl</t>
  </si>
  <si>
    <t>Total Retail and TTS  (excl. Amazon 3P &amp; International)</t>
  </si>
  <si>
    <t>Sell-in value</t>
  </si>
  <si>
    <t>% of Target</t>
  </si>
  <si>
    <t>%</t>
  </si>
  <si>
    <t>% of Target - YTD</t>
  </si>
  <si>
    <t>Target</t>
  </si>
  <si>
    <t xml:space="preserve">Sell-through units </t>
  </si>
  <si>
    <t>Actual  breakdown</t>
  </si>
  <si>
    <t xml:space="preserve">Cam </t>
  </si>
  <si>
    <t>Non Cam</t>
  </si>
  <si>
    <t>New Customers</t>
  </si>
  <si>
    <t>% new customers - YTD</t>
  </si>
  <si>
    <t>pp</t>
  </si>
  <si>
    <t>Amazon</t>
  </si>
  <si>
    <t>% of Total - YTD</t>
  </si>
  <si>
    <t>New Customers (Ads attributed)</t>
  </si>
  <si>
    <t>As % of sales units (ads attributed)</t>
  </si>
  <si>
    <t xml:space="preserve">Promo </t>
  </si>
  <si>
    <t>Real-time tracking</t>
  </si>
  <si>
    <t>Finance Actuals (Monthly)</t>
  </si>
  <si>
    <t>Budgeted (Monthly)</t>
  </si>
  <si>
    <t>As % of budget - this month</t>
  </si>
  <si>
    <t>As % of quarterly budget (QTD)</t>
  </si>
  <si>
    <t>As % of annual budget (YTD)</t>
  </si>
  <si>
    <t>Total Marketing</t>
  </si>
  <si>
    <t>Non-MDF</t>
  </si>
  <si>
    <t>MDF</t>
  </si>
  <si>
    <t>Ads - On-site</t>
  </si>
  <si>
    <t>Budgeted (Monthly) - On-site</t>
  </si>
  <si>
    <t>Ads - DSP</t>
  </si>
  <si>
    <t>Budgeted (Monthly) - DSP</t>
  </si>
  <si>
    <t>Ads (On-site + DSP)</t>
  </si>
  <si>
    <t>Other Marketing</t>
  </si>
  <si>
    <t>Walmart (1P+3P)</t>
  </si>
  <si>
    <t>Ads</t>
  </si>
  <si>
    <t>Other Marketing - Retail marketing, etc</t>
  </si>
  <si>
    <t>The Home Depot (In-store + Online)</t>
  </si>
  <si>
    <t>Other Omni-channel Accounts</t>
  </si>
  <si>
    <t>TikTok Shop</t>
  </si>
  <si>
    <t>Other Marketing - Commissions &amp; Samples,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</si>
</sst>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4"/>
      <name val="Aptos Narrow"/>
      <family val="2"/>
      <scheme val="minor"/>
    </font>
    <font>
      <sz val="12"/>
      <color theme="0" tint="-0.499984740745262"/>
      <name val="Aptos Narrow"/>
      <family val="2"/>
      <scheme val="minor"/>
    </font>
    <font>
      <sz val="12"/>
      <color theme="0" tint="-0.499984740745262"/>
      <name val="Aptos Narrow"/>
      <scheme val="minor"/>
    </font>
    <font>
      <b/>
      <sz val="12"/>
      <color theme="4"/>
      <name val="Aptos Narrow"/>
      <scheme val="minor"/>
    </font>
    <font>
      <sz val="12"/>
      <color theme="4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i/>
      <sz val="12"/>
      <color theme="0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 (Body)"/>
    </font>
    <font>
      <sz val="12"/>
      <color theme="0" tint="-0.499984740745262"/>
      <name val="Aptos Narrow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 applyAlignment="1">
      <alignment horizontal="center"/>
    </xf>
    <xf numFmtId="0" fontId="10" fillId="3" borderId="0" xfId="0" applyFont="1" applyFill="1"/>
    <xf numFmtId="0" fontId="11" fillId="3" borderId="0" xfId="0" applyFont="1" applyFill="1" applyAlignment="1">
      <alignment horizontal="center"/>
    </xf>
    <xf numFmtId="0" fontId="1" fillId="3" borderId="0" xfId="0" applyFont="1" applyFill="1"/>
    <xf numFmtId="0" fontId="1" fillId="0" borderId="0" xfId="0" applyFont="1" applyAlignment="1">
      <alignment horizontal="center"/>
    </xf>
    <xf numFmtId="0" fontId="1" fillId="4" borderId="0" xfId="0" applyFont="1" applyFill="1"/>
    <xf numFmtId="0" fontId="10" fillId="4" borderId="0" xfId="0" applyFont="1" applyFill="1"/>
    <xf numFmtId="0" fontId="11" fillId="4" borderId="0" xfId="0" applyFont="1" applyFill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1" fillId="5" borderId="0" xfId="0" applyFont="1" applyFill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6" borderId="0" xfId="0" applyFont="1" applyFill="1"/>
    <xf numFmtId="0" fontId="10" fillId="6" borderId="0" xfId="0" applyFont="1" applyFill="1"/>
    <xf numFmtId="0" fontId="11" fillId="6" borderId="0" xfId="0" applyFont="1" applyFill="1" applyAlignment="1">
      <alignment horizontal="center"/>
    </xf>
    <xf numFmtId="0" fontId="1" fillId="7" borderId="0" xfId="0" applyFont="1" applyFill="1"/>
    <xf numFmtId="0" fontId="10" fillId="7" borderId="0" xfId="0" applyFont="1" applyFill="1"/>
    <xf numFmtId="0" fontId="11" fillId="7" borderId="0" xfId="0" applyFont="1" applyFill="1" applyAlignment="1">
      <alignment horizontal="center"/>
    </xf>
    <xf numFmtId="0" fontId="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/>
    </xf>
    <xf numFmtId="0" fontId="1" fillId="8" borderId="0" xfId="0" applyFont="1" applyFill="1" applyAlignment="1">
      <alignment horizontal="center"/>
    </xf>
    <xf numFmtId="0" fontId="4" fillId="8" borderId="0" xfId="0" applyFont="1" applyFill="1"/>
    <xf numFmtId="0" fontId="8" fillId="8" borderId="0" xfId="0" applyFont="1" applyFill="1" applyAlignment="1">
      <alignment horizontal="center"/>
    </xf>
    <xf numFmtId="0" fontId="8" fillId="8" borderId="0" xfId="0" applyFont="1" applyFill="1"/>
    <xf numFmtId="0" fontId="5" fillId="8" borderId="0" xfId="0" applyFont="1" applyFill="1"/>
    <xf numFmtId="0" fontId="6" fillId="8" borderId="0" xfId="0" applyFont="1" applyFill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3" fontId="5" fillId="0" borderId="0" xfId="0" applyNumberFormat="1" applyFont="1"/>
    <xf numFmtId="9" fontId="1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na Si" id="{19D00E75-0F05-0A4F-A966-774F535A6025}" userId="S::tina.si@wyze.com::10f0a05b-567d-4f1c-be21-1187582657f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0" dT="2026-05-15T18:18:46.67" personId="{19D00E75-0F05-0A4F-A966-774F535A6025}" id="{B79BA3E3-E585-964D-9C92-483DFB65026F}">
    <text>from channels excluding DTC</text>
  </threadedComment>
  <threadedComment ref="A43" dT="2026-05-15T18:25:02.69" personId="{19D00E75-0F05-0A4F-A966-774F535A6025}" id="{017799DC-20F9-774D-B346-E298DE127B5D}">
    <text># purchases - New to Brand</text>
  </threadedComment>
  <threadedComment ref="A56" dT="2026-05-15T18:20:35.28" personId="{19D00E75-0F05-0A4F-A966-774F535A6025}" id="{634ACAA1-0E94-4376-ACB7-71D8813F2AF1}">
    <text>Monthly tracking following Finance data</text>
  </threadedComment>
  <threadedComment ref="A86" dT="2026-05-15T18:20:35.28" personId="{19D00E75-0F05-0A4F-A966-774F535A6025}" id="{82AF0F11-C6B4-F04D-A9ED-3915416AF9D9}">
    <text>Monthly tracking following Finance data</text>
  </threadedComment>
  <threadedComment ref="A112" dT="2026-05-15T18:20:35.28" personId="{19D00E75-0F05-0A4F-A966-774F535A6025}" id="{386011EC-DBE4-41A2-83DF-66AEF797BEDD}">
    <text>Monthly tracking following Finance data</text>
  </threadedComment>
  <threadedComment ref="A122" dT="2026-05-15T18:20:35.28" personId="{19D00E75-0F05-0A4F-A966-774F535A6025}" id="{1AFEDADD-C365-E749-8232-528FAE26FA5F}">
    <text>Monthly tracking following Finance data</text>
  </threadedComment>
  <threadedComment ref="A148" dT="2026-05-15T18:20:35.28" personId="{19D00E75-0F05-0A4F-A966-774F535A6025}" id="{7DA3C9F3-4C95-4438-8FD7-0EA0ADAF259C}">
    <text>Monthly tracking following Finance data</text>
  </threadedComment>
  <threadedComment ref="A158" dT="2026-05-15T18:20:35.28" personId="{19D00E75-0F05-0A4F-A966-774F535A6025}" id="{380AB180-B1D9-2D42-90D3-AB6531D1AE69}">
    <text>Monthly tracking following Finance data</text>
  </threadedComment>
  <threadedComment ref="A184" dT="2026-05-15T18:20:35.28" personId="{19D00E75-0F05-0A4F-A966-774F535A6025}" id="{67A3F2EF-43BD-4596-8C9E-95EE0B936536}">
    <text>Monthly tracking following Finance data</text>
  </threadedComment>
  <threadedComment ref="A214" dT="2026-05-15T18:20:35.28" personId="{19D00E75-0F05-0A4F-A966-774F535A6025}" id="{4D860FE9-95F1-44AC-8668-2173C60219B6}">
    <text>Monthly tracking following Finance data</text>
  </threadedComment>
  <threadedComment ref="A224" dT="2026-05-15T18:24:20.75" personId="{19D00E75-0F05-0A4F-A966-774F535A6025}" id="{7D78CC43-3312-0244-804C-8514DA03F6E7}">
    <text>Monthly tracking following finance data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501D-7553-084B-9556-DB9CF7693BED}">
  <dimension ref="A1:CI262"/>
  <sheetViews>
    <sheetView tabSelected="1" workbookViewId="0">
      <pane xSplit="4" ySplit="6" topLeftCell="E53" activePane="bottomRight" state="frozen"/>
      <selection pane="bottomRight" activeCell="A63" sqref="A63"/>
      <selection pane="bottomLeft" activeCell="A7" sqref="A7"/>
      <selection pane="topRight" activeCell="E1" sqref="E1"/>
    </sheetView>
  </sheetViews>
  <sheetFormatPr defaultColWidth="11" defaultRowHeight="15.95"/>
  <cols>
    <col min="1" max="1" width="34.25" bestFit="1" customWidth="1"/>
    <col min="2" max="2" width="17" customWidth="1"/>
    <col min="3" max="3" width="8"/>
    <col min="4" max="4" width="8" style="6"/>
    <col min="5" max="5" width="10.25" bestFit="1" customWidth="1"/>
  </cols>
  <sheetData>
    <row r="1" spans="1:87" s="1" customFormat="1" ht="15.75">
      <c r="B1" s="4" t="s">
        <v>0</v>
      </c>
      <c r="C1" s="4"/>
      <c r="D1" s="5"/>
      <c r="E1" s="2">
        <v>46020</v>
      </c>
      <c r="F1" s="2">
        <f>E1+7</f>
        <v>46027</v>
      </c>
      <c r="G1" s="2">
        <f t="shared" ref="G1:BE1" si="0">F1+7</f>
        <v>46034</v>
      </c>
      <c r="H1" s="2">
        <f t="shared" si="0"/>
        <v>46041</v>
      </c>
      <c r="I1" s="2">
        <f t="shared" si="0"/>
        <v>46048</v>
      </c>
      <c r="J1" s="2">
        <f t="shared" si="0"/>
        <v>46055</v>
      </c>
      <c r="K1" s="2">
        <f t="shared" si="0"/>
        <v>46062</v>
      </c>
      <c r="L1" s="2">
        <f t="shared" si="0"/>
        <v>46069</v>
      </c>
      <c r="M1" s="2">
        <f t="shared" si="0"/>
        <v>46076</v>
      </c>
      <c r="N1" s="2">
        <f t="shared" si="0"/>
        <v>46083</v>
      </c>
      <c r="O1" s="2">
        <f t="shared" si="0"/>
        <v>46090</v>
      </c>
      <c r="P1" s="2">
        <f t="shared" si="0"/>
        <v>46097</v>
      </c>
      <c r="Q1" s="2">
        <f t="shared" si="0"/>
        <v>46104</v>
      </c>
      <c r="R1" s="2">
        <f t="shared" si="0"/>
        <v>46111</v>
      </c>
      <c r="S1" s="2">
        <f t="shared" si="0"/>
        <v>46118</v>
      </c>
      <c r="T1" s="2">
        <f t="shared" si="0"/>
        <v>46125</v>
      </c>
      <c r="U1" s="2">
        <f t="shared" si="0"/>
        <v>46132</v>
      </c>
      <c r="V1" s="2">
        <f t="shared" si="0"/>
        <v>46139</v>
      </c>
      <c r="W1" s="2">
        <f t="shared" si="0"/>
        <v>46146</v>
      </c>
      <c r="X1" s="2">
        <f t="shared" si="0"/>
        <v>46153</v>
      </c>
      <c r="Y1" s="2">
        <f t="shared" si="0"/>
        <v>46160</v>
      </c>
      <c r="Z1" s="2">
        <f t="shared" si="0"/>
        <v>46167</v>
      </c>
      <c r="AA1" s="2">
        <f t="shared" si="0"/>
        <v>46174</v>
      </c>
      <c r="AB1" s="2">
        <f t="shared" si="0"/>
        <v>46181</v>
      </c>
      <c r="AC1" s="2">
        <f t="shared" si="0"/>
        <v>46188</v>
      </c>
      <c r="AD1" s="2">
        <f t="shared" si="0"/>
        <v>46195</v>
      </c>
      <c r="AE1" s="2">
        <f t="shared" si="0"/>
        <v>46202</v>
      </c>
      <c r="AF1" s="2">
        <f t="shared" si="0"/>
        <v>46209</v>
      </c>
      <c r="AG1" s="2">
        <f t="shared" si="0"/>
        <v>46216</v>
      </c>
      <c r="AH1" s="2">
        <f t="shared" si="0"/>
        <v>46223</v>
      </c>
      <c r="AI1" s="2">
        <f t="shared" si="0"/>
        <v>46230</v>
      </c>
      <c r="AJ1" s="2">
        <f t="shared" si="0"/>
        <v>46237</v>
      </c>
      <c r="AK1" s="2">
        <f t="shared" si="0"/>
        <v>46244</v>
      </c>
      <c r="AL1" s="2">
        <f t="shared" si="0"/>
        <v>46251</v>
      </c>
      <c r="AM1" s="2">
        <f t="shared" si="0"/>
        <v>46258</v>
      </c>
      <c r="AN1" s="2">
        <f t="shared" si="0"/>
        <v>46265</v>
      </c>
      <c r="AO1" s="2">
        <f t="shared" si="0"/>
        <v>46272</v>
      </c>
      <c r="AP1" s="2">
        <f t="shared" si="0"/>
        <v>46279</v>
      </c>
      <c r="AQ1" s="2">
        <f t="shared" si="0"/>
        <v>46286</v>
      </c>
      <c r="AR1" s="2">
        <f t="shared" si="0"/>
        <v>46293</v>
      </c>
      <c r="AS1" s="2">
        <f t="shared" si="0"/>
        <v>46300</v>
      </c>
      <c r="AT1" s="2">
        <f t="shared" si="0"/>
        <v>46307</v>
      </c>
      <c r="AU1" s="2">
        <f t="shared" si="0"/>
        <v>46314</v>
      </c>
      <c r="AV1" s="2">
        <f t="shared" si="0"/>
        <v>46321</v>
      </c>
      <c r="AW1" s="2">
        <f t="shared" si="0"/>
        <v>46328</v>
      </c>
      <c r="AX1" s="2">
        <f t="shared" si="0"/>
        <v>46335</v>
      </c>
      <c r="AY1" s="2">
        <f t="shared" si="0"/>
        <v>46342</v>
      </c>
      <c r="AZ1" s="2">
        <f t="shared" si="0"/>
        <v>46349</v>
      </c>
      <c r="BA1" s="2">
        <f t="shared" si="0"/>
        <v>46356</v>
      </c>
      <c r="BB1" s="2">
        <f t="shared" si="0"/>
        <v>46363</v>
      </c>
      <c r="BC1" s="2">
        <f t="shared" si="0"/>
        <v>46370</v>
      </c>
      <c r="BD1" s="2">
        <f t="shared" si="0"/>
        <v>46377</v>
      </c>
      <c r="BE1" s="2">
        <f t="shared" si="0"/>
        <v>46384</v>
      </c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</row>
    <row r="2" spans="1:87" ht="15.75">
      <c r="A2" s="1"/>
      <c r="D2" s="5" t="s">
        <v>1</v>
      </c>
    </row>
    <row r="3" spans="1:87" s="30" customFormat="1" ht="15.75">
      <c r="A3" s="30" t="s">
        <v>2</v>
      </c>
      <c r="D3" s="31" t="s">
        <v>3</v>
      </c>
    </row>
    <row r="4" spans="1:87" s="30" customFormat="1" ht="15.75">
      <c r="A4" s="30" t="s">
        <v>4</v>
      </c>
      <c r="D4" s="31" t="s">
        <v>5</v>
      </c>
    </row>
    <row r="5" spans="1:87" s="30" customFormat="1" ht="15.75">
      <c r="A5" s="30" t="s">
        <v>6</v>
      </c>
      <c r="D5" s="31" t="s">
        <v>7</v>
      </c>
    </row>
    <row r="6" spans="1:87" ht="6.95" customHeight="1">
      <c r="A6" s="1"/>
      <c r="D6" s="5"/>
    </row>
    <row r="7" spans="1:87" s="18" customFormat="1" ht="15.75">
      <c r="A7" s="17" t="s">
        <v>8</v>
      </c>
      <c r="D7" s="19"/>
    </row>
    <row r="8" spans="1:87" ht="15.75">
      <c r="A8" s="1" t="s">
        <v>9</v>
      </c>
      <c r="D8" s="23" t="s">
        <v>3</v>
      </c>
    </row>
    <row r="9" spans="1:87" s="7" customFormat="1" ht="15.75">
      <c r="B9" s="7" t="s">
        <v>10</v>
      </c>
      <c r="D9" s="8" t="s">
        <v>11</v>
      </c>
    </row>
    <row r="10" spans="1:87" s="7" customFormat="1" ht="15.75">
      <c r="B10" s="7" t="s">
        <v>12</v>
      </c>
      <c r="D10" s="8" t="s">
        <v>11</v>
      </c>
    </row>
    <row r="11" spans="1:87" s="9" customFormat="1" ht="15.75">
      <c r="A11" s="50">
        <f>SUM(E11:BE11)</f>
        <v>0</v>
      </c>
      <c r="B11" s="9" t="s">
        <v>13</v>
      </c>
      <c r="D11" s="10" t="s">
        <v>3</v>
      </c>
    </row>
    <row r="12" spans="1:87" ht="15.75"/>
    <row r="13" spans="1:87" ht="15.75">
      <c r="A13" s="1" t="s">
        <v>14</v>
      </c>
      <c r="D13" s="23" t="s">
        <v>5</v>
      </c>
    </row>
    <row r="14" spans="1:87" s="15" customFormat="1" ht="15.75">
      <c r="A14" s="14"/>
      <c r="B14" s="15" t="s">
        <v>10</v>
      </c>
      <c r="D14" s="16" t="s">
        <v>11</v>
      </c>
    </row>
    <row r="15" spans="1:87" s="15" customFormat="1" ht="15.75">
      <c r="A15" s="14"/>
      <c r="B15" s="7" t="s">
        <v>12</v>
      </c>
      <c r="D15" s="8" t="s">
        <v>11</v>
      </c>
    </row>
    <row r="16" spans="1:87" s="12" customFormat="1" ht="15.75">
      <c r="A16" s="50">
        <f>SUM(E16:BE16)</f>
        <v>0</v>
      </c>
      <c r="B16" s="12" t="s">
        <v>13</v>
      </c>
      <c r="D16" s="13" t="s">
        <v>5</v>
      </c>
    </row>
    <row r="17" spans="1:4" ht="15.75">
      <c r="B17" t="s">
        <v>15</v>
      </c>
      <c r="C17" s="11" t="s">
        <v>16</v>
      </c>
      <c r="D17" s="6" t="s">
        <v>5</v>
      </c>
    </row>
    <row r="18" spans="1:4" ht="15.75">
      <c r="C18" s="11" t="s">
        <v>17</v>
      </c>
      <c r="D18" s="6" t="s">
        <v>5</v>
      </c>
    </row>
    <row r="19" spans="1:4" ht="15.75">
      <c r="C19" s="6"/>
    </row>
    <row r="20" spans="1:4" ht="15.75">
      <c r="A20" s="1" t="s">
        <v>18</v>
      </c>
      <c r="C20" s="6"/>
      <c r="D20" s="23" t="s">
        <v>7</v>
      </c>
    </row>
    <row r="21" spans="1:4" ht="15.75">
      <c r="B21" s="30" t="s">
        <v>19</v>
      </c>
      <c r="C21" s="31"/>
      <c r="D21" s="31" t="s">
        <v>11</v>
      </c>
    </row>
    <row r="22" spans="1:4" ht="15.75">
      <c r="B22" s="7" t="s">
        <v>12</v>
      </c>
      <c r="C22" s="6"/>
      <c r="D22" s="16" t="s">
        <v>20</v>
      </c>
    </row>
    <row r="23" spans="1:4" ht="15.75">
      <c r="A23" s="51">
        <v>0.52</v>
      </c>
      <c r="B23" s="9" t="s">
        <v>13</v>
      </c>
      <c r="C23" s="6"/>
      <c r="D23" s="13" t="s">
        <v>11</v>
      </c>
    </row>
    <row r="24" spans="1:4" ht="15.75">
      <c r="B24" t="s">
        <v>15</v>
      </c>
      <c r="C24" s="11" t="s">
        <v>16</v>
      </c>
      <c r="D24" s="6" t="s">
        <v>5</v>
      </c>
    </row>
    <row r="25" spans="1:4" ht="15.75">
      <c r="C25" s="11" t="s">
        <v>17</v>
      </c>
      <c r="D25" s="6" t="s">
        <v>5</v>
      </c>
    </row>
    <row r="26" spans="1:4" ht="15.75"/>
    <row r="27" spans="1:4" ht="15.75"/>
    <row r="28" spans="1:4" s="20" customFormat="1" ht="15.75">
      <c r="A28" s="22" t="s">
        <v>21</v>
      </c>
      <c r="D28" s="21"/>
    </row>
    <row r="29" spans="1:4" ht="15.75">
      <c r="A29" s="1" t="s">
        <v>9</v>
      </c>
      <c r="D29" s="23" t="s">
        <v>3</v>
      </c>
    </row>
    <row r="30" spans="1:4" s="4" customFormat="1" ht="15.75">
      <c r="A30" s="3"/>
      <c r="B30" s="4" t="s">
        <v>22</v>
      </c>
      <c r="D30" s="32" t="s">
        <v>11</v>
      </c>
    </row>
    <row r="31" spans="1:4" s="7" customFormat="1" ht="15.75">
      <c r="B31" s="7" t="s">
        <v>10</v>
      </c>
      <c r="D31" s="8" t="s">
        <v>11</v>
      </c>
    </row>
    <row r="32" spans="1:4" s="7" customFormat="1" ht="15.75">
      <c r="B32" s="7" t="s">
        <v>12</v>
      </c>
      <c r="D32" s="8" t="s">
        <v>11</v>
      </c>
    </row>
    <row r="33" spans="1:4" s="9" customFormat="1" ht="15.75">
      <c r="A33" s="50">
        <f>SUM(E33:BE33)</f>
        <v>0</v>
      </c>
      <c r="B33" s="9" t="s">
        <v>13</v>
      </c>
      <c r="D33" s="10" t="s">
        <v>3</v>
      </c>
    </row>
    <row r="34" spans="1:4" ht="15.75"/>
    <row r="35" spans="1:4" ht="15.75">
      <c r="A35" s="1" t="s">
        <v>14</v>
      </c>
      <c r="D35" s="23" t="s">
        <v>5</v>
      </c>
    </row>
    <row r="36" spans="1:4" s="4" customFormat="1" ht="15.75">
      <c r="A36" s="3"/>
      <c r="B36" s="4" t="s">
        <v>22</v>
      </c>
      <c r="D36" s="32" t="s">
        <v>11</v>
      </c>
    </row>
    <row r="37" spans="1:4" s="15" customFormat="1" ht="15.75">
      <c r="A37" s="14"/>
      <c r="B37" s="15" t="s">
        <v>10</v>
      </c>
      <c r="D37" s="16" t="s">
        <v>11</v>
      </c>
    </row>
    <row r="38" spans="1:4" s="15" customFormat="1" ht="15.75">
      <c r="A38" s="14"/>
      <c r="B38" s="7" t="s">
        <v>12</v>
      </c>
      <c r="D38" s="16" t="s">
        <v>11</v>
      </c>
    </row>
    <row r="39" spans="1:4" s="12" customFormat="1" ht="15.75">
      <c r="A39" s="50">
        <f>SUM(E39:BE39)</f>
        <v>0</v>
      </c>
      <c r="B39" s="12" t="s">
        <v>13</v>
      </c>
      <c r="D39" s="13" t="s">
        <v>5</v>
      </c>
    </row>
    <row r="40" spans="1:4" ht="15.75">
      <c r="B40" t="s">
        <v>15</v>
      </c>
      <c r="C40" s="11" t="s">
        <v>16</v>
      </c>
      <c r="D40" s="6" t="s">
        <v>5</v>
      </c>
    </row>
    <row r="41" spans="1:4" ht="15.75">
      <c r="C41" s="11" t="s">
        <v>17</v>
      </c>
      <c r="D41" s="6" t="s">
        <v>5</v>
      </c>
    </row>
    <row r="42" spans="1:4" ht="15.75">
      <c r="C42" s="6"/>
    </row>
    <row r="43" spans="1:4" s="40" customFormat="1" ht="15.75">
      <c r="A43" s="39" t="s">
        <v>23</v>
      </c>
      <c r="C43" s="41"/>
      <c r="D43" s="42" t="s">
        <v>7</v>
      </c>
    </row>
    <row r="44" spans="1:4" s="40" customFormat="1" ht="15.75">
      <c r="A44" s="39"/>
      <c r="B44" s="40" t="s">
        <v>24</v>
      </c>
      <c r="C44" s="41"/>
      <c r="D44" s="41" t="s">
        <v>11</v>
      </c>
    </row>
    <row r="45" spans="1:4" s="40" customFormat="1" ht="15.75">
      <c r="B45" s="43" t="s">
        <v>10</v>
      </c>
      <c r="C45" s="41"/>
      <c r="D45" s="44" t="s">
        <v>20</v>
      </c>
    </row>
    <row r="46" spans="1:4" s="40" customFormat="1" ht="15.75">
      <c r="B46" s="43" t="s">
        <v>12</v>
      </c>
      <c r="C46" s="45"/>
      <c r="D46" s="44" t="s">
        <v>20</v>
      </c>
    </row>
    <row r="47" spans="1:4" s="40" customFormat="1" ht="15.75">
      <c r="B47" s="46" t="s">
        <v>13</v>
      </c>
      <c r="C47" s="41"/>
      <c r="D47" s="47" t="s">
        <v>11</v>
      </c>
    </row>
    <row r="48" spans="1:4" ht="15.75"/>
    <row r="49" spans="1:4" s="1" customFormat="1" ht="15.75">
      <c r="A49" s="1" t="s">
        <v>25</v>
      </c>
      <c r="B49" s="1" t="s">
        <v>26</v>
      </c>
      <c r="D49" s="23" t="s">
        <v>3</v>
      </c>
    </row>
    <row r="50" spans="1:4" s="1" customFormat="1" ht="15.75">
      <c r="A50" s="48"/>
      <c r="B50" s="48" t="s">
        <v>27</v>
      </c>
      <c r="C50" s="48"/>
      <c r="D50" s="49" t="s">
        <v>3</v>
      </c>
    </row>
    <row r="51" spans="1:4" s="9" customFormat="1" ht="15.75">
      <c r="A51" s="50">
        <f>SUM(E51:BE51)</f>
        <v>0</v>
      </c>
      <c r="B51" s="9" t="s">
        <v>28</v>
      </c>
      <c r="D51" s="10" t="s">
        <v>3</v>
      </c>
    </row>
    <row r="52" spans="1:4" ht="15.75">
      <c r="B52" s="7" t="s">
        <v>29</v>
      </c>
      <c r="D52" s="16" t="s">
        <v>11</v>
      </c>
    </row>
    <row r="53" spans="1:4" ht="15.75">
      <c r="B53" s="7" t="s">
        <v>30</v>
      </c>
      <c r="D53" s="16" t="s">
        <v>11</v>
      </c>
    </row>
    <row r="54" spans="1:4" ht="15.75">
      <c r="B54" s="7" t="s">
        <v>31</v>
      </c>
      <c r="D54" s="16" t="s">
        <v>11</v>
      </c>
    </row>
    <row r="55" spans="1:4" ht="15.75"/>
    <row r="56" spans="1:4" ht="15.75">
      <c r="A56" s="1" t="s">
        <v>32</v>
      </c>
      <c r="B56" s="1"/>
      <c r="C56" s="1"/>
      <c r="D56" s="23" t="s">
        <v>3</v>
      </c>
    </row>
    <row r="57" spans="1:4" ht="15.75">
      <c r="A57" s="1"/>
      <c r="B57" s="1" t="s">
        <v>27</v>
      </c>
      <c r="C57" s="1"/>
      <c r="D57" s="23" t="s">
        <v>3</v>
      </c>
    </row>
    <row r="58" spans="1:4" ht="15.75">
      <c r="A58" s="50">
        <f>SUM(E58:BE58)</f>
        <v>0</v>
      </c>
      <c r="B58" s="9" t="s">
        <v>28</v>
      </c>
      <c r="D58" s="10" t="s">
        <v>3</v>
      </c>
    </row>
    <row r="59" spans="1:4" ht="15.75">
      <c r="B59" s="7" t="s">
        <v>29</v>
      </c>
      <c r="D59" s="16" t="s">
        <v>11</v>
      </c>
    </row>
    <row r="60" spans="1:4" ht="15.75">
      <c r="B60" s="7" t="s">
        <v>30</v>
      </c>
      <c r="D60" s="16" t="s">
        <v>11</v>
      </c>
    </row>
    <row r="61" spans="1:4" ht="15.75">
      <c r="B61" s="7" t="s">
        <v>31</v>
      </c>
      <c r="D61" s="16" t="s">
        <v>11</v>
      </c>
    </row>
    <row r="62" spans="1:4" ht="15.75"/>
    <row r="63" spans="1:4" ht="15.75">
      <c r="A63" s="1" t="s">
        <v>33</v>
      </c>
      <c r="B63" s="1"/>
      <c r="C63" s="1"/>
      <c r="D63" s="23" t="s">
        <v>3</v>
      </c>
    </row>
    <row r="64" spans="1:4" ht="15.75">
      <c r="A64" s="1"/>
      <c r="B64" s="1" t="s">
        <v>27</v>
      </c>
      <c r="C64" s="1"/>
      <c r="D64" s="23" t="s">
        <v>3</v>
      </c>
    </row>
    <row r="65" spans="1:4" ht="15.75">
      <c r="A65" s="50">
        <f>SUM(E65:BE65)</f>
        <v>0</v>
      </c>
      <c r="B65" s="9" t="s">
        <v>28</v>
      </c>
      <c r="D65" s="10" t="s">
        <v>3</v>
      </c>
    </row>
    <row r="66" spans="1:4" ht="15.75">
      <c r="B66" s="7" t="s">
        <v>29</v>
      </c>
      <c r="D66" s="16" t="s">
        <v>11</v>
      </c>
    </row>
    <row r="67" spans="1:4" ht="15.75">
      <c r="B67" s="7" t="s">
        <v>30</v>
      </c>
      <c r="D67" s="16" t="s">
        <v>11</v>
      </c>
    </row>
    <row r="68" spans="1:4" ht="15.75">
      <c r="B68" s="7" t="s">
        <v>31</v>
      </c>
      <c r="D68" s="16" t="s">
        <v>11</v>
      </c>
    </row>
    <row r="69" spans="1:4" ht="15.75"/>
    <row r="70" spans="1:4" ht="15.75">
      <c r="A70" s="1" t="s">
        <v>34</v>
      </c>
      <c r="B70" s="1"/>
      <c r="C70" s="1"/>
      <c r="D70" s="23" t="s">
        <v>3</v>
      </c>
    </row>
    <row r="71" spans="1:4" ht="15.75">
      <c r="A71" s="1"/>
      <c r="B71" s="1" t="s">
        <v>27</v>
      </c>
      <c r="C71" s="1"/>
      <c r="D71" s="23" t="s">
        <v>3</v>
      </c>
    </row>
    <row r="72" spans="1:4" ht="15.75">
      <c r="A72" s="50">
        <f>SUM(E72:BE72)</f>
        <v>0</v>
      </c>
      <c r="B72" s="9" t="s">
        <v>28</v>
      </c>
      <c r="D72" s="10" t="s">
        <v>3</v>
      </c>
    </row>
    <row r="73" spans="1:4" ht="15.75">
      <c r="B73" s="7" t="s">
        <v>29</v>
      </c>
      <c r="D73" s="16" t="s">
        <v>11</v>
      </c>
    </row>
    <row r="74" spans="1:4" ht="15.75">
      <c r="B74" s="7" t="s">
        <v>30</v>
      </c>
      <c r="D74" s="16" t="s">
        <v>11</v>
      </c>
    </row>
    <row r="75" spans="1:4" ht="15.75">
      <c r="B75" s="7" t="s">
        <v>31</v>
      </c>
      <c r="D75" s="16" t="s">
        <v>11</v>
      </c>
    </row>
    <row r="76" spans="1:4" ht="15.75"/>
    <row r="77" spans="1:4" ht="15.75">
      <c r="A77" s="1" t="s">
        <v>35</v>
      </c>
      <c r="B77" s="1" t="s">
        <v>26</v>
      </c>
      <c r="C77" s="1"/>
      <c r="D77" s="23" t="s">
        <v>3</v>
      </c>
    </row>
    <row r="78" spans="1:4" ht="15.75">
      <c r="B78" s="9" t="s">
        <v>36</v>
      </c>
      <c r="D78" s="10" t="s">
        <v>3</v>
      </c>
    </row>
    <row r="79" spans="1:4" ht="15.75"/>
    <row r="80" spans="1:4" ht="15.75">
      <c r="A80" s="1" t="s">
        <v>37</v>
      </c>
      <c r="B80" s="1" t="s">
        <v>26</v>
      </c>
      <c r="C80" s="1"/>
      <c r="D80" s="23" t="s">
        <v>3</v>
      </c>
    </row>
    <row r="81" spans="1:57" ht="15.75">
      <c r="B81" s="9" t="s">
        <v>38</v>
      </c>
      <c r="D81" s="10" t="s">
        <v>3</v>
      </c>
    </row>
    <row r="82" spans="1:57" ht="15.75"/>
    <row r="83" spans="1:57" s="1" customFormat="1" ht="15.75">
      <c r="A83" s="1" t="s">
        <v>39</v>
      </c>
      <c r="B83" s="1" t="s">
        <v>26</v>
      </c>
      <c r="D83" s="23" t="s">
        <v>3</v>
      </c>
    </row>
    <row r="84" spans="1:57" ht="15.75">
      <c r="B84" s="9" t="s">
        <v>28</v>
      </c>
      <c r="D84" s="10" t="s">
        <v>3</v>
      </c>
    </row>
    <row r="85" spans="1:57" ht="15.75"/>
    <row r="86" spans="1:57" s="1" customFormat="1" ht="15.75">
      <c r="A86" s="1" t="s">
        <v>40</v>
      </c>
      <c r="B86" s="1" t="s">
        <v>26</v>
      </c>
      <c r="D86" s="23" t="s">
        <v>3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</row>
    <row r="87" spans="1:57" ht="15.75">
      <c r="B87" s="9" t="s">
        <v>28</v>
      </c>
      <c r="D87" s="10" t="s">
        <v>3</v>
      </c>
    </row>
    <row r="88" spans="1:57" ht="15.75"/>
    <row r="89" spans="1:57" ht="15.75"/>
    <row r="90" spans="1:57" s="25" customFormat="1" ht="15.75">
      <c r="A90" s="24" t="s">
        <v>41</v>
      </c>
      <c r="D90" s="26"/>
    </row>
    <row r="91" spans="1:57" ht="15.75">
      <c r="A91" s="1" t="s">
        <v>9</v>
      </c>
      <c r="D91" s="23" t="s">
        <v>3</v>
      </c>
    </row>
    <row r="92" spans="1:57" s="4" customFormat="1" ht="15.75">
      <c r="A92" s="3"/>
      <c r="B92" s="4" t="s">
        <v>22</v>
      </c>
      <c r="D92" s="32" t="s">
        <v>11</v>
      </c>
    </row>
    <row r="93" spans="1:57" s="7" customFormat="1" ht="15.75">
      <c r="B93" s="7" t="s">
        <v>10</v>
      </c>
      <c r="D93" s="8" t="s">
        <v>11</v>
      </c>
    </row>
    <row r="94" spans="1:57" s="7" customFormat="1" ht="15.75">
      <c r="B94" s="7" t="s">
        <v>12</v>
      </c>
      <c r="C94" s="15"/>
      <c r="D94" s="16" t="s">
        <v>11</v>
      </c>
    </row>
    <row r="95" spans="1:57" s="9" customFormat="1" ht="15.75">
      <c r="A95" s="50">
        <f>SUM(E95:BE95)</f>
        <v>0</v>
      </c>
      <c r="B95" s="9" t="s">
        <v>13</v>
      </c>
      <c r="D95" s="10" t="s">
        <v>3</v>
      </c>
    </row>
    <row r="96" spans="1:57" ht="15.75"/>
    <row r="97" spans="1:4" ht="15.75">
      <c r="A97" s="1" t="s">
        <v>14</v>
      </c>
      <c r="D97" s="23" t="s">
        <v>5</v>
      </c>
    </row>
    <row r="98" spans="1:4" s="4" customFormat="1" ht="15.75">
      <c r="A98" s="3"/>
      <c r="B98" s="4" t="s">
        <v>22</v>
      </c>
      <c r="D98" s="32" t="s">
        <v>11</v>
      </c>
    </row>
    <row r="99" spans="1:4" s="15" customFormat="1" ht="15.75">
      <c r="A99" s="14"/>
      <c r="B99" s="15" t="s">
        <v>10</v>
      </c>
      <c r="D99" s="16" t="s">
        <v>11</v>
      </c>
    </row>
    <row r="100" spans="1:4" s="15" customFormat="1" ht="15.75">
      <c r="A100" s="14"/>
      <c r="B100" s="7" t="s">
        <v>12</v>
      </c>
      <c r="D100" s="16" t="s">
        <v>11</v>
      </c>
    </row>
    <row r="101" spans="1:4" s="12" customFormat="1" ht="15.75">
      <c r="A101" s="50">
        <f>SUM(E101:BE101)</f>
        <v>0</v>
      </c>
      <c r="B101" s="12" t="s">
        <v>13</v>
      </c>
      <c r="D101" s="13" t="s">
        <v>5</v>
      </c>
    </row>
    <row r="102" spans="1:4" ht="15.75">
      <c r="B102" t="s">
        <v>15</v>
      </c>
      <c r="C102" s="11" t="s">
        <v>16</v>
      </c>
      <c r="D102" s="6" t="s">
        <v>5</v>
      </c>
    </row>
    <row r="103" spans="1:4" ht="15.75">
      <c r="C103" s="11" t="s">
        <v>17</v>
      </c>
      <c r="D103" s="6" t="s">
        <v>5</v>
      </c>
    </row>
    <row r="104" spans="1:4" ht="15.75">
      <c r="C104" s="6"/>
    </row>
    <row r="105" spans="1:4" s="1" customFormat="1" ht="15.75">
      <c r="A105" s="1" t="s">
        <v>25</v>
      </c>
      <c r="B105" s="1" t="s">
        <v>26</v>
      </c>
      <c r="D105" s="23" t="s">
        <v>3</v>
      </c>
    </row>
    <row r="106" spans="1:4" s="1" customFormat="1" ht="15.75">
      <c r="B106" s="48" t="s">
        <v>27</v>
      </c>
      <c r="D106" s="31" t="s">
        <v>3</v>
      </c>
    </row>
    <row r="107" spans="1:4" s="9" customFormat="1" ht="15.75">
      <c r="A107" s="50">
        <f>SUM(E107:BE107)</f>
        <v>0</v>
      </c>
      <c r="B107" s="9" t="s">
        <v>28</v>
      </c>
      <c r="D107" s="10" t="s">
        <v>3</v>
      </c>
    </row>
    <row r="108" spans="1:4" ht="15.75">
      <c r="B108" s="7" t="s">
        <v>29</v>
      </c>
      <c r="D108" s="16" t="s">
        <v>11</v>
      </c>
    </row>
    <row r="109" spans="1:4" ht="15.75">
      <c r="B109" s="7" t="s">
        <v>30</v>
      </c>
      <c r="D109" s="16" t="s">
        <v>11</v>
      </c>
    </row>
    <row r="110" spans="1:4" ht="15.75">
      <c r="B110" s="7" t="s">
        <v>31</v>
      </c>
      <c r="D110" s="16" t="s">
        <v>11</v>
      </c>
    </row>
    <row r="111" spans="1:4" ht="15.75"/>
    <row r="112" spans="1:4" ht="15.75">
      <c r="A112" s="1" t="s">
        <v>32</v>
      </c>
      <c r="B112" s="1"/>
      <c r="C112" s="1"/>
      <c r="D112" s="23" t="s">
        <v>3</v>
      </c>
    </row>
    <row r="113" spans="1:60" ht="15.75">
      <c r="A113" s="1"/>
      <c r="B113" s="48" t="s">
        <v>27</v>
      </c>
      <c r="C113" s="1"/>
      <c r="D113" s="31" t="s">
        <v>3</v>
      </c>
    </row>
    <row r="114" spans="1:60" ht="15.75">
      <c r="A114" s="50">
        <f>SUM(E114:BE114)</f>
        <v>0</v>
      </c>
      <c r="B114" s="9" t="s">
        <v>28</v>
      </c>
      <c r="D114" s="10" t="s">
        <v>3</v>
      </c>
    </row>
    <row r="115" spans="1:60" ht="15.75">
      <c r="B115" s="7" t="s">
        <v>29</v>
      </c>
      <c r="D115" s="16" t="s">
        <v>11</v>
      </c>
    </row>
    <row r="116" spans="1:60" ht="15.75">
      <c r="B116" s="7" t="s">
        <v>30</v>
      </c>
      <c r="D116" s="16" t="s">
        <v>11</v>
      </c>
    </row>
    <row r="117" spans="1:60" ht="15.75">
      <c r="B117" s="7" t="s">
        <v>31</v>
      </c>
      <c r="D117" s="16" t="s">
        <v>11</v>
      </c>
    </row>
    <row r="118" spans="1:60" ht="15.75"/>
    <row r="119" spans="1:60" s="1" customFormat="1" ht="15.75">
      <c r="A119" s="1" t="s">
        <v>42</v>
      </c>
      <c r="B119" s="1" t="s">
        <v>26</v>
      </c>
      <c r="D119" s="23" t="s">
        <v>3</v>
      </c>
    </row>
    <row r="120" spans="1:60" ht="15.75">
      <c r="B120" s="9" t="s">
        <v>28</v>
      </c>
      <c r="C120" s="9"/>
      <c r="D120" s="10" t="s">
        <v>3</v>
      </c>
    </row>
    <row r="121" spans="1:60" ht="15.75"/>
    <row r="122" spans="1:60" s="1" customFormat="1" ht="15.75">
      <c r="A122" s="1" t="s">
        <v>43</v>
      </c>
      <c r="D122" s="23" t="s">
        <v>3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</row>
    <row r="123" spans="1:60" ht="15.75">
      <c r="B123" s="9" t="s">
        <v>28</v>
      </c>
      <c r="C123" s="9"/>
      <c r="D123" s="10" t="s">
        <v>3</v>
      </c>
    </row>
    <row r="124" spans="1:60" ht="15.75"/>
    <row r="125" spans="1:60" ht="15.75"/>
    <row r="126" spans="1:60" s="28" customFormat="1" ht="15.75">
      <c r="A126" s="27" t="s">
        <v>44</v>
      </c>
      <c r="D126" s="29"/>
    </row>
    <row r="127" spans="1:60" ht="15.75">
      <c r="A127" s="1" t="s">
        <v>9</v>
      </c>
      <c r="D127" s="23" t="s">
        <v>3</v>
      </c>
    </row>
    <row r="128" spans="1:60" s="4" customFormat="1" ht="15.75">
      <c r="A128" s="3"/>
      <c r="B128" s="4" t="s">
        <v>22</v>
      </c>
      <c r="D128" s="32" t="s">
        <v>11</v>
      </c>
    </row>
    <row r="129" spans="1:4" s="7" customFormat="1" ht="15.75">
      <c r="B129" s="7" t="s">
        <v>10</v>
      </c>
      <c r="D129" s="8" t="s">
        <v>11</v>
      </c>
    </row>
    <row r="130" spans="1:4" s="7" customFormat="1" ht="15.75">
      <c r="B130" s="7" t="s">
        <v>12</v>
      </c>
      <c r="C130" s="15"/>
      <c r="D130" s="16" t="s">
        <v>11</v>
      </c>
    </row>
    <row r="131" spans="1:4" s="9" customFormat="1" ht="15.75">
      <c r="A131" s="50">
        <f>SUM(E131:BE131)</f>
        <v>0</v>
      </c>
      <c r="B131" s="9" t="s">
        <v>13</v>
      </c>
      <c r="D131" s="10" t="s">
        <v>3</v>
      </c>
    </row>
    <row r="132" spans="1:4" ht="15.75"/>
    <row r="133" spans="1:4" ht="15.75">
      <c r="A133" s="1" t="s">
        <v>14</v>
      </c>
      <c r="D133" s="23" t="s">
        <v>5</v>
      </c>
    </row>
    <row r="134" spans="1:4" s="4" customFormat="1" ht="15.75">
      <c r="A134" s="3"/>
      <c r="B134" s="4" t="s">
        <v>22</v>
      </c>
      <c r="D134" s="32" t="s">
        <v>11</v>
      </c>
    </row>
    <row r="135" spans="1:4" s="15" customFormat="1" ht="15.75">
      <c r="A135" s="14"/>
      <c r="B135" s="15" t="s">
        <v>10</v>
      </c>
      <c r="D135" s="16" t="s">
        <v>11</v>
      </c>
    </row>
    <row r="136" spans="1:4" s="15" customFormat="1" ht="15.75">
      <c r="A136" s="50"/>
      <c r="B136" s="7" t="s">
        <v>12</v>
      </c>
      <c r="D136" s="16" t="s">
        <v>11</v>
      </c>
    </row>
    <row r="137" spans="1:4" s="12" customFormat="1" ht="15.75">
      <c r="A137" s="50">
        <f>SUM(E137:BE137)</f>
        <v>0</v>
      </c>
      <c r="B137" s="12" t="s">
        <v>13</v>
      </c>
      <c r="D137" s="13" t="s">
        <v>5</v>
      </c>
    </row>
    <row r="138" spans="1:4" ht="15.75">
      <c r="B138" t="s">
        <v>15</v>
      </c>
      <c r="C138" s="11" t="s">
        <v>16</v>
      </c>
      <c r="D138" s="6" t="s">
        <v>5</v>
      </c>
    </row>
    <row r="139" spans="1:4" ht="15.75">
      <c r="C139" s="11" t="s">
        <v>17</v>
      </c>
      <c r="D139" s="6" t="s">
        <v>5</v>
      </c>
    </row>
    <row r="140" spans="1:4" ht="15.75">
      <c r="C140" s="6"/>
    </row>
    <row r="141" spans="1:4" s="1" customFormat="1" ht="15.75">
      <c r="A141" s="1" t="s">
        <v>25</v>
      </c>
      <c r="B141" s="1" t="s">
        <v>26</v>
      </c>
      <c r="D141" s="23" t="s">
        <v>3</v>
      </c>
    </row>
    <row r="142" spans="1:4" s="1" customFormat="1" ht="15.75">
      <c r="B142" s="48" t="s">
        <v>27</v>
      </c>
      <c r="D142" s="31" t="s">
        <v>3</v>
      </c>
    </row>
    <row r="143" spans="1:4" s="9" customFormat="1" ht="15.75">
      <c r="A143" s="50">
        <f>SUM(E143:BE143)</f>
        <v>0</v>
      </c>
      <c r="B143" s="9" t="s">
        <v>28</v>
      </c>
      <c r="D143" s="10" t="s">
        <v>3</v>
      </c>
    </row>
    <row r="144" spans="1:4" ht="15.75">
      <c r="B144" s="7" t="s">
        <v>29</v>
      </c>
      <c r="D144" s="16" t="s">
        <v>11</v>
      </c>
    </row>
    <row r="145" spans="1:57" ht="15.75">
      <c r="B145" s="7" t="s">
        <v>30</v>
      </c>
      <c r="D145" s="16" t="s">
        <v>11</v>
      </c>
    </row>
    <row r="146" spans="1:57" ht="15.75">
      <c r="B146" s="7" t="s">
        <v>31</v>
      </c>
      <c r="D146" s="16" t="s">
        <v>11</v>
      </c>
    </row>
    <row r="147" spans="1:57" ht="15.75"/>
    <row r="148" spans="1:57" ht="15.75">
      <c r="A148" s="1" t="s">
        <v>32</v>
      </c>
      <c r="B148" s="1"/>
      <c r="C148" s="1"/>
      <c r="D148" s="23" t="s">
        <v>3</v>
      </c>
    </row>
    <row r="149" spans="1:57" ht="15.75">
      <c r="A149" s="1"/>
      <c r="B149" s="48" t="s">
        <v>27</v>
      </c>
      <c r="C149" s="1"/>
      <c r="D149" s="31" t="s">
        <v>3</v>
      </c>
    </row>
    <row r="150" spans="1:57" ht="15.75">
      <c r="A150" s="50">
        <f>SUM(E150:BE150)</f>
        <v>0</v>
      </c>
      <c r="B150" s="9" t="s">
        <v>28</v>
      </c>
      <c r="D150" s="10" t="s">
        <v>3</v>
      </c>
    </row>
    <row r="151" spans="1:57" ht="15.75">
      <c r="B151" s="7" t="s">
        <v>29</v>
      </c>
      <c r="D151" s="16" t="s">
        <v>11</v>
      </c>
    </row>
    <row r="152" spans="1:57" ht="15.75">
      <c r="B152" s="7" t="s">
        <v>30</v>
      </c>
      <c r="D152" s="16" t="s">
        <v>11</v>
      </c>
    </row>
    <row r="153" spans="1:57" ht="15.75">
      <c r="B153" s="7" t="s">
        <v>31</v>
      </c>
      <c r="D153" s="16" t="s">
        <v>11</v>
      </c>
    </row>
    <row r="154" spans="1:57" ht="15.75"/>
    <row r="155" spans="1:57" s="1" customFormat="1" ht="15.75">
      <c r="A155" s="1" t="s">
        <v>42</v>
      </c>
      <c r="B155" s="1" t="s">
        <v>26</v>
      </c>
      <c r="D155" s="23" t="s">
        <v>3</v>
      </c>
    </row>
    <row r="156" spans="1:57" ht="15.75">
      <c r="A156" s="50"/>
      <c r="B156" s="9" t="s">
        <v>28</v>
      </c>
      <c r="C156" s="9"/>
      <c r="D156" s="10" t="s">
        <v>3</v>
      </c>
    </row>
    <row r="157" spans="1:57" ht="15.75"/>
    <row r="158" spans="1:57" s="1" customFormat="1" ht="15.75">
      <c r="A158" s="1" t="s">
        <v>43</v>
      </c>
      <c r="D158" s="23" t="s">
        <v>3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</row>
    <row r="159" spans="1:57" ht="15.75">
      <c r="B159" s="9" t="s">
        <v>28</v>
      </c>
      <c r="C159" s="9"/>
      <c r="D159" s="10" t="s">
        <v>3</v>
      </c>
    </row>
    <row r="160" spans="1:57" ht="15.75"/>
    <row r="161" spans="1:4" ht="15.75"/>
    <row r="162" spans="1:4" s="34" customFormat="1" ht="15.75">
      <c r="A162" s="33" t="s">
        <v>45</v>
      </c>
      <c r="D162" s="35"/>
    </row>
    <row r="163" spans="1:4" ht="15.75">
      <c r="A163" s="1" t="s">
        <v>9</v>
      </c>
      <c r="D163" s="23" t="s">
        <v>3</v>
      </c>
    </row>
    <row r="164" spans="1:4" s="4" customFormat="1" ht="15.75">
      <c r="A164" s="3"/>
      <c r="B164" s="4" t="s">
        <v>22</v>
      </c>
      <c r="D164" s="32" t="s">
        <v>11</v>
      </c>
    </row>
    <row r="165" spans="1:4" s="7" customFormat="1" ht="15.75">
      <c r="B165" s="7" t="s">
        <v>10</v>
      </c>
      <c r="D165" s="8" t="s">
        <v>11</v>
      </c>
    </row>
    <row r="166" spans="1:4" s="7" customFormat="1" ht="15.75">
      <c r="B166" s="7" t="s">
        <v>12</v>
      </c>
      <c r="C166" s="15"/>
      <c r="D166" s="16" t="s">
        <v>11</v>
      </c>
    </row>
    <row r="167" spans="1:4" s="9" customFormat="1" ht="15.75">
      <c r="A167" s="50">
        <f>SUM(E167:BE167)</f>
        <v>0</v>
      </c>
      <c r="B167" s="9" t="s">
        <v>13</v>
      </c>
      <c r="D167" s="10" t="s">
        <v>3</v>
      </c>
    </row>
    <row r="168" spans="1:4" ht="15.75"/>
    <row r="169" spans="1:4" ht="15.75">
      <c r="A169" s="1" t="s">
        <v>14</v>
      </c>
      <c r="D169" s="23" t="s">
        <v>5</v>
      </c>
    </row>
    <row r="170" spans="1:4" s="4" customFormat="1" ht="15.75">
      <c r="A170" s="3"/>
      <c r="B170" s="4" t="s">
        <v>22</v>
      </c>
      <c r="D170" s="32" t="s">
        <v>11</v>
      </c>
    </row>
    <row r="171" spans="1:4" s="15" customFormat="1" ht="15.75">
      <c r="A171" s="14"/>
      <c r="B171" s="15" t="s">
        <v>10</v>
      </c>
      <c r="D171" s="16" t="s">
        <v>11</v>
      </c>
    </row>
    <row r="172" spans="1:4" s="15" customFormat="1" ht="15.75">
      <c r="A172" s="14"/>
      <c r="B172" s="7" t="s">
        <v>12</v>
      </c>
      <c r="D172" s="16" t="s">
        <v>11</v>
      </c>
    </row>
    <row r="173" spans="1:4" s="12" customFormat="1" ht="15.75">
      <c r="A173" s="50">
        <f>SUM(E173:BE173)</f>
        <v>0</v>
      </c>
      <c r="B173" s="12" t="s">
        <v>13</v>
      </c>
      <c r="D173" s="13" t="s">
        <v>5</v>
      </c>
    </row>
    <row r="174" spans="1:4" ht="15.75">
      <c r="B174" t="s">
        <v>15</v>
      </c>
      <c r="C174" s="11" t="s">
        <v>16</v>
      </c>
      <c r="D174" s="6" t="s">
        <v>5</v>
      </c>
    </row>
    <row r="175" spans="1:4" ht="15.75">
      <c r="C175" s="11" t="s">
        <v>17</v>
      </c>
      <c r="D175" s="6" t="s">
        <v>5</v>
      </c>
    </row>
    <row r="176" spans="1:4" ht="15.75">
      <c r="C176" s="6"/>
    </row>
    <row r="177" spans="1:57" s="1" customFormat="1" ht="15.75">
      <c r="A177" s="1" t="s">
        <v>25</v>
      </c>
      <c r="B177" s="1" t="s">
        <v>26</v>
      </c>
      <c r="D177" s="23" t="s">
        <v>3</v>
      </c>
    </row>
    <row r="178" spans="1:57" s="1" customFormat="1" ht="15.75">
      <c r="B178" s="1" t="s">
        <v>27</v>
      </c>
      <c r="D178" s="23" t="s">
        <v>3</v>
      </c>
    </row>
    <row r="179" spans="1:57" s="9" customFormat="1" ht="15.75">
      <c r="A179" s="50">
        <f>SUM(E179:BE179)</f>
        <v>0</v>
      </c>
      <c r="B179" s="9" t="s">
        <v>28</v>
      </c>
      <c r="D179" s="10" t="s">
        <v>3</v>
      </c>
    </row>
    <row r="180" spans="1:57" ht="15.75">
      <c r="B180" s="7" t="s">
        <v>29</v>
      </c>
      <c r="D180" s="16" t="s">
        <v>11</v>
      </c>
    </row>
    <row r="181" spans="1:57" ht="15.75">
      <c r="B181" s="7" t="s">
        <v>30</v>
      </c>
      <c r="D181" s="16" t="s">
        <v>11</v>
      </c>
    </row>
    <row r="182" spans="1:57" ht="15.75">
      <c r="B182" s="7" t="s">
        <v>31</v>
      </c>
      <c r="D182" s="16" t="s">
        <v>11</v>
      </c>
    </row>
    <row r="183" spans="1:57" ht="15.75"/>
    <row r="184" spans="1:57" s="1" customFormat="1" ht="15.75">
      <c r="A184" s="1" t="s">
        <v>32</v>
      </c>
      <c r="D184" s="23" t="s">
        <v>3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</row>
    <row r="185" spans="1:57" s="1" customFormat="1" ht="15.75">
      <c r="B185" s="1" t="s">
        <v>27</v>
      </c>
      <c r="D185" s="23" t="s">
        <v>3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</row>
    <row r="186" spans="1:57" ht="15.75">
      <c r="A186" s="50">
        <f>SUM(E186:BE186)</f>
        <v>0</v>
      </c>
      <c r="B186" s="9" t="s">
        <v>28</v>
      </c>
      <c r="C186" s="9"/>
      <c r="D186" s="10" t="s">
        <v>3</v>
      </c>
    </row>
    <row r="187" spans="1:57" ht="15.75">
      <c r="B187" s="7" t="s">
        <v>29</v>
      </c>
      <c r="D187" s="16" t="s">
        <v>11</v>
      </c>
    </row>
    <row r="188" spans="1:57" ht="15.75">
      <c r="B188" s="7" t="s">
        <v>30</v>
      </c>
      <c r="D188" s="16" t="s">
        <v>11</v>
      </c>
    </row>
    <row r="189" spans="1:57" ht="15.75">
      <c r="B189" s="7" t="s">
        <v>31</v>
      </c>
      <c r="D189" s="16" t="s">
        <v>11</v>
      </c>
    </row>
    <row r="190" spans="1:57" ht="15.75"/>
    <row r="191" spans="1:57" ht="15.75"/>
    <row r="192" spans="1:57" s="37" customFormat="1" ht="15.75">
      <c r="A192" s="36" t="s">
        <v>46</v>
      </c>
      <c r="D192" s="38"/>
    </row>
    <row r="193" spans="1:4" ht="15.75">
      <c r="A193" s="1" t="s">
        <v>9</v>
      </c>
      <c r="D193" s="23" t="s">
        <v>3</v>
      </c>
    </row>
    <row r="194" spans="1:4" s="4" customFormat="1" ht="15.75">
      <c r="A194" s="3"/>
      <c r="B194" s="4" t="s">
        <v>22</v>
      </c>
      <c r="D194" s="32" t="s">
        <v>11</v>
      </c>
    </row>
    <row r="195" spans="1:4" s="7" customFormat="1" ht="15.75">
      <c r="B195" s="7" t="s">
        <v>10</v>
      </c>
      <c r="D195" s="8" t="s">
        <v>11</v>
      </c>
    </row>
    <row r="196" spans="1:4" s="7" customFormat="1" ht="15.75">
      <c r="B196" s="7" t="s">
        <v>12</v>
      </c>
      <c r="C196" s="15"/>
      <c r="D196" s="16" t="s">
        <v>11</v>
      </c>
    </row>
    <row r="197" spans="1:4" s="9" customFormat="1" ht="15.75">
      <c r="A197" s="50">
        <f>SUM(E197:BE197)</f>
        <v>0</v>
      </c>
      <c r="B197" s="9" t="s">
        <v>13</v>
      </c>
      <c r="D197" s="10" t="s">
        <v>3</v>
      </c>
    </row>
    <row r="198" spans="1:4" ht="15.75"/>
    <row r="199" spans="1:4" ht="15.75">
      <c r="A199" s="1" t="s">
        <v>14</v>
      </c>
      <c r="D199" s="23" t="s">
        <v>5</v>
      </c>
    </row>
    <row r="200" spans="1:4" s="4" customFormat="1" ht="15.75">
      <c r="A200" s="3"/>
      <c r="B200" s="4" t="s">
        <v>22</v>
      </c>
      <c r="D200" s="32" t="s">
        <v>11</v>
      </c>
    </row>
    <row r="201" spans="1:4" s="15" customFormat="1" ht="15.75">
      <c r="A201" s="14"/>
      <c r="B201" s="15" t="s">
        <v>10</v>
      </c>
      <c r="D201" s="16" t="s">
        <v>11</v>
      </c>
    </row>
    <row r="202" spans="1:4" s="15" customFormat="1" ht="15.75">
      <c r="A202" s="14"/>
      <c r="B202" s="7" t="s">
        <v>12</v>
      </c>
      <c r="D202" s="16" t="s">
        <v>11</v>
      </c>
    </row>
    <row r="203" spans="1:4" s="12" customFormat="1" ht="15.75">
      <c r="A203" s="50">
        <f>SUM(E203:BE203)</f>
        <v>0</v>
      </c>
      <c r="B203" s="12" t="s">
        <v>13</v>
      </c>
      <c r="D203" s="13" t="s">
        <v>5</v>
      </c>
    </row>
    <row r="204" spans="1:4" ht="15.75">
      <c r="B204" t="s">
        <v>15</v>
      </c>
      <c r="C204" s="11" t="s">
        <v>16</v>
      </c>
      <c r="D204" s="6" t="s">
        <v>5</v>
      </c>
    </row>
    <row r="205" spans="1:4" ht="15.75">
      <c r="C205" s="11" t="s">
        <v>17</v>
      </c>
      <c r="D205" s="6" t="s">
        <v>5</v>
      </c>
    </row>
    <row r="206" spans="1:4" ht="15.75">
      <c r="C206" s="6"/>
    </row>
    <row r="207" spans="1:4" s="1" customFormat="1" ht="15.75">
      <c r="A207" s="1" t="s">
        <v>25</v>
      </c>
      <c r="B207" s="1" t="s">
        <v>26</v>
      </c>
      <c r="D207" s="23" t="s">
        <v>3</v>
      </c>
    </row>
    <row r="208" spans="1:4" s="1" customFormat="1" ht="15.75">
      <c r="B208" s="48" t="s">
        <v>27</v>
      </c>
      <c r="D208" s="31" t="s">
        <v>3</v>
      </c>
    </row>
    <row r="209" spans="1:57" s="9" customFormat="1" ht="15.75">
      <c r="A209" s="50">
        <f>SUM(E209:BE209)</f>
        <v>0</v>
      </c>
      <c r="B209" s="9" t="s">
        <v>28</v>
      </c>
      <c r="D209" s="10" t="s">
        <v>3</v>
      </c>
    </row>
    <row r="210" spans="1:57" ht="15.75">
      <c r="B210" s="7" t="s">
        <v>29</v>
      </c>
      <c r="D210" s="16" t="s">
        <v>11</v>
      </c>
    </row>
    <row r="211" spans="1:57" ht="15.75">
      <c r="B211" s="7" t="s">
        <v>30</v>
      </c>
      <c r="D211" s="16" t="s">
        <v>11</v>
      </c>
    </row>
    <row r="212" spans="1:57" ht="15.75">
      <c r="B212" s="7" t="s">
        <v>31</v>
      </c>
      <c r="D212" s="16" t="s">
        <v>11</v>
      </c>
    </row>
    <row r="213" spans="1:57" ht="15.75"/>
    <row r="214" spans="1:57" ht="15.75">
      <c r="A214" s="1" t="s">
        <v>32</v>
      </c>
      <c r="B214" s="1"/>
      <c r="C214" s="1"/>
      <c r="D214" s="23" t="s">
        <v>3</v>
      </c>
    </row>
    <row r="215" spans="1:57" ht="15.75">
      <c r="A215" s="1"/>
      <c r="B215" s="1" t="s">
        <v>27</v>
      </c>
      <c r="C215" s="1"/>
      <c r="D215" s="23" t="s">
        <v>3</v>
      </c>
    </row>
    <row r="216" spans="1:57" ht="15.75">
      <c r="A216" s="50">
        <f>SUM(E216:BE216)</f>
        <v>0</v>
      </c>
      <c r="B216" s="9" t="s">
        <v>28</v>
      </c>
      <c r="C216" s="9"/>
      <c r="D216" s="10" t="s">
        <v>3</v>
      </c>
    </row>
    <row r="217" spans="1:57" ht="15.75">
      <c r="B217" s="7" t="s">
        <v>29</v>
      </c>
      <c r="D217" s="16" t="s">
        <v>11</v>
      </c>
    </row>
    <row r="218" spans="1:57" ht="15.75">
      <c r="B218" s="7" t="s">
        <v>30</v>
      </c>
      <c r="D218" s="16" t="s">
        <v>11</v>
      </c>
    </row>
    <row r="219" spans="1:57" ht="15.75">
      <c r="B219" s="7" t="s">
        <v>31</v>
      </c>
      <c r="D219" s="16" t="s">
        <v>11</v>
      </c>
    </row>
    <row r="220" spans="1:57" ht="15.75"/>
    <row r="221" spans="1:57" s="1" customFormat="1" ht="15.75">
      <c r="A221" s="1" t="s">
        <v>42</v>
      </c>
      <c r="B221" s="1" t="s">
        <v>26</v>
      </c>
      <c r="D221" s="23" t="s">
        <v>3</v>
      </c>
    </row>
    <row r="222" spans="1:57" ht="15.75">
      <c r="B222" s="9" t="s">
        <v>28</v>
      </c>
      <c r="C222" s="9"/>
      <c r="D222" s="10" t="s">
        <v>3</v>
      </c>
    </row>
    <row r="223" spans="1:57" ht="15.75"/>
    <row r="224" spans="1:57" s="1" customFormat="1" ht="15.75">
      <c r="A224" s="1" t="s">
        <v>47</v>
      </c>
      <c r="D224" s="23" t="s">
        <v>3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</row>
    <row r="225" spans="2:4" ht="15.75">
      <c r="B225" s="9" t="s">
        <v>28</v>
      </c>
      <c r="C225" s="9"/>
      <c r="D225" s="10" t="s">
        <v>3</v>
      </c>
    </row>
    <row r="226" spans="2:4" ht="15.75"/>
    <row r="227" spans="2:4" ht="15.75"/>
    <row r="228" spans="2:4" ht="15.75"/>
    <row r="229" spans="2:4" ht="15.75"/>
    <row r="230" spans="2:4" ht="15.75"/>
    <row r="231" spans="2:4" ht="15.75"/>
    <row r="232" spans="2:4" ht="15.75"/>
    <row r="233" spans="2:4" ht="15.75"/>
    <row r="234" spans="2:4" ht="15.75"/>
    <row r="235" spans="2:4" ht="15.75"/>
    <row r="236" spans="2:4" ht="15.75"/>
    <row r="237" spans="2:4" ht="15.75"/>
    <row r="238" spans="2:4" ht="15.75"/>
    <row r="239" spans="2:4" ht="15.75"/>
    <row r="240" spans="2:4" ht="15.75"/>
    <row r="241" ht="15.75"/>
    <row r="242" ht="15.75"/>
    <row r="243" ht="15.75"/>
    <row r="244" ht="15.75"/>
    <row r="245" ht="15.75"/>
    <row r="246" ht="15.75"/>
    <row r="247" ht="15.75"/>
    <row r="248" ht="15.75"/>
    <row r="249" ht="15.75"/>
    <row r="250" ht="15.75"/>
    <row r="251" ht="15.75"/>
    <row r="252" ht="15.75"/>
    <row r="253" ht="15.75"/>
    <row r="254" ht="15.75"/>
    <row r="255" ht="15.75"/>
    <row r="256" ht="15.75"/>
    <row r="257" spans="4:4" ht="15.75"/>
    <row r="258" spans="4:4" ht="15.75"/>
    <row r="259" spans="4:4" ht="15.75">
      <c r="D259"/>
    </row>
    <row r="260" spans="4:4" ht="15.75">
      <c r="D260"/>
    </row>
    <row r="261" spans="4:4" ht="15.75">
      <c r="D261"/>
    </row>
    <row r="262" spans="4:4" ht="15.75">
      <c r="D26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Tina Si</dc:creator>
  <cp:keywords/>
  <dc:description/>
  <cp:lastModifiedBy/>
  <cp:revision/>
  <dcterms:created xsi:type="dcterms:W3CDTF">2026-05-14T18:29:42Z</dcterms:created>
  <dcterms:modified xsi:type="dcterms:W3CDTF">2026-08-24T19:09:48Z</dcterms:modified>
  <cp:category/>
  <cp:contentStatus/>
</cp:coreProperties>
</file>