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Vivian\s上大\大三\夏季学期\AHP+KMeans\"/>
    </mc:Choice>
  </mc:AlternateContent>
  <xr:revisionPtr revIDLastSave="0" documentId="13_ncr:1_{79668D07-B16C-43BE-BF24-C19B59E6A0D1}" xr6:coauthVersionLast="47" xr6:coauthVersionMax="47" xr10:uidLastSave="{00000000-0000-0000-0000-000000000000}"/>
  <bookViews>
    <workbookView xWindow="-110" yWindow="-110" windowWidth="19420" windowHeight="10420" activeTab="6" xr2:uid="{00000000-000D-0000-FFFF-FFFF00000000}"/>
  </bookViews>
  <sheets>
    <sheet name="特征1-4" sheetId="1" r:id="rId1"/>
    <sheet name="特征5" sheetId="6" r:id="rId2"/>
    <sheet name="特征6" sheetId="7" r:id="rId3"/>
    <sheet name="特征7" sheetId="8" r:id="rId4"/>
    <sheet name="sheet1" sheetId="5" r:id="rId5"/>
    <sheet name="sheet2" sheetId="3" r:id="rId6"/>
    <sheet name="sheet3" sheetId="9" r:id="rId7"/>
  </sheets>
  <definedNames>
    <definedName name="_xlnm._FilterDatabase" localSheetId="4" hidden="1">sheet1!$A$2:$AA$34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4" i="9" l="1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</calcChain>
</file>

<file path=xl/sharedStrings.xml><?xml version="1.0" encoding="utf-8"?>
<sst xmlns="http://schemas.openxmlformats.org/spreadsheetml/2006/main" count="359" uniqueCount="69">
  <si>
    <t>每周净薪资WW</t>
  </si>
  <si>
    <t>灵活度F</t>
  </si>
  <si>
    <t>疫情风险C</t>
  </si>
  <si>
    <t>安全指数SF</t>
  </si>
  <si>
    <t>收银员</t>
  </si>
  <si>
    <t>数学辅导员</t>
  </si>
  <si>
    <t>预备厨师</t>
  </si>
  <si>
    <t>运动模特</t>
  </si>
  <si>
    <t>线上语言教师</t>
  </si>
  <si>
    <t>图书馆技术助理</t>
  </si>
  <si>
    <t>学生品牌大使</t>
  </si>
  <si>
    <t>夏季户外营队辅导员</t>
  </si>
  <si>
    <t>电话远程调查</t>
  </si>
  <si>
    <t>临时销售</t>
  </si>
  <si>
    <t>仓库管理员</t>
  </si>
  <si>
    <t>餐饮服务员</t>
  </si>
  <si>
    <t>零售商贩</t>
  </si>
  <si>
    <t>儿童保育员</t>
  </si>
  <si>
    <t>遛狗</t>
  </si>
  <si>
    <t>高尔夫捡球员</t>
  </si>
  <si>
    <t>数据分析员</t>
  </si>
  <si>
    <t>实验室助理</t>
  </si>
  <si>
    <t>自由写手</t>
  </si>
  <si>
    <t>线上翻译</t>
  </si>
  <si>
    <t>救生员</t>
  </si>
  <si>
    <t>摄影</t>
  </si>
  <si>
    <t>会计助理</t>
  </si>
  <si>
    <t>软件工程实习</t>
  </si>
  <si>
    <t>机械助理</t>
  </si>
  <si>
    <t>电工助手</t>
  </si>
  <si>
    <t>药物助理</t>
  </si>
  <si>
    <t>兽医接待员</t>
  </si>
  <si>
    <t>酒保</t>
  </si>
  <si>
    <t>通勤距离D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</si>
  <si>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</si>
  <si>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</si>
  <si>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</si>
  <si>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</si>
  <si>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</si>
  <si>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</si>
  <si>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</si>
  <si>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</si>
  <si>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</si>
  <si>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</si>
  <si>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</si>
  <si>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</si>
  <si>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</si>
  <si>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</si>
  <si>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</si>
  <si>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</si>
  <si>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</si>
  <si>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</si>
  <si>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</si>
  <si>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</si>
  <si>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</si>
  <si>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</si>
  <si>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</si>
  <si>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</si>
  <si>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</si>
  <si>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</si>
  <si>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这个是越低越好，你归一化的时候用1减一下</t>
  </si>
  <si>
    <t>久坐程度PA</t>
  </si>
  <si>
    <t>最佳接受程度</t>
  </si>
  <si>
    <t>评分</t>
  </si>
  <si>
    <t>社交需求SI</t>
  </si>
  <si>
    <t>people_job</t>
  </si>
  <si>
    <t>身体活动PA</t>
    <phoneticPr fontId="2" type="noConversion"/>
  </si>
  <si>
    <t>食品公司助理</t>
    <phoneticPr fontId="2" type="noConversion"/>
  </si>
  <si>
    <t>海报设计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</si>
</sst>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A6" sqref="A6"/>
    </sheetView>
  </sheetViews>
  <sheetFormatPr defaultColWidth="8.7265625" defaultRowHeight="14" x14ac:dyDescent="0.25"/>
  <cols>
    <col min="1" max="5" width="14.6328125" customWidth="1"/>
    <col min="6" max="7" width="12.6328125" customWidth="1"/>
    <col min="8" max="45" width="8.6328125" customWidth="1"/>
  </cols>
  <sheetData>
    <row r="1" spans="1:5" x14ac:dyDescent="0.25">
      <c r="B1" s="3" t="s">
        <v>0</v>
      </c>
      <c r="C1" s="3" t="s">
        <v>1</v>
      </c>
      <c r="D1" t="s">
        <v>2</v>
      </c>
      <c r="E1" t="s">
        <v>3</v>
      </c>
    </row>
    <row r="2" spans="1:5" x14ac:dyDescent="0.25">
      <c r="A2" s="3" t="s">
        <v>4</v>
      </c>
      <c r="B2" s="4">
        <v>1125</v>
      </c>
      <c r="C2" s="9">
        <v>3.4323979591836702</v>
      </c>
      <c r="D2" s="10">
        <v>3</v>
      </c>
      <c r="E2" s="8">
        <v>2</v>
      </c>
    </row>
    <row r="3" spans="1:5" x14ac:dyDescent="0.25">
      <c r="A3" s="3" t="s">
        <v>5</v>
      </c>
      <c r="B3" s="4">
        <v>1850</v>
      </c>
      <c r="C3" s="9">
        <v>2.7891156462584998</v>
      </c>
      <c r="D3" s="10">
        <v>1</v>
      </c>
      <c r="E3" s="8">
        <v>3</v>
      </c>
    </row>
    <row r="4" spans="1:5" x14ac:dyDescent="0.25">
      <c r="A4" s="15" t="s">
        <v>67</v>
      </c>
      <c r="B4" s="4">
        <v>1075</v>
      </c>
      <c r="C4" s="9">
        <v>3.6734693877550999</v>
      </c>
      <c r="D4" s="10">
        <v>1</v>
      </c>
      <c r="E4" s="8">
        <v>3</v>
      </c>
    </row>
    <row r="5" spans="1:5" x14ac:dyDescent="0.25">
      <c r="A5" s="3" t="s">
        <v>6</v>
      </c>
      <c r="B5" s="4">
        <v>1200</v>
      </c>
      <c r="C5" s="9">
        <v>4.6836734693877498</v>
      </c>
      <c r="D5" s="10">
        <v>2</v>
      </c>
      <c r="E5" s="8">
        <v>2</v>
      </c>
    </row>
    <row r="6" spans="1:5" x14ac:dyDescent="0.25">
      <c r="A6" s="15" t="s">
        <v>68</v>
      </c>
      <c r="B6" s="4">
        <v>1250</v>
      </c>
      <c r="C6" s="9">
        <v>3.2653061224489801</v>
      </c>
      <c r="D6" s="10">
        <v>3</v>
      </c>
      <c r="E6" s="8">
        <v>1</v>
      </c>
    </row>
    <row r="7" spans="1:5" x14ac:dyDescent="0.25">
      <c r="A7" s="3" t="s">
        <v>7</v>
      </c>
      <c r="B7" s="4">
        <v>1125</v>
      </c>
      <c r="C7" s="9">
        <v>6.1173469387755102</v>
      </c>
      <c r="D7" s="10">
        <v>1</v>
      </c>
      <c r="E7" s="11">
        <v>2</v>
      </c>
    </row>
    <row r="8" spans="1:5" x14ac:dyDescent="0.25">
      <c r="A8" s="3" t="s">
        <v>8</v>
      </c>
      <c r="B8" s="4">
        <v>1000</v>
      </c>
      <c r="C8" s="9">
        <v>2.4183673469387799</v>
      </c>
      <c r="D8" s="10">
        <v>0</v>
      </c>
      <c r="E8" s="11">
        <v>3</v>
      </c>
    </row>
    <row r="9" spans="1:5" x14ac:dyDescent="0.25">
      <c r="A9" s="3" t="s">
        <v>9</v>
      </c>
      <c r="B9" s="4">
        <v>1600</v>
      </c>
      <c r="C9" s="9">
        <v>3.3979591836734699</v>
      </c>
      <c r="D9" s="10">
        <v>3</v>
      </c>
      <c r="E9" s="11">
        <v>3</v>
      </c>
    </row>
    <row r="10" spans="1:5" x14ac:dyDescent="0.25">
      <c r="A10" s="3" t="s">
        <v>10</v>
      </c>
      <c r="B10" s="4">
        <v>800</v>
      </c>
      <c r="C10" s="9">
        <v>5.9115646258503398</v>
      </c>
      <c r="D10" s="10">
        <v>2</v>
      </c>
      <c r="E10" s="11">
        <v>2</v>
      </c>
    </row>
    <row r="11" spans="1:5" x14ac:dyDescent="0.25">
      <c r="A11" s="3" t="s">
        <v>11</v>
      </c>
      <c r="B11" s="4">
        <v>975</v>
      </c>
      <c r="C11" s="9">
        <v>1</v>
      </c>
      <c r="D11" s="10">
        <v>3</v>
      </c>
      <c r="E11" s="11">
        <v>1</v>
      </c>
    </row>
    <row r="12" spans="1:5" x14ac:dyDescent="0.25">
      <c r="A12" s="3" t="s">
        <v>12</v>
      </c>
      <c r="B12" s="4">
        <v>1350</v>
      </c>
      <c r="C12" s="9">
        <v>4.6836734693877498</v>
      </c>
      <c r="D12" s="10">
        <v>0</v>
      </c>
      <c r="E12" s="11">
        <v>3</v>
      </c>
    </row>
    <row r="13" spans="1:5" x14ac:dyDescent="0.25">
      <c r="A13" s="3" t="s">
        <v>13</v>
      </c>
      <c r="B13" s="4">
        <v>1125</v>
      </c>
      <c r="C13" s="9">
        <v>3.5701530612244898</v>
      </c>
      <c r="D13" s="10">
        <v>3</v>
      </c>
      <c r="E13" s="11">
        <v>2</v>
      </c>
    </row>
    <row r="14" spans="1:5" x14ac:dyDescent="0.25">
      <c r="A14" s="3" t="s">
        <v>14</v>
      </c>
      <c r="B14" s="4">
        <v>1250</v>
      </c>
      <c r="C14" s="9">
        <v>4.7602040816326499</v>
      </c>
      <c r="D14" s="10">
        <v>2</v>
      </c>
      <c r="E14" s="11">
        <v>1</v>
      </c>
    </row>
    <row r="15" spans="1:5" x14ac:dyDescent="0.25">
      <c r="A15" s="3" t="s">
        <v>15</v>
      </c>
      <c r="B15" s="4">
        <v>971.5</v>
      </c>
      <c r="C15" s="9">
        <v>4.83673469387755</v>
      </c>
      <c r="D15" s="10">
        <v>3</v>
      </c>
      <c r="E15" s="8">
        <v>2</v>
      </c>
    </row>
    <row r="16" spans="1:5" x14ac:dyDescent="0.25">
      <c r="A16" s="3" t="s">
        <v>16</v>
      </c>
      <c r="B16" s="4">
        <v>882</v>
      </c>
      <c r="C16" s="9">
        <v>1.8333333333333299</v>
      </c>
      <c r="D16" s="10">
        <v>2</v>
      </c>
      <c r="E16" s="8">
        <v>2</v>
      </c>
    </row>
    <row r="17" spans="1:5" x14ac:dyDescent="0.25">
      <c r="A17" s="3" t="s">
        <v>17</v>
      </c>
      <c r="B17" s="4">
        <v>968.75</v>
      </c>
      <c r="C17" s="9">
        <v>4.91326530612245</v>
      </c>
      <c r="D17" s="10">
        <v>2</v>
      </c>
      <c r="E17" s="8">
        <v>3</v>
      </c>
    </row>
    <row r="18" spans="1:5" x14ac:dyDescent="0.25">
      <c r="A18" s="3" t="s">
        <v>18</v>
      </c>
      <c r="B18" s="4">
        <v>1191</v>
      </c>
      <c r="C18" s="9">
        <v>1.6666666666666701</v>
      </c>
      <c r="D18" s="10">
        <v>3</v>
      </c>
      <c r="E18" s="8">
        <v>2</v>
      </c>
    </row>
    <row r="19" spans="1:5" x14ac:dyDescent="0.25">
      <c r="A19" s="3" t="s">
        <v>19</v>
      </c>
      <c r="B19" s="4">
        <v>1506</v>
      </c>
      <c r="C19" s="9">
        <v>3.3979591836734699</v>
      </c>
      <c r="D19" s="10">
        <v>2</v>
      </c>
      <c r="E19" s="8">
        <v>2</v>
      </c>
    </row>
    <row r="20" spans="1:5" x14ac:dyDescent="0.25">
      <c r="A20" s="3" t="s">
        <v>20</v>
      </c>
      <c r="B20" s="4">
        <v>1391</v>
      </c>
      <c r="C20" s="9">
        <v>3.62755102040816</v>
      </c>
      <c r="D20" s="10">
        <v>1</v>
      </c>
      <c r="E20" s="8">
        <v>2</v>
      </c>
    </row>
    <row r="21" spans="1:5" x14ac:dyDescent="0.25">
      <c r="A21" s="3" t="s">
        <v>21</v>
      </c>
      <c r="B21" s="4">
        <v>1450</v>
      </c>
      <c r="C21" s="9">
        <v>3.3979591836734699</v>
      </c>
      <c r="D21" s="10">
        <v>2</v>
      </c>
      <c r="E21" s="8">
        <v>1</v>
      </c>
    </row>
    <row r="22" spans="1:5" x14ac:dyDescent="0.25">
      <c r="A22" s="3" t="s">
        <v>22</v>
      </c>
      <c r="B22" s="4">
        <v>1146.25</v>
      </c>
      <c r="C22" s="9">
        <v>2.4566326530612201</v>
      </c>
      <c r="D22" s="10">
        <v>0</v>
      </c>
      <c r="E22" s="8">
        <v>3</v>
      </c>
    </row>
    <row r="23" spans="1:5" x14ac:dyDescent="0.25">
      <c r="A23" s="3" t="s">
        <v>23</v>
      </c>
      <c r="B23" s="4">
        <v>901.5</v>
      </c>
      <c r="C23" s="9">
        <v>2.4948979591836702</v>
      </c>
      <c r="D23" s="10">
        <v>0</v>
      </c>
      <c r="E23" s="8">
        <v>3</v>
      </c>
    </row>
    <row r="24" spans="1:5" x14ac:dyDescent="0.25">
      <c r="A24" s="3" t="s">
        <v>24</v>
      </c>
      <c r="B24" s="4">
        <v>606.25</v>
      </c>
      <c r="C24" s="9">
        <v>4.91326530612245</v>
      </c>
      <c r="D24" s="10">
        <v>2</v>
      </c>
      <c r="E24" s="8">
        <v>1</v>
      </c>
    </row>
    <row r="25" spans="1:5" x14ac:dyDescent="0.25">
      <c r="A25" s="3" t="s">
        <v>25</v>
      </c>
      <c r="B25" s="4">
        <v>1034.375</v>
      </c>
      <c r="C25" s="9">
        <v>2.3801020408163298</v>
      </c>
      <c r="D25" s="10">
        <v>3</v>
      </c>
      <c r="E25" s="8">
        <v>2</v>
      </c>
    </row>
    <row r="26" spans="1:5" x14ac:dyDescent="0.25">
      <c r="A26" s="3" t="s">
        <v>26</v>
      </c>
      <c r="B26" s="4">
        <v>865</v>
      </c>
      <c r="C26" s="9">
        <v>3.68494897959184</v>
      </c>
      <c r="D26" s="10">
        <v>1</v>
      </c>
      <c r="E26" s="8">
        <v>3</v>
      </c>
    </row>
    <row r="27" spans="1:5" x14ac:dyDescent="0.25">
      <c r="A27" s="3" t="s">
        <v>27</v>
      </c>
      <c r="B27" s="4">
        <v>879.75</v>
      </c>
      <c r="C27" s="9">
        <v>2.4948979591836702</v>
      </c>
      <c r="D27" s="10">
        <v>1</v>
      </c>
      <c r="E27" s="8">
        <v>3</v>
      </c>
    </row>
    <row r="28" spans="1:5" x14ac:dyDescent="0.25">
      <c r="A28" s="3" t="s">
        <v>28</v>
      </c>
      <c r="B28" s="4">
        <v>624</v>
      </c>
      <c r="C28" s="9">
        <v>2.4948979591836702</v>
      </c>
      <c r="D28" s="10">
        <v>1</v>
      </c>
      <c r="E28" s="8">
        <v>2</v>
      </c>
    </row>
    <row r="29" spans="1:5" x14ac:dyDescent="0.25">
      <c r="A29" s="3" t="s">
        <v>29</v>
      </c>
      <c r="B29" s="4">
        <v>690.25</v>
      </c>
      <c r="C29" s="9">
        <v>3.7423469387755102</v>
      </c>
      <c r="D29" s="10">
        <v>1</v>
      </c>
      <c r="E29" s="8">
        <v>1</v>
      </c>
    </row>
    <row r="30" spans="1:5" x14ac:dyDescent="0.25">
      <c r="A30" s="3" t="s">
        <v>30</v>
      </c>
      <c r="B30" s="4">
        <v>1023</v>
      </c>
      <c r="C30" s="9">
        <v>3.62755102040816</v>
      </c>
      <c r="D30" s="10">
        <v>3</v>
      </c>
      <c r="E30" s="8">
        <v>1</v>
      </c>
    </row>
    <row r="31" spans="1:5" x14ac:dyDescent="0.25">
      <c r="A31" s="3" t="s">
        <v>31</v>
      </c>
      <c r="B31" s="4">
        <v>1000</v>
      </c>
      <c r="C31" s="9">
        <v>3.53571428571429</v>
      </c>
      <c r="D31" s="10">
        <v>2</v>
      </c>
      <c r="E31" s="8">
        <v>2</v>
      </c>
    </row>
    <row r="32" spans="1:5" x14ac:dyDescent="0.25">
      <c r="A32" s="3" t="s">
        <v>32</v>
      </c>
      <c r="B32" s="4">
        <v>775</v>
      </c>
      <c r="C32" s="9">
        <v>5.2040816326530601</v>
      </c>
      <c r="D32" s="10">
        <v>3</v>
      </c>
      <c r="E32" s="8">
        <v>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5"/>
  <sheetViews>
    <sheetView zoomScale="64" zoomScaleNormal="64" workbookViewId="0">
      <selection activeCell="A7" sqref="A7"/>
    </sheetView>
  </sheetViews>
  <sheetFormatPr defaultColWidth="8.7265625" defaultRowHeight="14" x14ac:dyDescent="0.25"/>
  <cols>
    <col min="1" max="1" width="14.6328125" customWidth="1"/>
    <col min="2" max="27" width="8.6328125" customWidth="1"/>
  </cols>
  <sheetData>
    <row r="1" spans="1:27" x14ac:dyDescent="0.25">
      <c r="B1" s="13" t="s">
        <v>33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x14ac:dyDescent="0.25">
      <c r="A2" s="3"/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58</v>
      </c>
      <c r="AA2" t="s">
        <v>59</v>
      </c>
    </row>
    <row r="3" spans="1:27" x14ac:dyDescent="0.25">
      <c r="A3" s="3" t="s">
        <v>4</v>
      </c>
      <c r="B3" s="7">
        <f ca="1">IF(sheet1!B3=0,"N/A",1+RAND()*(3-1))</f>
        <v>1.8712053867381666</v>
      </c>
      <c r="C3" s="7">
        <f ca="1">IF(sheet1!C3=0,"N/A",1+RAND()*(3-1))</f>
        <v>1.6259050842453133</v>
      </c>
      <c r="D3" s="7" t="str">
        <f ca="1">IF(sheet1!D3=0,"N/A",1+RAND()*(3-1))</f>
        <v>N/A</v>
      </c>
      <c r="E3" s="7">
        <f ca="1">IF(sheet1!E3=0,"N/A",1+RAND()*(3-1))</f>
        <v>2.6849578909240179</v>
      </c>
      <c r="F3" s="7">
        <f ca="1">IF(sheet1!F3=0,"N/A",1+RAND()*(3-1))</f>
        <v>1.4708279842206471</v>
      </c>
      <c r="G3" s="7">
        <f ca="1">IF(sheet1!G3=0,"N/A",1+RAND()*(3-1))</f>
        <v>1.9103015405646699</v>
      </c>
      <c r="H3" s="7">
        <f ca="1">IF(sheet1!H3=0,"N/A",1+RAND()*(3-1))</f>
        <v>2.0843222352910487</v>
      </c>
      <c r="I3" s="7">
        <f ca="1">IF(sheet1!I3=0,"N/A",1+RAND()*(3-1))</f>
        <v>2.1562126541094857</v>
      </c>
      <c r="J3" s="7">
        <f ca="1">IF(sheet1!J3=0,"N/A",1+RAND()*(3-1))</f>
        <v>1.6134801972607384</v>
      </c>
      <c r="K3" s="7">
        <f ca="1">IF(sheet1!K3=0,"N/A",1+RAND()*(3-1))</f>
        <v>1.386314716762034</v>
      </c>
      <c r="L3" s="7">
        <f ca="1">IF(sheet1!L3=0,"N/A",1+RAND()*(3-1))</f>
        <v>1.184337926945835</v>
      </c>
      <c r="M3" s="7">
        <f ca="1">IF(sheet1!M3=0,"N/A",1+RAND()*(3-1))</f>
        <v>1.2092857990910906</v>
      </c>
      <c r="N3" s="7">
        <f ca="1">IF(sheet1!N3=0,"N/A",1+RAND()*(3-1))</f>
        <v>1.6014607785693362</v>
      </c>
      <c r="O3" s="7">
        <f ca="1">IF(sheet1!O3=0,"N/A",1+RAND()*(3-1))</f>
        <v>1.475309243195704</v>
      </c>
      <c r="P3" s="7">
        <f ca="1">IF(sheet1!P3=0,"N/A",1+RAND()*(3-1))</f>
        <v>1.2780918440592843</v>
      </c>
      <c r="Q3" s="7">
        <f ca="1">IF(sheet1!Q3=0,"N/A",1+RAND()*(3-1))</f>
        <v>1.85735621642627</v>
      </c>
      <c r="R3" s="7">
        <f ca="1">IF(sheet1!R3=0,"N/A",1+RAND()*(3-1))</f>
        <v>2.4688556505198127</v>
      </c>
      <c r="S3" s="7">
        <f ca="1">IF(sheet1!S3=0,"N/A",1+RAND()*(3-1))</f>
        <v>1.1195017742097138</v>
      </c>
      <c r="T3" s="7">
        <f ca="1">IF(sheet1!T3=0,"N/A",1+RAND()*(3-1))</f>
        <v>1.9747831689010462</v>
      </c>
      <c r="U3" s="7">
        <f ca="1">IF(sheet1!U3=0,"N/A",1+RAND()*(3-1))</f>
        <v>1.1180428994324552</v>
      </c>
      <c r="V3" s="7">
        <f ca="1">IF(sheet1!V3=0,"N/A",1+RAND()*(3-1))</f>
        <v>1.3128316086952305</v>
      </c>
      <c r="W3" s="7">
        <f ca="1">IF(sheet1!W3=0,"N/A",1+RAND()*(3-1))</f>
        <v>2.3403834930748042</v>
      </c>
      <c r="X3" s="7">
        <f ca="1">IF(sheet1!X3=0,"N/A",1+RAND()*(3-1))</f>
        <v>2.2934433953156659</v>
      </c>
      <c r="Y3" s="7">
        <f ca="1">IF(sheet1!Y3=0,"N/A",1+RAND()*(3-1))</f>
        <v>2.7694822971294952</v>
      </c>
      <c r="Z3" s="7">
        <f ca="1">IF(sheet1!Z3=0,"N/A",1+RAND()*(3-1))</f>
        <v>2.2522625599715509</v>
      </c>
      <c r="AA3" s="7">
        <f ca="1">IF(sheet1!AA3=0,"N/A",1+RAND()*(3-1))</f>
        <v>2.2150971724405677</v>
      </c>
    </row>
    <row r="4" spans="1:27" x14ac:dyDescent="0.25">
      <c r="A4" s="3" t="s">
        <v>5</v>
      </c>
      <c r="B4" s="7">
        <f ca="1">IF(sheet1!B4=0,"N/A",1+RAND()*(3-1))</f>
        <v>2.3141897529739612</v>
      </c>
      <c r="C4" s="7">
        <f ca="1">IF(sheet1!C4=0,"N/A",1+RAND()*(3-1))</f>
        <v>1.7152587592651141</v>
      </c>
      <c r="D4" s="7" t="str">
        <f ca="1">IF(sheet1!D4=0,"N/A",1+RAND()*(3-1))</f>
        <v>N/A</v>
      </c>
      <c r="E4" s="7">
        <f ca="1">IF(sheet1!E4=0,"N/A",1+RAND()*(3-1))</f>
        <v>1.8399667586308872</v>
      </c>
      <c r="F4" s="7" t="str">
        <f ca="1">IF(sheet1!F4=0,"N/A",1+RAND()*(3-1))</f>
        <v>N/A</v>
      </c>
      <c r="G4" s="7">
        <f ca="1">IF(sheet1!G4=0,"N/A",1+RAND()*(3-1))</f>
        <v>1.0691454794181474</v>
      </c>
      <c r="H4" s="7">
        <f ca="1">IF(sheet1!H4=0,"N/A",1+RAND()*(3-1))</f>
        <v>1.7491145572883999</v>
      </c>
      <c r="I4" s="7">
        <f ca="1">IF(sheet1!I4=0,"N/A",1+RAND()*(3-1))</f>
        <v>1.7867636794950401</v>
      </c>
      <c r="J4" s="7">
        <f ca="1">IF(sheet1!J4=0,"N/A",1+RAND()*(3-1))</f>
        <v>2.8641417663711826</v>
      </c>
      <c r="K4" s="7">
        <f ca="1">IF(sheet1!K4=0,"N/A",1+RAND()*(3-1))</f>
        <v>2.5513236623348572</v>
      </c>
      <c r="L4" s="7" t="str">
        <f ca="1">IF(sheet1!L4=0,"N/A",1+RAND()*(3-1))</f>
        <v>N/A</v>
      </c>
      <c r="M4" s="7">
        <f ca="1">IF(sheet1!M4=0,"N/A",1+RAND()*(3-1))</f>
        <v>1.7431850298690572</v>
      </c>
      <c r="N4" s="7">
        <f ca="1">IF(sheet1!N4=0,"N/A",1+RAND()*(3-1))</f>
        <v>2.7821806078346905</v>
      </c>
      <c r="O4" s="7">
        <f ca="1">IF(sheet1!O4=0,"N/A",1+RAND()*(3-1))</f>
        <v>2.9533750433203187</v>
      </c>
      <c r="P4" s="7">
        <f ca="1">IF(sheet1!P4=0,"N/A",1+RAND()*(3-1))</f>
        <v>2.1990671799279848</v>
      </c>
      <c r="Q4" s="7" t="str">
        <f ca="1">IF(sheet1!Q4=0,"N/A",1+RAND()*(3-1))</f>
        <v>N/A</v>
      </c>
      <c r="R4" s="7">
        <f ca="1">IF(sheet1!R4=0,"N/A",1+RAND()*(3-1))</f>
        <v>1.9335156760331185</v>
      </c>
      <c r="S4" s="7" t="str">
        <f ca="1">IF(sheet1!S4=0,"N/A",1+RAND()*(3-1))</f>
        <v>N/A</v>
      </c>
      <c r="T4" s="7">
        <f ca="1">IF(sheet1!T4=0,"N/A",1+RAND()*(3-1))</f>
        <v>2.2807460831920858</v>
      </c>
      <c r="U4" s="7">
        <f ca="1">IF(sheet1!U4=0,"N/A",1+RAND()*(3-1))</f>
        <v>1.0020688328923337</v>
      </c>
      <c r="V4" s="7">
        <f ca="1">IF(sheet1!V4=0,"N/A",1+RAND()*(3-1))</f>
        <v>2.14860242436884</v>
      </c>
      <c r="W4" s="7" t="str">
        <f ca="1">IF(sheet1!W4=0,"N/A",1+RAND()*(3-1))</f>
        <v>N/A</v>
      </c>
      <c r="X4" s="7">
        <f ca="1">IF(sheet1!X4=0,"N/A",1+RAND()*(3-1))</f>
        <v>1.1752989256733313</v>
      </c>
      <c r="Y4" s="7">
        <f ca="1">IF(sheet1!Y4=0,"N/A",1+RAND()*(3-1))</f>
        <v>2.2170423761045606</v>
      </c>
      <c r="Z4" s="7">
        <f ca="1">IF(sheet1!Z4=0,"N/A",1+RAND()*(3-1))</f>
        <v>1.3245128057204509</v>
      </c>
      <c r="AA4" s="7">
        <f ca="1">IF(sheet1!AA4=0,"N/A",1+RAND()*(3-1))</f>
        <v>1.6403253586752886</v>
      </c>
    </row>
    <row r="5" spans="1:27" x14ac:dyDescent="0.25">
      <c r="A5" s="15" t="s">
        <v>67</v>
      </c>
      <c r="B5" s="7">
        <f ca="1">IF(sheet1!B5=0,"N/A",1+RAND()*(3-1))</f>
        <v>2.3156147417147226</v>
      </c>
      <c r="C5" s="7">
        <f ca="1">IF(sheet1!C5=0,"N/A",1+RAND()*(3-1))</f>
        <v>2.0266447500532543</v>
      </c>
      <c r="D5" s="7">
        <f ca="1">IF(sheet1!D5=0,"N/A",1+RAND()*(3-1))</f>
        <v>2.3362639512875161</v>
      </c>
      <c r="E5" s="7">
        <f ca="1">IF(sheet1!E5=0,"N/A",1+RAND()*(3-1))</f>
        <v>2.2463101131645939</v>
      </c>
      <c r="F5" s="7">
        <f ca="1">IF(sheet1!F5=0,"N/A",1+RAND()*(3-1))</f>
        <v>2.8954562834600628</v>
      </c>
      <c r="G5" s="7" t="str">
        <f ca="1">IF(sheet1!G5=0,"N/A",1+RAND()*(3-1))</f>
        <v>N/A</v>
      </c>
      <c r="H5" s="7">
        <f ca="1">IF(sheet1!H5=0,"N/A",1+RAND()*(3-1))</f>
        <v>2.6033054002697757</v>
      </c>
      <c r="I5" s="7">
        <f ca="1">IF(sheet1!I5=0,"N/A",1+RAND()*(3-1))</f>
        <v>1.2392409284242041</v>
      </c>
      <c r="J5" s="7">
        <f ca="1">IF(sheet1!J5=0,"N/A",1+RAND()*(3-1))</f>
        <v>2.9919053082534122</v>
      </c>
      <c r="K5" s="7">
        <f ca="1">IF(sheet1!K5=0,"N/A",1+RAND()*(3-1))</f>
        <v>1.3068688374099482</v>
      </c>
      <c r="L5" s="7">
        <f ca="1">IF(sheet1!L5=0,"N/A",1+RAND()*(3-1))</f>
        <v>1.6752409262558672</v>
      </c>
      <c r="M5" s="7">
        <f ca="1">IF(sheet1!M5=0,"N/A",1+RAND()*(3-1))</f>
        <v>1.2541013174899187</v>
      </c>
      <c r="N5" s="7">
        <f ca="1">IF(sheet1!N5=0,"N/A",1+RAND()*(3-1))</f>
        <v>2.640685878057389</v>
      </c>
      <c r="O5" s="7">
        <f ca="1">IF(sheet1!O5=0,"N/A",1+RAND()*(3-1))</f>
        <v>2.6382137339060865</v>
      </c>
      <c r="P5" s="7" t="str">
        <f ca="1">IF(sheet1!P5=0,"N/A",1+RAND()*(3-1))</f>
        <v>N/A</v>
      </c>
      <c r="Q5" s="7">
        <f ca="1">IF(sheet1!Q5=0,"N/A",1+RAND()*(3-1))</f>
        <v>2.2772108388569405</v>
      </c>
      <c r="R5" s="7">
        <f ca="1">IF(sheet1!R5=0,"N/A",1+RAND()*(3-1))</f>
        <v>1.2265523284841373</v>
      </c>
      <c r="S5" s="7">
        <f ca="1">IF(sheet1!S5=0,"N/A",1+RAND()*(3-1))</f>
        <v>2.8134396345809995</v>
      </c>
      <c r="T5" s="7">
        <f ca="1">IF(sheet1!T5=0,"N/A",1+RAND()*(3-1))</f>
        <v>2.794213845959761</v>
      </c>
      <c r="U5" s="7">
        <f ca="1">IF(sheet1!U5=0,"N/A",1+RAND()*(3-1))</f>
        <v>1.0370502875148058</v>
      </c>
      <c r="V5" s="7">
        <f ca="1">IF(sheet1!V5=0,"N/A",1+RAND()*(3-1))</f>
        <v>2.331946092548431</v>
      </c>
      <c r="W5" s="7">
        <f ca="1">IF(sheet1!W5=0,"N/A",1+RAND()*(3-1))</f>
        <v>2.2981996635559789</v>
      </c>
      <c r="X5" s="7">
        <f ca="1">IF(sheet1!X5=0,"N/A",1+RAND()*(3-1))</f>
        <v>2.4812337183318913</v>
      </c>
      <c r="Y5" s="7">
        <f ca="1">IF(sheet1!Y5=0,"N/A",1+RAND()*(3-1))</f>
        <v>1.8675014424550642</v>
      </c>
      <c r="Z5" s="7">
        <f ca="1">IF(sheet1!Z5=0,"N/A",1+RAND()*(3-1))</f>
        <v>2.3256073480847519</v>
      </c>
      <c r="AA5" s="7">
        <f ca="1">IF(sheet1!AA5=0,"N/A",1+RAND()*(3-1))</f>
        <v>2.6017808151006045</v>
      </c>
    </row>
    <row r="6" spans="1:27" x14ac:dyDescent="0.25">
      <c r="A6" s="3" t="s">
        <v>6</v>
      </c>
      <c r="B6" s="7">
        <f ca="1">IF(sheet1!B6=0,"N/A",1+RAND()*(3-1))</f>
        <v>2.9038850110766568</v>
      </c>
      <c r="C6" s="7">
        <f ca="1">IF(sheet1!C6=0,"N/A",1+RAND()*(3-1))</f>
        <v>1.3218582167257884</v>
      </c>
      <c r="D6" s="7">
        <f ca="1">IF(sheet1!D6=0,"N/A",1+RAND()*(3-1))</f>
        <v>1.2765651240478753</v>
      </c>
      <c r="E6" s="7">
        <f ca="1">IF(sheet1!E6=0,"N/A",1+RAND()*(3-1))</f>
        <v>1.9135985266445039</v>
      </c>
      <c r="F6" s="7">
        <f ca="1">IF(sheet1!F6=0,"N/A",1+RAND()*(3-1))</f>
        <v>2.1398361710831111</v>
      </c>
      <c r="G6" s="7">
        <f ca="1">IF(sheet1!G6=0,"N/A",1+RAND()*(3-1))</f>
        <v>2.3712959505862026</v>
      </c>
      <c r="H6" s="7">
        <f ca="1">IF(sheet1!H6=0,"N/A",1+RAND()*(3-1))</f>
        <v>2.0829841242295855</v>
      </c>
      <c r="I6" s="7">
        <f ca="1">IF(sheet1!I6=0,"N/A",1+RAND()*(3-1))</f>
        <v>1.0064549933961662</v>
      </c>
      <c r="J6" s="7">
        <f ca="1">IF(sheet1!J6=0,"N/A",1+RAND()*(3-1))</f>
        <v>2.6859972465842086</v>
      </c>
      <c r="K6" s="7">
        <f ca="1">IF(sheet1!K6=0,"N/A",1+RAND()*(3-1))</f>
        <v>2.7291127844673486</v>
      </c>
      <c r="L6" s="7">
        <f ca="1">IF(sheet1!L6=0,"N/A",1+RAND()*(3-1))</f>
        <v>2.252396849189898</v>
      </c>
      <c r="M6" s="7">
        <f ca="1">IF(sheet1!M6=0,"N/A",1+RAND()*(3-1))</f>
        <v>2.1501849722904396</v>
      </c>
      <c r="N6" s="7">
        <f ca="1">IF(sheet1!N6=0,"N/A",1+RAND()*(3-1))</f>
        <v>2.3481256184239689</v>
      </c>
      <c r="O6" s="7">
        <f ca="1">IF(sheet1!O6=0,"N/A",1+RAND()*(3-1))</f>
        <v>1.3083091463652898</v>
      </c>
      <c r="P6" s="7" t="str">
        <f ca="1">IF(sheet1!P6=0,"N/A",1+RAND()*(3-1))</f>
        <v>N/A</v>
      </c>
      <c r="Q6" s="7">
        <f ca="1">IF(sheet1!Q6=0,"N/A",1+RAND()*(3-1))</f>
        <v>1.2263248978148305</v>
      </c>
      <c r="R6" s="7">
        <f ca="1">IF(sheet1!R6=0,"N/A",1+RAND()*(3-1))</f>
        <v>2.5316332695529553</v>
      </c>
      <c r="S6" s="7">
        <f ca="1">IF(sheet1!S6=0,"N/A",1+RAND()*(3-1))</f>
        <v>1.0648441433674727</v>
      </c>
      <c r="T6" s="7">
        <f ca="1">IF(sheet1!T6=0,"N/A",1+RAND()*(3-1))</f>
        <v>2.8274488431897389</v>
      </c>
      <c r="U6" s="7">
        <f ca="1">IF(sheet1!U6=0,"N/A",1+RAND()*(3-1))</f>
        <v>1.761040416581839</v>
      </c>
      <c r="V6" s="7">
        <f ca="1">IF(sheet1!V6=0,"N/A",1+RAND()*(3-1))</f>
        <v>1.0915811518868108</v>
      </c>
      <c r="W6" s="7">
        <f ca="1">IF(sheet1!W6=0,"N/A",1+RAND()*(3-1))</f>
        <v>2.8124270732726444</v>
      </c>
      <c r="X6" s="7">
        <f ca="1">IF(sheet1!X6=0,"N/A",1+RAND()*(3-1))</f>
        <v>2.6315916207330403</v>
      </c>
      <c r="Y6" s="7">
        <f ca="1">IF(sheet1!Y6=0,"N/A",1+RAND()*(3-1))</f>
        <v>1.5799509893372523</v>
      </c>
      <c r="Z6" s="7">
        <f ca="1">IF(sheet1!Z6=0,"N/A",1+RAND()*(3-1))</f>
        <v>1.5275396604199631</v>
      </c>
      <c r="AA6" s="7">
        <f ca="1">IF(sheet1!AA6=0,"N/A",1+RAND()*(3-1))</f>
        <v>1.4712944320204486</v>
      </c>
    </row>
    <row r="7" spans="1:27" x14ac:dyDescent="0.25">
      <c r="A7" s="15" t="s">
        <v>68</v>
      </c>
      <c r="B7" s="7">
        <f ca="1">IF(sheet1!B7=0,"N/A",1+RAND()*(3-1))</f>
        <v>2.534990442643422</v>
      </c>
      <c r="C7" s="7">
        <f ca="1">IF(sheet1!C7=0,"N/A",1+RAND()*(3-1))</f>
        <v>1.2337882394373589</v>
      </c>
      <c r="D7" s="7">
        <f ca="1">IF(sheet1!D7=0,"N/A",1+RAND()*(3-1))</f>
        <v>1.9966413159340668</v>
      </c>
      <c r="E7" s="7">
        <f ca="1">IF(sheet1!E7=0,"N/A",1+RAND()*(3-1))</f>
        <v>2.0268193579415117</v>
      </c>
      <c r="F7" s="7">
        <f ca="1">IF(sheet1!F7=0,"N/A",1+RAND()*(3-1))</f>
        <v>1.2667001333757977</v>
      </c>
      <c r="G7" s="7">
        <f ca="1">IF(sheet1!G7=0,"N/A",1+RAND()*(3-1))</f>
        <v>1.7623520359658957</v>
      </c>
      <c r="H7" s="7">
        <f ca="1">IF(sheet1!H7=0,"N/A",1+RAND()*(3-1))</f>
        <v>1.9301115282096843</v>
      </c>
      <c r="I7" s="7">
        <f ca="1">IF(sheet1!I7=0,"N/A",1+RAND()*(3-1))</f>
        <v>2.9006618277900547</v>
      </c>
      <c r="J7" s="7">
        <f ca="1">IF(sheet1!J7=0,"N/A",1+RAND()*(3-1))</f>
        <v>2.2209804375019844</v>
      </c>
      <c r="K7" s="7">
        <f ca="1">IF(sheet1!K7=0,"N/A",1+RAND()*(3-1))</f>
        <v>2.6554898616360108</v>
      </c>
      <c r="L7" s="7">
        <f ca="1">IF(sheet1!L7=0,"N/A",1+RAND()*(3-1))</f>
        <v>2.6862629648520899</v>
      </c>
      <c r="M7" s="7">
        <f ca="1">IF(sheet1!M7=0,"N/A",1+RAND()*(3-1))</f>
        <v>1.8587132027103215</v>
      </c>
      <c r="N7" s="7">
        <f ca="1">IF(sheet1!N7=0,"N/A",1+RAND()*(3-1))</f>
        <v>2.4289205489876351</v>
      </c>
      <c r="O7" s="7">
        <f ca="1">IF(sheet1!O7=0,"N/A",1+RAND()*(3-1))</f>
        <v>1.1394271167958339</v>
      </c>
      <c r="P7" s="7">
        <f ca="1">IF(sheet1!P7=0,"N/A",1+RAND()*(3-1))</f>
        <v>1.6725245468860568</v>
      </c>
      <c r="Q7" s="7">
        <f ca="1">IF(sheet1!Q7=0,"N/A",1+RAND()*(3-1))</f>
        <v>1.5370937591884306</v>
      </c>
      <c r="R7" s="7">
        <f ca="1">IF(sheet1!R7=0,"N/A",1+RAND()*(3-1))</f>
        <v>2.5606428658684899</v>
      </c>
      <c r="S7" s="7" t="str">
        <f ca="1">IF(sheet1!S7=0,"N/A",1+RAND()*(3-1))</f>
        <v>N/A</v>
      </c>
      <c r="T7" s="7">
        <f ca="1">IF(sheet1!T7=0,"N/A",1+RAND()*(3-1))</f>
        <v>2.8891603016769691</v>
      </c>
      <c r="U7" s="7">
        <f ca="1">IF(sheet1!U7=0,"N/A",1+RAND()*(3-1))</f>
        <v>2.6133028048735145</v>
      </c>
      <c r="V7" s="7">
        <f ca="1">IF(sheet1!V7=0,"N/A",1+RAND()*(3-1))</f>
        <v>2.3795804420086739</v>
      </c>
      <c r="W7" s="7">
        <f ca="1">IF(sheet1!W7=0,"N/A",1+RAND()*(3-1))</f>
        <v>1.9501010109303754</v>
      </c>
      <c r="X7" s="7">
        <f ca="1">IF(sheet1!X7=0,"N/A",1+RAND()*(3-1))</f>
        <v>1.1887217333777043</v>
      </c>
      <c r="Y7" s="7">
        <f ca="1">IF(sheet1!Y7=0,"N/A",1+RAND()*(3-1))</f>
        <v>2.6878940722245455</v>
      </c>
      <c r="Z7" s="7">
        <f ca="1">IF(sheet1!Z7=0,"N/A",1+RAND()*(3-1))</f>
        <v>1.4117424670434617</v>
      </c>
      <c r="AA7" s="7">
        <f ca="1">IF(sheet1!AA7=0,"N/A",1+RAND()*(3-1))</f>
        <v>2.2328843299450924</v>
      </c>
    </row>
    <row r="8" spans="1:27" x14ac:dyDescent="0.25">
      <c r="A8" s="3" t="s">
        <v>7</v>
      </c>
      <c r="B8" s="7">
        <f ca="1">IF(sheet1!B8=0,"N/A",1+RAND()*(3-1))</f>
        <v>2.4709473518879754</v>
      </c>
      <c r="C8" s="7">
        <f ca="1">IF(sheet1!C8=0,"N/A",1+RAND()*(3-1))</f>
        <v>1.9929301085788447</v>
      </c>
      <c r="D8" s="7" t="str">
        <f ca="1">IF(sheet1!D8=0,"N/A",1+RAND()*(3-1))</f>
        <v>N/A</v>
      </c>
      <c r="E8" s="7">
        <f ca="1">IF(sheet1!E8=0,"N/A",1+RAND()*(3-1))</f>
        <v>1.1959763284464928</v>
      </c>
      <c r="F8" s="7">
        <f ca="1">IF(sheet1!F8=0,"N/A",1+RAND()*(3-1))</f>
        <v>2.2626821645443949</v>
      </c>
      <c r="G8" s="7">
        <f ca="1">IF(sheet1!G8=0,"N/A",1+RAND()*(3-1))</f>
        <v>2.2359271315650959</v>
      </c>
      <c r="H8" s="7">
        <f ca="1">IF(sheet1!H8=0,"N/A",1+RAND()*(3-1))</f>
        <v>2.3162600904198829</v>
      </c>
      <c r="I8" s="7">
        <f ca="1">IF(sheet1!I8=0,"N/A",1+RAND()*(3-1))</f>
        <v>1.2418618580736516</v>
      </c>
      <c r="J8" s="7">
        <f ca="1">IF(sheet1!J8=0,"N/A",1+RAND()*(3-1))</f>
        <v>2.3386396233816984</v>
      </c>
      <c r="K8" s="7">
        <f ca="1">IF(sheet1!K8=0,"N/A",1+RAND()*(3-1))</f>
        <v>2.1911699059166798</v>
      </c>
      <c r="L8" s="7">
        <f ca="1">IF(sheet1!L8=0,"N/A",1+RAND()*(3-1))</f>
        <v>2.3762907263934268</v>
      </c>
      <c r="M8" s="7">
        <f ca="1">IF(sheet1!M8=0,"N/A",1+RAND()*(3-1))</f>
        <v>2.4656542042017082</v>
      </c>
      <c r="N8" s="7">
        <f ca="1">IF(sheet1!N8=0,"N/A",1+RAND()*(3-1))</f>
        <v>1.9551974103293133</v>
      </c>
      <c r="O8" s="7">
        <f ca="1">IF(sheet1!O8=0,"N/A",1+RAND()*(3-1))</f>
        <v>2.466224331062306</v>
      </c>
      <c r="P8" s="7">
        <f ca="1">IF(sheet1!P8=0,"N/A",1+RAND()*(3-1))</f>
        <v>2.440704675385688</v>
      </c>
      <c r="Q8" s="7" t="str">
        <f ca="1">IF(sheet1!Q8=0,"N/A",1+RAND()*(3-1))</f>
        <v>N/A</v>
      </c>
      <c r="R8" s="7">
        <f ca="1">IF(sheet1!R8=0,"N/A",1+RAND()*(3-1))</f>
        <v>1.2307805494653998</v>
      </c>
      <c r="S8" s="7">
        <f ca="1">IF(sheet1!S8=0,"N/A",1+RAND()*(3-1))</f>
        <v>2.7762122334298449</v>
      </c>
      <c r="T8" s="7">
        <f ca="1">IF(sheet1!T8=0,"N/A",1+RAND()*(3-1))</f>
        <v>1.8791839774022674</v>
      </c>
      <c r="U8" s="7">
        <f ca="1">IF(sheet1!U8=0,"N/A",1+RAND()*(3-1))</f>
        <v>2.4908837951445246</v>
      </c>
      <c r="V8" s="7">
        <f ca="1">IF(sheet1!V8=0,"N/A",1+RAND()*(3-1))</f>
        <v>1.640730818428594</v>
      </c>
      <c r="W8" s="7">
        <f ca="1">IF(sheet1!W8=0,"N/A",1+RAND()*(3-1))</f>
        <v>1.053244060482992</v>
      </c>
      <c r="X8" s="7">
        <f ca="1">IF(sheet1!X8=0,"N/A",1+RAND()*(3-1))</f>
        <v>1.371502664473365</v>
      </c>
      <c r="Y8" s="7">
        <f ca="1">IF(sheet1!Y8=0,"N/A",1+RAND()*(3-1))</f>
        <v>2.3274648869848527</v>
      </c>
      <c r="Z8" s="7">
        <f ca="1">IF(sheet1!Z8=0,"N/A",1+RAND()*(3-1))</f>
        <v>2.0766832332742062</v>
      </c>
      <c r="AA8" s="7">
        <f ca="1">IF(sheet1!AA8=0,"N/A",1+RAND()*(3-1))</f>
        <v>2.4666957234877995</v>
      </c>
    </row>
    <row r="9" spans="1:27" x14ac:dyDescent="0.25">
      <c r="A9" s="3" t="s">
        <v>8</v>
      </c>
      <c r="B9" s="7">
        <f ca="1">IF(sheet1!B9=0,"N/A",1+RAND()*(3-1))</f>
        <v>1.3942137634636946</v>
      </c>
      <c r="C9" s="7">
        <f ca="1">IF(sheet1!C9=0,"N/A",1+RAND()*(3-1))</f>
        <v>2.9498972885534394</v>
      </c>
      <c r="D9" s="7">
        <f ca="1">IF(sheet1!D9=0,"N/A",1+RAND()*(3-1))</f>
        <v>1.7882626721924262</v>
      </c>
      <c r="E9" s="7">
        <f ca="1">IF(sheet1!E9=0,"N/A",1+RAND()*(3-1))</f>
        <v>2.2323523091128523</v>
      </c>
      <c r="F9" s="7">
        <f ca="1">IF(sheet1!F9=0,"N/A",1+RAND()*(3-1))</f>
        <v>1.4051328317796075</v>
      </c>
      <c r="G9" s="7">
        <f ca="1">IF(sheet1!G9=0,"N/A",1+RAND()*(3-1))</f>
        <v>2.3287375774814159</v>
      </c>
      <c r="H9" s="7">
        <f ca="1">IF(sheet1!H9=0,"N/A",1+RAND()*(3-1))</f>
        <v>2.536350373000837</v>
      </c>
      <c r="I9" s="7">
        <f ca="1">IF(sheet1!I9=0,"N/A",1+RAND()*(3-1))</f>
        <v>2.4202270170882461</v>
      </c>
      <c r="J9" s="7">
        <f ca="1">IF(sheet1!J9=0,"N/A",1+RAND()*(3-1))</f>
        <v>2.1043082746217925</v>
      </c>
      <c r="K9" s="7">
        <f ca="1">IF(sheet1!K9=0,"N/A",1+RAND()*(3-1))</f>
        <v>2.3442167863706995</v>
      </c>
      <c r="L9" s="7">
        <f ca="1">IF(sheet1!L9=0,"N/A",1+RAND()*(3-1))</f>
        <v>2.1128862215364159</v>
      </c>
      <c r="M9" s="7">
        <f ca="1">IF(sheet1!M9=0,"N/A",1+RAND()*(3-1))</f>
        <v>1.9568025695666402</v>
      </c>
      <c r="N9" s="7">
        <f ca="1">IF(sheet1!N9=0,"N/A",1+RAND()*(3-1))</f>
        <v>2.9259006988425638</v>
      </c>
      <c r="O9" s="7">
        <f ca="1">IF(sheet1!O9=0,"N/A",1+RAND()*(3-1))</f>
        <v>2.4137507311393911</v>
      </c>
      <c r="P9" s="7">
        <f ca="1">IF(sheet1!P9=0,"N/A",1+RAND()*(3-1))</f>
        <v>2.7341762769562874</v>
      </c>
      <c r="Q9" s="7">
        <f ca="1">IF(sheet1!Q9=0,"N/A",1+RAND()*(3-1))</f>
        <v>2.0717166314210873</v>
      </c>
      <c r="R9" s="7">
        <f ca="1">IF(sheet1!R9=0,"N/A",1+RAND()*(3-1))</f>
        <v>2.4918633899732772</v>
      </c>
      <c r="S9" s="7">
        <f ca="1">IF(sheet1!S9=0,"N/A",1+RAND()*(3-1))</f>
        <v>2.0584885803831661</v>
      </c>
      <c r="T9" s="7">
        <f ca="1">IF(sheet1!T9=0,"N/A",1+RAND()*(3-1))</f>
        <v>1.8293129823174969</v>
      </c>
      <c r="U9" s="7">
        <f ca="1">IF(sheet1!U9=0,"N/A",1+RAND()*(3-1))</f>
        <v>2.8863025681647825</v>
      </c>
      <c r="V9" s="7">
        <f ca="1">IF(sheet1!V9=0,"N/A",1+RAND()*(3-1))</f>
        <v>2.8436434186380679</v>
      </c>
      <c r="W9" s="7">
        <f ca="1">IF(sheet1!W9=0,"N/A",1+RAND()*(3-1))</f>
        <v>2.1389673231322766</v>
      </c>
      <c r="X9" s="7">
        <f ca="1">IF(sheet1!X9=0,"N/A",1+RAND()*(3-1))</f>
        <v>2.7714823081697291</v>
      </c>
      <c r="Y9" s="7">
        <f ca="1">IF(sheet1!Y9=0,"N/A",1+RAND()*(3-1))</f>
        <v>2.2224549776632312</v>
      </c>
      <c r="Z9" s="7">
        <f ca="1">IF(sheet1!Z9=0,"N/A",1+RAND()*(3-1))</f>
        <v>1.9337607471484102</v>
      </c>
      <c r="AA9" s="7">
        <f ca="1">IF(sheet1!AA9=0,"N/A",1+RAND()*(3-1))</f>
        <v>2.5684614750289745</v>
      </c>
    </row>
    <row r="10" spans="1:27" x14ac:dyDescent="0.25">
      <c r="A10" s="3" t="s">
        <v>9</v>
      </c>
      <c r="B10" s="7">
        <f ca="1">IF(sheet1!B10=0,"N/A",1+RAND()*(3-1))</f>
        <v>1.8828331669054443</v>
      </c>
      <c r="C10" s="7">
        <f ca="1">IF(sheet1!C10=0,"N/A",1+RAND()*(3-1))</f>
        <v>2.17506047399654</v>
      </c>
      <c r="D10" s="7" t="str">
        <f ca="1">IF(sheet1!D10=0,"N/A",1+RAND()*(3-1))</f>
        <v>N/A</v>
      </c>
      <c r="E10" s="7">
        <f ca="1">IF(sheet1!E10=0,"N/A",1+RAND()*(3-1))</f>
        <v>2.028103378014563</v>
      </c>
      <c r="F10" s="7">
        <f ca="1">IF(sheet1!F10=0,"N/A",1+RAND()*(3-1))</f>
        <v>1.5106229549366343</v>
      </c>
      <c r="G10" s="7">
        <f ca="1">IF(sheet1!G10=0,"N/A",1+RAND()*(3-1))</f>
        <v>2.2217574034897427</v>
      </c>
      <c r="H10" s="7">
        <f ca="1">IF(sheet1!H10=0,"N/A",1+RAND()*(3-1))</f>
        <v>2.7789551029031347</v>
      </c>
      <c r="I10" s="7">
        <f ca="1">IF(sheet1!I10=0,"N/A",1+RAND()*(3-1))</f>
        <v>2.1832637674232931</v>
      </c>
      <c r="J10" s="7">
        <f ca="1">IF(sheet1!J10=0,"N/A",1+RAND()*(3-1))</f>
        <v>1.292379908065771</v>
      </c>
      <c r="K10" s="7">
        <f ca="1">IF(sheet1!K10=0,"N/A",1+RAND()*(3-1))</f>
        <v>1.9947869443356465</v>
      </c>
      <c r="L10" s="7" t="str">
        <f ca="1">IF(sheet1!L10=0,"N/A",1+RAND()*(3-1))</f>
        <v>N/A</v>
      </c>
      <c r="M10" s="7">
        <f ca="1">IF(sheet1!M10=0,"N/A",1+RAND()*(3-1))</f>
        <v>2.5071439310563171</v>
      </c>
      <c r="N10" s="7">
        <f ca="1">IF(sheet1!N10=0,"N/A",1+RAND()*(3-1))</f>
        <v>2.1107826665585057</v>
      </c>
      <c r="O10" s="7">
        <f ca="1">IF(sheet1!O10=0,"N/A",1+RAND()*(3-1))</f>
        <v>2.3419739759352507</v>
      </c>
      <c r="P10" s="7">
        <f ca="1">IF(sheet1!P10=0,"N/A",1+RAND()*(3-1))</f>
        <v>2.1747900451355653</v>
      </c>
      <c r="Q10" s="7">
        <f ca="1">IF(sheet1!Q10=0,"N/A",1+RAND()*(3-1))</f>
        <v>1.9912716862103219</v>
      </c>
      <c r="R10" s="7">
        <f ca="1">IF(sheet1!R10=0,"N/A",1+RAND()*(3-1))</f>
        <v>1.4613887021563325</v>
      </c>
      <c r="S10" s="7">
        <f ca="1">IF(sheet1!S10=0,"N/A",1+RAND()*(3-1))</f>
        <v>2.3948261660180243</v>
      </c>
      <c r="T10" s="7">
        <f ca="1">IF(sheet1!T10=0,"N/A",1+RAND()*(3-1))</f>
        <v>1.6625005121576599</v>
      </c>
      <c r="U10" s="7">
        <f ca="1">IF(sheet1!U10=0,"N/A",1+RAND()*(3-1))</f>
        <v>1.3576948595397849</v>
      </c>
      <c r="V10" s="7">
        <f ca="1">IF(sheet1!V10=0,"N/A",1+RAND()*(3-1))</f>
        <v>2.3146248280284096</v>
      </c>
      <c r="W10" s="7" t="str">
        <f ca="1">IF(sheet1!W10=0,"N/A",1+RAND()*(3-1))</f>
        <v>N/A</v>
      </c>
      <c r="X10" s="7">
        <f ca="1">IF(sheet1!X10=0,"N/A",1+RAND()*(3-1))</f>
        <v>2.2254966927893607</v>
      </c>
      <c r="Y10" s="7">
        <f ca="1">IF(sheet1!Y10=0,"N/A",1+RAND()*(3-1))</f>
        <v>2.2417650197059551</v>
      </c>
      <c r="Z10" s="7">
        <f ca="1">IF(sheet1!Z10=0,"N/A",1+RAND()*(3-1))</f>
        <v>2.9815927331115013</v>
      </c>
      <c r="AA10" s="7">
        <f ca="1">IF(sheet1!AA10=0,"N/A",1+RAND()*(3-1))</f>
        <v>2.2466287135351388</v>
      </c>
    </row>
    <row r="11" spans="1:27" x14ac:dyDescent="0.25">
      <c r="A11" s="3" t="s">
        <v>10</v>
      </c>
      <c r="B11" s="7">
        <f ca="1">IF(sheet1!B11=0,"N/A",1+RAND()*(3-1))</f>
        <v>2.2486616592517787</v>
      </c>
      <c r="C11" s="7">
        <f ca="1">IF(sheet1!C11=0,"N/A",1+RAND()*(3-1))</f>
        <v>1.9073167226724839</v>
      </c>
      <c r="D11" s="7">
        <f ca="1">IF(sheet1!D11=0,"N/A",1+RAND()*(3-1))</f>
        <v>1.3152326215960954</v>
      </c>
      <c r="E11" s="7">
        <f ca="1">IF(sheet1!E11=0,"N/A",1+RAND()*(3-1))</f>
        <v>2.9025091694335146</v>
      </c>
      <c r="F11" s="7">
        <f ca="1">IF(sheet1!F11=0,"N/A",1+RAND()*(3-1))</f>
        <v>2.7874564187307991</v>
      </c>
      <c r="G11" s="7" t="str">
        <f ca="1">IF(sheet1!G11=0,"N/A",1+RAND()*(3-1))</f>
        <v>N/A</v>
      </c>
      <c r="H11" s="7">
        <f ca="1">IF(sheet1!H11=0,"N/A",1+RAND()*(3-1))</f>
        <v>2.904169992048212</v>
      </c>
      <c r="I11" s="7">
        <f ca="1">IF(sheet1!I11=0,"N/A",1+RAND()*(3-1))</f>
        <v>1.7619656814318934</v>
      </c>
      <c r="J11" s="7">
        <f ca="1">IF(sheet1!J11=0,"N/A",1+RAND()*(3-1))</f>
        <v>1.2141025670138623</v>
      </c>
      <c r="K11" s="7">
        <f ca="1">IF(sheet1!K11=0,"N/A",1+RAND()*(3-1))</f>
        <v>2.531655071999718</v>
      </c>
      <c r="L11" s="7">
        <f ca="1">IF(sheet1!L11=0,"N/A",1+RAND()*(3-1))</f>
        <v>1.8149791547222562</v>
      </c>
      <c r="M11" s="7">
        <f ca="1">IF(sheet1!M11=0,"N/A",1+RAND()*(3-1))</f>
        <v>1.0155419484545654</v>
      </c>
      <c r="N11" s="7">
        <f ca="1">IF(sheet1!N11=0,"N/A",1+RAND()*(3-1))</f>
        <v>2.4665210976920413</v>
      </c>
      <c r="O11" s="7">
        <f ca="1">IF(sheet1!O11=0,"N/A",1+RAND()*(3-1))</f>
        <v>2.5658367419612436</v>
      </c>
      <c r="P11" s="7" t="str">
        <f ca="1">IF(sheet1!P11=0,"N/A",1+RAND()*(3-1))</f>
        <v>N/A</v>
      </c>
      <c r="Q11" s="7">
        <f ca="1">IF(sheet1!Q11=0,"N/A",1+RAND()*(3-1))</f>
        <v>2.2606181073849165</v>
      </c>
      <c r="R11" s="7">
        <f ca="1">IF(sheet1!R11=0,"N/A",1+RAND()*(3-1))</f>
        <v>2.6474317512231895</v>
      </c>
      <c r="S11" s="7">
        <f ca="1">IF(sheet1!S11=0,"N/A",1+RAND()*(3-1))</f>
        <v>1.2137784744961539</v>
      </c>
      <c r="T11" s="7">
        <f ca="1">IF(sheet1!T11=0,"N/A",1+RAND()*(3-1))</f>
        <v>1.7572485586616557</v>
      </c>
      <c r="U11" s="7">
        <f ca="1">IF(sheet1!U11=0,"N/A",1+RAND()*(3-1))</f>
        <v>1.3471986113435217</v>
      </c>
      <c r="V11" s="7">
        <f ca="1">IF(sheet1!V11=0,"N/A",1+RAND()*(3-1))</f>
        <v>2.4734963709837245</v>
      </c>
      <c r="W11" s="7">
        <f ca="1">IF(sheet1!W11=0,"N/A",1+RAND()*(3-1))</f>
        <v>1.7096868886006071</v>
      </c>
      <c r="X11" s="7">
        <f ca="1">IF(sheet1!X11=0,"N/A",1+RAND()*(3-1))</f>
        <v>2.5675596134929854</v>
      </c>
      <c r="Y11" s="7">
        <f ca="1">IF(sheet1!Y11=0,"N/A",1+RAND()*(3-1))</f>
        <v>1.3020300751141995</v>
      </c>
      <c r="Z11" s="7">
        <f ca="1">IF(sheet1!Z11=0,"N/A",1+RAND()*(3-1))</f>
        <v>2.8115806687200244</v>
      </c>
      <c r="AA11" s="7">
        <f ca="1">IF(sheet1!AA11=0,"N/A",1+RAND()*(3-1))</f>
        <v>1.8978550630852009</v>
      </c>
    </row>
    <row r="12" spans="1:27" x14ac:dyDescent="0.25">
      <c r="A12" s="3" t="s">
        <v>11</v>
      </c>
      <c r="B12" s="7">
        <f ca="1">IF(sheet1!B12=0,"N/A",1+RAND()*(3-1))</f>
        <v>2.5930512272142687</v>
      </c>
      <c r="C12" s="7" t="str">
        <f ca="1">IF(sheet1!C12=0,"N/A",1+RAND()*(3-1))</f>
        <v>N/A</v>
      </c>
      <c r="D12" s="7" t="str">
        <f ca="1">IF(sheet1!D12=0,"N/A",1+RAND()*(3-1))</f>
        <v>N/A</v>
      </c>
      <c r="E12" s="7">
        <f ca="1">IF(sheet1!E12=0,"N/A",1+RAND()*(3-1))</f>
        <v>2.1793109946049798</v>
      </c>
      <c r="F12" s="7">
        <f ca="1">IF(sheet1!F12=0,"N/A",1+RAND()*(3-1))</f>
        <v>2.9333629284471092</v>
      </c>
      <c r="G12" s="7">
        <f ca="1">IF(sheet1!G12=0,"N/A",1+RAND()*(3-1))</f>
        <v>2.1765095914343306</v>
      </c>
      <c r="H12" s="7">
        <f ca="1">IF(sheet1!H12=0,"N/A",1+RAND()*(3-1))</f>
        <v>1.1884079912548446</v>
      </c>
      <c r="I12" s="7">
        <f ca="1">IF(sheet1!I12=0,"N/A",1+RAND()*(3-1))</f>
        <v>1.2111755942923688</v>
      </c>
      <c r="J12" s="7">
        <f ca="1">IF(sheet1!J12=0,"N/A",1+RAND()*(3-1))</f>
        <v>2.3121995706095686</v>
      </c>
      <c r="K12" s="7" t="str">
        <f ca="1">IF(sheet1!K12=0,"N/A",1+RAND()*(3-1))</f>
        <v>N/A</v>
      </c>
      <c r="L12" s="7">
        <f ca="1">IF(sheet1!L12=0,"N/A",1+RAND()*(3-1))</f>
        <v>2.4242320450341657</v>
      </c>
      <c r="M12" s="7">
        <f ca="1">IF(sheet1!M12=0,"N/A",1+RAND()*(3-1))</f>
        <v>2.9262283979953017</v>
      </c>
      <c r="N12" s="7">
        <f ca="1">IF(sheet1!N12=0,"N/A",1+RAND()*(3-1))</f>
        <v>2.3850426407308927</v>
      </c>
      <c r="O12" s="7" t="str">
        <f ca="1">IF(sheet1!O12=0,"N/A",1+RAND()*(3-1))</f>
        <v>N/A</v>
      </c>
      <c r="P12" s="7" t="str">
        <f ca="1">IF(sheet1!P12=0,"N/A",1+RAND()*(3-1))</f>
        <v>N/A</v>
      </c>
      <c r="Q12" s="7">
        <f ca="1">IF(sheet1!Q12=0,"N/A",1+RAND()*(3-1))</f>
        <v>2.3662428541946663</v>
      </c>
      <c r="R12" s="7">
        <f ca="1">IF(sheet1!R12=0,"N/A",1+RAND()*(3-1))</f>
        <v>2.1884453734711062</v>
      </c>
      <c r="S12" s="7">
        <f ca="1">IF(sheet1!S12=0,"N/A",1+RAND()*(3-1))</f>
        <v>2.6052903928050108</v>
      </c>
      <c r="T12" s="7" t="str">
        <f ca="1">IF(sheet1!T12=0,"N/A",1+RAND()*(3-1))</f>
        <v>N/A</v>
      </c>
      <c r="U12" s="7">
        <f ca="1">IF(sheet1!U12=0,"N/A",1+RAND()*(3-1))</f>
        <v>1.9632447255157086</v>
      </c>
      <c r="V12" s="7">
        <f ca="1">IF(sheet1!V12=0,"N/A",1+RAND()*(3-1))</f>
        <v>2.2970011758299642</v>
      </c>
      <c r="W12" s="7">
        <f ca="1">IF(sheet1!W12=0,"N/A",1+RAND()*(3-1))</f>
        <v>2.5764888908099226</v>
      </c>
      <c r="X12" s="7">
        <f ca="1">IF(sheet1!X12=0,"N/A",1+RAND()*(3-1))</f>
        <v>2.6520796594976339</v>
      </c>
      <c r="Y12" s="7">
        <f ca="1">IF(sheet1!Y12=0,"N/A",1+RAND()*(3-1))</f>
        <v>1.6934700934981082</v>
      </c>
      <c r="Z12" s="7">
        <f ca="1">IF(sheet1!Z12=0,"N/A",1+RAND()*(3-1))</f>
        <v>1.3810861106243881</v>
      </c>
      <c r="AA12" s="7">
        <f ca="1">IF(sheet1!AA12=0,"N/A",1+RAND()*(3-1))</f>
        <v>1.4377464661735373</v>
      </c>
    </row>
    <row r="13" spans="1:27" x14ac:dyDescent="0.25">
      <c r="A13" s="3" t="s">
        <v>12</v>
      </c>
      <c r="B13" s="7" t="str">
        <f ca="1">IF(sheet1!B13=0,"N/A",1+RAND()*(3-1))</f>
        <v>N/A</v>
      </c>
      <c r="C13" s="7">
        <f ca="1">IF(sheet1!C13=0,"N/A",1+RAND()*(3-1))</f>
        <v>1.8208596532946626</v>
      </c>
      <c r="D13" s="7">
        <f ca="1">IF(sheet1!D13=0,"N/A",1+RAND()*(3-1))</f>
        <v>2.8462215085301246</v>
      </c>
      <c r="E13" s="7">
        <f ca="1">IF(sheet1!E13=0,"N/A",1+RAND()*(3-1))</f>
        <v>1.9865858936288234</v>
      </c>
      <c r="F13" s="7">
        <f ca="1">IF(sheet1!F13=0,"N/A",1+RAND()*(3-1))</f>
        <v>2.4564367753866305</v>
      </c>
      <c r="G13" s="7" t="str">
        <f ca="1">IF(sheet1!G13=0,"N/A",1+RAND()*(3-1))</f>
        <v>N/A</v>
      </c>
      <c r="H13" s="7">
        <f ca="1">IF(sheet1!H13=0,"N/A",1+RAND()*(3-1))</f>
        <v>1.7858208471580472</v>
      </c>
      <c r="I13" s="7">
        <f ca="1">IF(sheet1!I13=0,"N/A",1+RAND()*(3-1))</f>
        <v>1.5706210263776617</v>
      </c>
      <c r="J13" s="7">
        <f ca="1">IF(sheet1!J13=0,"N/A",1+RAND()*(3-1))</f>
        <v>1.3881463977815709</v>
      </c>
      <c r="K13" s="7">
        <f ca="1">IF(sheet1!K13=0,"N/A",1+RAND()*(3-1))</f>
        <v>1.2383545001352221</v>
      </c>
      <c r="L13" s="7" t="str">
        <f ca="1">IF(sheet1!L13=0,"N/A",1+RAND()*(3-1))</f>
        <v>N/A</v>
      </c>
      <c r="M13" s="7">
        <f ca="1">IF(sheet1!M13=0,"N/A",1+RAND()*(3-1))</f>
        <v>2.2640409808840634</v>
      </c>
      <c r="N13" s="7">
        <f ca="1">IF(sheet1!N13=0,"N/A",1+RAND()*(3-1))</f>
        <v>1.8309094356783502</v>
      </c>
      <c r="O13" s="7">
        <f ca="1">IF(sheet1!O13=0,"N/A",1+RAND()*(3-1))</f>
        <v>1.0267164589272391</v>
      </c>
      <c r="P13" s="7">
        <f ca="1">IF(sheet1!P13=0,"N/A",1+RAND()*(3-1))</f>
        <v>2.9924011195234717</v>
      </c>
      <c r="Q13" s="7">
        <f ca="1">IF(sheet1!Q13=0,"N/A",1+RAND()*(3-1))</f>
        <v>1.1589059376256803</v>
      </c>
      <c r="R13" s="7">
        <f ca="1">IF(sheet1!R13=0,"N/A",1+RAND()*(3-1))</f>
        <v>2.2225847077720093</v>
      </c>
      <c r="S13" s="7" t="str">
        <f ca="1">IF(sheet1!S13=0,"N/A",1+RAND()*(3-1))</f>
        <v>N/A</v>
      </c>
      <c r="T13" s="7">
        <f ca="1">IF(sheet1!T13=0,"N/A",1+RAND()*(3-1))</f>
        <v>2.6419325802013001</v>
      </c>
      <c r="U13" s="7">
        <f ca="1">IF(sheet1!U13=0,"N/A",1+RAND()*(3-1))</f>
        <v>1.3518135943285234</v>
      </c>
      <c r="V13" s="7">
        <f ca="1">IF(sheet1!V13=0,"N/A",1+RAND()*(3-1))</f>
        <v>2.4796849857510774</v>
      </c>
      <c r="W13" s="7">
        <f ca="1">IF(sheet1!W13=0,"N/A",1+RAND()*(3-1))</f>
        <v>1.8441409978228487</v>
      </c>
      <c r="X13" s="7">
        <f ca="1">IF(sheet1!X13=0,"N/A",1+RAND()*(3-1))</f>
        <v>2.6965423493433729</v>
      </c>
      <c r="Y13" s="7">
        <f ca="1">IF(sheet1!Y13=0,"N/A",1+RAND()*(3-1))</f>
        <v>1.6118003145350746</v>
      </c>
      <c r="Z13" s="7">
        <f ca="1">IF(sheet1!Z13=0,"N/A",1+RAND()*(3-1))</f>
        <v>2.2051091036846318</v>
      </c>
      <c r="AA13" s="7" t="str">
        <f ca="1">IF(sheet1!AA13=0,"N/A",1+RAND()*(3-1))</f>
        <v>N/A</v>
      </c>
    </row>
    <row r="14" spans="1:27" x14ac:dyDescent="0.25">
      <c r="A14" s="3" t="s">
        <v>13</v>
      </c>
      <c r="B14" s="7">
        <f ca="1">IF(sheet1!B14=0,"N/A",1+RAND()*(3-1))</f>
        <v>2.7216619765139898</v>
      </c>
      <c r="C14" s="7">
        <f ca="1">IF(sheet1!C14=0,"N/A",1+RAND()*(3-1))</f>
        <v>1.2766426447789434</v>
      </c>
      <c r="D14" s="7" t="str">
        <f ca="1">IF(sheet1!D14=0,"N/A",1+RAND()*(3-1))</f>
        <v>N/A</v>
      </c>
      <c r="E14" s="7">
        <f ca="1">IF(sheet1!E14=0,"N/A",1+RAND()*(3-1))</f>
        <v>2.9436933454857019</v>
      </c>
      <c r="F14" s="7">
        <f ca="1">IF(sheet1!F14=0,"N/A",1+RAND()*(3-1))</f>
        <v>1.6618251374326045</v>
      </c>
      <c r="G14" s="7" t="str">
        <f ca="1">IF(sheet1!G14=0,"N/A",1+RAND()*(3-1))</f>
        <v>N/A</v>
      </c>
      <c r="H14" s="7">
        <f ca="1">IF(sheet1!H14=0,"N/A",1+RAND()*(3-1))</f>
        <v>2.0419041949533883</v>
      </c>
      <c r="I14" s="7">
        <f ca="1">IF(sheet1!I14=0,"N/A",1+RAND()*(3-1))</f>
        <v>1.6704205018726566</v>
      </c>
      <c r="J14" s="7" t="str">
        <f ca="1">IF(sheet1!J14=0,"N/A",1+RAND()*(3-1))</f>
        <v>N/A</v>
      </c>
      <c r="K14" s="7">
        <f ca="1">IF(sheet1!K14=0,"N/A",1+RAND()*(3-1))</f>
        <v>2.4682880094954784</v>
      </c>
      <c r="L14" s="7" t="str">
        <f ca="1">IF(sheet1!L14=0,"N/A",1+RAND()*(3-1))</f>
        <v>N/A</v>
      </c>
      <c r="M14" s="7">
        <f ca="1">IF(sheet1!M14=0,"N/A",1+RAND()*(3-1))</f>
        <v>1.4856464051689522</v>
      </c>
      <c r="N14" s="7">
        <f ca="1">IF(sheet1!N14=0,"N/A",1+RAND()*(3-1))</f>
        <v>2.8916548735807748</v>
      </c>
      <c r="O14" s="7">
        <f ca="1">IF(sheet1!O14=0,"N/A",1+RAND()*(3-1))</f>
        <v>2.4838733167675686</v>
      </c>
      <c r="P14" s="7">
        <f ca="1">IF(sheet1!P14=0,"N/A",1+RAND()*(3-1))</f>
        <v>2.7326402090286517</v>
      </c>
      <c r="Q14" s="7">
        <f ca="1">IF(sheet1!Q14=0,"N/A",1+RAND()*(3-1))</f>
        <v>2.46446820606783</v>
      </c>
      <c r="R14" s="7" t="str">
        <f ca="1">IF(sheet1!R14=0,"N/A",1+RAND()*(3-1))</f>
        <v>N/A</v>
      </c>
      <c r="S14" s="7">
        <f ca="1">IF(sheet1!S14=0,"N/A",1+RAND()*(3-1))</f>
        <v>2.6461881199600841</v>
      </c>
      <c r="T14" s="7">
        <f ca="1">IF(sheet1!T14=0,"N/A",1+RAND()*(3-1))</f>
        <v>2.4100580134223768</v>
      </c>
      <c r="U14" s="7">
        <f ca="1">IF(sheet1!U14=0,"N/A",1+RAND()*(3-1))</f>
        <v>2.2329807307300289</v>
      </c>
      <c r="V14" s="7">
        <f ca="1">IF(sheet1!V14=0,"N/A",1+RAND()*(3-1))</f>
        <v>2.3403983067524781</v>
      </c>
      <c r="W14" s="7" t="str">
        <f ca="1">IF(sheet1!W14=0,"N/A",1+RAND()*(3-1))</f>
        <v>N/A</v>
      </c>
      <c r="X14" s="7">
        <f ca="1">IF(sheet1!X14=0,"N/A",1+RAND()*(3-1))</f>
        <v>1.9458727586002709</v>
      </c>
      <c r="Y14" s="7">
        <f ca="1">IF(sheet1!Y14=0,"N/A",1+RAND()*(3-1))</f>
        <v>1.9817580487435902</v>
      </c>
      <c r="Z14" s="7">
        <f ca="1">IF(sheet1!Z14=0,"N/A",1+RAND()*(3-1))</f>
        <v>1.1804412288193802</v>
      </c>
      <c r="AA14" s="7">
        <f ca="1">IF(sheet1!AA14=0,"N/A",1+RAND()*(3-1))</f>
        <v>1.496849998410035</v>
      </c>
    </row>
    <row r="15" spans="1:27" x14ac:dyDescent="0.25">
      <c r="A15" s="3" t="s">
        <v>14</v>
      </c>
      <c r="B15" s="7">
        <f ca="1">IF(sheet1!B15=0,"N/A",1+RAND()*(3-1))</f>
        <v>1.9259837180353647</v>
      </c>
      <c r="C15" s="7">
        <f ca="1">IF(sheet1!C15=0,"N/A",1+RAND()*(3-1))</f>
        <v>1.3721809901687823</v>
      </c>
      <c r="D15" s="7" t="str">
        <f ca="1">IF(sheet1!D15=0,"N/A",1+RAND()*(3-1))</f>
        <v>N/A</v>
      </c>
      <c r="E15" s="7">
        <f ca="1">IF(sheet1!E15=0,"N/A",1+RAND()*(3-1))</f>
        <v>2.168031412454325</v>
      </c>
      <c r="F15" s="7">
        <f ca="1">IF(sheet1!F15=0,"N/A",1+RAND()*(3-1))</f>
        <v>1.8148936398987674</v>
      </c>
      <c r="G15" s="7">
        <f ca="1">IF(sheet1!G15=0,"N/A",1+RAND()*(3-1))</f>
        <v>1.0181478685147876</v>
      </c>
      <c r="H15" s="7">
        <f ca="1">IF(sheet1!H15=0,"N/A",1+RAND()*(3-1))</f>
        <v>2.6347826875947984</v>
      </c>
      <c r="I15" s="7">
        <f ca="1">IF(sheet1!I15=0,"N/A",1+RAND()*(3-1))</f>
        <v>1.8346845934212366</v>
      </c>
      <c r="J15" s="7">
        <f ca="1">IF(sheet1!J15=0,"N/A",1+RAND()*(3-1))</f>
        <v>1.3332550092946394</v>
      </c>
      <c r="K15" s="7" t="str">
        <f ca="1">IF(sheet1!K15=0,"N/A",1+RAND()*(3-1))</f>
        <v>N/A</v>
      </c>
      <c r="L15" s="7" t="str">
        <f ca="1">IF(sheet1!L15=0,"N/A",1+RAND()*(3-1))</f>
        <v>N/A</v>
      </c>
      <c r="M15" s="7" t="str">
        <f ca="1">IF(sheet1!M15=0,"N/A",1+RAND()*(3-1))</f>
        <v>N/A</v>
      </c>
      <c r="N15" s="7">
        <f ca="1">IF(sheet1!N15=0,"N/A",1+RAND()*(3-1))</f>
        <v>1.292122776420298</v>
      </c>
      <c r="O15" s="7">
        <f ca="1">IF(sheet1!O15=0,"N/A",1+RAND()*(3-1))</f>
        <v>1.5267531589107901</v>
      </c>
      <c r="P15" s="7" t="str">
        <f ca="1">IF(sheet1!P15=0,"N/A",1+RAND()*(3-1))</f>
        <v>N/A</v>
      </c>
      <c r="Q15" s="7">
        <f ca="1">IF(sheet1!Q15=0,"N/A",1+RAND()*(3-1))</f>
        <v>1.2893486577878133</v>
      </c>
      <c r="R15" s="7">
        <f ca="1">IF(sheet1!R15=0,"N/A",1+RAND()*(3-1))</f>
        <v>2.8121054463978181</v>
      </c>
      <c r="S15" s="7">
        <f ca="1">IF(sheet1!S15=0,"N/A",1+RAND()*(3-1))</f>
        <v>2.8815560669840687</v>
      </c>
      <c r="T15" s="7" t="str">
        <f ca="1">IF(sheet1!T15=0,"N/A",1+RAND()*(3-1))</f>
        <v>N/A</v>
      </c>
      <c r="U15" s="7" t="str">
        <f ca="1">IF(sheet1!U15=0,"N/A",1+RAND()*(3-1))</f>
        <v>N/A</v>
      </c>
      <c r="V15" s="7">
        <f ca="1">IF(sheet1!V15=0,"N/A",1+RAND()*(3-1))</f>
        <v>2.3081510239148257</v>
      </c>
      <c r="W15" s="7" t="str">
        <f ca="1">IF(sheet1!W15=0,"N/A",1+RAND()*(3-1))</f>
        <v>N/A</v>
      </c>
      <c r="X15" s="7">
        <f ca="1">IF(sheet1!X15=0,"N/A",1+RAND()*(3-1))</f>
        <v>1.5833670919569114</v>
      </c>
      <c r="Y15" s="7">
        <f ca="1">IF(sheet1!Y15=0,"N/A",1+RAND()*(3-1))</f>
        <v>1.7097691227193359</v>
      </c>
      <c r="Z15" s="7">
        <f ca="1">IF(sheet1!Z15=0,"N/A",1+RAND()*(3-1))</f>
        <v>2.9857403373540885</v>
      </c>
      <c r="AA15" s="7">
        <f ca="1">IF(sheet1!AA15=0,"N/A",1+RAND()*(3-1))</f>
        <v>1.2164345504521215</v>
      </c>
    </row>
    <row r="16" spans="1:27" x14ac:dyDescent="0.25">
      <c r="A16" s="3" t="s">
        <v>15</v>
      </c>
      <c r="B16" s="7">
        <f ca="1">IF(sheet1!B16=0,"N/A",1+RAND()*(3-1))</f>
        <v>1.1700114279059766</v>
      </c>
      <c r="C16" s="7">
        <f ca="1">IF(sheet1!C16=0,"N/A",1+RAND()*(3-1))</f>
        <v>1.0800625507449968</v>
      </c>
      <c r="D16" s="7">
        <f ca="1">IF(sheet1!D16=0,"N/A",1+RAND()*(3-1))</f>
        <v>1.780067189530341</v>
      </c>
      <c r="E16" s="7">
        <f ca="1">IF(sheet1!E16=0,"N/A",1+RAND()*(3-1))</f>
        <v>2.4073763049858989</v>
      </c>
      <c r="F16" s="7">
        <f ca="1">IF(sheet1!F16=0,"N/A",1+RAND()*(3-1))</f>
        <v>1.6560627750959793</v>
      </c>
      <c r="G16" s="7">
        <f ca="1">IF(sheet1!G16=0,"N/A",1+RAND()*(3-1))</f>
        <v>2.4320781852295861</v>
      </c>
      <c r="H16" s="7">
        <f ca="1">IF(sheet1!H16=0,"N/A",1+RAND()*(3-1))</f>
        <v>2.8605259026414869</v>
      </c>
      <c r="I16" s="7">
        <f ca="1">IF(sheet1!I16=0,"N/A",1+RAND()*(3-1))</f>
        <v>2.5815307355169601</v>
      </c>
      <c r="J16" s="7">
        <f ca="1">IF(sheet1!J16=0,"N/A",1+RAND()*(3-1))</f>
        <v>1.1970708071333194</v>
      </c>
      <c r="K16" s="7">
        <f ca="1">IF(sheet1!K16=0,"N/A",1+RAND()*(3-1))</f>
        <v>2.0104313816824577</v>
      </c>
      <c r="L16" s="7">
        <f ca="1">IF(sheet1!L16=0,"N/A",1+RAND()*(3-1))</f>
        <v>2.2241905122576933</v>
      </c>
      <c r="M16" s="7">
        <f ca="1">IF(sheet1!M16=0,"N/A",1+RAND()*(3-1))</f>
        <v>2.3622392734960296</v>
      </c>
      <c r="N16" s="7">
        <f ca="1">IF(sheet1!N16=0,"N/A",1+RAND()*(3-1))</f>
        <v>2.6985162296090799</v>
      </c>
      <c r="O16" s="7">
        <f ca="1">IF(sheet1!O16=0,"N/A",1+RAND()*(3-1))</f>
        <v>2.3560912822868456</v>
      </c>
      <c r="P16" s="7">
        <f ca="1">IF(sheet1!P16=0,"N/A",1+RAND()*(3-1))</f>
        <v>2.6955256821826694</v>
      </c>
      <c r="Q16" s="7">
        <f ca="1">IF(sheet1!Q16=0,"N/A",1+RAND()*(3-1))</f>
        <v>1.478498557278269</v>
      </c>
      <c r="R16" s="7">
        <f ca="1">IF(sheet1!R16=0,"N/A",1+RAND()*(3-1))</f>
        <v>1.802143519421509</v>
      </c>
      <c r="S16" s="7" t="str">
        <f ca="1">IF(sheet1!S16=0,"N/A",1+RAND()*(3-1))</f>
        <v>N/A</v>
      </c>
      <c r="T16" s="7">
        <f ca="1">IF(sheet1!T16=0,"N/A",1+RAND()*(3-1))</f>
        <v>2.0988645446280101</v>
      </c>
      <c r="U16" s="7">
        <f ca="1">IF(sheet1!U16=0,"N/A",1+RAND()*(3-1))</f>
        <v>2.7152505650855403</v>
      </c>
      <c r="V16" s="7">
        <f ca="1">IF(sheet1!V16=0,"N/A",1+RAND()*(3-1))</f>
        <v>1.4392642208535551</v>
      </c>
      <c r="W16" s="7">
        <f ca="1">IF(sheet1!W16=0,"N/A",1+RAND()*(3-1))</f>
        <v>1.0992161383412411</v>
      </c>
      <c r="X16" s="7">
        <f ca="1">IF(sheet1!X16=0,"N/A",1+RAND()*(3-1))</f>
        <v>1.2073793121328988</v>
      </c>
      <c r="Y16" s="7">
        <f ca="1">IF(sheet1!Y16=0,"N/A",1+RAND()*(3-1))</f>
        <v>2.0207612637912007</v>
      </c>
      <c r="Z16" s="7">
        <f ca="1">IF(sheet1!Z16=0,"N/A",1+RAND()*(3-1))</f>
        <v>2.7565386754838146</v>
      </c>
      <c r="AA16" s="7">
        <f ca="1">IF(sheet1!AA16=0,"N/A",1+RAND()*(3-1))</f>
        <v>2.1502955378933395</v>
      </c>
    </row>
    <row r="17" spans="1:27" x14ac:dyDescent="0.25">
      <c r="A17" s="3" t="s">
        <v>16</v>
      </c>
      <c r="B17" s="7">
        <f ca="1">IF(sheet1!B17=0,"N/A",1+RAND()*(3-1))</f>
        <v>1.9344830063192422</v>
      </c>
      <c r="C17" s="7" t="str">
        <f ca="1">IF(sheet1!C17=0,"N/A",1+RAND()*(3-1))</f>
        <v>N/A</v>
      </c>
      <c r="D17" s="7" t="str">
        <f ca="1">IF(sheet1!D17=0,"N/A",1+RAND()*(3-1))</f>
        <v>N/A</v>
      </c>
      <c r="E17" s="7">
        <f ca="1">IF(sheet1!E17=0,"N/A",1+RAND()*(3-1))</f>
        <v>2.0782218030333581</v>
      </c>
      <c r="F17" s="7" t="str">
        <f ca="1">IF(sheet1!F17=0,"N/A",1+RAND()*(3-1))</f>
        <v>N/A</v>
      </c>
      <c r="G17" s="7">
        <f ca="1">IF(sheet1!G17=0,"N/A",1+RAND()*(3-1))</f>
        <v>1.341049412898188</v>
      </c>
      <c r="H17" s="7">
        <f ca="1">IF(sheet1!H17=0,"N/A",1+RAND()*(3-1))</f>
        <v>1.9143269738821025</v>
      </c>
      <c r="I17" s="7">
        <f ca="1">IF(sheet1!I17=0,"N/A",1+RAND()*(3-1))</f>
        <v>1.4006474921430263</v>
      </c>
      <c r="J17" s="7">
        <f ca="1">IF(sheet1!J17=0,"N/A",1+RAND()*(3-1))</f>
        <v>1.3214670842043967</v>
      </c>
      <c r="K17" s="7" t="str">
        <f ca="1">IF(sheet1!K17=0,"N/A",1+RAND()*(3-1))</f>
        <v>N/A</v>
      </c>
      <c r="L17" s="7">
        <f ca="1">IF(sheet1!L17=0,"N/A",1+RAND()*(3-1))</f>
        <v>1.4537504823364256</v>
      </c>
      <c r="M17" s="7">
        <f ca="1">IF(sheet1!M17=0,"N/A",1+RAND()*(3-1))</f>
        <v>2.0097985468328545</v>
      </c>
      <c r="N17" s="7">
        <f ca="1">IF(sheet1!N17=0,"N/A",1+RAND()*(3-1))</f>
        <v>1.2433572122401972</v>
      </c>
      <c r="O17" s="7" t="str">
        <f ca="1">IF(sheet1!O17=0,"N/A",1+RAND()*(3-1))</f>
        <v>N/A</v>
      </c>
      <c r="P17" s="7" t="str">
        <f ca="1">IF(sheet1!P17=0,"N/A",1+RAND()*(3-1))</f>
        <v>N/A</v>
      </c>
      <c r="Q17" s="7">
        <f ca="1">IF(sheet1!Q17=0,"N/A",1+RAND()*(3-1))</f>
        <v>1.162068450326081</v>
      </c>
      <c r="R17" s="7">
        <f ca="1">IF(sheet1!R17=0,"N/A",1+RAND()*(3-1))</f>
        <v>2.379559859002577</v>
      </c>
      <c r="S17" s="7" t="str">
        <f ca="1">IF(sheet1!S17=0,"N/A",1+RAND()*(3-1))</f>
        <v>N/A</v>
      </c>
      <c r="T17" s="7" t="str">
        <f ca="1">IF(sheet1!T17=0,"N/A",1+RAND()*(3-1))</f>
        <v>N/A</v>
      </c>
      <c r="U17" s="7">
        <f ca="1">IF(sheet1!U17=0,"N/A",1+RAND()*(3-1))</f>
        <v>2.2263023795522279</v>
      </c>
      <c r="V17" s="7">
        <f ca="1">IF(sheet1!V17=0,"N/A",1+RAND()*(3-1))</f>
        <v>2.8770985727422671</v>
      </c>
      <c r="W17" s="7">
        <f ca="1">IF(sheet1!W17=0,"N/A",1+RAND()*(3-1))</f>
        <v>1.2868403920514775</v>
      </c>
      <c r="X17" s="7">
        <f ca="1">IF(sheet1!X17=0,"N/A",1+RAND()*(3-1))</f>
        <v>1.7529795244105675</v>
      </c>
      <c r="Y17" s="7">
        <f ca="1">IF(sheet1!Y17=0,"N/A",1+RAND()*(3-1))</f>
        <v>1.4275713104919119</v>
      </c>
      <c r="Z17" s="7">
        <f ca="1">IF(sheet1!Z17=0,"N/A",1+RAND()*(3-1))</f>
        <v>2.7799648522160787</v>
      </c>
      <c r="AA17" s="7">
        <f ca="1">IF(sheet1!AA17=0,"N/A",1+RAND()*(3-1))</f>
        <v>2.6588646378376621</v>
      </c>
    </row>
    <row r="18" spans="1:27" x14ac:dyDescent="0.25">
      <c r="A18" s="3" t="s">
        <v>17</v>
      </c>
      <c r="B18" s="7">
        <f ca="1">IF(sheet1!B18=0,"N/A",1+RAND()*(3-1))</f>
        <v>1.4273440289048904</v>
      </c>
      <c r="C18" s="7">
        <f ca="1">IF(sheet1!C18=0,"N/A",1+RAND()*(3-1))</f>
        <v>2.3948073469509716</v>
      </c>
      <c r="D18" s="7">
        <f ca="1">IF(sheet1!D18=0,"N/A",1+RAND()*(3-1))</f>
        <v>1.5785487805654734</v>
      </c>
      <c r="E18" s="7">
        <f ca="1">IF(sheet1!E18=0,"N/A",1+RAND()*(3-1))</f>
        <v>2.3724252642447587</v>
      </c>
      <c r="F18" s="7">
        <f ca="1">IF(sheet1!F18=0,"N/A",1+RAND()*(3-1))</f>
        <v>2.543210879156649</v>
      </c>
      <c r="G18" s="7">
        <f ca="1">IF(sheet1!G18=0,"N/A",1+RAND()*(3-1))</f>
        <v>2.8761579223332561</v>
      </c>
      <c r="H18" s="7">
        <f ca="1">IF(sheet1!H18=0,"N/A",1+RAND()*(3-1))</f>
        <v>1.7844057064560059</v>
      </c>
      <c r="I18" s="7">
        <f ca="1">IF(sheet1!I18=0,"N/A",1+RAND()*(3-1))</f>
        <v>1.7141877959125076</v>
      </c>
      <c r="J18" s="7">
        <f ca="1">IF(sheet1!J18=0,"N/A",1+RAND()*(3-1))</f>
        <v>1.3216270240565231</v>
      </c>
      <c r="K18" s="7">
        <f ca="1">IF(sheet1!K18=0,"N/A",1+RAND()*(3-1))</f>
        <v>1.8244519559134753</v>
      </c>
      <c r="L18" s="7" t="str">
        <f ca="1">IF(sheet1!L18=0,"N/A",1+RAND()*(3-1))</f>
        <v>N/A</v>
      </c>
      <c r="M18" s="7">
        <f ca="1">IF(sheet1!M18=0,"N/A",1+RAND()*(3-1))</f>
        <v>1.9236494389972976</v>
      </c>
      <c r="N18" s="7">
        <f ca="1">IF(sheet1!N18=0,"N/A",1+RAND()*(3-1))</f>
        <v>2.7864487325958596</v>
      </c>
      <c r="O18" s="7">
        <f ca="1">IF(sheet1!O18=0,"N/A",1+RAND()*(3-1))</f>
        <v>2.9310420507503609</v>
      </c>
      <c r="P18" s="7">
        <f ca="1">IF(sheet1!P18=0,"N/A",1+RAND()*(3-1))</f>
        <v>2.5077460658060446</v>
      </c>
      <c r="Q18" s="7">
        <f ca="1">IF(sheet1!Q18=0,"N/A",1+RAND()*(3-1))</f>
        <v>2.0782494400886309</v>
      </c>
      <c r="R18" s="7">
        <f ca="1">IF(sheet1!R18=0,"N/A",1+RAND()*(3-1))</f>
        <v>1.4904167958875263</v>
      </c>
      <c r="S18" s="7" t="str">
        <f ca="1">IF(sheet1!S18=0,"N/A",1+RAND()*(3-1))</f>
        <v>N/A</v>
      </c>
      <c r="T18" s="7">
        <f ca="1">IF(sheet1!T18=0,"N/A",1+RAND()*(3-1))</f>
        <v>2.8595459988748169</v>
      </c>
      <c r="U18" s="7">
        <f ca="1">IF(sheet1!U18=0,"N/A",1+RAND()*(3-1))</f>
        <v>2.5946999951810872</v>
      </c>
      <c r="V18" s="7">
        <f ca="1">IF(sheet1!V18=0,"N/A",1+RAND()*(3-1))</f>
        <v>1.1438616286154315</v>
      </c>
      <c r="W18" s="7">
        <f ca="1">IF(sheet1!W18=0,"N/A",1+RAND()*(3-1))</f>
        <v>2.0146148871434049</v>
      </c>
      <c r="X18" s="7">
        <f ca="1">IF(sheet1!X18=0,"N/A",1+RAND()*(3-1))</f>
        <v>1.6653550747765304</v>
      </c>
      <c r="Y18" s="7">
        <f ca="1">IF(sheet1!Y18=0,"N/A",1+RAND()*(3-1))</f>
        <v>1.5981311163156933</v>
      </c>
      <c r="Z18" s="7">
        <f ca="1">IF(sheet1!Z18=0,"N/A",1+RAND()*(3-1))</f>
        <v>2.3736718698761519</v>
      </c>
      <c r="AA18" s="7">
        <f ca="1">IF(sheet1!AA18=0,"N/A",1+RAND()*(3-1))</f>
        <v>1.343473767368438</v>
      </c>
    </row>
    <row r="19" spans="1:27" x14ac:dyDescent="0.25">
      <c r="A19" s="3" t="s">
        <v>18</v>
      </c>
      <c r="B19" s="7" t="str">
        <f ca="1">IF(sheet1!B19=0,"N/A",1+RAND()*(3-1))</f>
        <v>N/A</v>
      </c>
      <c r="C19" s="7">
        <f ca="1">IF(sheet1!C19=0,"N/A",1+RAND()*(3-1))</f>
        <v>1.8146650588498483</v>
      </c>
      <c r="D19" s="7" t="str">
        <f ca="1">IF(sheet1!D19=0,"N/A",1+RAND()*(3-1))</f>
        <v>N/A</v>
      </c>
      <c r="E19" s="7">
        <f ca="1">IF(sheet1!E19=0,"N/A",1+RAND()*(3-1))</f>
        <v>2.8065310371714096</v>
      </c>
      <c r="F19" s="7" t="str">
        <f ca="1">IF(sheet1!F19=0,"N/A",1+RAND()*(3-1))</f>
        <v>N/A</v>
      </c>
      <c r="G19" s="7" t="str">
        <f ca="1">IF(sheet1!G19=0,"N/A",1+RAND()*(3-1))</f>
        <v>N/A</v>
      </c>
      <c r="H19" s="7">
        <f ca="1">IF(sheet1!H19=0,"N/A",1+RAND()*(3-1))</f>
        <v>2.0182790678235252</v>
      </c>
      <c r="I19" s="7">
        <f ca="1">IF(sheet1!I19=0,"N/A",1+RAND()*(3-1))</f>
        <v>1.9186741387012003</v>
      </c>
      <c r="J19" s="7">
        <f ca="1">IF(sheet1!J19=0,"N/A",1+RAND()*(3-1))</f>
        <v>2.2637839077395072</v>
      </c>
      <c r="K19" s="7">
        <f ca="1">IF(sheet1!K19=0,"N/A",1+RAND()*(3-1))</f>
        <v>1.9850322067338801</v>
      </c>
      <c r="L19" s="7">
        <f ca="1">IF(sheet1!L19=0,"N/A",1+RAND()*(3-1))</f>
        <v>1.4472075775425757</v>
      </c>
      <c r="M19" s="7">
        <f ca="1">IF(sheet1!M19=0,"N/A",1+RAND()*(3-1))</f>
        <v>1.7610439763149435</v>
      </c>
      <c r="N19" s="7">
        <f ca="1">IF(sheet1!N19=0,"N/A",1+RAND()*(3-1))</f>
        <v>2.0524049449437296</v>
      </c>
      <c r="O19" s="7">
        <f ca="1">IF(sheet1!O19=0,"N/A",1+RAND()*(3-1))</f>
        <v>1.3687522106742749</v>
      </c>
      <c r="P19" s="7">
        <f ca="1">IF(sheet1!P19=0,"N/A",1+RAND()*(3-1))</f>
        <v>1.292664548137751</v>
      </c>
      <c r="Q19" s="7">
        <f ca="1">IF(sheet1!Q19=0,"N/A",1+RAND()*(3-1))</f>
        <v>1.7718450311009406</v>
      </c>
      <c r="R19" s="7">
        <f ca="1">IF(sheet1!R19=0,"N/A",1+RAND()*(3-1))</f>
        <v>1.9082574699417816</v>
      </c>
      <c r="S19" s="7" t="str">
        <f ca="1">IF(sheet1!S19=0,"N/A",1+RAND()*(3-1))</f>
        <v>N/A</v>
      </c>
      <c r="T19" s="7">
        <f ca="1">IF(sheet1!T19=0,"N/A",1+RAND()*(3-1))</f>
        <v>1.5663527475917833</v>
      </c>
      <c r="U19" s="7">
        <f ca="1">IF(sheet1!U19=0,"N/A",1+RAND()*(3-1))</f>
        <v>2.0365628750177924</v>
      </c>
      <c r="V19" s="7">
        <f ca="1">IF(sheet1!V19=0,"N/A",1+RAND()*(3-1))</f>
        <v>2.4581188478743234</v>
      </c>
      <c r="W19" s="7">
        <f ca="1">IF(sheet1!W19=0,"N/A",1+RAND()*(3-1))</f>
        <v>2.2315181076523962</v>
      </c>
      <c r="X19" s="7">
        <f ca="1">IF(sheet1!X19=0,"N/A",1+RAND()*(3-1))</f>
        <v>1.1892601089604375</v>
      </c>
      <c r="Y19" s="7">
        <f ca="1">IF(sheet1!Y19=0,"N/A",1+RAND()*(3-1))</f>
        <v>2.9058537203122872</v>
      </c>
      <c r="Z19" s="7">
        <f ca="1">IF(sheet1!Z19=0,"N/A",1+RAND()*(3-1))</f>
        <v>1.7859044801959099</v>
      </c>
      <c r="AA19" s="7">
        <f ca="1">IF(sheet1!AA19=0,"N/A",1+RAND()*(3-1))</f>
        <v>1.0570149919261176</v>
      </c>
    </row>
    <row r="20" spans="1:27" x14ac:dyDescent="0.25">
      <c r="A20" s="3" t="s">
        <v>19</v>
      </c>
      <c r="B20" s="7">
        <f ca="1">IF(sheet1!B20=0,"N/A",1+RAND()*(3-1))</f>
        <v>1.1502247405230166</v>
      </c>
      <c r="C20" s="7">
        <f ca="1">IF(sheet1!C20=0,"N/A",1+RAND()*(3-1))</f>
        <v>1.7138179504707598</v>
      </c>
      <c r="D20" s="7">
        <f ca="1">IF(sheet1!D20=0,"N/A",1+RAND()*(3-1))</f>
        <v>1.525612318675917</v>
      </c>
      <c r="E20" s="7">
        <f ca="1">IF(sheet1!E20=0,"N/A",1+RAND()*(3-1))</f>
        <v>2.3034251030480881</v>
      </c>
      <c r="F20" s="7">
        <f ca="1">IF(sheet1!F20=0,"N/A",1+RAND()*(3-1))</f>
        <v>1.6421232736792972</v>
      </c>
      <c r="G20" s="7">
        <f ca="1">IF(sheet1!G20=0,"N/A",1+RAND()*(3-1))</f>
        <v>1.267157738288289</v>
      </c>
      <c r="H20" s="7">
        <f ca="1">IF(sheet1!H20=0,"N/A",1+RAND()*(3-1))</f>
        <v>2.759396885917913</v>
      </c>
      <c r="I20" s="7">
        <f ca="1">IF(sheet1!I20=0,"N/A",1+RAND()*(3-1))</f>
        <v>2.4382083757207589</v>
      </c>
      <c r="J20" s="7">
        <f ca="1">IF(sheet1!J20=0,"N/A",1+RAND()*(3-1))</f>
        <v>1.2720049073886885</v>
      </c>
      <c r="K20" s="7">
        <f ca="1">IF(sheet1!K20=0,"N/A",1+RAND()*(3-1))</f>
        <v>2.8256974831702024</v>
      </c>
      <c r="L20" s="7">
        <f ca="1">IF(sheet1!L20=0,"N/A",1+RAND()*(3-1))</f>
        <v>1.660546299186864</v>
      </c>
      <c r="M20" s="7">
        <f ca="1">IF(sheet1!M20=0,"N/A",1+RAND()*(3-1))</f>
        <v>2.6378705567905421</v>
      </c>
      <c r="N20" s="7">
        <f ca="1">IF(sheet1!N20=0,"N/A",1+RAND()*(3-1))</f>
        <v>2.4031321271829018</v>
      </c>
      <c r="O20" s="7" t="str">
        <f ca="1">IF(sheet1!O20=0,"N/A",1+RAND()*(3-1))</f>
        <v>N/A</v>
      </c>
      <c r="P20" s="7" t="str">
        <f ca="1">IF(sheet1!P20=0,"N/A",1+RAND()*(3-1))</f>
        <v>N/A</v>
      </c>
      <c r="Q20" s="7">
        <f ca="1">IF(sheet1!Q20=0,"N/A",1+RAND()*(3-1))</f>
        <v>2.6704250116918509</v>
      </c>
      <c r="R20" s="7">
        <f ca="1">IF(sheet1!R20=0,"N/A",1+RAND()*(3-1))</f>
        <v>1.163865529006467</v>
      </c>
      <c r="S20" s="7">
        <f ca="1">IF(sheet1!S20=0,"N/A",1+RAND()*(3-1))</f>
        <v>2.9972071725382179</v>
      </c>
      <c r="T20" s="7">
        <f ca="1">IF(sheet1!T20=0,"N/A",1+RAND()*(3-1))</f>
        <v>2.6469300194556542</v>
      </c>
      <c r="U20" s="7">
        <f ca="1">IF(sheet1!U20=0,"N/A",1+RAND()*(3-1))</f>
        <v>2.9710099243830825</v>
      </c>
      <c r="V20" s="7">
        <f ca="1">IF(sheet1!V20=0,"N/A",1+RAND()*(3-1))</f>
        <v>1.6229125976548184</v>
      </c>
      <c r="W20" s="7">
        <f ca="1">IF(sheet1!W20=0,"N/A",1+RAND()*(3-1))</f>
        <v>1.7606143450108811</v>
      </c>
      <c r="X20" s="7">
        <f ca="1">IF(sheet1!X20=0,"N/A",1+RAND()*(3-1))</f>
        <v>1.623018457351574</v>
      </c>
      <c r="Y20" s="7">
        <f ca="1">IF(sheet1!Y20=0,"N/A",1+RAND()*(3-1))</f>
        <v>2.7227738119595308</v>
      </c>
      <c r="Z20" s="7">
        <f ca="1">IF(sheet1!Z20=0,"N/A",1+RAND()*(3-1))</f>
        <v>1.8264125540328664</v>
      </c>
      <c r="AA20" s="7">
        <f ca="1">IF(sheet1!AA20=0,"N/A",1+RAND()*(3-1))</f>
        <v>2.1262865893714129</v>
      </c>
    </row>
    <row r="21" spans="1:27" x14ac:dyDescent="0.25">
      <c r="A21" s="3" t="s">
        <v>20</v>
      </c>
      <c r="B21" s="7">
        <f ca="1">IF(sheet1!B21=0,"N/A",1+RAND()*(3-1))</f>
        <v>1.0942481290980197</v>
      </c>
      <c r="C21" s="7">
        <f ca="1">IF(sheet1!C21=0,"N/A",1+RAND()*(3-1))</f>
        <v>2.2329901868690465</v>
      </c>
      <c r="D21" s="7" t="str">
        <f ca="1">IF(sheet1!D21=0,"N/A",1+RAND()*(3-1))</f>
        <v>N/A</v>
      </c>
      <c r="E21" s="7">
        <f ca="1">IF(sheet1!E21=0,"N/A",1+RAND()*(3-1))</f>
        <v>2.0604448904792072</v>
      </c>
      <c r="F21" s="7">
        <f ca="1">IF(sheet1!F21=0,"N/A",1+RAND()*(3-1))</f>
        <v>2.0651935043679077</v>
      </c>
      <c r="G21" s="7" t="str">
        <f ca="1">IF(sheet1!G21=0,"N/A",1+RAND()*(3-1))</f>
        <v>N/A</v>
      </c>
      <c r="H21" s="7">
        <f ca="1">IF(sheet1!H21=0,"N/A",1+RAND()*(3-1))</f>
        <v>1.6389780415079374</v>
      </c>
      <c r="I21" s="7">
        <f ca="1">IF(sheet1!I21=0,"N/A",1+RAND()*(3-1))</f>
        <v>1.393054219790655</v>
      </c>
      <c r="J21" s="7" t="str">
        <f ca="1">IF(sheet1!J21=0,"N/A",1+RAND()*(3-1))</f>
        <v>N/A</v>
      </c>
      <c r="K21" s="7">
        <f ca="1">IF(sheet1!K21=0,"N/A",1+RAND()*(3-1))</f>
        <v>1.0502731214260006</v>
      </c>
      <c r="L21" s="7" t="str">
        <f ca="1">IF(sheet1!L21=0,"N/A",1+RAND()*(3-1))</f>
        <v>N/A</v>
      </c>
      <c r="M21" s="7">
        <f ca="1">IF(sheet1!M21=0,"N/A",1+RAND()*(3-1))</f>
        <v>1.0698090429874798</v>
      </c>
      <c r="N21" s="7">
        <f ca="1">IF(sheet1!N21=0,"N/A",1+RAND()*(3-1))</f>
        <v>1.6294774621747616</v>
      </c>
      <c r="O21" s="7">
        <f ca="1">IF(sheet1!O21=0,"N/A",1+RAND()*(3-1))</f>
        <v>2.6517248289356674</v>
      </c>
      <c r="P21" s="7">
        <f ca="1">IF(sheet1!P21=0,"N/A",1+RAND()*(3-1))</f>
        <v>2.1328723495039705</v>
      </c>
      <c r="Q21" s="7">
        <f ca="1">IF(sheet1!Q21=0,"N/A",1+RAND()*(3-1))</f>
        <v>2.5764604890208544</v>
      </c>
      <c r="R21" s="7" t="str">
        <f ca="1">IF(sheet1!R21=0,"N/A",1+RAND()*(3-1))</f>
        <v>N/A</v>
      </c>
      <c r="S21" s="7">
        <f ca="1">IF(sheet1!S21=0,"N/A",1+RAND()*(3-1))</f>
        <v>2.5320838145978009</v>
      </c>
      <c r="T21" s="7">
        <f ca="1">IF(sheet1!T21=0,"N/A",1+RAND()*(3-1))</f>
        <v>2.8398982746705892</v>
      </c>
      <c r="U21" s="7">
        <f ca="1">IF(sheet1!U21=0,"N/A",1+RAND()*(3-1))</f>
        <v>1.5474722481764052</v>
      </c>
      <c r="V21" s="7">
        <f ca="1">IF(sheet1!V21=0,"N/A",1+RAND()*(3-1))</f>
        <v>2.5692742358283751</v>
      </c>
      <c r="W21" s="7" t="str">
        <f ca="1">IF(sheet1!W21=0,"N/A",1+RAND()*(3-1))</f>
        <v>N/A</v>
      </c>
      <c r="X21" s="7">
        <f ca="1">IF(sheet1!X21=0,"N/A",1+RAND()*(3-1))</f>
        <v>1.2146303698854082</v>
      </c>
      <c r="Y21" s="7">
        <f ca="1">IF(sheet1!Y21=0,"N/A",1+RAND()*(3-1))</f>
        <v>1.0002660463495192</v>
      </c>
      <c r="Z21" s="7">
        <f ca="1">IF(sheet1!Z21=0,"N/A",1+RAND()*(3-1))</f>
        <v>2.2333753516152521</v>
      </c>
      <c r="AA21" s="7">
        <f ca="1">IF(sheet1!AA21=0,"N/A",1+RAND()*(3-1))</f>
        <v>1.8258707655130657</v>
      </c>
    </row>
    <row r="22" spans="1:27" x14ac:dyDescent="0.25">
      <c r="A22" s="3" t="s">
        <v>21</v>
      </c>
      <c r="B22" s="7">
        <f ca="1">IF(sheet1!B22=0,"N/A",1+RAND()*(3-1))</f>
        <v>2.6405390932430097</v>
      </c>
      <c r="C22" s="7">
        <f ca="1">IF(sheet1!C22=0,"N/A",1+RAND()*(3-1))</f>
        <v>1.4887621499745725</v>
      </c>
      <c r="D22" s="7">
        <f ca="1">IF(sheet1!D22=0,"N/A",1+RAND()*(3-1))</f>
        <v>1.2249014402326179</v>
      </c>
      <c r="E22" s="7">
        <f ca="1">IF(sheet1!E22=0,"N/A",1+RAND()*(3-1))</f>
        <v>1.1523991695090481</v>
      </c>
      <c r="F22" s="7">
        <f ca="1">IF(sheet1!F22=0,"N/A",1+RAND()*(3-1))</f>
        <v>2.0510264977315122</v>
      </c>
      <c r="G22" s="7">
        <f ca="1">IF(sheet1!G22=0,"N/A",1+RAND()*(3-1))</f>
        <v>1.8546568940203652</v>
      </c>
      <c r="H22" s="7">
        <f ca="1">IF(sheet1!H22=0,"N/A",1+RAND()*(3-1))</f>
        <v>1.364618421735899</v>
      </c>
      <c r="I22" s="7">
        <f ca="1">IF(sheet1!I22=0,"N/A",1+RAND()*(3-1))</f>
        <v>1.2846957335543847</v>
      </c>
      <c r="J22" s="7">
        <f ca="1">IF(sheet1!J22=0,"N/A",1+RAND()*(3-1))</f>
        <v>2.0429810078615573</v>
      </c>
      <c r="K22" s="7">
        <f ca="1">IF(sheet1!K22=0,"N/A",1+RAND()*(3-1))</f>
        <v>1.7055829174865726</v>
      </c>
      <c r="L22" s="7">
        <f ca="1">IF(sheet1!L22=0,"N/A",1+RAND()*(3-1))</f>
        <v>1.0043287949686619</v>
      </c>
      <c r="M22" s="7">
        <f ca="1">IF(sheet1!M22=0,"N/A",1+RAND()*(3-1))</f>
        <v>1.1725385127715442</v>
      </c>
      <c r="N22" s="7">
        <f ca="1">IF(sheet1!N22=0,"N/A",1+RAND()*(3-1))</f>
        <v>1.9701398675559478</v>
      </c>
      <c r="O22" s="7">
        <f ca="1">IF(sheet1!O22=0,"N/A",1+RAND()*(3-1))</f>
        <v>2.3817199615971161</v>
      </c>
      <c r="P22" s="7">
        <f ca="1">IF(sheet1!P22=0,"N/A",1+RAND()*(3-1))</f>
        <v>2.1246323425586011</v>
      </c>
      <c r="Q22" s="7">
        <f ca="1">IF(sheet1!Q22=0,"N/A",1+RAND()*(3-1))</f>
        <v>2.9024851010592316</v>
      </c>
      <c r="R22" s="7">
        <f ca="1">IF(sheet1!R22=0,"N/A",1+RAND()*(3-1))</f>
        <v>2.4180085754074212</v>
      </c>
      <c r="S22" s="7">
        <f ca="1">IF(sheet1!S22=0,"N/A",1+RAND()*(3-1))</f>
        <v>2.627447893828974</v>
      </c>
      <c r="T22" s="7">
        <f ca="1">IF(sheet1!T22=0,"N/A",1+RAND()*(3-1))</f>
        <v>1.5245276619679031</v>
      </c>
      <c r="U22" s="7">
        <f ca="1">IF(sheet1!U22=0,"N/A",1+RAND()*(3-1))</f>
        <v>1.4751596186839626</v>
      </c>
      <c r="V22" s="7">
        <f ca="1">IF(sheet1!V22=0,"N/A",1+RAND()*(3-1))</f>
        <v>2.7086311373374681</v>
      </c>
      <c r="W22" s="7">
        <f ca="1">IF(sheet1!W22=0,"N/A",1+RAND()*(3-1))</f>
        <v>2.0078254294134878</v>
      </c>
      <c r="X22" s="7">
        <f ca="1">IF(sheet1!X22=0,"N/A",1+RAND()*(3-1))</f>
        <v>2.973041763036389</v>
      </c>
      <c r="Y22" s="7">
        <f ca="1">IF(sheet1!Y22=0,"N/A",1+RAND()*(3-1))</f>
        <v>2.8558542800178204</v>
      </c>
      <c r="Z22" s="7">
        <f ca="1">IF(sheet1!Z22=0,"N/A",1+RAND()*(3-1))</f>
        <v>2.9919013915380801</v>
      </c>
      <c r="AA22" s="7">
        <f ca="1">IF(sheet1!AA22=0,"N/A",1+RAND()*(3-1))</f>
        <v>1.8634472095715604</v>
      </c>
    </row>
    <row r="23" spans="1:27" x14ac:dyDescent="0.25">
      <c r="A23" s="3" t="s">
        <v>22</v>
      </c>
      <c r="B23" s="7">
        <f ca="1">IF(sheet1!B23=0,"N/A",1+RAND()*(3-1))</f>
        <v>2.7681061512741456</v>
      </c>
      <c r="C23" s="7">
        <f ca="1">IF(sheet1!C23=0,"N/A",1+RAND()*(3-1))</f>
        <v>1.298214345884928</v>
      </c>
      <c r="D23" s="7">
        <f ca="1">IF(sheet1!D23=0,"N/A",1+RAND()*(3-1))</f>
        <v>2.1159078132861477</v>
      </c>
      <c r="E23" s="7">
        <f ca="1">IF(sheet1!E23=0,"N/A",1+RAND()*(3-1))</f>
        <v>1.1231668797682806</v>
      </c>
      <c r="F23" s="7">
        <f ca="1">IF(sheet1!F23=0,"N/A",1+RAND()*(3-1))</f>
        <v>2.0672983522475854</v>
      </c>
      <c r="G23" s="7">
        <f ca="1">IF(sheet1!G23=0,"N/A",1+RAND()*(3-1))</f>
        <v>1.2811043960344048</v>
      </c>
      <c r="H23" s="7">
        <f ca="1">IF(sheet1!H23=0,"N/A",1+RAND()*(3-1))</f>
        <v>2.7699758222700446</v>
      </c>
      <c r="I23" s="7">
        <f ca="1">IF(sheet1!I23=0,"N/A",1+RAND()*(3-1))</f>
        <v>2.5663148688998909</v>
      </c>
      <c r="J23" s="7">
        <f ca="1">IF(sheet1!J23=0,"N/A",1+RAND()*(3-1))</f>
        <v>1.2020739429776794</v>
      </c>
      <c r="K23" s="7">
        <f ca="1">IF(sheet1!K23=0,"N/A",1+RAND()*(3-1))</f>
        <v>1.9520536897488958</v>
      </c>
      <c r="L23" s="7">
        <f ca="1">IF(sheet1!L23=0,"N/A",1+RAND()*(3-1))</f>
        <v>1.8816847339433214</v>
      </c>
      <c r="M23" s="7">
        <f ca="1">IF(sheet1!M23=0,"N/A",1+RAND()*(3-1))</f>
        <v>1.8297953050848759</v>
      </c>
      <c r="N23" s="7">
        <f ca="1">IF(sheet1!N23=0,"N/A",1+RAND()*(3-1))</f>
        <v>1.4198660030408721</v>
      </c>
      <c r="O23" s="7">
        <f ca="1">IF(sheet1!O23=0,"N/A",1+RAND()*(3-1))</f>
        <v>1.0291026106233316</v>
      </c>
      <c r="P23" s="7" t="str">
        <f ca="1">IF(sheet1!P23=0,"N/A",1+RAND()*(3-1))</f>
        <v>N/A</v>
      </c>
      <c r="Q23" s="7">
        <f ca="1">IF(sheet1!Q23=0,"N/A",1+RAND()*(3-1))</f>
        <v>2.1101084119683904</v>
      </c>
      <c r="R23" s="7">
        <f ca="1">IF(sheet1!R23=0,"N/A",1+RAND()*(3-1))</f>
        <v>2.2402887982598929</v>
      </c>
      <c r="S23" s="7">
        <f ca="1">IF(sheet1!S23=0,"N/A",1+RAND()*(3-1))</f>
        <v>1.6538345136043575</v>
      </c>
      <c r="T23" s="7">
        <f ca="1">IF(sheet1!T23=0,"N/A",1+RAND()*(3-1))</f>
        <v>1.8273088886282611</v>
      </c>
      <c r="U23" s="7">
        <f ca="1">IF(sheet1!U23=0,"N/A",1+RAND()*(3-1))</f>
        <v>2.9119052430786097</v>
      </c>
      <c r="V23" s="7">
        <f ca="1">IF(sheet1!V23=0,"N/A",1+RAND()*(3-1))</f>
        <v>1.5772269279095237</v>
      </c>
      <c r="W23" s="7">
        <f ca="1">IF(sheet1!W23=0,"N/A",1+RAND()*(3-1))</f>
        <v>1.6009587592226655</v>
      </c>
      <c r="X23" s="7">
        <f ca="1">IF(sheet1!X23=0,"N/A",1+RAND()*(3-1))</f>
        <v>1.3317411759522093</v>
      </c>
      <c r="Y23" s="7">
        <f ca="1">IF(sheet1!Y23=0,"N/A",1+RAND()*(3-1))</f>
        <v>1.3652510014993162</v>
      </c>
      <c r="Z23" s="7">
        <f ca="1">IF(sheet1!Z23=0,"N/A",1+RAND()*(3-1))</f>
        <v>1.2908672290049144</v>
      </c>
      <c r="AA23" s="7">
        <f ca="1">IF(sheet1!AA23=0,"N/A",1+RAND()*(3-1))</f>
        <v>1.9498955719994577</v>
      </c>
    </row>
    <row r="24" spans="1:27" x14ac:dyDescent="0.25">
      <c r="A24" s="3" t="s">
        <v>23</v>
      </c>
      <c r="B24" s="7">
        <f ca="1">IF(sheet1!B24=0,"N/A",1+RAND()*(3-1))</f>
        <v>1.8256166764724053</v>
      </c>
      <c r="C24" s="7">
        <f ca="1">IF(sheet1!C24=0,"N/A",1+RAND()*(3-1))</f>
        <v>1.8517964866762311</v>
      </c>
      <c r="D24" s="7">
        <f ca="1">IF(sheet1!D24=0,"N/A",1+RAND()*(3-1))</f>
        <v>1.6683618459232306</v>
      </c>
      <c r="E24" s="7">
        <f ca="1">IF(sheet1!E24=0,"N/A",1+RAND()*(3-1))</f>
        <v>1.8955848631747132</v>
      </c>
      <c r="F24" s="7">
        <f ca="1">IF(sheet1!F24=0,"N/A",1+RAND()*(3-1))</f>
        <v>2.4016007890365518</v>
      </c>
      <c r="G24" s="7">
        <f ca="1">IF(sheet1!G24=0,"N/A",1+RAND()*(3-1))</f>
        <v>2.3125230635265881</v>
      </c>
      <c r="H24" s="7">
        <f ca="1">IF(sheet1!H24=0,"N/A",1+RAND()*(3-1))</f>
        <v>1.7075037291696136</v>
      </c>
      <c r="I24" s="7">
        <f ca="1">IF(sheet1!I24=0,"N/A",1+RAND()*(3-1))</f>
        <v>2.0309337159419627</v>
      </c>
      <c r="J24" s="7">
        <f ca="1">IF(sheet1!J24=0,"N/A",1+RAND()*(3-1))</f>
        <v>1.5454590080489206</v>
      </c>
      <c r="K24" s="7">
        <f ca="1">IF(sheet1!K24=0,"N/A",1+RAND()*(3-1))</f>
        <v>2.2397618794730083</v>
      </c>
      <c r="L24" s="7">
        <f ca="1">IF(sheet1!L24=0,"N/A",1+RAND()*(3-1))</f>
        <v>2.8036860566881847</v>
      </c>
      <c r="M24" s="7" t="str">
        <f ca="1">IF(sheet1!M24=0,"N/A",1+RAND()*(3-1))</f>
        <v>N/A</v>
      </c>
      <c r="N24" s="7">
        <f ca="1">IF(sheet1!N24=0,"N/A",1+RAND()*(3-1))</f>
        <v>1.7147640111271087</v>
      </c>
      <c r="O24" s="7">
        <f ca="1">IF(sheet1!O24=0,"N/A",1+RAND()*(3-1))</f>
        <v>2.7238987373319858</v>
      </c>
      <c r="P24" s="7" t="str">
        <f ca="1">IF(sheet1!P24=0,"N/A",1+RAND()*(3-1))</f>
        <v>N/A</v>
      </c>
      <c r="Q24" s="7">
        <f ca="1">IF(sheet1!Q24=0,"N/A",1+RAND()*(3-1))</f>
        <v>2.0621887410807562</v>
      </c>
      <c r="R24" s="7">
        <f ca="1">IF(sheet1!R24=0,"N/A",1+RAND()*(3-1))</f>
        <v>2.4905840550693736</v>
      </c>
      <c r="S24" s="7">
        <f ca="1">IF(sheet1!S24=0,"N/A",1+RAND()*(3-1))</f>
        <v>1.1023599140727247</v>
      </c>
      <c r="T24" s="7">
        <f ca="1">IF(sheet1!T24=0,"N/A",1+RAND()*(3-1))</f>
        <v>2.3375734984786685</v>
      </c>
      <c r="U24" s="7">
        <f ca="1">IF(sheet1!U24=0,"N/A",1+RAND()*(3-1))</f>
        <v>2.5387045854976695</v>
      </c>
      <c r="V24" s="7">
        <f ca="1">IF(sheet1!V24=0,"N/A",1+RAND()*(3-1))</f>
        <v>1.5940823386057315</v>
      </c>
      <c r="W24" s="7">
        <f ca="1">IF(sheet1!W24=0,"N/A",1+RAND()*(3-1))</f>
        <v>2.7967825099190753</v>
      </c>
      <c r="X24" s="7">
        <f ca="1">IF(sheet1!X24=0,"N/A",1+RAND()*(3-1))</f>
        <v>1.2624110604173668</v>
      </c>
      <c r="Y24" s="7">
        <f ca="1">IF(sheet1!Y24=0,"N/A",1+RAND()*(3-1))</f>
        <v>1.5650181418020561</v>
      </c>
      <c r="Z24" s="7">
        <f ca="1">IF(sheet1!Z24=0,"N/A",1+RAND()*(3-1))</f>
        <v>2.3857812639871305</v>
      </c>
      <c r="AA24" s="7">
        <f ca="1">IF(sheet1!AA24=0,"N/A",1+RAND()*(3-1))</f>
        <v>2.8327633472401192</v>
      </c>
    </row>
    <row r="25" spans="1:27" x14ac:dyDescent="0.25">
      <c r="A25" s="3" t="s">
        <v>24</v>
      </c>
      <c r="B25" s="7">
        <f ca="1">IF(sheet1!B25=0,"N/A",1+RAND()*(3-1))</f>
        <v>2.8092916728921034</v>
      </c>
      <c r="C25" s="7" t="str">
        <f ca="1">IF(sheet1!C25=0,"N/A",1+RAND()*(3-1))</f>
        <v>N/A</v>
      </c>
      <c r="D25" s="7" t="str">
        <f ca="1">IF(sheet1!D25=0,"N/A",1+RAND()*(3-1))</f>
        <v>N/A</v>
      </c>
      <c r="E25" s="7">
        <f ca="1">IF(sheet1!E25=0,"N/A",1+RAND()*(3-1))</f>
        <v>1.2038199128860312</v>
      </c>
      <c r="F25" s="7" t="str">
        <f ca="1">IF(sheet1!F25=0,"N/A",1+RAND()*(3-1))</f>
        <v>N/A</v>
      </c>
      <c r="G25" s="7">
        <f ca="1">IF(sheet1!G25=0,"N/A",1+RAND()*(3-1))</f>
        <v>1.596369507952808</v>
      </c>
      <c r="H25" s="7">
        <f ca="1">IF(sheet1!H25=0,"N/A",1+RAND()*(3-1))</f>
        <v>2.3995326168499558</v>
      </c>
      <c r="I25" s="7">
        <f ca="1">IF(sheet1!I25=0,"N/A",1+RAND()*(3-1))</f>
        <v>1.4299123152451245</v>
      </c>
      <c r="J25" s="7">
        <f ca="1">IF(sheet1!J25=0,"N/A",1+RAND()*(3-1))</f>
        <v>2.8876424925171333</v>
      </c>
      <c r="K25" s="7" t="str">
        <f ca="1">IF(sheet1!K25=0,"N/A",1+RAND()*(3-1))</f>
        <v>N/A</v>
      </c>
      <c r="L25" s="7">
        <f ca="1">IF(sheet1!L25=0,"N/A",1+RAND()*(3-1))</f>
        <v>2.2428908588825731</v>
      </c>
      <c r="M25" s="7">
        <f ca="1">IF(sheet1!M25=0,"N/A",1+RAND()*(3-1))</f>
        <v>2.3893158692504555</v>
      </c>
      <c r="N25" s="7">
        <f ca="1">IF(sheet1!N25=0,"N/A",1+RAND()*(3-1))</f>
        <v>2.1182162699857869</v>
      </c>
      <c r="O25" s="7" t="str">
        <f ca="1">IF(sheet1!O25=0,"N/A",1+RAND()*(3-1))</f>
        <v>N/A</v>
      </c>
      <c r="P25" s="7" t="str">
        <f ca="1">IF(sheet1!P25=0,"N/A",1+RAND()*(3-1))</f>
        <v>N/A</v>
      </c>
      <c r="Q25" s="7">
        <f ca="1">IF(sheet1!Q25=0,"N/A",1+RAND()*(3-1))</f>
        <v>2.7351053079057843</v>
      </c>
      <c r="R25" s="7">
        <f ca="1">IF(sheet1!R25=0,"N/A",1+RAND()*(3-1))</f>
        <v>1.449978366978657</v>
      </c>
      <c r="S25" s="7" t="str">
        <f ca="1">IF(sheet1!S25=0,"N/A",1+RAND()*(3-1))</f>
        <v>N/A</v>
      </c>
      <c r="T25" s="7" t="str">
        <f ca="1">IF(sheet1!T25=0,"N/A",1+RAND()*(3-1))</f>
        <v>N/A</v>
      </c>
      <c r="U25" s="7">
        <f ca="1">IF(sheet1!U25=0,"N/A",1+RAND()*(3-1))</f>
        <v>2.2214391622339602</v>
      </c>
      <c r="V25" s="7">
        <f ca="1">IF(sheet1!V25=0,"N/A",1+RAND()*(3-1))</f>
        <v>1.1522208044059215</v>
      </c>
      <c r="W25" s="7">
        <f ca="1">IF(sheet1!W25=0,"N/A",1+RAND()*(3-1))</f>
        <v>1.6477271151993069</v>
      </c>
      <c r="X25" s="7">
        <f ca="1">IF(sheet1!X25=0,"N/A",1+RAND()*(3-1))</f>
        <v>2.6206811840883693</v>
      </c>
      <c r="Y25" s="7">
        <f ca="1">IF(sheet1!Y25=0,"N/A",1+RAND()*(3-1))</f>
        <v>1.8921018697009009</v>
      </c>
      <c r="Z25" s="7">
        <f ca="1">IF(sheet1!Z25=0,"N/A",1+RAND()*(3-1))</f>
        <v>2.3777275157575835</v>
      </c>
      <c r="AA25" s="7">
        <f ca="1">IF(sheet1!AA25=0,"N/A",1+RAND()*(3-1))</f>
        <v>2.0670311771056151</v>
      </c>
    </row>
    <row r="26" spans="1:27" x14ac:dyDescent="0.25">
      <c r="A26" s="3" t="s">
        <v>25</v>
      </c>
      <c r="B26" s="7">
        <f ca="1">IF(sheet1!B26=0,"N/A",1+RAND()*(3-1))</f>
        <v>2.0268379602137365</v>
      </c>
      <c r="C26" s="7">
        <f ca="1">IF(sheet1!C26=0,"N/A",1+RAND()*(3-1))</f>
        <v>2.488433795927592</v>
      </c>
      <c r="D26" s="7" t="str">
        <f ca="1">IF(sheet1!D26=0,"N/A",1+RAND()*(3-1))</f>
        <v>N/A</v>
      </c>
      <c r="E26" s="7">
        <f ca="1">IF(sheet1!E26=0,"N/A",1+RAND()*(3-1))</f>
        <v>1.6672104003171673</v>
      </c>
      <c r="F26" s="7">
        <f ca="1">IF(sheet1!F26=0,"N/A",1+RAND()*(3-1))</f>
        <v>2.1445854732137279</v>
      </c>
      <c r="G26" s="7">
        <f ca="1">IF(sheet1!G26=0,"N/A",1+RAND()*(3-1))</f>
        <v>2.0844481020948411</v>
      </c>
      <c r="H26" s="7">
        <f ca="1">IF(sheet1!H26=0,"N/A",1+RAND()*(3-1))</f>
        <v>2.1971257138221283</v>
      </c>
      <c r="I26" s="7">
        <f ca="1">IF(sheet1!I26=0,"N/A",1+RAND()*(3-1))</f>
        <v>2.2281246300232276</v>
      </c>
      <c r="J26" s="7">
        <f ca="1">IF(sheet1!J26=0,"N/A",1+RAND()*(3-1))</f>
        <v>2.4074333720723651</v>
      </c>
      <c r="K26" s="7">
        <f ca="1">IF(sheet1!K26=0,"N/A",1+RAND()*(3-1))</f>
        <v>1.0354835592335083</v>
      </c>
      <c r="L26" s="7">
        <f ca="1">IF(sheet1!L26=0,"N/A",1+RAND()*(3-1))</f>
        <v>2.1558418817956371</v>
      </c>
      <c r="M26" s="7">
        <f ca="1">IF(sheet1!M26=0,"N/A",1+RAND()*(3-1))</f>
        <v>2.632933110527484</v>
      </c>
      <c r="N26" s="7">
        <f ca="1">IF(sheet1!N26=0,"N/A",1+RAND()*(3-1))</f>
        <v>2.2135260256123583</v>
      </c>
      <c r="O26" s="7">
        <f ca="1">IF(sheet1!O26=0,"N/A",1+RAND()*(3-1))</f>
        <v>1.2615100503722174</v>
      </c>
      <c r="P26" s="7">
        <f ca="1">IF(sheet1!P26=0,"N/A",1+RAND()*(3-1))</f>
        <v>2.4435392470360195</v>
      </c>
      <c r="Q26" s="7">
        <f ca="1">IF(sheet1!Q26=0,"N/A",1+RAND()*(3-1))</f>
        <v>2.4031367024997392</v>
      </c>
      <c r="R26" s="7">
        <f ca="1">IF(sheet1!R26=0,"N/A",1+RAND()*(3-1))</f>
        <v>2.9349105487966907</v>
      </c>
      <c r="S26" s="7">
        <f ca="1">IF(sheet1!S26=0,"N/A",1+RAND()*(3-1))</f>
        <v>2.3364641509152637</v>
      </c>
      <c r="T26" s="7">
        <f ca="1">IF(sheet1!T26=0,"N/A",1+RAND()*(3-1))</f>
        <v>1.7116487362121522</v>
      </c>
      <c r="U26" s="7">
        <f ca="1">IF(sheet1!U26=0,"N/A",1+RAND()*(3-1))</f>
        <v>1.7691053407706818</v>
      </c>
      <c r="V26" s="7">
        <f ca="1">IF(sheet1!V26=0,"N/A",1+RAND()*(3-1))</f>
        <v>1.7099933978524027</v>
      </c>
      <c r="W26" s="7">
        <f ca="1">IF(sheet1!W26=0,"N/A",1+RAND()*(3-1))</f>
        <v>1.8224285885747096</v>
      </c>
      <c r="X26" s="7">
        <f ca="1">IF(sheet1!X26=0,"N/A",1+RAND()*(3-1))</f>
        <v>1.789721473485991</v>
      </c>
      <c r="Y26" s="7">
        <f ca="1">IF(sheet1!Y26=0,"N/A",1+RAND()*(3-1))</f>
        <v>2.4300081167759204</v>
      </c>
      <c r="Z26" s="7">
        <f ca="1">IF(sheet1!Z26=0,"N/A",1+RAND()*(3-1))</f>
        <v>1.5757675642747644</v>
      </c>
      <c r="AA26" s="7">
        <f ca="1">IF(sheet1!AA26=0,"N/A",1+RAND()*(3-1))</f>
        <v>1.7509027035159832</v>
      </c>
    </row>
    <row r="27" spans="1:27" x14ac:dyDescent="0.25">
      <c r="A27" s="3" t="s">
        <v>26</v>
      </c>
      <c r="B27" s="7">
        <f ca="1">IF(sheet1!B27=0,"N/A",1+RAND()*(3-1))</f>
        <v>2.5174579321260806</v>
      </c>
      <c r="C27" s="7">
        <f ca="1">IF(sheet1!C27=0,"N/A",1+RAND()*(3-1))</f>
        <v>1.8106549142525088</v>
      </c>
      <c r="D27" s="7">
        <f ca="1">IF(sheet1!D27=0,"N/A",1+RAND()*(3-1))</f>
        <v>1.8060634965997424</v>
      </c>
      <c r="E27" s="7">
        <f ca="1">IF(sheet1!E27=0,"N/A",1+RAND()*(3-1))</f>
        <v>1.3630846148120315</v>
      </c>
      <c r="F27" s="7">
        <f ca="1">IF(sheet1!F27=0,"N/A",1+RAND()*(3-1))</f>
        <v>1.5182203441027049</v>
      </c>
      <c r="G27" s="7">
        <f ca="1">IF(sheet1!G27=0,"N/A",1+RAND()*(3-1))</f>
        <v>2.7485617332412868</v>
      </c>
      <c r="H27" s="7">
        <f ca="1">IF(sheet1!H27=0,"N/A",1+RAND()*(3-1))</f>
        <v>2.016728575840018</v>
      </c>
      <c r="I27" s="7">
        <f ca="1">IF(sheet1!I27=0,"N/A",1+RAND()*(3-1))</f>
        <v>1.3003602607332065</v>
      </c>
      <c r="J27" s="7">
        <f ca="1">IF(sheet1!J27=0,"N/A",1+RAND()*(3-1))</f>
        <v>1.7603182035923868</v>
      </c>
      <c r="K27" s="7">
        <f ca="1">IF(sheet1!K27=0,"N/A",1+RAND()*(3-1))</f>
        <v>1.529584912480308</v>
      </c>
      <c r="L27" s="7" t="str">
        <f ca="1">IF(sheet1!L27=0,"N/A",1+RAND()*(3-1))</f>
        <v>N/A</v>
      </c>
      <c r="M27" s="7">
        <f ca="1">IF(sheet1!M27=0,"N/A",1+RAND()*(3-1))</f>
        <v>2.6032419996219263</v>
      </c>
      <c r="N27" s="7">
        <f ca="1">IF(sheet1!N27=0,"N/A",1+RAND()*(3-1))</f>
        <v>2.1019175417591747</v>
      </c>
      <c r="O27" s="7">
        <f ca="1">IF(sheet1!O27=0,"N/A",1+RAND()*(3-1))</f>
        <v>2.3058055405848172</v>
      </c>
      <c r="P27" s="7">
        <f ca="1">IF(sheet1!P27=0,"N/A",1+RAND()*(3-1))</f>
        <v>1.4240897408889366</v>
      </c>
      <c r="Q27" s="7">
        <f ca="1">IF(sheet1!Q27=0,"N/A",1+RAND()*(3-1))</f>
        <v>1.1556674966715603</v>
      </c>
      <c r="R27" s="7">
        <f ca="1">IF(sheet1!R27=0,"N/A",1+RAND()*(3-1))</f>
        <v>1.3872183677636936</v>
      </c>
      <c r="S27" s="7" t="str">
        <f ca="1">IF(sheet1!S27=0,"N/A",1+RAND()*(3-1))</f>
        <v>N/A</v>
      </c>
      <c r="T27" s="7">
        <f ca="1">IF(sheet1!T27=0,"N/A",1+RAND()*(3-1))</f>
        <v>1.2275534497082947</v>
      </c>
      <c r="U27" s="7">
        <f ca="1">IF(sheet1!U27=0,"N/A",1+RAND()*(3-1))</f>
        <v>1.2817891582858434</v>
      </c>
      <c r="V27" s="7">
        <f ca="1">IF(sheet1!V27=0,"N/A",1+RAND()*(3-1))</f>
        <v>2.293368103975217</v>
      </c>
      <c r="W27" s="7">
        <f ca="1">IF(sheet1!W27=0,"N/A",1+RAND()*(3-1))</f>
        <v>2.0421796796966163</v>
      </c>
      <c r="X27" s="7">
        <f ca="1">IF(sheet1!X27=0,"N/A",1+RAND()*(3-1))</f>
        <v>2.9484100877961192</v>
      </c>
      <c r="Y27" s="7">
        <f ca="1">IF(sheet1!Y27=0,"N/A",1+RAND()*(3-1))</f>
        <v>1.6685657848285276</v>
      </c>
      <c r="Z27" s="7">
        <f ca="1">IF(sheet1!Z27=0,"N/A",1+RAND()*(3-1))</f>
        <v>1.3926925912414632</v>
      </c>
      <c r="AA27" s="7">
        <f ca="1">IF(sheet1!AA27=0,"N/A",1+RAND()*(3-1))</f>
        <v>1.6073057742999484</v>
      </c>
    </row>
    <row r="28" spans="1:27" x14ac:dyDescent="0.25">
      <c r="A28" s="3" t="s">
        <v>27</v>
      </c>
      <c r="B28" s="7">
        <f ca="1">IF(sheet1!B28=0,"N/A",1+RAND()*(3-1))</f>
        <v>2.7554997996818744</v>
      </c>
      <c r="C28" s="7">
        <f ca="1">IF(sheet1!C28=0,"N/A",1+RAND()*(3-1))</f>
        <v>2.6575033957344139</v>
      </c>
      <c r="D28" s="7">
        <f ca="1">IF(sheet1!D28=0,"N/A",1+RAND()*(3-1))</f>
        <v>2.6715868061027921</v>
      </c>
      <c r="E28" s="7">
        <f ca="1">IF(sheet1!E28=0,"N/A",1+RAND()*(3-1))</f>
        <v>1.9459706919145525</v>
      </c>
      <c r="F28" s="7">
        <f ca="1">IF(sheet1!F28=0,"N/A",1+RAND()*(3-1))</f>
        <v>1.2538696454586704</v>
      </c>
      <c r="G28" s="7">
        <f ca="1">IF(sheet1!G28=0,"N/A",1+RAND()*(3-1))</f>
        <v>2.4163295846626616</v>
      </c>
      <c r="H28" s="7">
        <f ca="1">IF(sheet1!H28=0,"N/A",1+RAND()*(3-1))</f>
        <v>1.057157350997326</v>
      </c>
      <c r="I28" s="7">
        <f ca="1">IF(sheet1!I28=0,"N/A",1+RAND()*(3-1))</f>
        <v>1.6838664135752419</v>
      </c>
      <c r="J28" s="7">
        <f ca="1">IF(sheet1!J28=0,"N/A",1+RAND()*(3-1))</f>
        <v>2.4003817629310529</v>
      </c>
      <c r="K28" s="7">
        <f ca="1">IF(sheet1!K28=0,"N/A",1+RAND()*(3-1))</f>
        <v>2.1398397925523343</v>
      </c>
      <c r="L28" s="7">
        <f ca="1">IF(sheet1!L28=0,"N/A",1+RAND()*(3-1))</f>
        <v>1.6543323272332611</v>
      </c>
      <c r="M28" s="7">
        <f ca="1">IF(sheet1!M28=0,"N/A",1+RAND()*(3-1))</f>
        <v>2.894650866792861</v>
      </c>
      <c r="N28" s="7">
        <f ca="1">IF(sheet1!N28=0,"N/A",1+RAND()*(3-1))</f>
        <v>1.0256847682166053</v>
      </c>
      <c r="O28" s="7">
        <f ca="1">IF(sheet1!O28=0,"N/A",1+RAND()*(3-1))</f>
        <v>2.0420271580420719</v>
      </c>
      <c r="P28" s="7">
        <f ca="1">IF(sheet1!P28=0,"N/A",1+RAND()*(3-1))</f>
        <v>1.2957288197003152</v>
      </c>
      <c r="Q28" s="7">
        <f ca="1">IF(sheet1!Q28=0,"N/A",1+RAND()*(3-1))</f>
        <v>2.0781397154440429</v>
      </c>
      <c r="R28" s="7">
        <f ca="1">IF(sheet1!R28=0,"N/A",1+RAND()*(3-1))</f>
        <v>1.802565809419105</v>
      </c>
      <c r="S28" s="7">
        <f ca="1">IF(sheet1!S28=0,"N/A",1+RAND()*(3-1))</f>
        <v>2.779426840364684</v>
      </c>
      <c r="T28" s="7">
        <f ca="1">IF(sheet1!T28=0,"N/A",1+RAND()*(3-1))</f>
        <v>1.9105591301995379</v>
      </c>
      <c r="U28" s="7">
        <f ca="1">IF(sheet1!U28=0,"N/A",1+RAND()*(3-1))</f>
        <v>1.6960926606314821</v>
      </c>
      <c r="V28" s="7">
        <f ca="1">IF(sheet1!V28=0,"N/A",1+RAND()*(3-1))</f>
        <v>2.0804322828086934</v>
      </c>
      <c r="W28" s="7">
        <f ca="1">IF(sheet1!W28=0,"N/A",1+RAND()*(3-1))</f>
        <v>2.1484172195660758</v>
      </c>
      <c r="X28" s="7">
        <f ca="1">IF(sheet1!X28=0,"N/A",1+RAND()*(3-1))</f>
        <v>1.1029629005891004</v>
      </c>
      <c r="Y28" s="7">
        <f ca="1">IF(sheet1!Y28=0,"N/A",1+RAND()*(3-1))</f>
        <v>1.5770848190581421</v>
      </c>
      <c r="Z28" s="7">
        <f ca="1">IF(sheet1!Z28=0,"N/A",1+RAND()*(3-1))</f>
        <v>1.3482837061632948</v>
      </c>
      <c r="AA28" s="7">
        <f ca="1">IF(sheet1!AA28=0,"N/A",1+RAND()*(3-1))</f>
        <v>2.7627502595835605</v>
      </c>
    </row>
    <row r="29" spans="1:27" x14ac:dyDescent="0.25">
      <c r="A29" s="3" t="s">
        <v>28</v>
      </c>
      <c r="B29" s="7">
        <f ca="1">IF(sheet1!B29=0,"N/A",1+RAND()*(3-1))</f>
        <v>1.03831853610058</v>
      </c>
      <c r="C29" s="7">
        <f ca="1">IF(sheet1!C29=0,"N/A",1+RAND()*(3-1))</f>
        <v>1.2634993922154634</v>
      </c>
      <c r="D29" s="7">
        <f ca="1">IF(sheet1!D29=0,"N/A",1+RAND()*(3-1))</f>
        <v>2.0412053028981711</v>
      </c>
      <c r="E29" s="7" t="str">
        <f ca="1">IF(sheet1!E29=0,"N/A",1+RAND()*(3-1))</f>
        <v>N/A</v>
      </c>
      <c r="F29" s="7">
        <f ca="1">IF(sheet1!F29=0,"N/A",1+RAND()*(3-1))</f>
        <v>2.7371821155726863</v>
      </c>
      <c r="G29" s="7">
        <f ca="1">IF(sheet1!G29=0,"N/A",1+RAND()*(3-1))</f>
        <v>1.1669815011818563</v>
      </c>
      <c r="H29" s="7">
        <f ca="1">IF(sheet1!H29=0,"N/A",1+RAND()*(3-1))</f>
        <v>2.9537449237493671</v>
      </c>
      <c r="I29" s="7">
        <f ca="1">IF(sheet1!I29=0,"N/A",1+RAND()*(3-1))</f>
        <v>1.2809281478307912</v>
      </c>
      <c r="J29" s="7">
        <f ca="1">IF(sheet1!J29=0,"N/A",1+RAND()*(3-1))</f>
        <v>1.5837407799409913</v>
      </c>
      <c r="K29" s="7">
        <f ca="1">IF(sheet1!K29=0,"N/A",1+RAND()*(3-1))</f>
        <v>2.2676556907859227</v>
      </c>
      <c r="L29" s="7" t="str">
        <f ca="1">IF(sheet1!L29=0,"N/A",1+RAND()*(3-1))</f>
        <v>N/A</v>
      </c>
      <c r="M29" s="7" t="str">
        <f ca="1">IF(sheet1!M29=0,"N/A",1+RAND()*(3-1))</f>
        <v>N/A</v>
      </c>
      <c r="N29" s="7">
        <f ca="1">IF(sheet1!N29=0,"N/A",1+RAND()*(3-1))</f>
        <v>2.3389575522646777</v>
      </c>
      <c r="O29" s="7" t="str">
        <f ca="1">IF(sheet1!O29=0,"N/A",1+RAND()*(3-1))</f>
        <v>N/A</v>
      </c>
      <c r="P29" s="7" t="str">
        <f ca="1">IF(sheet1!P29=0,"N/A",1+RAND()*(3-1))</f>
        <v>N/A</v>
      </c>
      <c r="Q29" s="7">
        <f ca="1">IF(sheet1!Q29=0,"N/A",1+RAND()*(3-1))</f>
        <v>2.3597120118759065</v>
      </c>
      <c r="R29" s="7">
        <f ca="1">IF(sheet1!R29=0,"N/A",1+RAND()*(3-1))</f>
        <v>2.7797410296818001</v>
      </c>
      <c r="S29" s="7" t="str">
        <f ca="1">IF(sheet1!S29=0,"N/A",1+RAND()*(3-1))</f>
        <v>N/A</v>
      </c>
      <c r="T29" s="7">
        <f ca="1">IF(sheet1!T29=0,"N/A",1+RAND()*(3-1))</f>
        <v>1.7385546205402393</v>
      </c>
      <c r="U29" s="7">
        <f ca="1">IF(sheet1!U29=0,"N/A",1+RAND()*(3-1))</f>
        <v>1.1345928762891873</v>
      </c>
      <c r="V29" s="7">
        <f ca="1">IF(sheet1!V29=0,"N/A",1+RAND()*(3-1))</f>
        <v>2.0011160187904098</v>
      </c>
      <c r="W29" s="7">
        <f ca="1">IF(sheet1!W29=0,"N/A",1+RAND()*(3-1))</f>
        <v>2.2230618420417496</v>
      </c>
      <c r="X29" s="7">
        <f ca="1">IF(sheet1!X29=0,"N/A",1+RAND()*(3-1))</f>
        <v>2.5407635369530253</v>
      </c>
      <c r="Y29" s="7">
        <f ca="1">IF(sheet1!Y29=0,"N/A",1+RAND()*(3-1))</f>
        <v>2.8867879359534494</v>
      </c>
      <c r="Z29" s="7" t="str">
        <f ca="1">IF(sheet1!Z29=0,"N/A",1+RAND()*(3-1))</f>
        <v>N/A</v>
      </c>
      <c r="AA29" s="7">
        <f ca="1">IF(sheet1!AA29=0,"N/A",1+RAND()*(3-1))</f>
        <v>1.9046030766926443</v>
      </c>
    </row>
    <row r="30" spans="1:27" x14ac:dyDescent="0.25">
      <c r="A30" s="3" t="s">
        <v>29</v>
      </c>
      <c r="B30" s="7">
        <f ca="1">IF(sheet1!B30=0,"N/A",1+RAND()*(3-1))</f>
        <v>2.8299371510772828</v>
      </c>
      <c r="C30" s="7">
        <f ca="1">IF(sheet1!C30=0,"N/A",1+RAND()*(3-1))</f>
        <v>2.4197218783463921</v>
      </c>
      <c r="D30" s="7">
        <f ca="1">IF(sheet1!D30=0,"N/A",1+RAND()*(3-1))</f>
        <v>2.4551757012024824</v>
      </c>
      <c r="E30" s="7">
        <f ca="1">IF(sheet1!E30=0,"N/A",1+RAND()*(3-1))</f>
        <v>2.3692387876924705</v>
      </c>
      <c r="F30" s="7">
        <f ca="1">IF(sheet1!F30=0,"N/A",1+RAND()*(3-1))</f>
        <v>1.530722563864944</v>
      </c>
      <c r="G30" s="7">
        <f ca="1">IF(sheet1!G30=0,"N/A",1+RAND()*(3-1))</f>
        <v>1.7983160280758717</v>
      </c>
      <c r="H30" s="7">
        <f ca="1">IF(sheet1!H30=0,"N/A",1+RAND()*(3-1))</f>
        <v>2.3755897735620684</v>
      </c>
      <c r="I30" s="7">
        <f ca="1">IF(sheet1!I30=0,"N/A",1+RAND()*(3-1))</f>
        <v>1.6263477750432132</v>
      </c>
      <c r="J30" s="7">
        <f ca="1">IF(sheet1!J30=0,"N/A",1+RAND()*(3-1))</f>
        <v>1.4178776931430928</v>
      </c>
      <c r="K30" s="7">
        <f ca="1">IF(sheet1!K30=0,"N/A",1+RAND()*(3-1))</f>
        <v>1.883120213920868</v>
      </c>
      <c r="L30" s="7">
        <f ca="1">IF(sheet1!L30=0,"N/A",1+RAND()*(3-1))</f>
        <v>1.2111684573497632</v>
      </c>
      <c r="M30" s="7">
        <f ca="1">IF(sheet1!M30=0,"N/A",1+RAND()*(3-1))</f>
        <v>1.2761925188726682</v>
      </c>
      <c r="N30" s="7">
        <f ca="1">IF(sheet1!N30=0,"N/A",1+RAND()*(3-1))</f>
        <v>2.7033285415509365</v>
      </c>
      <c r="O30" s="7">
        <f ca="1">IF(sheet1!O30=0,"N/A",1+RAND()*(3-1))</f>
        <v>2.4096617174834201</v>
      </c>
      <c r="P30" s="7">
        <f ca="1">IF(sheet1!P30=0,"N/A",1+RAND()*(3-1))</f>
        <v>2.176245073178964</v>
      </c>
      <c r="Q30" s="7">
        <f ca="1">IF(sheet1!Q30=0,"N/A",1+RAND()*(3-1))</f>
        <v>2.0634887757139824</v>
      </c>
      <c r="R30" s="7">
        <f ca="1">IF(sheet1!R30=0,"N/A",1+RAND()*(3-1))</f>
        <v>2.2790377305928171</v>
      </c>
      <c r="S30" s="7">
        <f ca="1">IF(sheet1!S30=0,"N/A",1+RAND()*(3-1))</f>
        <v>2.2696566316914302</v>
      </c>
      <c r="T30" s="7">
        <f ca="1">IF(sheet1!T30=0,"N/A",1+RAND()*(3-1))</f>
        <v>1.0482301473878572</v>
      </c>
      <c r="U30" s="7">
        <f ca="1">IF(sheet1!U30=0,"N/A",1+RAND()*(3-1))</f>
        <v>1.5154725630665602</v>
      </c>
      <c r="V30" s="7">
        <f ca="1">IF(sheet1!V30=0,"N/A",1+RAND()*(3-1))</f>
        <v>1.6341836738521551</v>
      </c>
      <c r="W30" s="7">
        <f ca="1">IF(sheet1!W30=0,"N/A",1+RAND()*(3-1))</f>
        <v>2.9082270348982959</v>
      </c>
      <c r="X30" s="7">
        <f ca="1">IF(sheet1!X30=0,"N/A",1+RAND()*(3-1))</f>
        <v>2.9941584262294914</v>
      </c>
      <c r="Y30" s="7">
        <f ca="1">IF(sheet1!Y30=0,"N/A",1+RAND()*(3-1))</f>
        <v>2.681920417448528</v>
      </c>
      <c r="Z30" s="7">
        <f ca="1">IF(sheet1!Z30=0,"N/A",1+RAND()*(3-1))</f>
        <v>1.6431716555476423</v>
      </c>
      <c r="AA30" s="7">
        <f ca="1">IF(sheet1!AA30=0,"N/A",1+RAND()*(3-1))</f>
        <v>1.9390339139856541</v>
      </c>
    </row>
    <row r="31" spans="1:27" x14ac:dyDescent="0.25">
      <c r="A31" s="3" t="s">
        <v>30</v>
      </c>
      <c r="B31" s="7">
        <f ca="1">IF(sheet1!B31=0,"N/A",1+RAND()*(3-1))</f>
        <v>2.2174164239574887</v>
      </c>
      <c r="C31" s="7" t="str">
        <f ca="1">IF(sheet1!C31=0,"N/A",1+RAND()*(3-1))</f>
        <v>N/A</v>
      </c>
      <c r="D31" s="7" t="str">
        <f ca="1">IF(sheet1!D31=0,"N/A",1+RAND()*(3-1))</f>
        <v>N/A</v>
      </c>
      <c r="E31" s="7">
        <f ca="1">IF(sheet1!E31=0,"N/A",1+RAND()*(3-1))</f>
        <v>2.3708272746362757</v>
      </c>
      <c r="F31" s="7" t="str">
        <f ca="1">IF(sheet1!F31=0,"N/A",1+RAND()*(3-1))</f>
        <v>N/A</v>
      </c>
      <c r="G31" s="7">
        <f ca="1">IF(sheet1!G31=0,"N/A",1+RAND()*(3-1))</f>
        <v>1.8951528376863553</v>
      </c>
      <c r="H31" s="7">
        <f ca="1">IF(sheet1!H31=0,"N/A",1+RAND()*(3-1))</f>
        <v>2.0918994248314409</v>
      </c>
      <c r="I31" s="7">
        <f ca="1">IF(sheet1!I31=0,"N/A",1+RAND()*(3-1))</f>
        <v>2.6557633232915818</v>
      </c>
      <c r="J31" s="7">
        <f ca="1">IF(sheet1!J31=0,"N/A",1+RAND()*(3-1))</f>
        <v>2.9041968429693474</v>
      </c>
      <c r="K31" s="7" t="str">
        <f ca="1">IF(sheet1!K31=0,"N/A",1+RAND()*(3-1))</f>
        <v>N/A</v>
      </c>
      <c r="L31" s="7">
        <f ca="1">IF(sheet1!L31=0,"N/A",1+RAND()*(3-1))</f>
        <v>2.9874499794434621</v>
      </c>
      <c r="M31" s="7">
        <f ca="1">IF(sheet1!M31=0,"N/A",1+RAND()*(3-1))</f>
        <v>2.0635272096783734</v>
      </c>
      <c r="N31" s="7">
        <f ca="1">IF(sheet1!N31=0,"N/A",1+RAND()*(3-1))</f>
        <v>2.7565722636497463</v>
      </c>
      <c r="O31" s="7" t="str">
        <f ca="1">IF(sheet1!O31=0,"N/A",1+RAND()*(3-1))</f>
        <v>N/A</v>
      </c>
      <c r="P31" s="7" t="str">
        <f ca="1">IF(sheet1!P31=0,"N/A",1+RAND()*(3-1))</f>
        <v>N/A</v>
      </c>
      <c r="Q31" s="7">
        <f ca="1">IF(sheet1!Q31=0,"N/A",1+RAND()*(3-1))</f>
        <v>2.8689965655792653</v>
      </c>
      <c r="R31" s="7">
        <f ca="1">IF(sheet1!R31=0,"N/A",1+RAND()*(3-1))</f>
        <v>2.7507198341164472</v>
      </c>
      <c r="S31" s="7" t="str">
        <f ca="1">IF(sheet1!S31=0,"N/A",1+RAND()*(3-1))</f>
        <v>N/A</v>
      </c>
      <c r="T31" s="7" t="str">
        <f ca="1">IF(sheet1!T31=0,"N/A",1+RAND()*(3-1))</f>
        <v>N/A</v>
      </c>
      <c r="U31" s="7">
        <f ca="1">IF(sheet1!U31=0,"N/A",1+RAND()*(3-1))</f>
        <v>1.140303280353574</v>
      </c>
      <c r="V31" s="7">
        <f ca="1">IF(sheet1!V31=0,"N/A",1+RAND()*(3-1))</f>
        <v>2.351242445910203</v>
      </c>
      <c r="W31" s="7">
        <f ca="1">IF(sheet1!W31=0,"N/A",1+RAND()*(3-1))</f>
        <v>2.1333690847571876</v>
      </c>
      <c r="X31" s="7">
        <f ca="1">IF(sheet1!X31=0,"N/A",1+RAND()*(3-1))</f>
        <v>1.5715561811468362</v>
      </c>
      <c r="Y31" s="7">
        <f ca="1">IF(sheet1!Y31=0,"N/A",1+RAND()*(3-1))</f>
        <v>1.7954630892375256</v>
      </c>
      <c r="Z31" s="7">
        <f ca="1">IF(sheet1!Z31=0,"N/A",1+RAND()*(3-1))</f>
        <v>2.6237132480009056</v>
      </c>
      <c r="AA31" s="7">
        <f ca="1">IF(sheet1!AA31=0,"N/A",1+RAND()*(3-1))</f>
        <v>1.8534557722226632</v>
      </c>
    </row>
    <row r="32" spans="1:27" x14ac:dyDescent="0.25">
      <c r="A32" s="3" t="s">
        <v>31</v>
      </c>
      <c r="B32" s="7">
        <f ca="1">IF(sheet1!B32=0,"N/A",1+RAND()*(3-1))</f>
        <v>2.0478662425813958</v>
      </c>
      <c r="C32" s="7" t="str">
        <f ca="1">IF(sheet1!C32=0,"N/A",1+RAND()*(3-1))</f>
        <v>N/A</v>
      </c>
      <c r="D32" s="7" t="str">
        <f ca="1">IF(sheet1!D32=0,"N/A",1+RAND()*(3-1))</f>
        <v>N/A</v>
      </c>
      <c r="E32" s="7">
        <f ca="1">IF(sheet1!E32=0,"N/A",1+RAND()*(3-1))</f>
        <v>2.9567580503706221</v>
      </c>
      <c r="F32" s="7">
        <f ca="1">IF(sheet1!F32=0,"N/A",1+RAND()*(3-1))</f>
        <v>2.7914975969888927</v>
      </c>
      <c r="G32" s="7">
        <f ca="1">IF(sheet1!G32=0,"N/A",1+RAND()*(3-1))</f>
        <v>2.8832649893014812</v>
      </c>
      <c r="H32" s="7">
        <f ca="1">IF(sheet1!H32=0,"N/A",1+RAND()*(3-1))</f>
        <v>1.5032434861797306</v>
      </c>
      <c r="I32" s="7">
        <f ca="1">IF(sheet1!I32=0,"N/A",1+RAND()*(3-1))</f>
        <v>1.8764244868723439</v>
      </c>
      <c r="J32" s="7">
        <f ca="1">IF(sheet1!J32=0,"N/A",1+RAND()*(3-1))</f>
        <v>1.1463326503699129</v>
      </c>
      <c r="K32" s="7" t="str">
        <f ca="1">IF(sheet1!K32=0,"N/A",1+RAND()*(3-1))</f>
        <v>N/A</v>
      </c>
      <c r="L32" s="7">
        <f ca="1">IF(sheet1!L32=0,"N/A",1+RAND()*(3-1))</f>
        <v>1.4902383496761631</v>
      </c>
      <c r="M32" s="7">
        <f ca="1">IF(sheet1!M32=0,"N/A",1+RAND()*(3-1))</f>
        <v>2.2963532989325683</v>
      </c>
      <c r="N32" s="7">
        <f ca="1">IF(sheet1!N32=0,"N/A",1+RAND()*(3-1))</f>
        <v>2.9565817221882926</v>
      </c>
      <c r="O32" s="7" t="str">
        <f ca="1">IF(sheet1!O32=0,"N/A",1+RAND()*(3-1))</f>
        <v>N/A</v>
      </c>
      <c r="P32" s="7" t="str">
        <f ca="1">IF(sheet1!P32=0,"N/A",1+RAND()*(3-1))</f>
        <v>N/A</v>
      </c>
      <c r="Q32" s="7">
        <f ca="1">IF(sheet1!Q32=0,"N/A",1+RAND()*(3-1))</f>
        <v>2.4374896835857207</v>
      </c>
      <c r="R32" s="7">
        <f ca="1">IF(sheet1!R32=0,"N/A",1+RAND()*(3-1))</f>
        <v>1.7547230049631448</v>
      </c>
      <c r="S32" s="7">
        <f ca="1">IF(sheet1!S32=0,"N/A",1+RAND()*(3-1))</f>
        <v>2.6307580960674288</v>
      </c>
      <c r="T32" s="7" t="str">
        <f ca="1">IF(sheet1!T32=0,"N/A",1+RAND()*(3-1))</f>
        <v>N/A</v>
      </c>
      <c r="U32" s="7">
        <f ca="1">IF(sheet1!U32=0,"N/A",1+RAND()*(3-1))</f>
        <v>1.5158453297153209</v>
      </c>
      <c r="V32" s="7">
        <f ca="1">IF(sheet1!V32=0,"N/A",1+RAND()*(3-1))</f>
        <v>1.6624527306634078</v>
      </c>
      <c r="W32" s="7">
        <f ca="1">IF(sheet1!W32=0,"N/A",1+RAND()*(3-1))</f>
        <v>2.8700752102859637</v>
      </c>
      <c r="X32" s="7">
        <f ca="1">IF(sheet1!X32=0,"N/A",1+RAND()*(3-1))</f>
        <v>1.6615702741802472</v>
      </c>
      <c r="Y32" s="7">
        <f ca="1">IF(sheet1!Y32=0,"N/A",1+RAND()*(3-1))</f>
        <v>2.8145852668604445</v>
      </c>
      <c r="Z32" s="7">
        <f ca="1">IF(sheet1!Z32=0,"N/A",1+RAND()*(3-1))</f>
        <v>2.1915518015897444</v>
      </c>
      <c r="AA32" s="7">
        <f ca="1">IF(sheet1!AA32=0,"N/A",1+RAND()*(3-1))</f>
        <v>2.1661022251835522</v>
      </c>
    </row>
    <row r="33" spans="1:27" x14ac:dyDescent="0.25">
      <c r="A33" s="3" t="s">
        <v>32</v>
      </c>
      <c r="B33" s="7">
        <f ca="1">IF(sheet1!B33=0,"N/A",1+RAND()*(3-1))</f>
        <v>1.9524399294347008</v>
      </c>
      <c r="C33" s="7">
        <f ca="1">IF(sheet1!C33=0,"N/A",1+RAND()*(3-1))</f>
        <v>1.4019043179288908</v>
      </c>
      <c r="D33" s="7" t="str">
        <f ca="1">IF(sheet1!D33=0,"N/A",1+RAND()*(3-1))</f>
        <v>N/A</v>
      </c>
      <c r="E33" s="7">
        <f ca="1">IF(sheet1!E33=0,"N/A",1+RAND()*(3-1))</f>
        <v>2.6601842418685941</v>
      </c>
      <c r="F33" s="7">
        <f ca="1">IF(sheet1!F33=0,"N/A",1+RAND()*(3-1))</f>
        <v>2.1400543081831165</v>
      </c>
      <c r="G33" s="7">
        <f ca="1">IF(sheet1!G33=0,"N/A",1+RAND()*(3-1))</f>
        <v>2.0015725591581885</v>
      </c>
      <c r="H33" s="7">
        <f ca="1">IF(sheet1!H33=0,"N/A",1+RAND()*(3-1))</f>
        <v>1.9727234078665947</v>
      </c>
      <c r="I33" s="7">
        <f ca="1">IF(sheet1!I33=0,"N/A",1+RAND()*(3-1))</f>
        <v>1.4046664629776318</v>
      </c>
      <c r="J33" s="7">
        <f ca="1">IF(sheet1!J33=0,"N/A",1+RAND()*(3-1))</f>
        <v>1.1953560076831022</v>
      </c>
      <c r="K33" s="7">
        <f ca="1">IF(sheet1!K33=0,"N/A",1+RAND()*(3-1))</f>
        <v>1.62261494563484</v>
      </c>
      <c r="L33" s="7">
        <f ca="1">IF(sheet1!L33=0,"N/A",1+RAND()*(3-1))</f>
        <v>2.7527802898585128</v>
      </c>
      <c r="M33" s="7">
        <f ca="1">IF(sheet1!M33=0,"N/A",1+RAND()*(3-1))</f>
        <v>2.1787994335238801</v>
      </c>
      <c r="N33" s="7">
        <f ca="1">IF(sheet1!N33=0,"N/A",1+RAND()*(3-1))</f>
        <v>1.1906401114758984</v>
      </c>
      <c r="O33" s="7">
        <f ca="1">IF(sheet1!O33=0,"N/A",1+RAND()*(3-1))</f>
        <v>2.8499960099216399</v>
      </c>
      <c r="P33" s="7">
        <f ca="1">IF(sheet1!P33=0,"N/A",1+RAND()*(3-1))</f>
        <v>2.1355048163556356</v>
      </c>
      <c r="Q33" s="7">
        <f ca="1">IF(sheet1!Q33=0,"N/A",1+RAND()*(3-1))</f>
        <v>2.4874046446891112</v>
      </c>
      <c r="R33" s="7">
        <f ca="1">IF(sheet1!R33=0,"N/A",1+RAND()*(3-1))</f>
        <v>2.7072666864727983</v>
      </c>
      <c r="S33" s="7">
        <f ca="1">IF(sheet1!S33=0,"N/A",1+RAND()*(3-1))</f>
        <v>2.4758800328894561</v>
      </c>
      <c r="T33" s="7">
        <f ca="1">IF(sheet1!T33=0,"N/A",1+RAND()*(3-1))</f>
        <v>2.6494700979887522</v>
      </c>
      <c r="U33" s="7">
        <f ca="1">IF(sheet1!U33=0,"N/A",1+RAND()*(3-1))</f>
        <v>2.3382734499287556</v>
      </c>
      <c r="V33" s="7">
        <f ca="1">IF(sheet1!V33=0,"N/A",1+RAND()*(3-1))</f>
        <v>1.8625125928709876</v>
      </c>
      <c r="W33" s="7">
        <f ca="1">IF(sheet1!W33=0,"N/A",1+RAND()*(3-1))</f>
        <v>1.7273229009544506</v>
      </c>
      <c r="X33" s="7">
        <f ca="1">IF(sheet1!X33=0,"N/A",1+RAND()*(3-1))</f>
        <v>2.5022377103061468</v>
      </c>
      <c r="Y33" s="7">
        <f ca="1">IF(sheet1!Y33=0,"N/A",1+RAND()*(3-1))</f>
        <v>1.096387624036899</v>
      </c>
      <c r="Z33" s="7">
        <f ca="1">IF(sheet1!Z33=0,"N/A",1+RAND()*(3-1))</f>
        <v>1.636597771917514</v>
      </c>
      <c r="AA33" s="7">
        <f ca="1">IF(sheet1!AA33=0,"N/A",1+RAND()*(3-1))</f>
        <v>1.4182995124464819</v>
      </c>
    </row>
    <row r="34" spans="1:27" x14ac:dyDescent="0.25">
      <c r="A34" s="14" t="s">
        <v>60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27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</sheetData>
  <mergeCells count="2">
    <mergeCell ref="B1:AA1"/>
    <mergeCell ref="A34:L35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4"/>
  <sheetViews>
    <sheetView workbookViewId="0">
      <selection activeCell="A8" sqref="A8"/>
    </sheetView>
  </sheetViews>
  <sheetFormatPr defaultColWidth="8.7265625" defaultRowHeight="14" x14ac:dyDescent="0.25"/>
  <cols>
    <col min="1" max="1" width="20.81640625" customWidth="1"/>
    <col min="2" max="2" width="18" customWidth="1"/>
    <col min="3" max="28" width="12.81640625"/>
  </cols>
  <sheetData>
    <row r="1" spans="1:28" s="1" customFormat="1" x14ac:dyDescent="0.25">
      <c r="B1" s="12" t="s">
        <v>66</v>
      </c>
    </row>
    <row r="2" spans="1:28" x14ac:dyDescent="0.25">
      <c r="A2" s="3"/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  <c r="V2" t="s">
        <v>53</v>
      </c>
      <c r="W2" t="s">
        <v>54</v>
      </c>
      <c r="X2" t="s">
        <v>55</v>
      </c>
      <c r="Y2" t="s">
        <v>56</v>
      </c>
      <c r="Z2" t="s">
        <v>57</v>
      </c>
      <c r="AA2" t="s">
        <v>58</v>
      </c>
      <c r="AB2" t="s">
        <v>59</v>
      </c>
    </row>
    <row r="3" spans="1:28" x14ac:dyDescent="0.25">
      <c r="A3" s="3" t="s">
        <v>62</v>
      </c>
      <c r="B3" s="4"/>
      <c r="C3" s="4">
        <v>6</v>
      </c>
      <c r="D3" s="4">
        <v>2</v>
      </c>
      <c r="E3" s="4">
        <v>7</v>
      </c>
      <c r="F3" s="4">
        <v>2</v>
      </c>
      <c r="G3" s="4">
        <v>9</v>
      </c>
      <c r="H3" s="4">
        <v>6</v>
      </c>
      <c r="I3" s="4">
        <v>2</v>
      </c>
      <c r="J3" s="4">
        <v>7</v>
      </c>
      <c r="K3" s="4">
        <v>3</v>
      </c>
      <c r="L3" s="4">
        <v>3</v>
      </c>
      <c r="M3" s="4">
        <v>8</v>
      </c>
      <c r="N3" s="4">
        <v>2</v>
      </c>
      <c r="O3" s="4">
        <v>9</v>
      </c>
      <c r="P3" s="4">
        <v>9</v>
      </c>
      <c r="Q3" s="4">
        <v>3</v>
      </c>
      <c r="R3" s="4">
        <v>6</v>
      </c>
      <c r="S3" s="4">
        <v>8</v>
      </c>
      <c r="T3" s="4">
        <v>8</v>
      </c>
      <c r="U3" s="4">
        <v>5</v>
      </c>
      <c r="V3" s="4">
        <v>6</v>
      </c>
      <c r="W3" s="4">
        <v>5</v>
      </c>
      <c r="X3" s="4">
        <v>5</v>
      </c>
      <c r="Y3" s="4">
        <v>3</v>
      </c>
      <c r="Z3" s="4">
        <v>2</v>
      </c>
      <c r="AA3" s="4">
        <v>6</v>
      </c>
      <c r="AB3" s="4">
        <v>1</v>
      </c>
    </row>
    <row r="4" spans="1:28" x14ac:dyDescent="0.25">
      <c r="A4" s="3" t="s">
        <v>4</v>
      </c>
      <c r="B4" s="4">
        <v>4</v>
      </c>
      <c r="C4">
        <f>IF(sheet1!B3=0,"N/A",sheet2!D4)</f>
        <v>6.9814075514664231E-2</v>
      </c>
      <c r="D4">
        <f>IF(sheet1!C3=0,"N/A",sheet2!E4)</f>
        <v>6.9814075514664231E-2</v>
      </c>
      <c r="E4" t="str">
        <f>IF(sheet1!D3=0,"N/A",sheet2!F4)</f>
        <v>N/A</v>
      </c>
      <c r="F4">
        <f>IF(sheet1!E3=0,"N/A",sheet2!G4)</f>
        <v>6.9814075514664231E-2</v>
      </c>
      <c r="G4">
        <f>IF(sheet1!F3=0,"N/A",sheet2!H4)</f>
        <v>1.6219651562611338E-3</v>
      </c>
      <c r="H4">
        <f>IF(sheet1!G3=0,"N/A",sheet2!I4)</f>
        <v>6.9814075514664231E-2</v>
      </c>
      <c r="I4">
        <f>IF(sheet1!H3=0,"N/A",sheet2!J4)</f>
        <v>2.850485470276241E-2</v>
      </c>
      <c r="J4">
        <f>IF(sheet1!I3=0,"N/A",sheet2!K4)</f>
        <v>2.850485470276241E-2</v>
      </c>
      <c r="K4">
        <f>IF(sheet1!J3=0,"N/A",sheet2!L4)</f>
        <v>0.11949713343268739</v>
      </c>
      <c r="L4">
        <f>IF(sheet1!K3=0,"N/A",sheet2!M4)</f>
        <v>0.11949713343268739</v>
      </c>
      <c r="M4">
        <f>IF(sheet1!L3=0,"N/A",sheet2!N4)</f>
        <v>8.1336411529696253E-3</v>
      </c>
      <c r="N4">
        <f>IF(sheet1!M3=0,"N/A",sheet2!O4)</f>
        <v>6.9814075514664231E-2</v>
      </c>
      <c r="O4">
        <f>IF(sheet1!N3=0,"N/A",sheet2!P4)</f>
        <v>1.6219651562611338E-3</v>
      </c>
      <c r="P4">
        <f>IF(sheet1!O3=0,"N/A",sheet2!Q4)</f>
        <v>1.6219651562611338E-3</v>
      </c>
      <c r="Q4">
        <f>IF(sheet1!P3=0,"N/A",sheet2!R4)</f>
        <v>0.11949713343268739</v>
      </c>
      <c r="R4">
        <f>IF(sheet1!Q3=0,"N/A",sheet2!S4)</f>
        <v>1.6219651562611338E-3</v>
      </c>
      <c r="S4">
        <f>IF(sheet1!R3=0,"N/A",sheet2!T4)</f>
        <v>8.1336411529696253E-3</v>
      </c>
      <c r="T4">
        <f>IF(sheet1!S3=0,"N/A",sheet2!U4)</f>
        <v>0.11949713343268739</v>
      </c>
      <c r="U4">
        <f>IF(sheet1!T3=0,"N/A",sheet2!V4)</f>
        <v>0.11949713343268739</v>
      </c>
      <c r="V4">
        <f>IF(sheet1!U3=0,"N/A",sheet2!W4)</f>
        <v>6.9814075514664231E-2</v>
      </c>
      <c r="W4">
        <f>IF(sheet1!V3=0,"N/A",sheet2!X4)</f>
        <v>8.1336411529696253E-3</v>
      </c>
      <c r="X4">
        <f>IF(sheet1!W3=0,"N/A",sheet2!Y4)</f>
        <v>0.11949713343268739</v>
      </c>
      <c r="Y4">
        <f>IF(sheet1!X3=0,"N/A",sheet2!Z4)</f>
        <v>6.9814075514664231E-2</v>
      </c>
      <c r="Z4">
        <f>IF(sheet1!Y3=0,"N/A",sheet2!AA4)</f>
        <v>0.11949713343268739</v>
      </c>
      <c r="AA4">
        <f>IF(sheet1!Z3=0,"N/A",sheet2!AB4)</f>
        <v>0.11949713343268739</v>
      </c>
      <c r="AB4">
        <f>IF(sheet1!AA3=0,"N/A",sheet2!AC4)</f>
        <v>0.11949713343268739</v>
      </c>
    </row>
    <row r="5" spans="1:28" x14ac:dyDescent="0.25">
      <c r="A5" s="3" t="s">
        <v>5</v>
      </c>
      <c r="B5" s="4">
        <v>2</v>
      </c>
      <c r="C5">
        <f>IF(sheet1!B4=0,"N/A",sheet2!D5)</f>
        <v>8.1336411529696253E-3</v>
      </c>
      <c r="D5">
        <f>IF(sheet1!C4=0,"N/A",sheet2!E5)</f>
        <v>0.14294281130197156</v>
      </c>
      <c r="E5" t="str">
        <f>IF(sheet1!D4=0,"N/A",sheet2!F5)</f>
        <v>N/A</v>
      </c>
      <c r="F5">
        <f>IF(sheet1!E4=0,"N/A",sheet2!G5)</f>
        <v>0.14294281130197156</v>
      </c>
      <c r="G5" t="str">
        <f>IF(sheet1!F4=0,"N/A",sheet2!H5)</f>
        <v>N/A</v>
      </c>
      <c r="H5">
        <f>IF(sheet1!G4=0,"N/A",sheet2!I5)</f>
        <v>8.1336411529696253E-3</v>
      </c>
      <c r="I5">
        <f>IF(sheet1!H4=0,"N/A",sheet2!J5)</f>
        <v>1.6219651562611338E-3</v>
      </c>
      <c r="J5">
        <f>IF(sheet1!I4=0,"N/A",sheet2!K5)</f>
        <v>1.6219651562611338E-3</v>
      </c>
      <c r="K5">
        <f>IF(sheet1!J4=0,"N/A",sheet2!L5)</f>
        <v>0.11949713343268739</v>
      </c>
      <c r="L5">
        <f>IF(sheet1!K4=0,"N/A",sheet2!M5)</f>
        <v>0.11949713343268739</v>
      </c>
      <c r="M5" t="str">
        <f>IF(sheet1!L4=0,"N/A",sheet2!N5)</f>
        <v>N/A</v>
      </c>
      <c r="N5">
        <f>IF(sheet1!M4=0,"N/A",sheet2!O5)</f>
        <v>0.14294281130197156</v>
      </c>
      <c r="O5">
        <f>IF(sheet1!N4=0,"N/A",sheet2!P5)</f>
        <v>2.2015347921355072E-5</v>
      </c>
      <c r="P5">
        <f>IF(sheet1!O4=0,"N/A",sheet2!Q5)</f>
        <v>2.2015347921355072E-5</v>
      </c>
      <c r="Q5">
        <f>IF(sheet1!P4=0,"N/A",sheet2!R5)</f>
        <v>0.11949713343268739</v>
      </c>
      <c r="R5" t="str">
        <f>IF(sheet1!Q4=0,"N/A",sheet2!S5)</f>
        <v>N/A</v>
      </c>
      <c r="S5">
        <f>IF(sheet1!R4=0,"N/A",sheet2!T5)</f>
        <v>2.2604159792085989E-4</v>
      </c>
      <c r="T5" t="str">
        <f>IF(sheet1!S4=0,"N/A",sheet2!U5)</f>
        <v>N/A</v>
      </c>
      <c r="U5">
        <f>IF(sheet1!T4=0,"N/A",sheet2!V5)</f>
        <v>2.850485470276241E-2</v>
      </c>
      <c r="V5">
        <f>IF(sheet1!U4=0,"N/A",sheet2!W5)</f>
        <v>8.1336411529696253E-3</v>
      </c>
      <c r="W5">
        <f>IF(sheet1!V4=0,"N/A",sheet2!X5)</f>
        <v>2.2604159792085989E-4</v>
      </c>
      <c r="X5" t="str">
        <f>IF(sheet1!W4=0,"N/A",sheet2!Y5)</f>
        <v>N/A</v>
      </c>
      <c r="Y5">
        <f>IF(sheet1!X4=0,"N/A",sheet2!Z5)</f>
        <v>8.1336411529696253E-3</v>
      </c>
      <c r="Z5">
        <f>IF(sheet1!Y4=0,"N/A",sheet2!AA5)</f>
        <v>2.850485470276241E-2</v>
      </c>
      <c r="AA5">
        <f>IF(sheet1!Z4=0,"N/A",sheet2!AB5)</f>
        <v>2.850485470276241E-2</v>
      </c>
      <c r="AB5">
        <f>IF(sheet1!AA4=0,"N/A",sheet2!AC5)</f>
        <v>0.11949713343268739</v>
      </c>
    </row>
    <row r="6" spans="1:28" x14ac:dyDescent="0.25">
      <c r="A6" s="15" t="s">
        <v>67</v>
      </c>
      <c r="B6" s="4">
        <v>7</v>
      </c>
      <c r="C6">
        <f>IF(sheet1!B5=0,"N/A",sheet2!D6)</f>
        <v>0.11949713343268739</v>
      </c>
      <c r="D6">
        <f>IF(sheet1!C5=0,"N/A",sheet2!E6)</f>
        <v>1.6219651562611338E-3</v>
      </c>
      <c r="E6">
        <f>IF(sheet1!D5=0,"N/A",sheet2!F6)</f>
        <v>0.14294281130197156</v>
      </c>
      <c r="F6">
        <f>IF(sheet1!E5=0,"N/A",sheet2!G6)</f>
        <v>1.6219651562611338E-3</v>
      </c>
      <c r="G6">
        <f>IF(sheet1!F5=0,"N/A",sheet2!H6)</f>
        <v>6.9814075514664231E-2</v>
      </c>
      <c r="H6" t="str">
        <f>IF(sheet1!G5=0,"N/A",sheet2!I6)</f>
        <v>N/A</v>
      </c>
      <c r="I6">
        <f>IF(sheet1!H5=0,"N/A",sheet2!J6)</f>
        <v>0.14294281130197156</v>
      </c>
      <c r="J6">
        <f>IF(sheet1!I5=0,"N/A",sheet2!K6)</f>
        <v>0.14294281130197156</v>
      </c>
      <c r="K6">
        <f>IF(sheet1!J5=0,"N/A",sheet2!L6)</f>
        <v>8.1336411529696253E-3</v>
      </c>
      <c r="L6">
        <f>IF(sheet1!K5=0,"N/A",sheet2!M6)</f>
        <v>8.1336411529696253E-3</v>
      </c>
      <c r="M6">
        <f>IF(sheet1!L5=0,"N/A",sheet2!N6)</f>
        <v>0.11949713343268739</v>
      </c>
      <c r="N6">
        <f>IF(sheet1!M5=0,"N/A",sheet2!O6)</f>
        <v>1.6219651562611338E-3</v>
      </c>
      <c r="O6">
        <f>IF(sheet1!N5=0,"N/A",sheet2!P6)</f>
        <v>6.9814075514664231E-2</v>
      </c>
      <c r="P6">
        <f>IF(sheet1!O5=0,"N/A",sheet2!Q6)</f>
        <v>6.9814075514664231E-2</v>
      </c>
      <c r="Q6" t="str">
        <f>IF(sheet1!P5=0,"N/A",sheet2!R6)</f>
        <v>N/A</v>
      </c>
      <c r="R6">
        <f>IF(sheet1!Q5=0,"N/A",sheet2!S6)</f>
        <v>6.9814075514664231E-2</v>
      </c>
      <c r="S6">
        <f>IF(sheet1!R5=0,"N/A",sheet2!T6)</f>
        <v>0.11949713343268739</v>
      </c>
      <c r="T6">
        <f>IF(sheet1!S5=0,"N/A",sheet2!U6)</f>
        <v>8.1336411529696253E-3</v>
      </c>
      <c r="U6">
        <f>IF(sheet1!T5=0,"N/A",sheet2!V6)</f>
        <v>6.9814075514664231E-2</v>
      </c>
      <c r="V6">
        <f>IF(sheet1!U5=0,"N/A",sheet2!W6)</f>
        <v>0.11949713343268739</v>
      </c>
      <c r="W6">
        <f>IF(sheet1!V5=0,"N/A",sheet2!X6)</f>
        <v>0.11949713343268739</v>
      </c>
      <c r="X6">
        <f>IF(sheet1!W5=0,"N/A",sheet2!Y6)</f>
        <v>6.9814075514664231E-2</v>
      </c>
      <c r="Y6">
        <f>IF(sheet1!X5=0,"N/A",sheet2!Z6)</f>
        <v>0.11949713343268739</v>
      </c>
      <c r="Z6">
        <f>IF(sheet1!Y5=0,"N/A",sheet2!AA6)</f>
        <v>6.9814075514664231E-2</v>
      </c>
      <c r="AA6">
        <f>IF(sheet1!Z5=0,"N/A",sheet2!AB6)</f>
        <v>6.9814075514664231E-2</v>
      </c>
      <c r="AB6">
        <f>IF(sheet1!AA5=0,"N/A",sheet2!AC6)</f>
        <v>8.1336411529696253E-3</v>
      </c>
    </row>
    <row r="7" spans="1:28" x14ac:dyDescent="0.25">
      <c r="A7" s="3" t="s">
        <v>6</v>
      </c>
      <c r="B7" s="4">
        <v>6</v>
      </c>
      <c r="C7">
        <f>IF(sheet1!B6=0,"N/A",sheet2!D7)</f>
        <v>0.14294281130197156</v>
      </c>
      <c r="D7">
        <f>IF(sheet1!C6=0,"N/A",sheet2!E7)</f>
        <v>8.1336411529696253E-3</v>
      </c>
      <c r="E7">
        <f>IF(sheet1!D6=0,"N/A",sheet2!F7)</f>
        <v>0.11949713343268739</v>
      </c>
      <c r="F7">
        <f>IF(sheet1!E6=0,"N/A",sheet2!G7)</f>
        <v>8.1336411529696253E-3</v>
      </c>
      <c r="G7">
        <f>IF(sheet1!F6=0,"N/A",sheet2!H7)</f>
        <v>2.850485470276241E-2</v>
      </c>
      <c r="H7">
        <f>IF(sheet1!G6=0,"N/A",sheet2!I7)</f>
        <v>0.14294281130197156</v>
      </c>
      <c r="I7">
        <f>IF(sheet1!H6=0,"N/A",sheet2!J7)</f>
        <v>0.11949713343268739</v>
      </c>
      <c r="J7">
        <f>IF(sheet1!I6=0,"N/A",sheet2!K7)</f>
        <v>0.11949713343268739</v>
      </c>
      <c r="K7">
        <f>IF(sheet1!J6=0,"N/A",sheet2!L7)</f>
        <v>2.850485470276241E-2</v>
      </c>
      <c r="L7">
        <f>IF(sheet1!K6=0,"N/A",sheet2!M7)</f>
        <v>2.850485470276241E-2</v>
      </c>
      <c r="M7">
        <f>IF(sheet1!L6=0,"N/A",sheet2!N7)</f>
        <v>6.9814075514664231E-2</v>
      </c>
      <c r="N7">
        <f>IF(sheet1!M6=0,"N/A",sheet2!O7)</f>
        <v>8.1336411529696253E-3</v>
      </c>
      <c r="O7">
        <f>IF(sheet1!N6=0,"N/A",sheet2!P7)</f>
        <v>2.850485470276241E-2</v>
      </c>
      <c r="P7">
        <f>IF(sheet1!O6=0,"N/A",sheet2!Q7)</f>
        <v>2.850485470276241E-2</v>
      </c>
      <c r="Q7" t="str">
        <f>IF(sheet1!P6=0,"N/A",sheet2!R7)</f>
        <v>N/A</v>
      </c>
      <c r="R7">
        <f>IF(sheet1!Q6=0,"N/A",sheet2!S7)</f>
        <v>2.850485470276241E-2</v>
      </c>
      <c r="S7">
        <f>IF(sheet1!R6=0,"N/A",sheet2!T7)</f>
        <v>6.9814075514664231E-2</v>
      </c>
      <c r="T7">
        <f>IF(sheet1!S6=0,"N/A",sheet2!U7)</f>
        <v>2.850485470276241E-2</v>
      </c>
      <c r="U7">
        <f>IF(sheet1!T6=0,"N/A",sheet2!V7)</f>
        <v>0.11949713343268739</v>
      </c>
      <c r="V7">
        <f>IF(sheet1!U6=0,"N/A",sheet2!W7)</f>
        <v>0.14294281130197156</v>
      </c>
      <c r="W7">
        <f>IF(sheet1!V6=0,"N/A",sheet2!X7)</f>
        <v>6.9814075514664231E-2</v>
      </c>
      <c r="X7">
        <f>IF(sheet1!W6=0,"N/A",sheet2!Y7)</f>
        <v>0.11949713343268739</v>
      </c>
      <c r="Y7">
        <f>IF(sheet1!X6=0,"N/A",sheet2!Z7)</f>
        <v>0.14294281130197156</v>
      </c>
      <c r="Z7">
        <f>IF(sheet1!Y6=0,"N/A",sheet2!AA7)</f>
        <v>0.11949713343268739</v>
      </c>
      <c r="AA7">
        <f>IF(sheet1!Z6=0,"N/A",sheet2!AB7)</f>
        <v>0.11949713343268739</v>
      </c>
      <c r="AB7">
        <f>IF(sheet1!AA6=0,"N/A",sheet2!AC7)</f>
        <v>2.850485470276241E-2</v>
      </c>
    </row>
    <row r="8" spans="1:28" x14ac:dyDescent="0.25">
      <c r="A8" s="15" t="s">
        <v>68</v>
      </c>
      <c r="B8" s="4">
        <v>8</v>
      </c>
      <c r="C8">
        <f>IF(sheet1!B7=0,"N/A",sheet2!D8)</f>
        <v>6.9814075514664231E-2</v>
      </c>
      <c r="D8">
        <f>IF(sheet1!C7=0,"N/A",sheet2!E8)</f>
        <v>2.2604159792085989E-4</v>
      </c>
      <c r="E8">
        <f>IF(sheet1!D7=0,"N/A",sheet2!F8)</f>
        <v>0.11949713343268739</v>
      </c>
      <c r="F8">
        <f>IF(sheet1!E7=0,"N/A",sheet2!G8)</f>
        <v>2.2604159792085989E-4</v>
      </c>
      <c r="G8">
        <f>IF(sheet1!F7=0,"N/A",sheet2!H8)</f>
        <v>0.11949713343268739</v>
      </c>
      <c r="H8">
        <f>IF(sheet1!G7=0,"N/A",sheet2!I8)</f>
        <v>6.9814075514664231E-2</v>
      </c>
      <c r="I8">
        <f>IF(sheet1!H7=0,"N/A",sheet2!J8)</f>
        <v>0.11949713343268739</v>
      </c>
      <c r="J8">
        <f>IF(sheet1!I7=0,"N/A",sheet2!K8)</f>
        <v>0.11949713343268739</v>
      </c>
      <c r="K8">
        <f>IF(sheet1!J7=0,"N/A",sheet2!L8)</f>
        <v>1.6219651562611338E-3</v>
      </c>
      <c r="L8">
        <f>IF(sheet1!K7=0,"N/A",sheet2!M8)</f>
        <v>1.6219651562611338E-3</v>
      </c>
      <c r="M8">
        <f>IF(sheet1!L7=0,"N/A",sheet2!N8)</f>
        <v>0.14294281130197156</v>
      </c>
      <c r="N8">
        <f>IF(sheet1!M7=0,"N/A",sheet2!O8)</f>
        <v>2.2604159792085989E-4</v>
      </c>
      <c r="O8">
        <f>IF(sheet1!N7=0,"N/A",sheet2!P8)</f>
        <v>0.11949713343268739</v>
      </c>
      <c r="P8">
        <f>IF(sheet1!O7=0,"N/A",sheet2!Q8)</f>
        <v>0.11949713343268739</v>
      </c>
      <c r="Q8">
        <f>IF(sheet1!P7=0,"N/A",sheet2!R8)</f>
        <v>1.6219651562611338E-3</v>
      </c>
      <c r="R8">
        <f>IF(sheet1!Q7=0,"N/A",sheet2!S8)</f>
        <v>0.11949713343268739</v>
      </c>
      <c r="S8">
        <f>IF(sheet1!R7=0,"N/A",sheet2!T8)</f>
        <v>0.14294281130197156</v>
      </c>
      <c r="T8" t="str">
        <f>IF(sheet1!S7=0,"N/A",sheet2!U8)</f>
        <v>N/A</v>
      </c>
      <c r="U8">
        <f>IF(sheet1!T7=0,"N/A",sheet2!V8)</f>
        <v>2.850485470276241E-2</v>
      </c>
      <c r="V8">
        <f>IF(sheet1!U7=0,"N/A",sheet2!W8)</f>
        <v>6.9814075514664231E-2</v>
      </c>
      <c r="W8">
        <f>IF(sheet1!V7=0,"N/A",sheet2!X8)</f>
        <v>0.14294281130197156</v>
      </c>
      <c r="X8">
        <f>IF(sheet1!W7=0,"N/A",sheet2!Y8)</f>
        <v>2.850485470276241E-2</v>
      </c>
      <c r="Y8">
        <f>IF(sheet1!X7=0,"N/A",sheet2!Z8)</f>
        <v>6.9814075514664231E-2</v>
      </c>
      <c r="Z8">
        <f>IF(sheet1!Y7=0,"N/A",sheet2!AA8)</f>
        <v>2.850485470276241E-2</v>
      </c>
      <c r="AA8">
        <f>IF(sheet1!Z7=0,"N/A",sheet2!AB8)</f>
        <v>2.850485470276241E-2</v>
      </c>
      <c r="AB8">
        <f>IF(sheet1!AA7=0,"N/A",sheet2!AC8)</f>
        <v>1.6219651562611338E-3</v>
      </c>
    </row>
    <row r="9" spans="1:28" x14ac:dyDescent="0.25">
      <c r="A9" s="3" t="s">
        <v>7</v>
      </c>
      <c r="B9" s="4">
        <v>5</v>
      </c>
      <c r="C9">
        <f>IF(sheet1!B8=0,"N/A",sheet2!D9)</f>
        <v>0.11949713343268739</v>
      </c>
      <c r="D9">
        <f>IF(sheet1!C8=0,"N/A",sheet2!E9)</f>
        <v>2.850485470276241E-2</v>
      </c>
      <c r="E9" t="str">
        <f>IF(sheet1!D8=0,"N/A",sheet2!F9)</f>
        <v>N/A</v>
      </c>
      <c r="F9">
        <f>IF(sheet1!E8=0,"N/A",sheet2!G9)</f>
        <v>2.850485470276241E-2</v>
      </c>
      <c r="G9">
        <f>IF(sheet1!F8=0,"N/A",sheet2!H9)</f>
        <v>8.1336411529696253E-3</v>
      </c>
      <c r="H9">
        <f>IF(sheet1!G8=0,"N/A",sheet2!I9)</f>
        <v>0.11949713343268739</v>
      </c>
      <c r="I9">
        <f>IF(sheet1!H8=0,"N/A",sheet2!J9)</f>
        <v>6.9814075514664231E-2</v>
      </c>
      <c r="J9">
        <f>IF(sheet1!I8=0,"N/A",sheet2!K9)</f>
        <v>6.9814075514664231E-2</v>
      </c>
      <c r="K9">
        <f>IF(sheet1!J8=0,"N/A",sheet2!L9)</f>
        <v>6.9814075514664231E-2</v>
      </c>
      <c r="L9">
        <f>IF(sheet1!K8=0,"N/A",sheet2!M9)</f>
        <v>6.9814075514664231E-2</v>
      </c>
      <c r="M9">
        <f>IF(sheet1!L8=0,"N/A",sheet2!N9)</f>
        <v>2.850485470276241E-2</v>
      </c>
      <c r="N9">
        <f>IF(sheet1!M8=0,"N/A",sheet2!O9)</f>
        <v>2.850485470276241E-2</v>
      </c>
      <c r="O9">
        <f>IF(sheet1!N8=0,"N/A",sheet2!P9)</f>
        <v>8.1336411529696253E-3</v>
      </c>
      <c r="P9">
        <f>IF(sheet1!O8=0,"N/A",sheet2!Q9)</f>
        <v>8.1336411529696253E-3</v>
      </c>
      <c r="Q9">
        <f>IF(sheet1!P8=0,"N/A",sheet2!R9)</f>
        <v>6.9814075514664231E-2</v>
      </c>
      <c r="R9" t="str">
        <f>IF(sheet1!Q8=0,"N/A",sheet2!S9)</f>
        <v>N/A</v>
      </c>
      <c r="S9">
        <f>IF(sheet1!R8=0,"N/A",sheet2!T9)</f>
        <v>2.850485470276241E-2</v>
      </c>
      <c r="T9">
        <f>IF(sheet1!S8=0,"N/A",sheet2!U9)</f>
        <v>6.9814075514664231E-2</v>
      </c>
      <c r="U9">
        <f>IF(sheet1!T8=0,"N/A",sheet2!V9)</f>
        <v>0.14294281130197156</v>
      </c>
      <c r="V9">
        <f>IF(sheet1!U8=0,"N/A",sheet2!W9)</f>
        <v>0.11949713343268739</v>
      </c>
      <c r="W9">
        <f>IF(sheet1!V8=0,"N/A",sheet2!X9)</f>
        <v>2.850485470276241E-2</v>
      </c>
      <c r="X9">
        <f>IF(sheet1!W8=0,"N/A",sheet2!Y9)</f>
        <v>0.14294281130197156</v>
      </c>
      <c r="Y9">
        <f>IF(sheet1!X8=0,"N/A",sheet2!Z9)</f>
        <v>0.11949713343268739</v>
      </c>
      <c r="Z9">
        <f>IF(sheet1!Y8=0,"N/A",sheet2!AA9)</f>
        <v>0.14294281130197156</v>
      </c>
      <c r="AA9">
        <f>IF(sheet1!Z8=0,"N/A",sheet2!AB9)</f>
        <v>0.14294281130197156</v>
      </c>
      <c r="AB9">
        <f>IF(sheet1!AA8=0,"N/A",sheet2!AC9)</f>
        <v>6.9814075514664231E-2</v>
      </c>
    </row>
    <row r="10" spans="1:28" x14ac:dyDescent="0.25">
      <c r="A10" s="3" t="s">
        <v>8</v>
      </c>
      <c r="B10" s="4">
        <v>1</v>
      </c>
      <c r="C10">
        <f>IF(sheet1!B9=0,"N/A",sheet2!D10)</f>
        <v>1.6219651562611338E-3</v>
      </c>
      <c r="D10">
        <f>IF(sheet1!C9=0,"N/A",sheet2!E10)</f>
        <v>0.11949713343268739</v>
      </c>
      <c r="E10">
        <f>IF(sheet1!D9=0,"N/A",sheet2!F10)</f>
        <v>2.2604159792085989E-4</v>
      </c>
      <c r="F10">
        <f>IF(sheet1!E9=0,"N/A",sheet2!G10)</f>
        <v>0.11949713343268739</v>
      </c>
      <c r="G10">
        <f>IF(sheet1!F9=0,"N/A",sheet2!H10)</f>
        <v>1.4984873252289769E-6</v>
      </c>
      <c r="H10">
        <f>IF(sheet1!G9=0,"N/A",sheet2!I10)</f>
        <v>1.6219651562611338E-3</v>
      </c>
      <c r="I10">
        <f>IF(sheet1!H9=0,"N/A",sheet2!J10)</f>
        <v>2.2604159792085989E-4</v>
      </c>
      <c r="J10">
        <f>IF(sheet1!I9=0,"N/A",sheet2!K10)</f>
        <v>2.2604159792085989E-4</v>
      </c>
      <c r="K10">
        <f>IF(sheet1!J9=0,"N/A",sheet2!L10)</f>
        <v>6.9814075514664231E-2</v>
      </c>
      <c r="L10">
        <f>IF(sheet1!K9=0,"N/A",sheet2!M10)</f>
        <v>6.9814075514664231E-2</v>
      </c>
      <c r="M10">
        <f>IF(sheet1!L9=0,"N/A",sheet2!N10)</f>
        <v>2.2015347921355072E-5</v>
      </c>
      <c r="N10">
        <f>IF(sheet1!M9=0,"N/A",sheet2!O10)</f>
        <v>0.11949713343268739</v>
      </c>
      <c r="O10">
        <f>IF(sheet1!N9=0,"N/A",sheet2!P10)</f>
        <v>1.4984873252289769E-6</v>
      </c>
      <c r="P10">
        <f>IF(sheet1!O9=0,"N/A",sheet2!Q10)</f>
        <v>1.4984873252289769E-6</v>
      </c>
      <c r="Q10">
        <f>IF(sheet1!P9=0,"N/A",sheet2!R10)</f>
        <v>6.9814075514664231E-2</v>
      </c>
      <c r="R10">
        <f>IF(sheet1!Q9=0,"N/A",sheet2!S10)</f>
        <v>1.4984873252289769E-6</v>
      </c>
      <c r="S10">
        <f>IF(sheet1!R9=0,"N/A",sheet2!T10)</f>
        <v>2.2015347921355072E-5</v>
      </c>
      <c r="T10">
        <f>IF(sheet1!S9=0,"N/A",sheet2!U10)</f>
        <v>6.9814075514664231E-2</v>
      </c>
      <c r="U10">
        <f>IF(sheet1!T9=0,"N/A",sheet2!V10)</f>
        <v>8.1336411529696253E-3</v>
      </c>
      <c r="V10">
        <f>IF(sheet1!U9=0,"N/A",sheet2!W10)</f>
        <v>1.6219651562611338E-3</v>
      </c>
      <c r="W10">
        <f>IF(sheet1!V9=0,"N/A",sheet2!X10)</f>
        <v>2.2015347921355072E-5</v>
      </c>
      <c r="X10">
        <f>IF(sheet1!W9=0,"N/A",sheet2!Y10)</f>
        <v>8.1336411529696253E-3</v>
      </c>
      <c r="Y10">
        <f>IF(sheet1!X9=0,"N/A",sheet2!Z10)</f>
        <v>1.6219651562611338E-3</v>
      </c>
      <c r="Z10">
        <f>IF(sheet1!Y9=0,"N/A",sheet2!AA10)</f>
        <v>8.1336411529696253E-3</v>
      </c>
      <c r="AA10">
        <f>IF(sheet1!Z9=0,"N/A",sheet2!AB10)</f>
        <v>8.1336411529696253E-3</v>
      </c>
      <c r="AB10">
        <f>IF(sheet1!AA9=0,"N/A",sheet2!AC10)</f>
        <v>6.9814075514664231E-2</v>
      </c>
    </row>
    <row r="11" spans="1:28" x14ac:dyDescent="0.25">
      <c r="A11" s="3" t="s">
        <v>9</v>
      </c>
      <c r="B11" s="4">
        <v>4</v>
      </c>
      <c r="C11">
        <f>IF(sheet1!B10=0,"N/A",sheet2!D11)</f>
        <v>6.9814075514664231E-2</v>
      </c>
      <c r="D11">
        <f>IF(sheet1!C10=0,"N/A",sheet2!E11)</f>
        <v>6.9814075514664231E-2</v>
      </c>
      <c r="E11" t="str">
        <f>IF(sheet1!D10=0,"N/A",sheet2!F11)</f>
        <v>N/A</v>
      </c>
      <c r="F11">
        <f>IF(sheet1!E10=0,"N/A",sheet2!G11)</f>
        <v>6.9814075514664231E-2</v>
      </c>
      <c r="G11">
        <f>IF(sheet1!F10=0,"N/A",sheet2!H11)</f>
        <v>1.6219651562611338E-3</v>
      </c>
      <c r="H11">
        <f>IF(sheet1!G10=0,"N/A",sheet2!I11)</f>
        <v>6.9814075514664231E-2</v>
      </c>
      <c r="I11">
        <f>IF(sheet1!H10=0,"N/A",sheet2!J11)</f>
        <v>2.850485470276241E-2</v>
      </c>
      <c r="J11">
        <f>IF(sheet1!I10=0,"N/A",sheet2!K11)</f>
        <v>2.850485470276241E-2</v>
      </c>
      <c r="K11">
        <f>IF(sheet1!J10=0,"N/A",sheet2!L11)</f>
        <v>0.11949713343268739</v>
      </c>
      <c r="L11">
        <f>IF(sheet1!K10=0,"N/A",sheet2!M11)</f>
        <v>0.11949713343268739</v>
      </c>
      <c r="M11" t="str">
        <f>IF(sheet1!L10=0,"N/A",sheet2!N11)</f>
        <v>N/A</v>
      </c>
      <c r="N11">
        <f>IF(sheet1!M10=0,"N/A",sheet2!O11)</f>
        <v>6.9814075514664231E-2</v>
      </c>
      <c r="O11">
        <f>IF(sheet1!N10=0,"N/A",sheet2!P11)</f>
        <v>1.6219651562611338E-3</v>
      </c>
      <c r="P11">
        <f>IF(sheet1!O10=0,"N/A",sheet2!Q11)</f>
        <v>1.6219651562611338E-3</v>
      </c>
      <c r="Q11">
        <f>IF(sheet1!P10=0,"N/A",sheet2!R11)</f>
        <v>0.11949713343268739</v>
      </c>
      <c r="R11">
        <f>IF(sheet1!Q10=0,"N/A",sheet2!S11)</f>
        <v>1.6219651562611338E-3</v>
      </c>
      <c r="S11">
        <f>IF(sheet1!R10=0,"N/A",sheet2!T11)</f>
        <v>8.1336411529696253E-3</v>
      </c>
      <c r="T11">
        <f>IF(sheet1!S10=0,"N/A",sheet2!U11)</f>
        <v>0.11949713343268739</v>
      </c>
      <c r="U11">
        <f>IF(sheet1!T10=0,"N/A",sheet2!V11)</f>
        <v>0.11949713343268739</v>
      </c>
      <c r="V11">
        <f>IF(sheet1!U10=0,"N/A",sheet2!W11)</f>
        <v>6.9814075514664231E-2</v>
      </c>
      <c r="W11">
        <f>IF(sheet1!V10=0,"N/A",sheet2!X11)</f>
        <v>8.1336411529696253E-3</v>
      </c>
      <c r="X11" t="str">
        <f>IF(sheet1!W10=0,"N/A",sheet2!Y11)</f>
        <v>N/A</v>
      </c>
      <c r="Y11">
        <f>IF(sheet1!X10=0,"N/A",sheet2!Z11)</f>
        <v>6.9814075514664231E-2</v>
      </c>
      <c r="Z11">
        <f>IF(sheet1!Y10=0,"N/A",sheet2!AA11)</f>
        <v>0.11949713343268739</v>
      </c>
      <c r="AA11">
        <f>IF(sheet1!Z10=0,"N/A",sheet2!AB11)</f>
        <v>0.11949713343268739</v>
      </c>
      <c r="AB11">
        <f>IF(sheet1!AA10=0,"N/A",sheet2!AC11)</f>
        <v>0.11949713343268739</v>
      </c>
    </row>
    <row r="12" spans="1:28" x14ac:dyDescent="0.25">
      <c r="A12" s="3" t="s">
        <v>10</v>
      </c>
      <c r="B12" s="4">
        <v>6</v>
      </c>
      <c r="C12">
        <f>IF(sheet1!B11=0,"N/A",sheet2!D12)</f>
        <v>0.14294281130197156</v>
      </c>
      <c r="D12">
        <f>IF(sheet1!C11=0,"N/A",sheet2!E12)</f>
        <v>8.1336411529696253E-3</v>
      </c>
      <c r="E12">
        <f>IF(sheet1!D11=0,"N/A",sheet2!F12)</f>
        <v>0.11949713343268739</v>
      </c>
      <c r="F12">
        <f>IF(sheet1!E11=0,"N/A",sheet2!G12)</f>
        <v>8.1336411529696253E-3</v>
      </c>
      <c r="G12">
        <f>IF(sheet1!F11=0,"N/A",sheet2!H12)</f>
        <v>2.850485470276241E-2</v>
      </c>
      <c r="H12" t="str">
        <f>IF(sheet1!G11=0,"N/A",sheet2!I12)</f>
        <v>N/A</v>
      </c>
      <c r="I12">
        <f>IF(sheet1!H11=0,"N/A",sheet2!J12)</f>
        <v>0.11949713343268739</v>
      </c>
      <c r="J12">
        <f>IF(sheet1!I11=0,"N/A",sheet2!K12)</f>
        <v>0.11949713343268739</v>
      </c>
      <c r="K12">
        <f>IF(sheet1!J11=0,"N/A",sheet2!L12)</f>
        <v>2.850485470276241E-2</v>
      </c>
      <c r="L12">
        <f>IF(sheet1!K11=0,"N/A",sheet2!M12)</f>
        <v>2.850485470276241E-2</v>
      </c>
      <c r="M12">
        <f>IF(sheet1!L11=0,"N/A",sheet2!N12)</f>
        <v>6.9814075514664231E-2</v>
      </c>
      <c r="N12">
        <f>IF(sheet1!M11=0,"N/A",sheet2!O12)</f>
        <v>8.1336411529696253E-3</v>
      </c>
      <c r="O12">
        <f>IF(sheet1!N11=0,"N/A",sheet2!P12)</f>
        <v>2.850485470276241E-2</v>
      </c>
      <c r="P12">
        <f>IF(sheet1!O11=0,"N/A",sheet2!Q12)</f>
        <v>2.850485470276241E-2</v>
      </c>
      <c r="Q12" t="str">
        <f>IF(sheet1!P11=0,"N/A",sheet2!R12)</f>
        <v>N/A</v>
      </c>
      <c r="R12">
        <f>IF(sheet1!Q11=0,"N/A",sheet2!S12)</f>
        <v>2.850485470276241E-2</v>
      </c>
      <c r="S12">
        <f>IF(sheet1!R11=0,"N/A",sheet2!T12)</f>
        <v>6.9814075514664231E-2</v>
      </c>
      <c r="T12">
        <f>IF(sheet1!S11=0,"N/A",sheet2!U12)</f>
        <v>2.850485470276241E-2</v>
      </c>
      <c r="U12">
        <f>IF(sheet1!T11=0,"N/A",sheet2!V12)</f>
        <v>0.11949713343268739</v>
      </c>
      <c r="V12">
        <f>IF(sheet1!U11=0,"N/A",sheet2!W12)</f>
        <v>0.14294281130197156</v>
      </c>
      <c r="W12">
        <f>IF(sheet1!V11=0,"N/A",sheet2!X12)</f>
        <v>6.9814075514664231E-2</v>
      </c>
      <c r="X12">
        <f>IF(sheet1!W11=0,"N/A",sheet2!Y12)</f>
        <v>0.11949713343268739</v>
      </c>
      <c r="Y12">
        <f>IF(sheet1!X11=0,"N/A",sheet2!Z12)</f>
        <v>0.14294281130197156</v>
      </c>
      <c r="Z12">
        <f>IF(sheet1!Y11=0,"N/A",sheet2!AA12)</f>
        <v>0.11949713343268739</v>
      </c>
      <c r="AA12">
        <f>IF(sheet1!Z11=0,"N/A",sheet2!AB12)</f>
        <v>0.11949713343268739</v>
      </c>
      <c r="AB12">
        <f>IF(sheet1!AA11=0,"N/A",sheet2!AC12)</f>
        <v>2.850485470276241E-2</v>
      </c>
    </row>
    <row r="13" spans="1:28" x14ac:dyDescent="0.25">
      <c r="A13" s="3" t="s">
        <v>11</v>
      </c>
      <c r="B13" s="4">
        <v>9</v>
      </c>
      <c r="C13">
        <f>IF(sheet1!B12=0,"N/A",sheet2!D13)</f>
        <v>2.850485470276241E-2</v>
      </c>
      <c r="D13" t="str">
        <f>IF(sheet1!C12=0,"N/A",sheet2!E13)</f>
        <v>N/A</v>
      </c>
      <c r="E13" t="str">
        <f>IF(sheet1!D12=0,"N/A",sheet2!F13)</f>
        <v>N/A</v>
      </c>
      <c r="F13">
        <f>IF(sheet1!E12=0,"N/A",sheet2!G13)</f>
        <v>2.2015347921355072E-5</v>
      </c>
      <c r="G13">
        <f>IF(sheet1!F12=0,"N/A",sheet2!H13)</f>
        <v>0.14294281130197156</v>
      </c>
      <c r="H13">
        <f>IF(sheet1!G12=0,"N/A",sheet2!I13)</f>
        <v>2.850485470276241E-2</v>
      </c>
      <c r="I13">
        <f>IF(sheet1!H12=0,"N/A",sheet2!J13)</f>
        <v>6.9814075514664231E-2</v>
      </c>
      <c r="J13">
        <f>IF(sheet1!I12=0,"N/A",sheet2!K13)</f>
        <v>6.9814075514664231E-2</v>
      </c>
      <c r="K13">
        <f>IF(sheet1!J12=0,"N/A",sheet2!L13)</f>
        <v>2.2604159792085989E-4</v>
      </c>
      <c r="L13" t="str">
        <f>IF(sheet1!K12=0,"N/A",sheet2!M13)</f>
        <v>N/A</v>
      </c>
      <c r="M13">
        <f>IF(sheet1!L12=0,"N/A",sheet2!N13)</f>
        <v>0.11949713343268739</v>
      </c>
      <c r="N13">
        <f>IF(sheet1!M12=0,"N/A",sheet2!O13)</f>
        <v>2.2015347921355072E-5</v>
      </c>
      <c r="O13">
        <f>IF(sheet1!N12=0,"N/A",sheet2!P13)</f>
        <v>0.14294281130197156</v>
      </c>
      <c r="P13" t="str">
        <f>IF(sheet1!O12=0,"N/A",sheet2!Q13)</f>
        <v>N/A</v>
      </c>
      <c r="Q13" t="str">
        <f>IF(sheet1!P12=0,"N/A",sheet2!R13)</f>
        <v>N/A</v>
      </c>
      <c r="R13">
        <f>IF(sheet1!Q12=0,"N/A",sheet2!S13)</f>
        <v>0.14294281130197156</v>
      </c>
      <c r="S13">
        <f>IF(sheet1!R12=0,"N/A",sheet2!T13)</f>
        <v>0.11949713343268739</v>
      </c>
      <c r="T13">
        <f>IF(sheet1!S12=0,"N/A",sheet2!U13)</f>
        <v>2.2604159792085989E-4</v>
      </c>
      <c r="U13" t="str">
        <f>IF(sheet1!T12=0,"N/A",sheet2!V13)</f>
        <v>N/A</v>
      </c>
      <c r="V13">
        <f>IF(sheet1!U12=0,"N/A",sheet2!W13)</f>
        <v>2.850485470276241E-2</v>
      </c>
      <c r="W13">
        <f>IF(sheet1!V12=0,"N/A",sheet2!X13)</f>
        <v>0.11949713343268739</v>
      </c>
      <c r="X13">
        <f>IF(sheet1!W12=0,"N/A",sheet2!Y13)</f>
        <v>8.1336411529696253E-3</v>
      </c>
      <c r="Y13">
        <f>IF(sheet1!X12=0,"N/A",sheet2!Z13)</f>
        <v>2.850485470276241E-2</v>
      </c>
      <c r="Z13">
        <f>IF(sheet1!Y12=0,"N/A",sheet2!AA13)</f>
        <v>8.1336411529696253E-3</v>
      </c>
      <c r="AA13">
        <f>IF(sheet1!Z12=0,"N/A",sheet2!AB13)</f>
        <v>8.1336411529696253E-3</v>
      </c>
      <c r="AB13">
        <f>IF(sheet1!AA12=0,"N/A",sheet2!AC13)</f>
        <v>2.2604159792085989E-4</v>
      </c>
    </row>
    <row r="14" spans="1:28" x14ac:dyDescent="0.25">
      <c r="A14" s="3" t="s">
        <v>12</v>
      </c>
      <c r="B14" s="4">
        <v>1</v>
      </c>
      <c r="C14" t="str">
        <f>IF(sheet1!B13=0,"N/A",sheet2!D14)</f>
        <v>N/A</v>
      </c>
      <c r="D14">
        <f>IF(sheet1!C13=0,"N/A",sheet2!E14)</f>
        <v>0.11949713343268739</v>
      </c>
      <c r="E14">
        <f>IF(sheet1!D13=0,"N/A",sheet2!F14)</f>
        <v>2.2604159792085989E-4</v>
      </c>
      <c r="F14">
        <f>IF(sheet1!E13=0,"N/A",sheet2!G14)</f>
        <v>0.11949713343268739</v>
      </c>
      <c r="G14">
        <f>IF(sheet1!F13=0,"N/A",sheet2!H14)</f>
        <v>1.4984873252289769E-6</v>
      </c>
      <c r="H14" t="str">
        <f>IF(sheet1!G13=0,"N/A",sheet2!I14)</f>
        <v>N/A</v>
      </c>
      <c r="I14">
        <f>IF(sheet1!H13=0,"N/A",sheet2!J14)</f>
        <v>2.2604159792085989E-4</v>
      </c>
      <c r="J14">
        <f>IF(sheet1!I13=0,"N/A",sheet2!K14)</f>
        <v>2.2604159792085989E-4</v>
      </c>
      <c r="K14">
        <f>IF(sheet1!J13=0,"N/A",sheet2!L14)</f>
        <v>6.9814075514664231E-2</v>
      </c>
      <c r="L14">
        <f>IF(sheet1!K13=0,"N/A",sheet2!M14)</f>
        <v>6.9814075514664231E-2</v>
      </c>
      <c r="M14" t="str">
        <f>IF(sheet1!L13=0,"N/A",sheet2!N14)</f>
        <v>N/A</v>
      </c>
      <c r="N14">
        <f>IF(sheet1!M13=0,"N/A",sheet2!O14)</f>
        <v>0.11949713343268739</v>
      </c>
      <c r="O14">
        <f>IF(sheet1!N13=0,"N/A",sheet2!P14)</f>
        <v>1.4984873252289769E-6</v>
      </c>
      <c r="P14">
        <f>IF(sheet1!O13=0,"N/A",sheet2!Q14)</f>
        <v>1.4984873252289769E-6</v>
      </c>
      <c r="Q14">
        <f>IF(sheet1!P13=0,"N/A",sheet2!R14)</f>
        <v>6.9814075514664231E-2</v>
      </c>
      <c r="R14">
        <f>IF(sheet1!Q13=0,"N/A",sheet2!S14)</f>
        <v>1.4984873252289769E-6</v>
      </c>
      <c r="S14">
        <f>IF(sheet1!R13=0,"N/A",sheet2!T14)</f>
        <v>2.2015347921355072E-5</v>
      </c>
      <c r="T14" t="str">
        <f>IF(sheet1!S13=0,"N/A",sheet2!U14)</f>
        <v>N/A</v>
      </c>
      <c r="U14">
        <f>IF(sheet1!T13=0,"N/A",sheet2!V14)</f>
        <v>8.1336411529696253E-3</v>
      </c>
      <c r="V14">
        <f>IF(sheet1!U13=0,"N/A",sheet2!W14)</f>
        <v>1.6219651562611338E-3</v>
      </c>
      <c r="W14">
        <f>IF(sheet1!V13=0,"N/A",sheet2!X14)</f>
        <v>2.2015347921355072E-5</v>
      </c>
      <c r="X14">
        <f>IF(sheet1!W13=0,"N/A",sheet2!Y14)</f>
        <v>8.1336411529696253E-3</v>
      </c>
      <c r="Y14">
        <f>IF(sheet1!X13=0,"N/A",sheet2!Z14)</f>
        <v>1.6219651562611338E-3</v>
      </c>
      <c r="Z14">
        <f>IF(sheet1!Y13=0,"N/A",sheet2!AA14)</f>
        <v>8.1336411529696253E-3</v>
      </c>
      <c r="AA14">
        <f>IF(sheet1!Z13=0,"N/A",sheet2!AB14)</f>
        <v>8.1336411529696253E-3</v>
      </c>
      <c r="AB14" t="str">
        <f>IF(sheet1!AA13=0,"N/A",sheet2!AC14)</f>
        <v>N/A</v>
      </c>
    </row>
    <row r="15" spans="1:28" x14ac:dyDescent="0.25">
      <c r="A15" s="3" t="s">
        <v>13</v>
      </c>
      <c r="B15" s="4">
        <v>7</v>
      </c>
      <c r="C15">
        <f>IF(sheet1!B14=0,"N/A",sheet2!D15)</f>
        <v>0.11949713343268739</v>
      </c>
      <c r="D15">
        <f>IF(sheet1!C14=0,"N/A",sheet2!E15)</f>
        <v>1.6219651562611338E-3</v>
      </c>
      <c r="E15" t="str">
        <f>IF(sheet1!D14=0,"N/A",sheet2!F15)</f>
        <v>N/A</v>
      </c>
      <c r="F15">
        <f>IF(sheet1!E14=0,"N/A",sheet2!G15)</f>
        <v>1.6219651562611338E-3</v>
      </c>
      <c r="G15">
        <f>IF(sheet1!F14=0,"N/A",sheet2!H15)</f>
        <v>6.9814075514664231E-2</v>
      </c>
      <c r="H15" t="str">
        <f>IF(sheet1!G14=0,"N/A",sheet2!I15)</f>
        <v>N/A</v>
      </c>
      <c r="I15">
        <f>IF(sheet1!H14=0,"N/A",sheet2!J15)</f>
        <v>0.14294281130197156</v>
      </c>
      <c r="J15">
        <f>IF(sheet1!I14=0,"N/A",sheet2!K15)</f>
        <v>0.14294281130197156</v>
      </c>
      <c r="K15" t="str">
        <f>IF(sheet1!J14=0,"N/A",sheet2!L15)</f>
        <v>N/A</v>
      </c>
      <c r="L15">
        <f>IF(sheet1!K14=0,"N/A",sheet2!M15)</f>
        <v>8.1336411529696253E-3</v>
      </c>
      <c r="M15" t="str">
        <f>IF(sheet1!L14=0,"N/A",sheet2!N15)</f>
        <v>N/A</v>
      </c>
      <c r="N15">
        <f>IF(sheet1!M14=0,"N/A",sheet2!O15)</f>
        <v>1.6219651562611338E-3</v>
      </c>
      <c r="O15">
        <f>IF(sheet1!N14=0,"N/A",sheet2!P15)</f>
        <v>6.9814075514664231E-2</v>
      </c>
      <c r="P15">
        <f>IF(sheet1!O14=0,"N/A",sheet2!Q15)</f>
        <v>6.9814075514664231E-2</v>
      </c>
      <c r="Q15">
        <f>IF(sheet1!P14=0,"N/A",sheet2!R15)</f>
        <v>8.1336411529696253E-3</v>
      </c>
      <c r="R15">
        <f>IF(sheet1!Q14=0,"N/A",sheet2!S15)</f>
        <v>6.9814075514664231E-2</v>
      </c>
      <c r="S15" t="str">
        <f>IF(sheet1!R14=0,"N/A",sheet2!T15)</f>
        <v>N/A</v>
      </c>
      <c r="T15">
        <f>IF(sheet1!S14=0,"N/A",sheet2!U15)</f>
        <v>8.1336411529696253E-3</v>
      </c>
      <c r="U15">
        <f>IF(sheet1!T14=0,"N/A",sheet2!V15)</f>
        <v>6.9814075514664231E-2</v>
      </c>
      <c r="V15">
        <f>IF(sheet1!U14=0,"N/A",sheet2!W15)</f>
        <v>0.11949713343268739</v>
      </c>
      <c r="W15">
        <f>IF(sheet1!V14=0,"N/A",sheet2!X15)</f>
        <v>0.11949713343268739</v>
      </c>
      <c r="X15" t="str">
        <f>IF(sheet1!W14=0,"N/A",sheet2!Y15)</f>
        <v>N/A</v>
      </c>
      <c r="Y15">
        <f>IF(sheet1!X14=0,"N/A",sheet2!Z15)</f>
        <v>0.11949713343268739</v>
      </c>
      <c r="Z15">
        <f>IF(sheet1!Y14=0,"N/A",sheet2!AA15)</f>
        <v>6.9814075514664231E-2</v>
      </c>
      <c r="AA15">
        <f>IF(sheet1!Z14=0,"N/A",sheet2!AB15)</f>
        <v>6.9814075514664231E-2</v>
      </c>
      <c r="AB15">
        <f>IF(sheet1!AA14=0,"N/A",sheet2!AC15)</f>
        <v>8.1336411529696253E-3</v>
      </c>
    </row>
    <row r="16" spans="1:28" x14ac:dyDescent="0.25">
      <c r="A16" s="3" t="s">
        <v>14</v>
      </c>
      <c r="B16" s="4">
        <v>5</v>
      </c>
      <c r="C16">
        <f>IF(sheet1!B15=0,"N/A",sheet2!D16)</f>
        <v>0.11949713343268739</v>
      </c>
      <c r="D16">
        <f>IF(sheet1!C15=0,"N/A",sheet2!E16)</f>
        <v>2.850485470276241E-2</v>
      </c>
      <c r="E16" t="str">
        <f>IF(sheet1!D15=0,"N/A",sheet2!F16)</f>
        <v>N/A</v>
      </c>
      <c r="F16">
        <f>IF(sheet1!E15=0,"N/A",sheet2!G16)</f>
        <v>2.850485470276241E-2</v>
      </c>
      <c r="G16">
        <f>IF(sheet1!F15=0,"N/A",sheet2!H16)</f>
        <v>8.1336411529696253E-3</v>
      </c>
      <c r="H16">
        <f>IF(sheet1!G15=0,"N/A",sheet2!I16)</f>
        <v>0.11949713343268739</v>
      </c>
      <c r="I16">
        <f>IF(sheet1!H15=0,"N/A",sheet2!J16)</f>
        <v>6.9814075514664231E-2</v>
      </c>
      <c r="J16">
        <f>IF(sheet1!I15=0,"N/A",sheet2!K16)</f>
        <v>6.9814075514664231E-2</v>
      </c>
      <c r="K16">
        <f>IF(sheet1!J15=0,"N/A",sheet2!L16)</f>
        <v>6.9814075514664231E-2</v>
      </c>
      <c r="L16" t="str">
        <f>IF(sheet1!K15=0,"N/A",sheet2!M16)</f>
        <v>N/A</v>
      </c>
      <c r="M16" t="str">
        <f>IF(sheet1!L15=0,"N/A",sheet2!N16)</f>
        <v>N/A</v>
      </c>
      <c r="N16" t="str">
        <f>IF(sheet1!M15=0,"N/A",sheet2!O16)</f>
        <v>N/A</v>
      </c>
      <c r="O16">
        <f>IF(sheet1!N15=0,"N/A",sheet2!P16)</f>
        <v>8.1336411529696253E-3</v>
      </c>
      <c r="P16">
        <f>IF(sheet1!O15=0,"N/A",sheet2!Q16)</f>
        <v>8.1336411529696253E-3</v>
      </c>
      <c r="Q16" t="str">
        <f>IF(sheet1!P15=0,"N/A",sheet2!R16)</f>
        <v>N/A</v>
      </c>
      <c r="R16">
        <f>IF(sheet1!Q15=0,"N/A",sheet2!S16)</f>
        <v>8.1336411529696253E-3</v>
      </c>
      <c r="S16">
        <f>IF(sheet1!R15=0,"N/A",sheet2!T16)</f>
        <v>2.850485470276241E-2</v>
      </c>
      <c r="T16">
        <f>IF(sheet1!S15=0,"N/A",sheet2!U16)</f>
        <v>6.9814075514664231E-2</v>
      </c>
      <c r="U16" t="str">
        <f>IF(sheet1!T15=0,"N/A",sheet2!V16)</f>
        <v>N/A</v>
      </c>
      <c r="V16" t="str">
        <f>IF(sheet1!U15=0,"N/A",sheet2!W16)</f>
        <v>N/A</v>
      </c>
      <c r="W16">
        <f>IF(sheet1!V15=0,"N/A",sheet2!X16)</f>
        <v>2.850485470276241E-2</v>
      </c>
      <c r="X16" t="str">
        <f>IF(sheet1!W15=0,"N/A",sheet2!Y16)</f>
        <v>N/A</v>
      </c>
      <c r="Y16">
        <f>IF(sheet1!X15=0,"N/A",sheet2!Z16)</f>
        <v>0.11949713343268739</v>
      </c>
      <c r="Z16">
        <f>IF(sheet1!Y15=0,"N/A",sheet2!AA16)</f>
        <v>0.14294281130197156</v>
      </c>
      <c r="AA16">
        <f>IF(sheet1!Z15=0,"N/A",sheet2!AB16)</f>
        <v>0.14294281130197156</v>
      </c>
      <c r="AB16">
        <f>IF(sheet1!AA15=0,"N/A",sheet2!AC16)</f>
        <v>6.9814075514664231E-2</v>
      </c>
    </row>
    <row r="17" spans="1:28" x14ac:dyDescent="0.25">
      <c r="A17" s="3" t="s">
        <v>15</v>
      </c>
      <c r="B17" s="4">
        <v>6</v>
      </c>
      <c r="C17">
        <f>IF(sheet1!B16=0,"N/A",sheet2!D17)</f>
        <v>0.14294281130197156</v>
      </c>
      <c r="D17">
        <f>IF(sheet1!C16=0,"N/A",sheet2!E17)</f>
        <v>8.1336411529696253E-3</v>
      </c>
      <c r="E17">
        <f>IF(sheet1!D16=0,"N/A",sheet2!F17)</f>
        <v>0.11949713343268739</v>
      </c>
      <c r="F17">
        <f>IF(sheet1!E16=0,"N/A",sheet2!G17)</f>
        <v>8.1336411529696253E-3</v>
      </c>
      <c r="G17">
        <f>IF(sheet1!F16=0,"N/A",sheet2!H17)</f>
        <v>2.850485470276241E-2</v>
      </c>
      <c r="H17">
        <f>IF(sheet1!G16=0,"N/A",sheet2!I17)</f>
        <v>0.14294281130197156</v>
      </c>
      <c r="I17">
        <f>IF(sheet1!H16=0,"N/A",sheet2!J17)</f>
        <v>0.11949713343268739</v>
      </c>
      <c r="J17">
        <f>IF(sheet1!I16=0,"N/A",sheet2!K17)</f>
        <v>0.11949713343268739</v>
      </c>
      <c r="K17">
        <f>IF(sheet1!J16=0,"N/A",sheet2!L17)</f>
        <v>2.850485470276241E-2</v>
      </c>
      <c r="L17">
        <f>IF(sheet1!K16=0,"N/A",sheet2!M17)</f>
        <v>2.850485470276241E-2</v>
      </c>
      <c r="M17">
        <f>IF(sheet1!L16=0,"N/A",sheet2!N17)</f>
        <v>6.9814075514664231E-2</v>
      </c>
      <c r="N17">
        <f>IF(sheet1!M16=0,"N/A",sheet2!O17)</f>
        <v>8.1336411529696253E-3</v>
      </c>
      <c r="O17">
        <f>IF(sheet1!N16=0,"N/A",sheet2!P17)</f>
        <v>2.850485470276241E-2</v>
      </c>
      <c r="P17">
        <f>IF(sheet1!O16=0,"N/A",sheet2!Q17)</f>
        <v>2.850485470276241E-2</v>
      </c>
      <c r="Q17">
        <f>IF(sheet1!P16=0,"N/A",sheet2!R17)</f>
        <v>2.850485470276241E-2</v>
      </c>
      <c r="R17">
        <f>IF(sheet1!Q16=0,"N/A",sheet2!S17)</f>
        <v>2.850485470276241E-2</v>
      </c>
      <c r="S17">
        <f>IF(sheet1!R16=0,"N/A",sheet2!T17)</f>
        <v>6.9814075514664231E-2</v>
      </c>
      <c r="T17" t="str">
        <f>IF(sheet1!S16=0,"N/A",sheet2!U17)</f>
        <v>N/A</v>
      </c>
      <c r="U17">
        <f>IF(sheet1!T16=0,"N/A",sheet2!V17)</f>
        <v>0.11949713343268739</v>
      </c>
      <c r="V17">
        <f>IF(sheet1!U16=0,"N/A",sheet2!W17)</f>
        <v>0.14294281130197156</v>
      </c>
      <c r="W17">
        <f>IF(sheet1!V16=0,"N/A",sheet2!X17)</f>
        <v>6.9814075514664231E-2</v>
      </c>
      <c r="X17">
        <f>IF(sheet1!W16=0,"N/A",sheet2!Y17)</f>
        <v>0.11949713343268739</v>
      </c>
      <c r="Y17">
        <f>IF(sheet1!X16=0,"N/A",sheet2!Z17)</f>
        <v>0.14294281130197156</v>
      </c>
      <c r="Z17">
        <f>IF(sheet1!Y16=0,"N/A",sheet2!AA17)</f>
        <v>0.11949713343268739</v>
      </c>
      <c r="AA17">
        <f>IF(sheet1!Z16=0,"N/A",sheet2!AB17)</f>
        <v>0.11949713343268739</v>
      </c>
      <c r="AB17">
        <f>IF(sheet1!AA16=0,"N/A",sheet2!AC17)</f>
        <v>2.850485470276241E-2</v>
      </c>
    </row>
    <row r="18" spans="1:28" x14ac:dyDescent="0.25">
      <c r="A18" s="3" t="s">
        <v>16</v>
      </c>
      <c r="B18" s="4">
        <v>2</v>
      </c>
      <c r="C18">
        <f>IF(sheet1!B17=0,"N/A",sheet2!D18)</f>
        <v>8.1336411529696253E-3</v>
      </c>
      <c r="D18" t="str">
        <f>IF(sheet1!C17=0,"N/A",sheet2!E18)</f>
        <v>N/A</v>
      </c>
      <c r="E18" t="str">
        <f>IF(sheet1!D17=0,"N/A",sheet2!F18)</f>
        <v>N/A</v>
      </c>
      <c r="F18">
        <f>IF(sheet1!E17=0,"N/A",sheet2!G18)</f>
        <v>0.14294281130197156</v>
      </c>
      <c r="G18" t="str">
        <f>IF(sheet1!F17=0,"N/A",sheet2!H18)</f>
        <v>N/A</v>
      </c>
      <c r="H18">
        <f>IF(sheet1!G17=0,"N/A",sheet2!I18)</f>
        <v>8.1336411529696253E-3</v>
      </c>
      <c r="I18">
        <f>IF(sheet1!H17=0,"N/A",sheet2!J18)</f>
        <v>1.6219651562611338E-3</v>
      </c>
      <c r="J18">
        <f>IF(sheet1!I17=0,"N/A",sheet2!K18)</f>
        <v>1.6219651562611338E-3</v>
      </c>
      <c r="K18">
        <f>IF(sheet1!J17=0,"N/A",sheet2!L18)</f>
        <v>0.11949713343268739</v>
      </c>
      <c r="L18" t="str">
        <f>IF(sheet1!K17=0,"N/A",sheet2!M18)</f>
        <v>N/A</v>
      </c>
      <c r="M18">
        <f>IF(sheet1!L17=0,"N/A",sheet2!N18)</f>
        <v>2.2604159792085989E-4</v>
      </c>
      <c r="N18">
        <f>IF(sheet1!M17=0,"N/A",sheet2!O18)</f>
        <v>0.14294281130197156</v>
      </c>
      <c r="O18">
        <f>IF(sheet1!N17=0,"N/A",sheet2!P18)</f>
        <v>2.2015347921355072E-5</v>
      </c>
      <c r="P18" t="str">
        <f>IF(sheet1!O17=0,"N/A",sheet2!Q18)</f>
        <v>N/A</v>
      </c>
      <c r="Q18" t="str">
        <f>IF(sheet1!P17=0,"N/A",sheet2!R18)</f>
        <v>N/A</v>
      </c>
      <c r="R18">
        <f>IF(sheet1!Q17=0,"N/A",sheet2!S18)</f>
        <v>2.2015347921355072E-5</v>
      </c>
      <c r="S18">
        <f>IF(sheet1!R17=0,"N/A",sheet2!T18)</f>
        <v>2.2604159792085989E-4</v>
      </c>
      <c r="T18" t="str">
        <f>IF(sheet1!S17=0,"N/A",sheet2!U18)</f>
        <v>N/A</v>
      </c>
      <c r="U18" t="str">
        <f>IF(sheet1!T17=0,"N/A",sheet2!V18)</f>
        <v>N/A</v>
      </c>
      <c r="V18">
        <f>IF(sheet1!U17=0,"N/A",sheet2!W18)</f>
        <v>8.1336411529696253E-3</v>
      </c>
      <c r="W18">
        <f>IF(sheet1!V17=0,"N/A",sheet2!X18)</f>
        <v>2.2604159792085989E-4</v>
      </c>
      <c r="X18">
        <f>IF(sheet1!W17=0,"N/A",sheet2!Y18)</f>
        <v>2.850485470276241E-2</v>
      </c>
      <c r="Y18">
        <f>IF(sheet1!X17=0,"N/A",sheet2!Z18)</f>
        <v>8.1336411529696253E-3</v>
      </c>
      <c r="Z18">
        <f>IF(sheet1!Y17=0,"N/A",sheet2!AA18)</f>
        <v>2.850485470276241E-2</v>
      </c>
      <c r="AA18">
        <f>IF(sheet1!Z17=0,"N/A",sheet2!AB18)</f>
        <v>2.850485470276241E-2</v>
      </c>
      <c r="AB18">
        <f>IF(sheet1!AA17=0,"N/A",sheet2!AC18)</f>
        <v>0.11949713343268739</v>
      </c>
    </row>
    <row r="19" spans="1:28" x14ac:dyDescent="0.25">
      <c r="A19" s="3" t="s">
        <v>17</v>
      </c>
      <c r="B19" s="4">
        <v>8</v>
      </c>
      <c r="C19">
        <f>IF(sheet1!B18=0,"N/A",sheet2!D19)</f>
        <v>6.9814075514664231E-2</v>
      </c>
      <c r="D19">
        <f>IF(sheet1!C18=0,"N/A",sheet2!E19)</f>
        <v>2.2604159792085989E-4</v>
      </c>
      <c r="E19">
        <f>IF(sheet1!D18=0,"N/A",sheet2!F19)</f>
        <v>0.11949713343268739</v>
      </c>
      <c r="F19">
        <f>IF(sheet1!E18=0,"N/A",sheet2!G19)</f>
        <v>2.2604159792085989E-4</v>
      </c>
      <c r="G19">
        <f>IF(sheet1!F18=0,"N/A",sheet2!H19)</f>
        <v>0.11949713343268739</v>
      </c>
      <c r="H19">
        <f>IF(sheet1!G18=0,"N/A",sheet2!I19)</f>
        <v>6.9814075514664231E-2</v>
      </c>
      <c r="I19">
        <f>IF(sheet1!H18=0,"N/A",sheet2!J19)</f>
        <v>0.11949713343268739</v>
      </c>
      <c r="J19">
        <f>IF(sheet1!I18=0,"N/A",sheet2!K19)</f>
        <v>0.11949713343268739</v>
      </c>
      <c r="K19">
        <f>IF(sheet1!J18=0,"N/A",sheet2!L19)</f>
        <v>1.6219651562611338E-3</v>
      </c>
      <c r="L19">
        <f>IF(sheet1!K18=0,"N/A",sheet2!M19)</f>
        <v>1.6219651562611338E-3</v>
      </c>
      <c r="M19" t="str">
        <f>IF(sheet1!L18=0,"N/A",sheet2!N19)</f>
        <v>N/A</v>
      </c>
      <c r="N19">
        <f>IF(sheet1!M18=0,"N/A",sheet2!O19)</f>
        <v>2.2604159792085989E-4</v>
      </c>
      <c r="O19">
        <f>IF(sheet1!N18=0,"N/A",sheet2!P19)</f>
        <v>0.11949713343268739</v>
      </c>
      <c r="P19">
        <f>IF(sheet1!O18=0,"N/A",sheet2!Q19)</f>
        <v>0.11949713343268739</v>
      </c>
      <c r="Q19">
        <f>IF(sheet1!P18=0,"N/A",sheet2!R19)</f>
        <v>1.6219651562611338E-3</v>
      </c>
      <c r="R19">
        <f>IF(sheet1!Q18=0,"N/A",sheet2!S19)</f>
        <v>0.11949713343268739</v>
      </c>
      <c r="S19">
        <f>IF(sheet1!R18=0,"N/A",sheet2!T19)</f>
        <v>0.14294281130197156</v>
      </c>
      <c r="T19" t="str">
        <f>IF(sheet1!S18=0,"N/A",sheet2!U19)</f>
        <v>N/A</v>
      </c>
      <c r="U19">
        <f>IF(sheet1!T18=0,"N/A",sheet2!V19)</f>
        <v>2.850485470276241E-2</v>
      </c>
      <c r="V19">
        <f>IF(sheet1!U18=0,"N/A",sheet2!W19)</f>
        <v>6.9814075514664231E-2</v>
      </c>
      <c r="W19">
        <f>IF(sheet1!V18=0,"N/A",sheet2!X19)</f>
        <v>0.14294281130197156</v>
      </c>
      <c r="X19">
        <f>IF(sheet1!W18=0,"N/A",sheet2!Y19)</f>
        <v>2.850485470276241E-2</v>
      </c>
      <c r="Y19">
        <f>IF(sheet1!X18=0,"N/A",sheet2!Z19)</f>
        <v>6.9814075514664231E-2</v>
      </c>
      <c r="Z19">
        <f>IF(sheet1!Y18=0,"N/A",sheet2!AA19)</f>
        <v>2.850485470276241E-2</v>
      </c>
      <c r="AA19">
        <f>IF(sheet1!Z18=0,"N/A",sheet2!AB19)</f>
        <v>2.850485470276241E-2</v>
      </c>
      <c r="AB19">
        <f>IF(sheet1!AA18=0,"N/A",sheet2!AC19)</f>
        <v>1.6219651562611338E-3</v>
      </c>
    </row>
    <row r="20" spans="1:28" x14ac:dyDescent="0.25">
      <c r="A20" s="3" t="s">
        <v>18</v>
      </c>
      <c r="B20" s="4">
        <v>8</v>
      </c>
      <c r="C20" t="str">
        <f>IF(sheet1!B19=0,"N/A",sheet2!D20)</f>
        <v>N/A</v>
      </c>
      <c r="D20">
        <f>IF(sheet1!C19=0,"N/A",sheet2!E20)</f>
        <v>2.2604159792085989E-4</v>
      </c>
      <c r="E20" t="str">
        <f>IF(sheet1!D19=0,"N/A",sheet2!F20)</f>
        <v>N/A</v>
      </c>
      <c r="F20">
        <f>IF(sheet1!E19=0,"N/A",sheet2!G20)</f>
        <v>2.2604159792085989E-4</v>
      </c>
      <c r="G20" t="str">
        <f>IF(sheet1!F19=0,"N/A",sheet2!H20)</f>
        <v>N/A</v>
      </c>
      <c r="H20" t="str">
        <f>IF(sheet1!G19=0,"N/A",sheet2!I20)</f>
        <v>N/A</v>
      </c>
      <c r="I20">
        <f>IF(sheet1!H19=0,"N/A",sheet2!J20)</f>
        <v>0.11949713343268739</v>
      </c>
      <c r="J20">
        <f>IF(sheet1!I19=0,"N/A",sheet2!K20)</f>
        <v>0.11949713343268739</v>
      </c>
      <c r="K20">
        <f>IF(sheet1!J19=0,"N/A",sheet2!L20)</f>
        <v>1.6219651562611338E-3</v>
      </c>
      <c r="L20">
        <f>IF(sheet1!K19=0,"N/A",sheet2!M20)</f>
        <v>1.6219651562611338E-3</v>
      </c>
      <c r="M20">
        <f>IF(sheet1!L19=0,"N/A",sheet2!N20)</f>
        <v>0.14294281130197156</v>
      </c>
      <c r="N20">
        <f>IF(sheet1!M19=0,"N/A",sheet2!O20)</f>
        <v>2.2604159792085989E-4</v>
      </c>
      <c r="O20">
        <f>IF(sheet1!N19=0,"N/A",sheet2!P20)</f>
        <v>0.11949713343268739</v>
      </c>
      <c r="P20">
        <f>IF(sheet1!O19=0,"N/A",sheet2!Q20)</f>
        <v>0.11949713343268739</v>
      </c>
      <c r="Q20">
        <f>IF(sheet1!P19=0,"N/A",sheet2!R20)</f>
        <v>1.6219651562611338E-3</v>
      </c>
      <c r="R20">
        <f>IF(sheet1!Q19=0,"N/A",sheet2!S20)</f>
        <v>0.11949713343268739</v>
      </c>
      <c r="S20">
        <f>IF(sheet1!R19=0,"N/A",sheet2!T20)</f>
        <v>0.14294281130197156</v>
      </c>
      <c r="T20" t="str">
        <f>IF(sheet1!S19=0,"N/A",sheet2!U20)</f>
        <v>N/A</v>
      </c>
      <c r="U20">
        <f>IF(sheet1!T19=0,"N/A",sheet2!V20)</f>
        <v>2.850485470276241E-2</v>
      </c>
      <c r="V20">
        <f>IF(sheet1!U19=0,"N/A",sheet2!W20)</f>
        <v>6.9814075514664231E-2</v>
      </c>
      <c r="W20">
        <f>IF(sheet1!V19=0,"N/A",sheet2!X20)</f>
        <v>0.14294281130197156</v>
      </c>
      <c r="X20">
        <f>IF(sheet1!W19=0,"N/A",sheet2!Y20)</f>
        <v>2.850485470276241E-2</v>
      </c>
      <c r="Y20">
        <f>IF(sheet1!X19=0,"N/A",sheet2!Z20)</f>
        <v>6.9814075514664231E-2</v>
      </c>
      <c r="Z20">
        <f>IF(sheet1!Y19=0,"N/A",sheet2!AA20)</f>
        <v>2.850485470276241E-2</v>
      </c>
      <c r="AA20">
        <f>IF(sheet1!Z19=0,"N/A",sheet2!AB20)</f>
        <v>2.850485470276241E-2</v>
      </c>
      <c r="AB20">
        <f>IF(sheet1!AA19=0,"N/A",sheet2!AC20)</f>
        <v>1.6219651562611338E-3</v>
      </c>
    </row>
    <row r="21" spans="1:28" x14ac:dyDescent="0.25">
      <c r="A21" s="3" t="s">
        <v>19</v>
      </c>
      <c r="B21" s="4">
        <v>9</v>
      </c>
      <c r="C21">
        <f>IF(sheet1!B20=0,"N/A",sheet2!D21)</f>
        <v>2.850485470276241E-2</v>
      </c>
      <c r="D21">
        <f>IF(sheet1!C20=0,"N/A",sheet2!E21)</f>
        <v>2.2015347921355072E-5</v>
      </c>
      <c r="E21">
        <f>IF(sheet1!D20=0,"N/A",sheet2!F21)</f>
        <v>6.9814075514664231E-2</v>
      </c>
      <c r="F21">
        <f>IF(sheet1!E20=0,"N/A",sheet2!G21)</f>
        <v>2.2015347921355072E-5</v>
      </c>
      <c r="G21">
        <f>IF(sheet1!F20=0,"N/A",sheet2!H21)</f>
        <v>0.14294281130197156</v>
      </c>
      <c r="H21">
        <f>IF(sheet1!G20=0,"N/A",sheet2!I21)</f>
        <v>2.850485470276241E-2</v>
      </c>
      <c r="I21">
        <f>IF(sheet1!H20=0,"N/A",sheet2!J21)</f>
        <v>6.9814075514664231E-2</v>
      </c>
      <c r="J21">
        <f>IF(sheet1!I20=0,"N/A",sheet2!K21)</f>
        <v>6.9814075514664231E-2</v>
      </c>
      <c r="K21">
        <f>IF(sheet1!J20=0,"N/A",sheet2!L21)</f>
        <v>2.2604159792085989E-4</v>
      </c>
      <c r="L21">
        <f>IF(sheet1!K20=0,"N/A",sheet2!M21)</f>
        <v>2.2604159792085989E-4</v>
      </c>
      <c r="M21">
        <f>IF(sheet1!L20=0,"N/A",sheet2!N21)</f>
        <v>0.11949713343268739</v>
      </c>
      <c r="N21">
        <f>IF(sheet1!M20=0,"N/A",sheet2!O21)</f>
        <v>2.2015347921355072E-5</v>
      </c>
      <c r="O21">
        <f>IF(sheet1!N20=0,"N/A",sheet2!P21)</f>
        <v>0.14294281130197156</v>
      </c>
      <c r="P21" t="str">
        <f>IF(sheet1!O20=0,"N/A",sheet2!Q21)</f>
        <v>N/A</v>
      </c>
      <c r="Q21" t="str">
        <f>IF(sheet1!P20=0,"N/A",sheet2!R21)</f>
        <v>N/A</v>
      </c>
      <c r="R21">
        <f>IF(sheet1!Q20=0,"N/A",sheet2!S21)</f>
        <v>0.14294281130197156</v>
      </c>
      <c r="S21">
        <f>IF(sheet1!R20=0,"N/A",sheet2!T21)</f>
        <v>0.11949713343268739</v>
      </c>
      <c r="T21">
        <f>IF(sheet1!S20=0,"N/A",sheet2!U21)</f>
        <v>2.2604159792085989E-4</v>
      </c>
      <c r="U21">
        <f>IF(sheet1!T20=0,"N/A",sheet2!V21)</f>
        <v>8.1336411529696253E-3</v>
      </c>
      <c r="V21">
        <f>IF(sheet1!U20=0,"N/A",sheet2!W21)</f>
        <v>2.850485470276241E-2</v>
      </c>
      <c r="W21">
        <f>IF(sheet1!V20=0,"N/A",sheet2!X21)</f>
        <v>0.11949713343268739</v>
      </c>
      <c r="X21">
        <f>IF(sheet1!W20=0,"N/A",sheet2!Y21)</f>
        <v>8.1336411529696253E-3</v>
      </c>
      <c r="Y21">
        <f>IF(sheet1!X20=0,"N/A",sheet2!Z21)</f>
        <v>2.850485470276241E-2</v>
      </c>
      <c r="Z21">
        <f>IF(sheet1!Y20=0,"N/A",sheet2!AA21)</f>
        <v>8.1336411529696253E-3</v>
      </c>
      <c r="AA21">
        <f>IF(sheet1!Z20=0,"N/A",sheet2!AB21)</f>
        <v>8.1336411529696253E-3</v>
      </c>
      <c r="AB21">
        <f>IF(sheet1!AA20=0,"N/A",sheet2!AC21)</f>
        <v>2.2604159792085989E-4</v>
      </c>
    </row>
    <row r="22" spans="1:28" x14ac:dyDescent="0.25">
      <c r="A22" s="3" t="s">
        <v>20</v>
      </c>
      <c r="B22" s="4">
        <v>1</v>
      </c>
      <c r="C22">
        <f>IF(sheet1!B21=0,"N/A",sheet2!D22)</f>
        <v>1.6219651562611338E-3</v>
      </c>
      <c r="D22">
        <f>IF(sheet1!C21=0,"N/A",sheet2!E22)</f>
        <v>0.11949713343268739</v>
      </c>
      <c r="E22" t="str">
        <f>IF(sheet1!D21=0,"N/A",sheet2!F22)</f>
        <v>N/A</v>
      </c>
      <c r="F22">
        <f>IF(sheet1!E21=0,"N/A",sheet2!G22)</f>
        <v>0.11949713343268739</v>
      </c>
      <c r="G22">
        <f>IF(sheet1!F21=0,"N/A",sheet2!H22)</f>
        <v>1.4984873252289769E-6</v>
      </c>
      <c r="H22" t="str">
        <f>IF(sheet1!G21=0,"N/A",sheet2!I22)</f>
        <v>N/A</v>
      </c>
      <c r="I22">
        <f>IF(sheet1!H21=0,"N/A",sheet2!J22)</f>
        <v>2.2604159792085989E-4</v>
      </c>
      <c r="J22">
        <f>IF(sheet1!I21=0,"N/A",sheet2!K22)</f>
        <v>2.2604159792085989E-4</v>
      </c>
      <c r="K22" t="str">
        <f>IF(sheet1!J21=0,"N/A",sheet2!L22)</f>
        <v>N/A</v>
      </c>
      <c r="L22">
        <f>IF(sheet1!K21=0,"N/A",sheet2!M22)</f>
        <v>6.9814075514664231E-2</v>
      </c>
      <c r="M22" t="str">
        <f>IF(sheet1!L21=0,"N/A",sheet2!N22)</f>
        <v>N/A</v>
      </c>
      <c r="N22">
        <f>IF(sheet1!M21=0,"N/A",sheet2!O22)</f>
        <v>0.11949713343268739</v>
      </c>
      <c r="O22">
        <f>IF(sheet1!N21=0,"N/A",sheet2!P22)</f>
        <v>1.4984873252289769E-6</v>
      </c>
      <c r="P22">
        <f>IF(sheet1!O21=0,"N/A",sheet2!Q22)</f>
        <v>1.4984873252289769E-6</v>
      </c>
      <c r="Q22">
        <f>IF(sheet1!P21=0,"N/A",sheet2!R22)</f>
        <v>6.9814075514664231E-2</v>
      </c>
      <c r="R22">
        <f>IF(sheet1!Q21=0,"N/A",sheet2!S22)</f>
        <v>1.4984873252289769E-6</v>
      </c>
      <c r="S22" t="str">
        <f>IF(sheet1!R21=0,"N/A",sheet2!T22)</f>
        <v>N/A</v>
      </c>
      <c r="T22">
        <f>IF(sheet1!S21=0,"N/A",sheet2!U22)</f>
        <v>6.9814075514664231E-2</v>
      </c>
      <c r="U22">
        <f>IF(sheet1!T21=0,"N/A",sheet2!V22)</f>
        <v>8.1336411529696253E-3</v>
      </c>
      <c r="V22">
        <f>IF(sheet1!U21=0,"N/A",sheet2!W22)</f>
        <v>1.6219651562611338E-3</v>
      </c>
      <c r="W22">
        <f>IF(sheet1!V21=0,"N/A",sheet2!X22)</f>
        <v>2.2015347921355072E-5</v>
      </c>
      <c r="X22" t="str">
        <f>IF(sheet1!W21=0,"N/A",sheet2!Y22)</f>
        <v>N/A</v>
      </c>
      <c r="Y22">
        <f>IF(sheet1!X21=0,"N/A",sheet2!Z22)</f>
        <v>1.6219651562611338E-3</v>
      </c>
      <c r="Z22">
        <f>IF(sheet1!Y21=0,"N/A",sheet2!AA22)</f>
        <v>8.1336411529696253E-3</v>
      </c>
      <c r="AA22">
        <f>IF(sheet1!Z21=0,"N/A",sheet2!AB22)</f>
        <v>8.1336411529696253E-3</v>
      </c>
      <c r="AB22">
        <f>IF(sheet1!AA21=0,"N/A",sheet2!AC22)</f>
        <v>6.9814075514664231E-2</v>
      </c>
    </row>
    <row r="23" spans="1:28" x14ac:dyDescent="0.25">
      <c r="A23" s="3" t="s">
        <v>21</v>
      </c>
      <c r="B23" s="4">
        <v>3</v>
      </c>
      <c r="C23">
        <f>IF(sheet1!B22=0,"N/A",sheet2!D23)</f>
        <v>2.850485470276241E-2</v>
      </c>
      <c r="D23">
        <f>IF(sheet1!C22=0,"N/A",sheet2!E23)</f>
        <v>0.11949713343268739</v>
      </c>
      <c r="E23">
        <f>IF(sheet1!D22=0,"N/A",sheet2!F23)</f>
        <v>8.1336411529696253E-3</v>
      </c>
      <c r="F23">
        <f>IF(sheet1!E22=0,"N/A",sheet2!G23)</f>
        <v>0.11949713343268739</v>
      </c>
      <c r="G23">
        <f>IF(sheet1!F22=0,"N/A",sheet2!H23)</f>
        <v>2.2604159792085989E-4</v>
      </c>
      <c r="H23">
        <f>IF(sheet1!G22=0,"N/A",sheet2!I23)</f>
        <v>2.850485470276241E-2</v>
      </c>
      <c r="I23">
        <f>IF(sheet1!H22=0,"N/A",sheet2!J23)</f>
        <v>8.1336411529696253E-3</v>
      </c>
      <c r="J23">
        <f>IF(sheet1!I22=0,"N/A",sheet2!K23)</f>
        <v>8.1336411529696253E-3</v>
      </c>
      <c r="K23">
        <f>IF(sheet1!J22=0,"N/A",sheet2!L23)</f>
        <v>0.14294281130197156</v>
      </c>
      <c r="L23">
        <f>IF(sheet1!K22=0,"N/A",sheet2!M23)</f>
        <v>0.14294281130197156</v>
      </c>
      <c r="M23">
        <f>IF(sheet1!L22=0,"N/A",sheet2!N23)</f>
        <v>1.6219651562611338E-3</v>
      </c>
      <c r="N23">
        <f>IF(sheet1!M22=0,"N/A",sheet2!O23)</f>
        <v>0.11949713343268739</v>
      </c>
      <c r="O23">
        <f>IF(sheet1!N22=0,"N/A",sheet2!P23)</f>
        <v>2.2604159792085989E-4</v>
      </c>
      <c r="P23">
        <f>IF(sheet1!O22=0,"N/A",sheet2!Q23)</f>
        <v>2.2604159792085989E-4</v>
      </c>
      <c r="Q23">
        <f>IF(sheet1!P22=0,"N/A",sheet2!R23)</f>
        <v>0.14294281130197156</v>
      </c>
      <c r="R23">
        <f>IF(sheet1!Q22=0,"N/A",sheet2!S23)</f>
        <v>2.2604159792085989E-4</v>
      </c>
      <c r="S23">
        <f>IF(sheet1!R22=0,"N/A",sheet2!T23)</f>
        <v>1.6219651562611338E-3</v>
      </c>
      <c r="T23">
        <f>IF(sheet1!S22=0,"N/A",sheet2!U23)</f>
        <v>0.14294281130197156</v>
      </c>
      <c r="U23">
        <f>IF(sheet1!T22=0,"N/A",sheet2!V23)</f>
        <v>6.9814075514664231E-2</v>
      </c>
      <c r="V23">
        <f>IF(sheet1!U22=0,"N/A",sheet2!W23)</f>
        <v>2.850485470276241E-2</v>
      </c>
      <c r="W23">
        <f>IF(sheet1!V22=0,"N/A",sheet2!X23)</f>
        <v>1.6219651562611338E-3</v>
      </c>
      <c r="X23">
        <f>IF(sheet1!W22=0,"N/A",sheet2!Y23)</f>
        <v>6.9814075514664231E-2</v>
      </c>
      <c r="Y23">
        <f>IF(sheet1!X22=0,"N/A",sheet2!Z23)</f>
        <v>2.850485470276241E-2</v>
      </c>
      <c r="Z23">
        <f>IF(sheet1!Y22=0,"N/A",sheet2!AA23)</f>
        <v>6.9814075514664231E-2</v>
      </c>
      <c r="AA23">
        <f>IF(sheet1!Z22=0,"N/A",sheet2!AB23)</f>
        <v>6.9814075514664231E-2</v>
      </c>
      <c r="AB23">
        <f>IF(sheet1!AA22=0,"N/A",sheet2!AC23)</f>
        <v>0.14294281130197156</v>
      </c>
    </row>
    <row r="24" spans="1:28" x14ac:dyDescent="0.25">
      <c r="A24" s="3" t="s">
        <v>22</v>
      </c>
      <c r="B24" s="4">
        <v>1</v>
      </c>
      <c r="C24">
        <f>IF(sheet1!B23=0,"N/A",sheet2!D24)</f>
        <v>1.6219651562611338E-3</v>
      </c>
      <c r="D24">
        <f>IF(sheet1!C23=0,"N/A",sheet2!E24)</f>
        <v>0.11949713343268739</v>
      </c>
      <c r="E24">
        <f>IF(sheet1!D23=0,"N/A",sheet2!F24)</f>
        <v>2.2604159792085989E-4</v>
      </c>
      <c r="F24">
        <f>IF(sheet1!E23=0,"N/A",sheet2!G24)</f>
        <v>0.11949713343268739</v>
      </c>
      <c r="G24">
        <f>IF(sheet1!F23=0,"N/A",sheet2!H24)</f>
        <v>1.4984873252289769E-6</v>
      </c>
      <c r="H24">
        <f>IF(sheet1!G23=0,"N/A",sheet2!I24)</f>
        <v>1.6219651562611338E-3</v>
      </c>
      <c r="I24">
        <f>IF(sheet1!H23=0,"N/A",sheet2!J24)</f>
        <v>2.2604159792085989E-4</v>
      </c>
      <c r="J24">
        <f>IF(sheet1!I23=0,"N/A",sheet2!K24)</f>
        <v>2.2604159792085989E-4</v>
      </c>
      <c r="K24">
        <f>IF(sheet1!J23=0,"N/A",sheet2!L24)</f>
        <v>6.9814075514664231E-2</v>
      </c>
      <c r="L24">
        <f>IF(sheet1!K23=0,"N/A",sheet2!M24)</f>
        <v>6.9814075514664231E-2</v>
      </c>
      <c r="M24">
        <f>IF(sheet1!L23=0,"N/A",sheet2!N24)</f>
        <v>2.2015347921355072E-5</v>
      </c>
      <c r="N24">
        <f>IF(sheet1!M23=0,"N/A",sheet2!O24)</f>
        <v>0.11949713343268739</v>
      </c>
      <c r="O24">
        <f>IF(sheet1!N23=0,"N/A",sheet2!P24)</f>
        <v>1.4984873252289769E-6</v>
      </c>
      <c r="P24">
        <f>IF(sheet1!O23=0,"N/A",sheet2!Q24)</f>
        <v>1.4984873252289769E-6</v>
      </c>
      <c r="Q24" t="str">
        <f>IF(sheet1!P23=0,"N/A",sheet2!R24)</f>
        <v>N/A</v>
      </c>
      <c r="R24">
        <f>IF(sheet1!Q23=0,"N/A",sheet2!S24)</f>
        <v>1.4984873252289769E-6</v>
      </c>
      <c r="S24">
        <f>IF(sheet1!R23=0,"N/A",sheet2!T24)</f>
        <v>2.2015347921355072E-5</v>
      </c>
      <c r="T24">
        <f>IF(sheet1!S23=0,"N/A",sheet2!U24)</f>
        <v>6.9814075514664231E-2</v>
      </c>
      <c r="U24">
        <f>IF(sheet1!T23=0,"N/A",sheet2!V24)</f>
        <v>8.1336411529696253E-3</v>
      </c>
      <c r="V24">
        <f>IF(sheet1!U23=0,"N/A",sheet2!W24)</f>
        <v>1.6219651562611338E-3</v>
      </c>
      <c r="W24">
        <f>IF(sheet1!V23=0,"N/A",sheet2!X24)</f>
        <v>2.2015347921355072E-5</v>
      </c>
      <c r="X24">
        <f>IF(sheet1!W23=0,"N/A",sheet2!Y24)</f>
        <v>8.1336411529696253E-3</v>
      </c>
      <c r="Y24">
        <f>IF(sheet1!X23=0,"N/A",sheet2!Z24)</f>
        <v>1.6219651562611338E-3</v>
      </c>
      <c r="Z24">
        <f>IF(sheet1!Y23=0,"N/A",sheet2!AA24)</f>
        <v>8.1336411529696253E-3</v>
      </c>
      <c r="AA24">
        <f>IF(sheet1!Z23=0,"N/A",sheet2!AB24)</f>
        <v>8.1336411529696253E-3</v>
      </c>
      <c r="AB24">
        <f>IF(sheet1!AA23=0,"N/A",sheet2!AC24)</f>
        <v>6.9814075514664231E-2</v>
      </c>
    </row>
    <row r="25" spans="1:28" x14ac:dyDescent="0.25">
      <c r="A25" s="3" t="s">
        <v>23</v>
      </c>
      <c r="B25" s="4">
        <v>1</v>
      </c>
      <c r="C25">
        <f>IF(sheet1!B24=0,"N/A",sheet2!D25)</f>
        <v>1.6219651562611338E-3</v>
      </c>
      <c r="D25">
        <f>IF(sheet1!C24=0,"N/A",sheet2!E25)</f>
        <v>0.11949713343268739</v>
      </c>
      <c r="E25">
        <f>IF(sheet1!D24=0,"N/A",sheet2!F25)</f>
        <v>2.2604159792085989E-4</v>
      </c>
      <c r="F25">
        <f>IF(sheet1!E24=0,"N/A",sheet2!G25)</f>
        <v>0.11949713343268739</v>
      </c>
      <c r="G25">
        <f>IF(sheet1!F24=0,"N/A",sheet2!H25)</f>
        <v>1.4984873252289769E-6</v>
      </c>
      <c r="H25">
        <f>IF(sheet1!G24=0,"N/A",sheet2!I25)</f>
        <v>1.6219651562611338E-3</v>
      </c>
      <c r="I25">
        <f>IF(sheet1!H24=0,"N/A",sheet2!J25)</f>
        <v>2.2604159792085989E-4</v>
      </c>
      <c r="J25">
        <f>IF(sheet1!I24=0,"N/A",sheet2!K25)</f>
        <v>2.2604159792085989E-4</v>
      </c>
      <c r="K25">
        <f>IF(sheet1!J24=0,"N/A",sheet2!L25)</f>
        <v>6.9814075514664231E-2</v>
      </c>
      <c r="L25">
        <f>IF(sheet1!K24=0,"N/A",sheet2!M25)</f>
        <v>6.9814075514664231E-2</v>
      </c>
      <c r="M25">
        <f>IF(sheet1!L24=0,"N/A",sheet2!N25)</f>
        <v>2.2015347921355072E-5</v>
      </c>
      <c r="N25" t="str">
        <f>IF(sheet1!M24=0,"N/A",sheet2!O25)</f>
        <v>N/A</v>
      </c>
      <c r="O25">
        <f>IF(sheet1!N24=0,"N/A",sheet2!P25)</f>
        <v>1.4984873252289769E-6</v>
      </c>
      <c r="P25">
        <f>IF(sheet1!O24=0,"N/A",sheet2!Q25)</f>
        <v>1.4984873252289769E-6</v>
      </c>
      <c r="Q25" t="str">
        <f>IF(sheet1!P24=0,"N/A",sheet2!R25)</f>
        <v>N/A</v>
      </c>
      <c r="R25">
        <f>IF(sheet1!Q24=0,"N/A",sheet2!S25)</f>
        <v>1.4984873252289769E-6</v>
      </c>
      <c r="S25">
        <f>IF(sheet1!R24=0,"N/A",sheet2!T25)</f>
        <v>2.2015347921355072E-5</v>
      </c>
      <c r="T25">
        <f>IF(sheet1!S24=0,"N/A",sheet2!U25)</f>
        <v>6.9814075514664231E-2</v>
      </c>
      <c r="U25">
        <f>IF(sheet1!T24=0,"N/A",sheet2!V25)</f>
        <v>8.1336411529696253E-3</v>
      </c>
      <c r="V25">
        <f>IF(sheet1!U24=0,"N/A",sheet2!W25)</f>
        <v>1.6219651562611338E-3</v>
      </c>
      <c r="W25">
        <f>IF(sheet1!V24=0,"N/A",sheet2!X25)</f>
        <v>2.2015347921355072E-5</v>
      </c>
      <c r="X25">
        <f>IF(sheet1!W24=0,"N/A",sheet2!Y25)</f>
        <v>8.1336411529696253E-3</v>
      </c>
      <c r="Y25">
        <f>IF(sheet1!X24=0,"N/A",sheet2!Z25)</f>
        <v>1.6219651562611338E-3</v>
      </c>
      <c r="Z25">
        <f>IF(sheet1!Y24=0,"N/A",sheet2!AA25)</f>
        <v>8.1336411529696253E-3</v>
      </c>
      <c r="AA25">
        <f>IF(sheet1!Z24=0,"N/A",sheet2!AB25)</f>
        <v>8.1336411529696253E-3</v>
      </c>
      <c r="AB25">
        <f>IF(sheet1!AA24=0,"N/A",sheet2!AC25)</f>
        <v>6.9814075514664231E-2</v>
      </c>
    </row>
    <row r="26" spans="1:28" x14ac:dyDescent="0.25">
      <c r="A26" s="3" t="s">
        <v>24</v>
      </c>
      <c r="B26" s="4">
        <v>9</v>
      </c>
      <c r="C26">
        <f>IF(sheet1!B25=0,"N/A",sheet2!D26)</f>
        <v>2.850485470276241E-2</v>
      </c>
      <c r="D26" t="str">
        <f>IF(sheet1!C25=0,"N/A",sheet2!E26)</f>
        <v>N/A</v>
      </c>
      <c r="E26" t="str">
        <f>IF(sheet1!D25=0,"N/A",sheet2!F26)</f>
        <v>N/A</v>
      </c>
      <c r="F26">
        <f>IF(sheet1!E25=0,"N/A",sheet2!G26)</f>
        <v>2.2015347921355072E-5</v>
      </c>
      <c r="G26" t="str">
        <f>IF(sheet1!F25=0,"N/A",sheet2!H26)</f>
        <v>N/A</v>
      </c>
      <c r="H26">
        <f>IF(sheet1!G25=0,"N/A",sheet2!I26)</f>
        <v>2.850485470276241E-2</v>
      </c>
      <c r="I26">
        <f>IF(sheet1!H25=0,"N/A",sheet2!J26)</f>
        <v>6.9814075514664231E-2</v>
      </c>
      <c r="J26">
        <f>IF(sheet1!I25=0,"N/A",sheet2!K26)</f>
        <v>6.9814075514664231E-2</v>
      </c>
      <c r="K26">
        <f>IF(sheet1!J25=0,"N/A",sheet2!L26)</f>
        <v>2.2604159792085989E-4</v>
      </c>
      <c r="L26" t="str">
        <f>IF(sheet1!K25=0,"N/A",sheet2!M26)</f>
        <v>N/A</v>
      </c>
      <c r="M26">
        <f>IF(sheet1!L25=0,"N/A",sheet2!N26)</f>
        <v>0.11949713343268739</v>
      </c>
      <c r="N26">
        <f>IF(sheet1!M25=0,"N/A",sheet2!O26)</f>
        <v>2.2015347921355072E-5</v>
      </c>
      <c r="O26">
        <f>IF(sheet1!N25=0,"N/A",sheet2!P26)</f>
        <v>0.14294281130197156</v>
      </c>
      <c r="P26" t="str">
        <f>IF(sheet1!O25=0,"N/A",sheet2!Q26)</f>
        <v>N/A</v>
      </c>
      <c r="Q26" t="str">
        <f>IF(sheet1!P25=0,"N/A",sheet2!R26)</f>
        <v>N/A</v>
      </c>
      <c r="R26">
        <f>IF(sheet1!Q25=0,"N/A",sheet2!S26)</f>
        <v>0.14294281130197156</v>
      </c>
      <c r="S26">
        <f>IF(sheet1!R25=0,"N/A",sheet2!T26)</f>
        <v>0.11949713343268739</v>
      </c>
      <c r="T26" t="str">
        <f>IF(sheet1!S25=0,"N/A",sheet2!U26)</f>
        <v>N/A</v>
      </c>
      <c r="U26" t="str">
        <f>IF(sheet1!T25=0,"N/A",sheet2!V26)</f>
        <v>N/A</v>
      </c>
      <c r="V26">
        <f>IF(sheet1!U25=0,"N/A",sheet2!W26)</f>
        <v>2.850485470276241E-2</v>
      </c>
      <c r="W26">
        <f>IF(sheet1!V25=0,"N/A",sheet2!X26)</f>
        <v>0.11949713343268739</v>
      </c>
      <c r="X26">
        <f>IF(sheet1!W25=0,"N/A",sheet2!Y26)</f>
        <v>8.1336411529696253E-3</v>
      </c>
      <c r="Y26">
        <f>IF(sheet1!X25=0,"N/A",sheet2!Z26)</f>
        <v>2.850485470276241E-2</v>
      </c>
      <c r="Z26">
        <f>IF(sheet1!Y25=0,"N/A",sheet2!AA26)</f>
        <v>8.1336411529696253E-3</v>
      </c>
      <c r="AA26">
        <f>IF(sheet1!Z25=0,"N/A",sheet2!AB26)</f>
        <v>8.1336411529696253E-3</v>
      </c>
      <c r="AB26">
        <f>IF(sheet1!AA25=0,"N/A",sheet2!AC26)</f>
        <v>2.2604159792085989E-4</v>
      </c>
    </row>
    <row r="27" spans="1:28" x14ac:dyDescent="0.25">
      <c r="A27" s="3" t="s">
        <v>25</v>
      </c>
      <c r="B27" s="4">
        <v>6</v>
      </c>
      <c r="C27">
        <f>IF(sheet1!B26=0,"N/A",sheet2!D27)</f>
        <v>0.14294281130197156</v>
      </c>
      <c r="D27">
        <f>IF(sheet1!C26=0,"N/A",sheet2!E27)</f>
        <v>8.1336411529696253E-3</v>
      </c>
      <c r="E27" t="str">
        <f>IF(sheet1!D26=0,"N/A",sheet2!F27)</f>
        <v>N/A</v>
      </c>
      <c r="F27">
        <f>IF(sheet1!E26=0,"N/A",sheet2!G27)</f>
        <v>8.1336411529696253E-3</v>
      </c>
      <c r="G27">
        <f>IF(sheet1!F26=0,"N/A",sheet2!H27)</f>
        <v>2.850485470276241E-2</v>
      </c>
      <c r="H27">
        <f>IF(sheet1!G26=0,"N/A",sheet2!I27)</f>
        <v>0.14294281130197156</v>
      </c>
      <c r="I27">
        <f>IF(sheet1!H26=0,"N/A",sheet2!J27)</f>
        <v>0.11949713343268739</v>
      </c>
      <c r="J27">
        <f>IF(sheet1!I26=0,"N/A",sheet2!K27)</f>
        <v>0.11949713343268739</v>
      </c>
      <c r="K27">
        <f>IF(sheet1!J26=0,"N/A",sheet2!L27)</f>
        <v>2.850485470276241E-2</v>
      </c>
      <c r="L27">
        <f>IF(sheet1!K26=0,"N/A",sheet2!M27)</f>
        <v>2.850485470276241E-2</v>
      </c>
      <c r="M27">
        <f>IF(sheet1!L26=0,"N/A",sheet2!N27)</f>
        <v>6.9814075514664231E-2</v>
      </c>
      <c r="N27">
        <f>IF(sheet1!M26=0,"N/A",sheet2!O27)</f>
        <v>8.1336411529696253E-3</v>
      </c>
      <c r="O27">
        <f>IF(sheet1!N26=0,"N/A",sheet2!P27)</f>
        <v>2.850485470276241E-2</v>
      </c>
      <c r="P27">
        <f>IF(sheet1!O26=0,"N/A",sheet2!Q27)</f>
        <v>2.850485470276241E-2</v>
      </c>
      <c r="Q27">
        <f>IF(sheet1!P26=0,"N/A",sheet2!R27)</f>
        <v>2.850485470276241E-2</v>
      </c>
      <c r="R27">
        <f>IF(sheet1!Q26=0,"N/A",sheet2!S27)</f>
        <v>2.850485470276241E-2</v>
      </c>
      <c r="S27">
        <f>IF(sheet1!R26=0,"N/A",sheet2!T27)</f>
        <v>6.9814075514664231E-2</v>
      </c>
      <c r="T27">
        <f>IF(sheet1!S26=0,"N/A",sheet2!U27)</f>
        <v>2.850485470276241E-2</v>
      </c>
      <c r="U27">
        <f>IF(sheet1!T26=0,"N/A",sheet2!V27)</f>
        <v>0.11949713343268739</v>
      </c>
      <c r="V27">
        <f>IF(sheet1!U26=0,"N/A",sheet2!W27)</f>
        <v>0.14294281130197156</v>
      </c>
      <c r="W27">
        <f>IF(sheet1!V26=0,"N/A",sheet2!X27)</f>
        <v>6.9814075514664231E-2</v>
      </c>
      <c r="X27">
        <f>IF(sheet1!W26=0,"N/A",sheet2!Y27)</f>
        <v>0.11949713343268739</v>
      </c>
      <c r="Y27">
        <f>IF(sheet1!X26=0,"N/A",sheet2!Z27)</f>
        <v>0.14294281130197156</v>
      </c>
      <c r="Z27">
        <f>IF(sheet1!Y26=0,"N/A",sheet2!AA27)</f>
        <v>0.11949713343268739</v>
      </c>
      <c r="AA27">
        <f>IF(sheet1!Z26=0,"N/A",sheet2!AB27)</f>
        <v>0.11949713343268739</v>
      </c>
      <c r="AB27">
        <f>IF(sheet1!AA26=0,"N/A",sheet2!AC27)</f>
        <v>2.850485470276241E-2</v>
      </c>
    </row>
    <row r="28" spans="1:28" x14ac:dyDescent="0.25">
      <c r="A28" s="3" t="s">
        <v>26</v>
      </c>
      <c r="B28" s="4">
        <v>2</v>
      </c>
      <c r="C28">
        <f>IF(sheet1!B27=0,"N/A",sheet2!D28)</f>
        <v>8.1336411529696253E-3</v>
      </c>
      <c r="D28">
        <f>IF(sheet1!C27=0,"N/A",sheet2!E28)</f>
        <v>0.14294281130197156</v>
      </c>
      <c r="E28">
        <f>IF(sheet1!D27=0,"N/A",sheet2!F28)</f>
        <v>1.6219651562611338E-3</v>
      </c>
      <c r="F28">
        <f>IF(sheet1!E27=0,"N/A",sheet2!G28)</f>
        <v>0.14294281130197156</v>
      </c>
      <c r="G28">
        <f>IF(sheet1!F27=0,"N/A",sheet2!H28)</f>
        <v>2.2015347921355072E-5</v>
      </c>
      <c r="H28">
        <f>IF(sheet1!G27=0,"N/A",sheet2!I28)</f>
        <v>8.1336411529696253E-3</v>
      </c>
      <c r="I28">
        <f>IF(sheet1!H27=0,"N/A",sheet2!J28)</f>
        <v>1.6219651562611338E-3</v>
      </c>
      <c r="J28">
        <f>IF(sheet1!I27=0,"N/A",sheet2!K28)</f>
        <v>1.6219651562611338E-3</v>
      </c>
      <c r="K28">
        <f>IF(sheet1!J27=0,"N/A",sheet2!L28)</f>
        <v>0.11949713343268739</v>
      </c>
      <c r="L28">
        <f>IF(sheet1!K27=0,"N/A",sheet2!M28)</f>
        <v>0.11949713343268739</v>
      </c>
      <c r="M28" t="str">
        <f>IF(sheet1!L27=0,"N/A",sheet2!N28)</f>
        <v>N/A</v>
      </c>
      <c r="N28">
        <f>IF(sheet1!M27=0,"N/A",sheet2!O28)</f>
        <v>0.14294281130197156</v>
      </c>
      <c r="O28">
        <f>IF(sheet1!N27=0,"N/A",sheet2!P28)</f>
        <v>2.2015347921355072E-5</v>
      </c>
      <c r="P28">
        <f>IF(sheet1!O27=0,"N/A",sheet2!Q28)</f>
        <v>2.2015347921355072E-5</v>
      </c>
      <c r="Q28">
        <f>IF(sheet1!P27=0,"N/A",sheet2!R28)</f>
        <v>0.11949713343268739</v>
      </c>
      <c r="R28">
        <f>IF(sheet1!Q27=0,"N/A",sheet2!S28)</f>
        <v>2.2015347921355072E-5</v>
      </c>
      <c r="S28">
        <f>IF(sheet1!R27=0,"N/A",sheet2!T28)</f>
        <v>2.2604159792085989E-4</v>
      </c>
      <c r="T28" t="str">
        <f>IF(sheet1!S27=0,"N/A",sheet2!U28)</f>
        <v>N/A</v>
      </c>
      <c r="U28">
        <f>IF(sheet1!T27=0,"N/A",sheet2!V28)</f>
        <v>2.850485470276241E-2</v>
      </c>
      <c r="V28">
        <f>IF(sheet1!U27=0,"N/A",sheet2!W28)</f>
        <v>8.1336411529696253E-3</v>
      </c>
      <c r="W28">
        <f>IF(sheet1!V27=0,"N/A",sheet2!X28)</f>
        <v>2.2604159792085989E-4</v>
      </c>
      <c r="X28">
        <f>IF(sheet1!W27=0,"N/A",sheet2!Y28)</f>
        <v>2.850485470276241E-2</v>
      </c>
      <c r="Y28">
        <f>IF(sheet1!X27=0,"N/A",sheet2!Z28)</f>
        <v>8.1336411529696253E-3</v>
      </c>
      <c r="Z28">
        <f>IF(sheet1!Y27=0,"N/A",sheet2!AA28)</f>
        <v>2.850485470276241E-2</v>
      </c>
      <c r="AA28">
        <f>IF(sheet1!Z27=0,"N/A",sheet2!AB28)</f>
        <v>2.850485470276241E-2</v>
      </c>
      <c r="AB28">
        <f>IF(sheet1!AA27=0,"N/A",sheet2!AC28)</f>
        <v>0.11949713343268739</v>
      </c>
    </row>
    <row r="29" spans="1:28" x14ac:dyDescent="0.25">
      <c r="A29" s="3" t="s">
        <v>27</v>
      </c>
      <c r="B29" s="4">
        <v>1</v>
      </c>
      <c r="C29">
        <f>IF(sheet1!B28=0,"N/A",sheet2!D29)</f>
        <v>1.6219651562611338E-3</v>
      </c>
      <c r="D29">
        <f>IF(sheet1!C28=0,"N/A",sheet2!E29)</f>
        <v>0.11949713343268739</v>
      </c>
      <c r="E29">
        <f>IF(sheet1!D28=0,"N/A",sheet2!F29)</f>
        <v>2.2604159792085989E-4</v>
      </c>
      <c r="F29">
        <f>IF(sheet1!E28=0,"N/A",sheet2!G29)</f>
        <v>0.11949713343268739</v>
      </c>
      <c r="G29">
        <f>IF(sheet1!F28=0,"N/A",sheet2!H29)</f>
        <v>1.4984873252289769E-6</v>
      </c>
      <c r="H29">
        <f>IF(sheet1!G28=0,"N/A",sheet2!I29)</f>
        <v>1.6219651562611338E-3</v>
      </c>
      <c r="I29">
        <f>IF(sheet1!H28=0,"N/A",sheet2!J29)</f>
        <v>2.2604159792085989E-4</v>
      </c>
      <c r="J29">
        <f>IF(sheet1!I28=0,"N/A",sheet2!K29)</f>
        <v>2.2604159792085989E-4</v>
      </c>
      <c r="K29">
        <f>IF(sheet1!J28=0,"N/A",sheet2!L29)</f>
        <v>6.9814075514664231E-2</v>
      </c>
      <c r="L29">
        <f>IF(sheet1!K28=0,"N/A",sheet2!M29)</f>
        <v>6.9814075514664231E-2</v>
      </c>
      <c r="M29">
        <f>IF(sheet1!L28=0,"N/A",sheet2!N29)</f>
        <v>2.2015347921355072E-5</v>
      </c>
      <c r="N29">
        <f>IF(sheet1!M28=0,"N/A",sheet2!O29)</f>
        <v>0.11949713343268739</v>
      </c>
      <c r="O29">
        <f>IF(sheet1!N28=0,"N/A",sheet2!P29)</f>
        <v>1.4984873252289769E-6</v>
      </c>
      <c r="P29">
        <f>IF(sheet1!O28=0,"N/A",sheet2!Q29)</f>
        <v>1.4984873252289769E-6</v>
      </c>
      <c r="Q29">
        <f>IF(sheet1!P28=0,"N/A",sheet2!R29)</f>
        <v>6.9814075514664231E-2</v>
      </c>
      <c r="R29">
        <f>IF(sheet1!Q28=0,"N/A",sheet2!S29)</f>
        <v>1.4984873252289769E-6</v>
      </c>
      <c r="S29">
        <f>IF(sheet1!R28=0,"N/A",sheet2!T29)</f>
        <v>2.2015347921355072E-5</v>
      </c>
      <c r="T29">
        <f>IF(sheet1!S28=0,"N/A",sheet2!U29)</f>
        <v>6.9814075514664231E-2</v>
      </c>
      <c r="U29">
        <f>IF(sheet1!T28=0,"N/A",sheet2!V29)</f>
        <v>8.1336411529696253E-3</v>
      </c>
      <c r="V29">
        <f>IF(sheet1!U28=0,"N/A",sheet2!W29)</f>
        <v>1.6219651562611338E-3</v>
      </c>
      <c r="W29">
        <f>IF(sheet1!V28=0,"N/A",sheet2!X29)</f>
        <v>2.2015347921355072E-5</v>
      </c>
      <c r="X29">
        <f>IF(sheet1!W28=0,"N/A",sheet2!Y29)</f>
        <v>8.1336411529696253E-3</v>
      </c>
      <c r="Y29">
        <f>IF(sheet1!X28=0,"N/A",sheet2!Z29)</f>
        <v>1.6219651562611338E-3</v>
      </c>
      <c r="Z29">
        <f>IF(sheet1!Y28=0,"N/A",sheet2!AA29)</f>
        <v>8.1336411529696253E-3</v>
      </c>
      <c r="AA29">
        <f>IF(sheet1!Z28=0,"N/A",sheet2!AB29)</f>
        <v>8.1336411529696253E-3</v>
      </c>
      <c r="AB29">
        <f>IF(sheet1!AA28=0,"N/A",sheet2!AC29)</f>
        <v>6.9814075514664231E-2</v>
      </c>
    </row>
    <row r="30" spans="1:28" x14ac:dyDescent="0.25">
      <c r="A30" s="3" t="s">
        <v>28</v>
      </c>
      <c r="B30" s="4">
        <v>2</v>
      </c>
      <c r="C30">
        <f>IF(sheet1!B29=0,"N/A",sheet2!D30)</f>
        <v>8.1336411529696253E-3</v>
      </c>
      <c r="D30">
        <f>IF(sheet1!C29=0,"N/A",sheet2!E30)</f>
        <v>0.14294281130197156</v>
      </c>
      <c r="E30">
        <f>IF(sheet1!D29=0,"N/A",sheet2!F30)</f>
        <v>1.6219651562611338E-3</v>
      </c>
      <c r="F30" t="str">
        <f>IF(sheet1!E29=0,"N/A",sheet2!G30)</f>
        <v>N/A</v>
      </c>
      <c r="G30">
        <f>IF(sheet1!F29=0,"N/A",sheet2!H30)</f>
        <v>2.2015347921355072E-5</v>
      </c>
      <c r="H30">
        <f>IF(sheet1!G29=0,"N/A",sheet2!I30)</f>
        <v>8.1336411529696253E-3</v>
      </c>
      <c r="I30">
        <f>IF(sheet1!H29=0,"N/A",sheet2!J30)</f>
        <v>1.6219651562611338E-3</v>
      </c>
      <c r="J30">
        <f>IF(sheet1!I29=0,"N/A",sheet2!K30)</f>
        <v>1.6219651562611338E-3</v>
      </c>
      <c r="K30">
        <f>IF(sheet1!J29=0,"N/A",sheet2!L30)</f>
        <v>0.11949713343268739</v>
      </c>
      <c r="L30">
        <f>IF(sheet1!K29=0,"N/A",sheet2!M30)</f>
        <v>0.11949713343268739</v>
      </c>
      <c r="M30" t="str">
        <f>IF(sheet1!L29=0,"N/A",sheet2!N30)</f>
        <v>N/A</v>
      </c>
      <c r="N30" t="str">
        <f>IF(sheet1!M29=0,"N/A",sheet2!O30)</f>
        <v>N/A</v>
      </c>
      <c r="O30">
        <f>IF(sheet1!N29=0,"N/A",sheet2!P30)</f>
        <v>2.2015347921355072E-5</v>
      </c>
      <c r="P30" t="str">
        <f>IF(sheet1!O29=0,"N/A",sheet2!Q30)</f>
        <v>N/A</v>
      </c>
      <c r="Q30" t="str">
        <f>IF(sheet1!P29=0,"N/A",sheet2!R30)</f>
        <v>N/A</v>
      </c>
      <c r="R30">
        <f>IF(sheet1!Q29=0,"N/A",sheet2!S30)</f>
        <v>2.2015347921355072E-5</v>
      </c>
      <c r="S30">
        <f>IF(sheet1!R29=0,"N/A",sheet2!T30)</f>
        <v>2.2604159792085989E-4</v>
      </c>
      <c r="T30" t="str">
        <f>IF(sheet1!S29=0,"N/A",sheet2!U30)</f>
        <v>N/A</v>
      </c>
      <c r="U30">
        <f>IF(sheet1!T29=0,"N/A",sheet2!V30)</f>
        <v>2.850485470276241E-2</v>
      </c>
      <c r="V30">
        <f>IF(sheet1!U29=0,"N/A",sheet2!W30)</f>
        <v>8.1336411529696253E-3</v>
      </c>
      <c r="W30">
        <f>IF(sheet1!V29=0,"N/A",sheet2!X30)</f>
        <v>2.2604159792085989E-4</v>
      </c>
      <c r="X30">
        <f>IF(sheet1!W29=0,"N/A",sheet2!Y30)</f>
        <v>2.850485470276241E-2</v>
      </c>
      <c r="Y30">
        <f>IF(sheet1!X29=0,"N/A",sheet2!Z30)</f>
        <v>8.1336411529696253E-3</v>
      </c>
      <c r="Z30">
        <f>IF(sheet1!Y29=0,"N/A",sheet2!AA30)</f>
        <v>2.850485470276241E-2</v>
      </c>
      <c r="AA30" t="str">
        <f>IF(sheet1!Z29=0,"N/A",sheet2!AB30)</f>
        <v>N/A</v>
      </c>
      <c r="AB30">
        <f>IF(sheet1!AA29=0,"N/A",sheet2!AC30)</f>
        <v>0.11949713343268739</v>
      </c>
    </row>
    <row r="31" spans="1:28" x14ac:dyDescent="0.25">
      <c r="A31" s="3" t="s">
        <v>29</v>
      </c>
      <c r="B31" s="4">
        <v>3</v>
      </c>
      <c r="C31">
        <f>IF(sheet1!B30=0,"N/A",sheet2!D31)</f>
        <v>2.850485470276241E-2</v>
      </c>
      <c r="D31">
        <f>IF(sheet1!C30=0,"N/A",sheet2!E31)</f>
        <v>0.11949713343268739</v>
      </c>
      <c r="E31">
        <f>IF(sheet1!D30=0,"N/A",sheet2!F31)</f>
        <v>8.1336411529696253E-3</v>
      </c>
      <c r="F31">
        <f>IF(sheet1!E30=0,"N/A",sheet2!G31)</f>
        <v>0.11949713343268739</v>
      </c>
      <c r="G31">
        <f>IF(sheet1!F30=0,"N/A",sheet2!H31)</f>
        <v>2.2604159792085989E-4</v>
      </c>
      <c r="H31">
        <f>IF(sheet1!G30=0,"N/A",sheet2!I31)</f>
        <v>2.850485470276241E-2</v>
      </c>
      <c r="I31">
        <f>IF(sheet1!H30=0,"N/A",sheet2!J31)</f>
        <v>8.1336411529696253E-3</v>
      </c>
      <c r="J31">
        <f>IF(sheet1!I30=0,"N/A",sheet2!K31)</f>
        <v>8.1336411529696253E-3</v>
      </c>
      <c r="K31">
        <f>IF(sheet1!J30=0,"N/A",sheet2!L31)</f>
        <v>0.14294281130197156</v>
      </c>
      <c r="L31">
        <f>IF(sheet1!K30=0,"N/A",sheet2!M31)</f>
        <v>0.14294281130197156</v>
      </c>
      <c r="M31">
        <f>IF(sheet1!L30=0,"N/A",sheet2!N31)</f>
        <v>1.6219651562611338E-3</v>
      </c>
      <c r="N31">
        <f>IF(sheet1!M30=0,"N/A",sheet2!O31)</f>
        <v>0.11949713343268739</v>
      </c>
      <c r="O31">
        <f>IF(sheet1!N30=0,"N/A",sheet2!P31)</f>
        <v>2.2604159792085989E-4</v>
      </c>
      <c r="P31">
        <f>IF(sheet1!O30=0,"N/A",sheet2!Q31)</f>
        <v>2.2604159792085989E-4</v>
      </c>
      <c r="Q31">
        <f>IF(sheet1!P30=0,"N/A",sheet2!R31)</f>
        <v>0.14294281130197156</v>
      </c>
      <c r="R31">
        <f>IF(sheet1!Q30=0,"N/A",sheet2!S31)</f>
        <v>2.2604159792085989E-4</v>
      </c>
      <c r="S31">
        <f>IF(sheet1!R30=0,"N/A",sheet2!T31)</f>
        <v>1.6219651562611338E-3</v>
      </c>
      <c r="T31">
        <f>IF(sheet1!S30=0,"N/A",sheet2!U31)</f>
        <v>0.14294281130197156</v>
      </c>
      <c r="U31">
        <f>IF(sheet1!T30=0,"N/A",sheet2!V31)</f>
        <v>6.9814075514664231E-2</v>
      </c>
      <c r="V31">
        <f>IF(sheet1!U30=0,"N/A",sheet2!W31)</f>
        <v>2.850485470276241E-2</v>
      </c>
      <c r="W31">
        <f>IF(sheet1!V30=0,"N/A",sheet2!X31)</f>
        <v>1.6219651562611338E-3</v>
      </c>
      <c r="X31">
        <f>IF(sheet1!W30=0,"N/A",sheet2!Y31)</f>
        <v>6.9814075514664231E-2</v>
      </c>
      <c r="Y31">
        <f>IF(sheet1!X30=0,"N/A",sheet2!Z31)</f>
        <v>2.850485470276241E-2</v>
      </c>
      <c r="Z31">
        <f>IF(sheet1!Y30=0,"N/A",sheet2!AA31)</f>
        <v>6.9814075514664231E-2</v>
      </c>
      <c r="AA31">
        <f>IF(sheet1!Z30=0,"N/A",sheet2!AB31)</f>
        <v>6.9814075514664231E-2</v>
      </c>
      <c r="AB31">
        <f>IF(sheet1!AA30=0,"N/A",sheet2!AC31)</f>
        <v>0.14294281130197156</v>
      </c>
    </row>
    <row r="32" spans="1:28" x14ac:dyDescent="0.25">
      <c r="A32" s="3" t="s">
        <v>30</v>
      </c>
      <c r="B32" s="4">
        <v>2</v>
      </c>
      <c r="C32">
        <f>IF(sheet1!B31=0,"N/A",sheet2!D32)</f>
        <v>8.1336411529696253E-3</v>
      </c>
      <c r="D32" t="str">
        <f>IF(sheet1!C31=0,"N/A",sheet2!E32)</f>
        <v>N/A</v>
      </c>
      <c r="E32" t="str">
        <f>IF(sheet1!D31=0,"N/A",sheet2!F32)</f>
        <v>N/A</v>
      </c>
      <c r="F32">
        <f>IF(sheet1!E31=0,"N/A",sheet2!G32)</f>
        <v>0.14294281130197156</v>
      </c>
      <c r="G32" t="str">
        <f>IF(sheet1!F31=0,"N/A",sheet2!H32)</f>
        <v>N/A</v>
      </c>
      <c r="H32">
        <f>IF(sheet1!G31=0,"N/A",sheet2!I32)</f>
        <v>8.1336411529696253E-3</v>
      </c>
      <c r="I32">
        <f>IF(sheet1!H31=0,"N/A",sheet2!J32)</f>
        <v>1.6219651562611338E-3</v>
      </c>
      <c r="J32">
        <f>IF(sheet1!I31=0,"N/A",sheet2!K32)</f>
        <v>1.6219651562611338E-3</v>
      </c>
      <c r="K32">
        <f>IF(sheet1!J31=0,"N/A",sheet2!L32)</f>
        <v>0.11949713343268739</v>
      </c>
      <c r="L32" t="str">
        <f>IF(sheet1!K31=0,"N/A",sheet2!M32)</f>
        <v>N/A</v>
      </c>
      <c r="M32">
        <f>IF(sheet1!L31=0,"N/A",sheet2!N32)</f>
        <v>2.2604159792085989E-4</v>
      </c>
      <c r="N32">
        <f>IF(sheet1!M31=0,"N/A",sheet2!O32)</f>
        <v>0.14294281130197156</v>
      </c>
      <c r="O32">
        <f>IF(sheet1!N31=0,"N/A",sheet2!P32)</f>
        <v>2.2015347921355072E-5</v>
      </c>
      <c r="P32" t="str">
        <f>IF(sheet1!O31=0,"N/A",sheet2!Q32)</f>
        <v>N/A</v>
      </c>
      <c r="Q32" t="str">
        <f>IF(sheet1!P31=0,"N/A",sheet2!R32)</f>
        <v>N/A</v>
      </c>
      <c r="R32">
        <f>IF(sheet1!Q31=0,"N/A",sheet2!S32)</f>
        <v>2.2015347921355072E-5</v>
      </c>
      <c r="S32">
        <f>IF(sheet1!R31=0,"N/A",sheet2!T32)</f>
        <v>2.2604159792085989E-4</v>
      </c>
      <c r="T32" t="str">
        <f>IF(sheet1!S31=0,"N/A",sheet2!U32)</f>
        <v>N/A</v>
      </c>
      <c r="U32" t="str">
        <f>IF(sheet1!T31=0,"N/A",sheet2!V32)</f>
        <v>N/A</v>
      </c>
      <c r="V32">
        <f>IF(sheet1!U31=0,"N/A",sheet2!W32)</f>
        <v>8.1336411529696253E-3</v>
      </c>
      <c r="W32">
        <f>IF(sheet1!V31=0,"N/A",sheet2!X32)</f>
        <v>2.2604159792085989E-4</v>
      </c>
      <c r="X32">
        <f>IF(sheet1!W31=0,"N/A",sheet2!Y32)</f>
        <v>2.850485470276241E-2</v>
      </c>
      <c r="Y32">
        <f>IF(sheet1!X31=0,"N/A",sheet2!Z32)</f>
        <v>8.1336411529696253E-3</v>
      </c>
      <c r="Z32">
        <f>IF(sheet1!Y31=0,"N/A",sheet2!AA32)</f>
        <v>2.850485470276241E-2</v>
      </c>
      <c r="AA32">
        <f>IF(sheet1!Z31=0,"N/A",sheet2!AB32)</f>
        <v>2.850485470276241E-2</v>
      </c>
      <c r="AB32">
        <f>IF(sheet1!AA31=0,"N/A",sheet2!AC32)</f>
        <v>0.11949713343268739</v>
      </c>
    </row>
    <row r="33" spans="1:28" x14ac:dyDescent="0.25">
      <c r="A33" s="3" t="s">
        <v>31</v>
      </c>
      <c r="B33" s="4">
        <v>6</v>
      </c>
      <c r="C33">
        <f>IF(sheet1!B32=0,"N/A",sheet2!D33)</f>
        <v>0.14294281130197156</v>
      </c>
      <c r="D33" t="str">
        <f>IF(sheet1!C32=0,"N/A",sheet2!E33)</f>
        <v>N/A</v>
      </c>
      <c r="E33" t="str">
        <f>IF(sheet1!D32=0,"N/A",sheet2!F33)</f>
        <v>N/A</v>
      </c>
      <c r="F33">
        <f>IF(sheet1!E32=0,"N/A",sheet2!G33)</f>
        <v>8.1336411529696253E-3</v>
      </c>
      <c r="G33">
        <f>IF(sheet1!F32=0,"N/A",sheet2!H33)</f>
        <v>2.850485470276241E-2</v>
      </c>
      <c r="H33">
        <f>IF(sheet1!G32=0,"N/A",sheet2!I33)</f>
        <v>0.14294281130197156</v>
      </c>
      <c r="I33">
        <f>IF(sheet1!H32=0,"N/A",sheet2!J33)</f>
        <v>0.11949713343268739</v>
      </c>
      <c r="J33">
        <f>IF(sheet1!I32=0,"N/A",sheet2!K33)</f>
        <v>0.11949713343268739</v>
      </c>
      <c r="K33">
        <f>IF(sheet1!J32=0,"N/A",sheet2!L33)</f>
        <v>2.850485470276241E-2</v>
      </c>
      <c r="L33" t="str">
        <f>IF(sheet1!K32=0,"N/A",sheet2!M33)</f>
        <v>N/A</v>
      </c>
      <c r="M33">
        <f>IF(sheet1!L32=0,"N/A",sheet2!N33)</f>
        <v>6.9814075514664231E-2</v>
      </c>
      <c r="N33">
        <f>IF(sheet1!M32=0,"N/A",sheet2!O33)</f>
        <v>8.1336411529696253E-3</v>
      </c>
      <c r="O33">
        <f>IF(sheet1!N32=0,"N/A",sheet2!P33)</f>
        <v>2.850485470276241E-2</v>
      </c>
      <c r="P33" t="str">
        <f>IF(sheet1!O32=0,"N/A",sheet2!Q33)</f>
        <v>N/A</v>
      </c>
      <c r="Q33" t="str">
        <f>IF(sheet1!P32=0,"N/A",sheet2!R33)</f>
        <v>N/A</v>
      </c>
      <c r="R33">
        <f>IF(sheet1!Q32=0,"N/A",sheet2!S33)</f>
        <v>2.850485470276241E-2</v>
      </c>
      <c r="S33">
        <f>IF(sheet1!R32=0,"N/A",sheet2!T33)</f>
        <v>6.9814075514664231E-2</v>
      </c>
      <c r="T33">
        <f>IF(sheet1!S32=0,"N/A",sheet2!U33)</f>
        <v>2.850485470276241E-2</v>
      </c>
      <c r="U33" t="str">
        <f>IF(sheet1!T32=0,"N/A",sheet2!V33)</f>
        <v>N/A</v>
      </c>
      <c r="V33">
        <f>IF(sheet1!U32=0,"N/A",sheet2!W33)</f>
        <v>0.14294281130197156</v>
      </c>
      <c r="W33">
        <f>IF(sheet1!V32=0,"N/A",sheet2!X33)</f>
        <v>6.9814075514664231E-2</v>
      </c>
      <c r="X33">
        <f>IF(sheet1!W32=0,"N/A",sheet2!Y33)</f>
        <v>0.11949713343268739</v>
      </c>
      <c r="Y33">
        <f>IF(sheet1!X32=0,"N/A",sheet2!Z33)</f>
        <v>0.14294281130197156</v>
      </c>
      <c r="Z33">
        <f>IF(sheet1!Y32=0,"N/A",sheet2!AA33)</f>
        <v>0.11949713343268739</v>
      </c>
      <c r="AA33">
        <f>IF(sheet1!Z32=0,"N/A",sheet2!AB33)</f>
        <v>0.11949713343268739</v>
      </c>
      <c r="AB33">
        <f>IF(sheet1!AA32=0,"N/A",sheet2!AC33)</f>
        <v>2.850485470276241E-2</v>
      </c>
    </row>
    <row r="34" spans="1:28" x14ac:dyDescent="0.25">
      <c r="A34" s="3" t="s">
        <v>32</v>
      </c>
      <c r="B34" s="4">
        <v>3</v>
      </c>
      <c r="C34">
        <f>IF(sheet1!B33=0,"N/A",sheet2!D34)</f>
        <v>2.850485470276241E-2</v>
      </c>
      <c r="D34">
        <f>IF(sheet1!C33=0,"N/A",sheet2!E34)</f>
        <v>0.11949713343268739</v>
      </c>
      <c r="E34" t="str">
        <f>IF(sheet1!D33=0,"N/A",sheet2!F34)</f>
        <v>N/A</v>
      </c>
      <c r="F34">
        <f>IF(sheet1!E33=0,"N/A",sheet2!G34)</f>
        <v>0.11949713343268739</v>
      </c>
      <c r="G34">
        <f>IF(sheet1!F33=0,"N/A",sheet2!H34)</f>
        <v>2.2604159792085989E-4</v>
      </c>
      <c r="H34">
        <f>IF(sheet1!G33=0,"N/A",sheet2!I34)</f>
        <v>2.850485470276241E-2</v>
      </c>
      <c r="I34">
        <f>IF(sheet1!H33=0,"N/A",sheet2!J34)</f>
        <v>8.1336411529696253E-3</v>
      </c>
      <c r="J34">
        <f>IF(sheet1!I33=0,"N/A",sheet2!K34)</f>
        <v>8.1336411529696253E-3</v>
      </c>
      <c r="K34">
        <f>IF(sheet1!J33=0,"N/A",sheet2!L34)</f>
        <v>0.14294281130197156</v>
      </c>
      <c r="L34">
        <f>IF(sheet1!K33=0,"N/A",sheet2!M34)</f>
        <v>0.14294281130197156</v>
      </c>
      <c r="M34">
        <f>IF(sheet1!L33=0,"N/A",sheet2!N34)</f>
        <v>1.6219651562611338E-3</v>
      </c>
      <c r="N34">
        <f>IF(sheet1!M33=0,"N/A",sheet2!O34)</f>
        <v>0.11949713343268739</v>
      </c>
      <c r="O34">
        <f>IF(sheet1!N33=0,"N/A",sheet2!P34)</f>
        <v>2.2604159792085989E-4</v>
      </c>
      <c r="P34">
        <f>IF(sheet1!O33=0,"N/A",sheet2!Q34)</f>
        <v>2.2604159792085989E-4</v>
      </c>
      <c r="Q34">
        <f>IF(sheet1!P33=0,"N/A",sheet2!R34)</f>
        <v>0.14294281130197156</v>
      </c>
      <c r="R34">
        <f>IF(sheet1!Q33=0,"N/A",sheet2!S34)</f>
        <v>2.2604159792085989E-4</v>
      </c>
      <c r="S34">
        <f>IF(sheet1!R33=0,"N/A",sheet2!T34)</f>
        <v>1.6219651562611338E-3</v>
      </c>
      <c r="T34">
        <f>IF(sheet1!S33=0,"N/A",sheet2!U34)</f>
        <v>0.14294281130197156</v>
      </c>
      <c r="U34">
        <f>IF(sheet1!T33=0,"N/A",sheet2!V34)</f>
        <v>6.9814075514664231E-2</v>
      </c>
      <c r="V34">
        <f>IF(sheet1!U33=0,"N/A",sheet2!W34)</f>
        <v>2.850485470276241E-2</v>
      </c>
      <c r="W34">
        <f>IF(sheet1!V33=0,"N/A",sheet2!X34)</f>
        <v>1.6219651562611338E-3</v>
      </c>
      <c r="X34">
        <f>IF(sheet1!W33=0,"N/A",sheet2!Y34)</f>
        <v>6.9814075514664231E-2</v>
      </c>
      <c r="Y34">
        <f>IF(sheet1!X33=0,"N/A",sheet2!Z34)</f>
        <v>2.850485470276241E-2</v>
      </c>
      <c r="Z34">
        <f>IF(sheet1!Y33=0,"N/A",sheet2!AA34)</f>
        <v>6.9814075514664231E-2</v>
      </c>
      <c r="AA34">
        <f>IF(sheet1!Z33=0,"N/A",sheet2!AB34)</f>
        <v>6.9814075514664231E-2</v>
      </c>
      <c r="AB34">
        <f>IF(sheet1!AA33=0,"N/A",sheet2!AC34)</f>
        <v>0.14294281130197156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4"/>
  <sheetViews>
    <sheetView workbookViewId="0">
      <selection activeCell="A8" sqref="A8"/>
    </sheetView>
  </sheetViews>
  <sheetFormatPr defaultColWidth="8.7265625" defaultRowHeight="14" x14ac:dyDescent="0.25"/>
  <cols>
    <col min="1" max="1" width="20.81640625" customWidth="1"/>
    <col min="2" max="2" width="14.08984375" customWidth="1"/>
    <col min="3" max="28" width="12.81640625"/>
  </cols>
  <sheetData>
    <row r="1" spans="1:28" s="1" customFormat="1" x14ac:dyDescent="0.25">
      <c r="A1"/>
      <c r="B1" s="1" t="s">
        <v>64</v>
      </c>
    </row>
    <row r="2" spans="1:28" x14ac:dyDescent="0.25">
      <c r="A2" s="3"/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  <c r="V2" t="s">
        <v>53</v>
      </c>
      <c r="W2" t="s">
        <v>54</v>
      </c>
      <c r="X2" t="s">
        <v>55</v>
      </c>
      <c r="Y2" t="s">
        <v>56</v>
      </c>
      <c r="Z2" t="s">
        <v>57</v>
      </c>
      <c r="AA2" t="s">
        <v>58</v>
      </c>
      <c r="AB2" t="s">
        <v>59</v>
      </c>
    </row>
    <row r="3" spans="1:28" x14ac:dyDescent="0.25">
      <c r="A3" s="3" t="s">
        <v>62</v>
      </c>
      <c r="B3" s="4"/>
      <c r="C3" s="4">
        <v>3</v>
      </c>
      <c r="D3" s="4">
        <v>6</v>
      </c>
      <c r="E3" s="4">
        <v>4</v>
      </c>
      <c r="F3" s="4">
        <v>4</v>
      </c>
      <c r="G3" s="4">
        <v>2</v>
      </c>
      <c r="H3" s="4">
        <v>5</v>
      </c>
      <c r="I3" s="4">
        <v>7</v>
      </c>
      <c r="J3" s="4">
        <v>3</v>
      </c>
      <c r="K3" s="4">
        <v>1</v>
      </c>
      <c r="L3" s="4">
        <v>4</v>
      </c>
      <c r="M3" s="4">
        <v>6</v>
      </c>
      <c r="N3" s="4">
        <v>6</v>
      </c>
      <c r="O3" s="4">
        <v>3</v>
      </c>
      <c r="P3" s="4">
        <v>6</v>
      </c>
      <c r="Q3" s="4">
        <v>7</v>
      </c>
      <c r="R3" s="4">
        <v>7</v>
      </c>
      <c r="S3" s="4">
        <v>5</v>
      </c>
      <c r="T3" s="4">
        <v>9</v>
      </c>
      <c r="U3" s="4">
        <v>1</v>
      </c>
      <c r="V3" s="4">
        <v>1</v>
      </c>
      <c r="W3" s="4">
        <v>7</v>
      </c>
      <c r="X3" s="4">
        <v>1</v>
      </c>
      <c r="Y3" s="4">
        <v>2</v>
      </c>
      <c r="Z3" s="4">
        <v>5</v>
      </c>
      <c r="AA3" s="4">
        <v>3</v>
      </c>
      <c r="AB3" s="4">
        <v>8</v>
      </c>
    </row>
    <row r="4" spans="1:28" x14ac:dyDescent="0.25">
      <c r="A4" s="3" t="s">
        <v>4</v>
      </c>
      <c r="B4" s="4">
        <v>7.0430530215478804</v>
      </c>
      <c r="C4">
        <f>IF(sheet1!B3=0,"N/A",sheet3!D4)</f>
        <v>7.6443916057262135E-3</v>
      </c>
      <c r="D4">
        <f>IF(sheet1!C3=0,"N/A",sheet3!E4)</f>
        <v>0.11762883748620388</v>
      </c>
      <c r="E4" t="str">
        <f>IF(sheet1!D3=0,"N/A",sheet3!F4)</f>
        <v>N/A</v>
      </c>
      <c r="F4">
        <f>IF(sheet1!E3=0,"N/A",sheet3!G4)</f>
        <v>2.7206721865986501E-2</v>
      </c>
      <c r="G4">
        <f>IF(sheet1!F3=0,"N/A",sheet3!H4)</f>
        <v>1.5010666395189657E-3</v>
      </c>
      <c r="H4">
        <f>IF(sheet1!G3=0,"N/A",sheet3!I4)</f>
        <v>6.7670571282571076E-2</v>
      </c>
      <c r="I4">
        <f>IF(sheet1!H3=0,"N/A",sheet3!J4)</f>
        <v>7.6443916057262135E-3</v>
      </c>
      <c r="J4">
        <f>IF(sheet1!I3=0,"N/A",sheet3!K4)</f>
        <v>7.6443916057262135E-3</v>
      </c>
      <c r="K4">
        <f>IF(sheet1!J3=0,"N/A",sheet3!L4)</f>
        <v>2.0599057757335668E-4</v>
      </c>
      <c r="L4">
        <f>IF(sheet1!K3=0,"N/A",sheet3!M4)</f>
        <v>2.7206721865986501E-2</v>
      </c>
      <c r="M4">
        <f>IF(sheet1!L3=0,"N/A",sheet3!N4)</f>
        <v>0.11762883748620388</v>
      </c>
      <c r="N4">
        <f>IF(sheet1!M3=0,"N/A",sheet3!O4)</f>
        <v>0.11762883748620388</v>
      </c>
      <c r="O4">
        <f>IF(sheet1!N3=0,"N/A",sheet3!P4)</f>
        <v>7.6443916057262135E-3</v>
      </c>
      <c r="P4">
        <f>IF(sheet1!O3=0,"N/A",sheet3!Q4)</f>
        <v>0.11762883748620388</v>
      </c>
      <c r="Q4">
        <f>IF(sheet1!P3=0,"N/A",sheet3!R4)</f>
        <v>0.14289535217510294</v>
      </c>
      <c r="R4">
        <f>IF(sheet1!Q3=0,"N/A",sheet3!S4)</f>
        <v>7.6443916057262135E-3</v>
      </c>
      <c r="S4">
        <f>IF(sheet1!R3=0,"N/A",sheet3!T4)</f>
        <v>6.7670571282571076E-2</v>
      </c>
      <c r="T4">
        <f>IF(sheet1!S3=0,"N/A",sheet3!U4)</f>
        <v>0.14289535217510294</v>
      </c>
      <c r="U4">
        <f>IF(sheet1!T3=0,"N/A",sheet3!V4)</f>
        <v>2.0599057757335668E-4</v>
      </c>
      <c r="V4">
        <f>IF(sheet1!U3=0,"N/A",sheet3!W4)</f>
        <v>2.0599057757335668E-4</v>
      </c>
      <c r="W4">
        <f>IF(sheet1!V3=0,"N/A",sheet3!X4)</f>
        <v>7.1977657368430842E-2</v>
      </c>
      <c r="X4">
        <f>IF(sheet1!W3=0,"N/A",sheet3!Y4)</f>
        <v>2.0599057757335668E-4</v>
      </c>
      <c r="Y4">
        <f>IF(sheet1!X3=0,"N/A",sheet3!Z4)</f>
        <v>2.0599057757335668E-4</v>
      </c>
      <c r="Z4">
        <f>IF(sheet1!Y3=0,"N/A",sheet3!AA4)</f>
        <v>0.14289535217510294</v>
      </c>
      <c r="AA4">
        <f>IF(sheet1!Z3=0,"N/A",sheet3!AB4)</f>
        <v>2.0599057757335668E-4</v>
      </c>
      <c r="AB4">
        <f>IF(sheet1!AA3=0,"N/A",sheet3!AC4)</f>
        <v>1.5010666395189657E-3</v>
      </c>
    </row>
    <row r="5" spans="1:28" x14ac:dyDescent="0.25">
      <c r="A5" s="3" t="s">
        <v>5</v>
      </c>
      <c r="B5" s="4">
        <v>7.6600263846816601</v>
      </c>
      <c r="C5">
        <f>IF(sheet1!B4=0,"N/A",sheet3!D5)</f>
        <v>2.9212221009010547E-3</v>
      </c>
      <c r="D5">
        <f>IF(sheet1!C4=0,"N/A",sheet3!E5)</f>
        <v>8.7248206608257314E-2</v>
      </c>
      <c r="E5" t="str">
        <f>IF(sheet1!D4=0,"N/A",sheet3!F5)</f>
        <v>N/A</v>
      </c>
      <c r="F5">
        <f>IF(sheet1!E4=0,"N/A",sheet3!G5)</f>
        <v>1.2968952072826383E-2</v>
      </c>
      <c r="G5" t="str">
        <f>IF(sheet1!F4=0,"N/A",sheet3!H5)</f>
        <v>N/A</v>
      </c>
      <c r="H5">
        <f>IF(sheet1!G4=0,"N/A",sheet3!I5)</f>
        <v>4.0237920570205102E-2</v>
      </c>
      <c r="I5">
        <f>IF(sheet1!H4=0,"N/A",sheet3!J5)</f>
        <v>2.9212221009010547E-3</v>
      </c>
      <c r="J5">
        <f>IF(sheet1!I4=0,"N/A",sheet3!K5)</f>
        <v>2.9212221009010547E-3</v>
      </c>
      <c r="K5">
        <f>IF(sheet1!J4=0,"N/A",sheet3!L5)</f>
        <v>5.058886906871437E-5</v>
      </c>
      <c r="L5">
        <f>IF(sheet1!K4=0,"N/A",sheet3!M5)</f>
        <v>1.2968952072826383E-2</v>
      </c>
      <c r="M5" t="str">
        <f>IF(sheet1!L4=0,"N/A",sheet3!N5)</f>
        <v>N/A</v>
      </c>
      <c r="N5">
        <f>IF(sheet1!M4=0,"N/A",sheet3!O5)</f>
        <v>8.7248206608257314E-2</v>
      </c>
      <c r="O5">
        <f>IF(sheet1!N4=0,"N/A",sheet3!P5)</f>
        <v>2.9212221009010547E-3</v>
      </c>
      <c r="P5">
        <f>IF(sheet1!O4=0,"N/A",sheet3!Q5)</f>
        <v>8.7248206608257314E-2</v>
      </c>
      <c r="Q5">
        <f>IF(sheet1!P4=0,"N/A",sheet3!R5)</f>
        <v>0.13221107139776447</v>
      </c>
      <c r="R5" t="str">
        <f>IF(sheet1!Q4=0,"N/A",sheet3!S5)</f>
        <v>N/A</v>
      </c>
      <c r="S5">
        <f>IF(sheet1!R4=0,"N/A",sheet3!T5)</f>
        <v>4.0237920570205102E-2</v>
      </c>
      <c r="T5" t="str">
        <f>IF(sheet1!S4=0,"N/A",sheet3!U5)</f>
        <v>N/A</v>
      </c>
      <c r="U5">
        <f>IF(sheet1!T4=0,"N/A",sheet3!V5)</f>
        <v>5.058886906871437E-5</v>
      </c>
      <c r="V5">
        <f>IF(sheet1!U4=0,"N/A",sheet3!W5)</f>
        <v>5.058886906871437E-5</v>
      </c>
      <c r="W5">
        <f>IF(sheet1!V4=0,"N/A",sheet3!X5)</f>
        <v>0.10362426534439964</v>
      </c>
      <c r="X5" t="str">
        <f>IF(sheet1!W4=0,"N/A",sheet3!Y5)</f>
        <v>N/A</v>
      </c>
      <c r="Y5">
        <f>IF(sheet1!X4=0,"N/A",sheet3!Z5)</f>
        <v>5.058886906871437E-5</v>
      </c>
      <c r="Z5">
        <f>IF(sheet1!Y4=0,"N/A",sheet3!AA5)</f>
        <v>0.13221107139776447</v>
      </c>
      <c r="AA5">
        <f>IF(sheet1!Z4=0,"N/A",sheet3!AB5)</f>
        <v>5.058886906871437E-5</v>
      </c>
      <c r="AB5">
        <f>IF(sheet1!AA4=0,"N/A",sheet3!AC5)</f>
        <v>4.5984832210054264E-4</v>
      </c>
    </row>
    <row r="6" spans="1:28" x14ac:dyDescent="0.25">
      <c r="A6" s="15" t="s">
        <v>67</v>
      </c>
      <c r="B6" s="4">
        <v>7.4978445537294904</v>
      </c>
      <c r="C6">
        <f>IF(sheet1!B5=0,"N/A",sheet3!D6)</f>
        <v>3.8117415641187422E-3</v>
      </c>
      <c r="D6">
        <f>IF(sheet1!C5=0,"N/A",sheet3!E6)</f>
        <v>9.5632211346159901E-2</v>
      </c>
      <c r="E6">
        <f>IF(sheet1!D5=0,"N/A",sheet3!F6)</f>
        <v>1.5967123897360595E-2</v>
      </c>
      <c r="F6">
        <f>IF(sheet1!E5=0,"N/A",sheet3!G6)</f>
        <v>1.5967123897360595E-2</v>
      </c>
      <c r="G6">
        <f>IF(sheet1!F5=0,"N/A",sheet3!H6)</f>
        <v>6.3593179109645327E-4</v>
      </c>
      <c r="H6" t="str">
        <f>IF(sheet1!G5=0,"N/A",sheet3!I6)</f>
        <v>N/A</v>
      </c>
      <c r="I6">
        <f>IF(sheet1!H5=0,"N/A",sheet3!J6)</f>
        <v>3.8117415641187422E-3</v>
      </c>
      <c r="J6">
        <f>IF(sheet1!I5=0,"N/A",sheet3!K6)</f>
        <v>3.8117415641187422E-3</v>
      </c>
      <c r="K6">
        <f>IF(sheet1!J5=0,"N/A",sheet3!L6)</f>
        <v>7.4146040021038747E-5</v>
      </c>
      <c r="L6">
        <f>IF(sheet1!K5=0,"N/A",sheet3!M6)</f>
        <v>1.5967123897360595E-2</v>
      </c>
      <c r="M6">
        <f>IF(sheet1!L5=0,"N/A",sheet3!N6)</f>
        <v>9.5632211346159901E-2</v>
      </c>
      <c r="N6">
        <f>IF(sheet1!M5=0,"N/A",sheet3!O6)</f>
        <v>9.5632211346159901E-2</v>
      </c>
      <c r="O6">
        <f>IF(sheet1!N5=0,"N/A",sheet3!P6)</f>
        <v>3.8117415641187422E-3</v>
      </c>
      <c r="P6">
        <f>IF(sheet1!O5=0,"N/A",sheet3!Q6)</f>
        <v>9.5632211346159901E-2</v>
      </c>
      <c r="Q6" t="str">
        <f>IF(sheet1!P5=0,"N/A",sheet3!R6)</f>
        <v>N/A</v>
      </c>
      <c r="R6">
        <f>IF(sheet1!Q5=0,"N/A",sheet3!S6)</f>
        <v>3.8117415641187422E-3</v>
      </c>
      <c r="S6">
        <f>IF(sheet1!R5=0,"N/A",sheet3!T6)</f>
        <v>4.6743397846505684E-2</v>
      </c>
      <c r="T6">
        <f>IF(sheet1!S5=0,"N/A",sheet3!U6)</f>
        <v>0.13673460926442105</v>
      </c>
      <c r="U6">
        <f>IF(sheet1!T5=0,"N/A",sheet3!V6)</f>
        <v>7.4146040021038747E-5</v>
      </c>
      <c r="V6">
        <f>IF(sheet1!U5=0,"N/A",sheet3!W6)</f>
        <v>7.4146040021038747E-5</v>
      </c>
      <c r="W6">
        <f>IF(sheet1!V5=0,"N/A",sheet3!X6)</f>
        <v>9.5410895814790092E-2</v>
      </c>
      <c r="X6">
        <f>IF(sheet1!W5=0,"N/A",sheet3!Y6)</f>
        <v>7.4146040021038747E-5</v>
      </c>
      <c r="Y6">
        <f>IF(sheet1!X5=0,"N/A",sheet3!Z6)</f>
        <v>7.4146040021038747E-5</v>
      </c>
      <c r="Z6">
        <f>IF(sheet1!Y5=0,"N/A",sheet3!AA6)</f>
        <v>0.13673460926442105</v>
      </c>
      <c r="AA6">
        <f>IF(sheet1!Z5=0,"N/A",sheet3!AB6)</f>
        <v>7.4146040021038747E-5</v>
      </c>
      <c r="AB6">
        <f>IF(sheet1!AA5=0,"N/A",sheet3!AC6)</f>
        <v>6.3593179109645327E-4</v>
      </c>
    </row>
    <row r="7" spans="1:28" x14ac:dyDescent="0.25">
      <c r="A7" s="3" t="s">
        <v>6</v>
      </c>
      <c r="B7" s="4">
        <v>3</v>
      </c>
      <c r="C7">
        <f>IF(sheet1!B6=0,"N/A",sheet3!D7)</f>
        <v>0.14294281130197156</v>
      </c>
      <c r="D7">
        <f>IF(sheet1!C6=0,"N/A",sheet3!E7)</f>
        <v>2.850485470276241E-2</v>
      </c>
      <c r="E7">
        <f>IF(sheet1!D6=0,"N/A",sheet3!F7)</f>
        <v>0.11949713343268739</v>
      </c>
      <c r="F7">
        <f>IF(sheet1!E6=0,"N/A",sheet3!G7)</f>
        <v>0.11949713343268739</v>
      </c>
      <c r="G7">
        <f>IF(sheet1!F6=0,"N/A",sheet3!H7)</f>
        <v>0.11949713343268739</v>
      </c>
      <c r="H7">
        <f>IF(sheet1!G6=0,"N/A",sheet3!I7)</f>
        <v>6.9814075514664231E-2</v>
      </c>
      <c r="I7">
        <f>IF(sheet1!H6=0,"N/A",sheet3!J7)</f>
        <v>0.14294281130197156</v>
      </c>
      <c r="J7">
        <f>IF(sheet1!I6=0,"N/A",sheet3!K7)</f>
        <v>0.14294281130197156</v>
      </c>
      <c r="K7">
        <f>IF(sheet1!J6=0,"N/A",sheet3!L7)</f>
        <v>6.9814075514664231E-2</v>
      </c>
      <c r="L7">
        <f>IF(sheet1!K6=0,"N/A",sheet3!M7)</f>
        <v>0.11949713343268739</v>
      </c>
      <c r="M7">
        <f>IF(sheet1!L6=0,"N/A",sheet3!N7)</f>
        <v>2.850485470276241E-2</v>
      </c>
      <c r="N7">
        <f>IF(sheet1!M6=0,"N/A",sheet3!O7)</f>
        <v>2.850485470276241E-2</v>
      </c>
      <c r="O7">
        <f>IF(sheet1!N6=0,"N/A",sheet3!P7)</f>
        <v>0.14294281130197156</v>
      </c>
      <c r="P7">
        <f>IF(sheet1!O6=0,"N/A",sheet3!Q7)</f>
        <v>2.850485470276241E-2</v>
      </c>
      <c r="Q7" t="str">
        <f>IF(sheet1!P6=0,"N/A",sheet3!R7)</f>
        <v>N/A</v>
      </c>
      <c r="R7">
        <f>IF(sheet1!Q6=0,"N/A",sheet3!S7)</f>
        <v>0.14294281130197156</v>
      </c>
      <c r="S7">
        <f>IF(sheet1!R6=0,"N/A",sheet3!T7)</f>
        <v>6.9814075514664231E-2</v>
      </c>
      <c r="T7">
        <f>IF(sheet1!S6=0,"N/A",sheet3!U7)</f>
        <v>8.1336411529696253E-3</v>
      </c>
      <c r="U7">
        <f>IF(sheet1!T6=0,"N/A",sheet3!V7)</f>
        <v>6.9814075514664231E-2</v>
      </c>
      <c r="V7">
        <f>IF(sheet1!U6=0,"N/A",sheet3!W7)</f>
        <v>6.9814075514664231E-2</v>
      </c>
      <c r="W7">
        <f>IF(sheet1!V6=0,"N/A",sheet3!X7)</f>
        <v>2.2604159792085989E-4</v>
      </c>
      <c r="X7">
        <f>IF(sheet1!W6=0,"N/A",sheet3!Y7)</f>
        <v>6.9814075514664231E-2</v>
      </c>
      <c r="Y7">
        <f>IF(sheet1!X6=0,"N/A",sheet3!Z7)</f>
        <v>6.9814075514664231E-2</v>
      </c>
      <c r="Z7">
        <f>IF(sheet1!Y6=0,"N/A",sheet3!AA7)</f>
        <v>8.1336411529696253E-3</v>
      </c>
      <c r="AA7">
        <f>IF(sheet1!Z6=0,"N/A",sheet3!AB7)</f>
        <v>6.9814075514664231E-2</v>
      </c>
      <c r="AB7">
        <f>IF(sheet1!AA6=0,"N/A",sheet3!AC7)</f>
        <v>0.11949713343268739</v>
      </c>
    </row>
    <row r="8" spans="1:28" x14ac:dyDescent="0.25">
      <c r="A8" s="15" t="s">
        <v>68</v>
      </c>
      <c r="B8" s="4">
        <v>4</v>
      </c>
      <c r="C8">
        <f>IF(sheet1!B7=0,"N/A",sheet3!D8)</f>
        <v>0.11949713343268739</v>
      </c>
      <c r="D8">
        <f>IF(sheet1!C7=0,"N/A",sheet3!E8)</f>
        <v>6.9814075514664231E-2</v>
      </c>
      <c r="E8">
        <f>IF(sheet1!D7=0,"N/A",sheet3!F8)</f>
        <v>0.14294281130197156</v>
      </c>
      <c r="F8">
        <f>IF(sheet1!E7=0,"N/A",sheet3!G8)</f>
        <v>0.14294281130197156</v>
      </c>
      <c r="G8">
        <f>IF(sheet1!F7=0,"N/A",sheet3!H8)</f>
        <v>6.9814075514664231E-2</v>
      </c>
      <c r="H8">
        <f>IF(sheet1!G7=0,"N/A",sheet3!I8)</f>
        <v>0.11949713343268739</v>
      </c>
      <c r="I8">
        <f>IF(sheet1!H7=0,"N/A",sheet3!J8)</f>
        <v>0.11949713343268739</v>
      </c>
      <c r="J8">
        <f>IF(sheet1!I7=0,"N/A",sheet3!K8)</f>
        <v>0.11949713343268739</v>
      </c>
      <c r="K8">
        <f>IF(sheet1!J7=0,"N/A",sheet3!L8)</f>
        <v>2.850485470276241E-2</v>
      </c>
      <c r="L8">
        <f>IF(sheet1!K7=0,"N/A",sheet3!M8)</f>
        <v>0.14294281130197156</v>
      </c>
      <c r="M8">
        <f>IF(sheet1!L7=0,"N/A",sheet3!N8)</f>
        <v>6.9814075514664231E-2</v>
      </c>
      <c r="N8">
        <f>IF(sheet1!M7=0,"N/A",sheet3!O8)</f>
        <v>6.9814075514664231E-2</v>
      </c>
      <c r="O8">
        <f>IF(sheet1!N7=0,"N/A",sheet3!P8)</f>
        <v>0.11949713343268739</v>
      </c>
      <c r="P8">
        <f>IF(sheet1!O7=0,"N/A",sheet3!Q8)</f>
        <v>6.9814075514664231E-2</v>
      </c>
      <c r="Q8">
        <f>IF(sheet1!P7=0,"N/A",sheet3!R8)</f>
        <v>2.850485470276241E-2</v>
      </c>
      <c r="R8">
        <f>IF(sheet1!Q7=0,"N/A",sheet3!S8)</f>
        <v>0.11949713343268739</v>
      </c>
      <c r="S8">
        <f>IF(sheet1!R7=0,"N/A",sheet3!T8)</f>
        <v>0.11949713343268739</v>
      </c>
      <c r="T8" t="str">
        <f>IF(sheet1!S7=0,"N/A",sheet3!U8)</f>
        <v>N/A</v>
      </c>
      <c r="U8">
        <f>IF(sheet1!T7=0,"N/A",sheet3!V8)</f>
        <v>2.850485470276241E-2</v>
      </c>
      <c r="V8">
        <f>IF(sheet1!U7=0,"N/A",sheet3!W8)</f>
        <v>2.850485470276241E-2</v>
      </c>
      <c r="W8">
        <f>IF(sheet1!V7=0,"N/A",sheet3!X8)</f>
        <v>1.6219651562611338E-3</v>
      </c>
      <c r="X8">
        <f>IF(sheet1!W7=0,"N/A",sheet3!Y8)</f>
        <v>2.850485470276241E-2</v>
      </c>
      <c r="Y8">
        <f>IF(sheet1!X7=0,"N/A",sheet3!Z8)</f>
        <v>2.850485470276241E-2</v>
      </c>
      <c r="Z8">
        <f>IF(sheet1!Y7=0,"N/A",sheet3!AA8)</f>
        <v>2.850485470276241E-2</v>
      </c>
      <c r="AA8">
        <f>IF(sheet1!Z7=0,"N/A",sheet3!AB8)</f>
        <v>2.850485470276241E-2</v>
      </c>
      <c r="AB8">
        <f>IF(sheet1!AA7=0,"N/A",sheet3!AC8)</f>
        <v>6.9814075514664231E-2</v>
      </c>
    </row>
    <row r="9" spans="1:28" x14ac:dyDescent="0.25">
      <c r="A9" s="3" t="s">
        <v>7</v>
      </c>
      <c r="B9" s="4">
        <v>2</v>
      </c>
      <c r="C9">
        <f>IF(sheet1!B8=0,"N/A",sheet3!D9)</f>
        <v>0.11949713343268739</v>
      </c>
      <c r="D9">
        <f>IF(sheet1!C8=0,"N/A",sheet3!E9)</f>
        <v>8.1336411529696253E-3</v>
      </c>
      <c r="E9" t="str">
        <f>IF(sheet1!D8=0,"N/A",sheet3!F9)</f>
        <v>N/A</v>
      </c>
      <c r="F9">
        <f>IF(sheet1!E8=0,"N/A",sheet3!G9)</f>
        <v>6.9814075514664231E-2</v>
      </c>
      <c r="G9">
        <f>IF(sheet1!F8=0,"N/A",sheet3!H9)</f>
        <v>0.14294281130197156</v>
      </c>
      <c r="H9">
        <f>IF(sheet1!G8=0,"N/A",sheet3!I9)</f>
        <v>2.850485470276241E-2</v>
      </c>
      <c r="I9">
        <f>IF(sheet1!H8=0,"N/A",sheet3!J9)</f>
        <v>0.11949713343268739</v>
      </c>
      <c r="J9">
        <f>IF(sheet1!I8=0,"N/A",sheet3!K9)</f>
        <v>0.11949713343268739</v>
      </c>
      <c r="K9">
        <f>IF(sheet1!J8=0,"N/A",sheet3!L9)</f>
        <v>0.11949713343268739</v>
      </c>
      <c r="L9">
        <f>IF(sheet1!K8=0,"N/A",sheet3!M9)</f>
        <v>6.9814075514664231E-2</v>
      </c>
      <c r="M9">
        <f>IF(sheet1!L8=0,"N/A",sheet3!N9)</f>
        <v>8.1336411529696253E-3</v>
      </c>
      <c r="N9">
        <f>IF(sheet1!M8=0,"N/A",sheet3!O9)</f>
        <v>8.1336411529696253E-3</v>
      </c>
      <c r="O9">
        <f>IF(sheet1!N8=0,"N/A",sheet3!P9)</f>
        <v>0.11949713343268739</v>
      </c>
      <c r="P9">
        <f>IF(sheet1!O8=0,"N/A",sheet3!Q9)</f>
        <v>8.1336411529696253E-3</v>
      </c>
      <c r="Q9">
        <f>IF(sheet1!P8=0,"N/A",sheet3!R9)</f>
        <v>1.6219651562611338E-3</v>
      </c>
      <c r="R9" t="str">
        <f>IF(sheet1!Q8=0,"N/A",sheet3!S9)</f>
        <v>N/A</v>
      </c>
      <c r="S9">
        <f>IF(sheet1!R8=0,"N/A",sheet3!T9)</f>
        <v>2.850485470276241E-2</v>
      </c>
      <c r="T9">
        <f>IF(sheet1!S8=0,"N/A",sheet3!U9)</f>
        <v>1.6219651562611338E-3</v>
      </c>
      <c r="U9">
        <f>IF(sheet1!T8=0,"N/A",sheet3!V9)</f>
        <v>0.11949713343268739</v>
      </c>
      <c r="V9">
        <f>IF(sheet1!U8=0,"N/A",sheet3!W9)</f>
        <v>0.11949713343268739</v>
      </c>
      <c r="W9">
        <f>IF(sheet1!V8=0,"N/A",sheet3!X9)</f>
        <v>2.2015347921355072E-5</v>
      </c>
      <c r="X9">
        <f>IF(sheet1!W8=0,"N/A",sheet3!Y9)</f>
        <v>0.11949713343268739</v>
      </c>
      <c r="Y9">
        <f>IF(sheet1!X8=0,"N/A",sheet3!Z9)</f>
        <v>0.11949713343268739</v>
      </c>
      <c r="Z9">
        <f>IF(sheet1!Y8=0,"N/A",sheet3!AA9)</f>
        <v>1.6219651562611338E-3</v>
      </c>
      <c r="AA9">
        <f>IF(sheet1!Z8=0,"N/A",sheet3!AB9)</f>
        <v>0.11949713343268739</v>
      </c>
      <c r="AB9">
        <f>IF(sheet1!AA8=0,"N/A",sheet3!AC9)</f>
        <v>0.14294281130197156</v>
      </c>
    </row>
    <row r="10" spans="1:28" x14ac:dyDescent="0.25">
      <c r="A10" s="3" t="s">
        <v>8</v>
      </c>
      <c r="B10" s="4">
        <v>9</v>
      </c>
      <c r="C10">
        <f>IF(sheet1!B9=0,"N/A",sheet3!D10)</f>
        <v>2.2604159792085989E-4</v>
      </c>
      <c r="D10">
        <f>IF(sheet1!C9=0,"N/A",sheet3!E10)</f>
        <v>2.850485470276241E-2</v>
      </c>
      <c r="E10">
        <f>IF(sheet1!D9=0,"N/A",sheet3!F10)</f>
        <v>1.6219651562611338E-3</v>
      </c>
      <c r="F10">
        <f>IF(sheet1!E9=0,"N/A",sheet3!G10)</f>
        <v>1.6219651562611338E-3</v>
      </c>
      <c r="G10">
        <f>IF(sheet1!F9=0,"N/A",sheet3!H10)</f>
        <v>2.2015347921355072E-5</v>
      </c>
      <c r="H10">
        <f>IF(sheet1!G9=0,"N/A",sheet3!I10)</f>
        <v>8.1336411529696253E-3</v>
      </c>
      <c r="I10">
        <f>IF(sheet1!H9=0,"N/A",sheet3!J10)</f>
        <v>2.2604159792085989E-4</v>
      </c>
      <c r="J10">
        <f>IF(sheet1!I9=0,"N/A",sheet3!K10)</f>
        <v>2.2604159792085989E-4</v>
      </c>
      <c r="K10">
        <f>IF(sheet1!J9=0,"N/A",sheet3!L10)</f>
        <v>1.4984873252289769E-6</v>
      </c>
      <c r="L10">
        <f>IF(sheet1!K9=0,"N/A",sheet3!M10)</f>
        <v>1.6219651562611338E-3</v>
      </c>
      <c r="M10">
        <f>IF(sheet1!L9=0,"N/A",sheet3!N10)</f>
        <v>2.850485470276241E-2</v>
      </c>
      <c r="N10">
        <f>IF(sheet1!M9=0,"N/A",sheet3!O10)</f>
        <v>2.850485470276241E-2</v>
      </c>
      <c r="O10">
        <f>IF(sheet1!N9=0,"N/A",sheet3!P10)</f>
        <v>2.2604159792085989E-4</v>
      </c>
      <c r="P10">
        <f>IF(sheet1!O9=0,"N/A",sheet3!Q10)</f>
        <v>2.850485470276241E-2</v>
      </c>
      <c r="Q10">
        <f>IF(sheet1!P9=0,"N/A",sheet3!R10)</f>
        <v>6.9814075514664231E-2</v>
      </c>
      <c r="R10">
        <f>IF(sheet1!Q9=0,"N/A",sheet3!S10)</f>
        <v>2.2604159792085989E-4</v>
      </c>
      <c r="S10">
        <f>IF(sheet1!R9=0,"N/A",sheet3!T10)</f>
        <v>8.1336411529696253E-3</v>
      </c>
      <c r="T10">
        <f>IF(sheet1!S9=0,"N/A",sheet3!U10)</f>
        <v>6.9814075514664231E-2</v>
      </c>
      <c r="U10">
        <f>IF(sheet1!T9=0,"N/A",sheet3!V10)</f>
        <v>1.4984873252289769E-6</v>
      </c>
      <c r="V10">
        <f>IF(sheet1!U9=0,"N/A",sheet3!W10)</f>
        <v>1.4984873252289769E-6</v>
      </c>
      <c r="W10">
        <f>IF(sheet1!V9=0,"N/A",sheet3!X10)</f>
        <v>0.14294281130197156</v>
      </c>
      <c r="X10">
        <f>IF(sheet1!W9=0,"N/A",sheet3!Y10)</f>
        <v>1.4984873252289769E-6</v>
      </c>
      <c r="Y10">
        <f>IF(sheet1!X9=0,"N/A",sheet3!Z10)</f>
        <v>1.4984873252289769E-6</v>
      </c>
      <c r="Z10">
        <f>IF(sheet1!Y9=0,"N/A",sheet3!AA10)</f>
        <v>6.9814075514664231E-2</v>
      </c>
      <c r="AA10">
        <f>IF(sheet1!Z9=0,"N/A",sheet3!AB10)</f>
        <v>1.4984873252289769E-6</v>
      </c>
      <c r="AB10">
        <f>IF(sheet1!AA9=0,"N/A",sheet3!AC10)</f>
        <v>2.2015347921355072E-5</v>
      </c>
    </row>
    <row r="11" spans="1:28" x14ac:dyDescent="0.25">
      <c r="A11" s="3" t="s">
        <v>9</v>
      </c>
      <c r="B11" s="4">
        <v>4</v>
      </c>
      <c r="C11">
        <f>IF(sheet1!B10=0,"N/A",sheet3!D11)</f>
        <v>0.11949713343268739</v>
      </c>
      <c r="D11">
        <f>IF(sheet1!C10=0,"N/A",sheet3!E11)</f>
        <v>6.9814075514664231E-2</v>
      </c>
      <c r="E11" t="str">
        <f>IF(sheet1!D10=0,"N/A",sheet3!F11)</f>
        <v>N/A</v>
      </c>
      <c r="F11">
        <f>IF(sheet1!E10=0,"N/A",sheet3!G11)</f>
        <v>0.14294281130197156</v>
      </c>
      <c r="G11">
        <f>IF(sheet1!F10=0,"N/A",sheet3!H11)</f>
        <v>6.9814075514664231E-2</v>
      </c>
      <c r="H11">
        <f>IF(sheet1!G10=0,"N/A",sheet3!I11)</f>
        <v>0.11949713343268739</v>
      </c>
      <c r="I11">
        <f>IF(sheet1!H10=0,"N/A",sheet3!J11)</f>
        <v>0.11949713343268739</v>
      </c>
      <c r="J11">
        <f>IF(sheet1!I10=0,"N/A",sheet3!K11)</f>
        <v>0.11949713343268739</v>
      </c>
      <c r="K11">
        <f>IF(sheet1!J10=0,"N/A",sheet3!L11)</f>
        <v>2.850485470276241E-2</v>
      </c>
      <c r="L11">
        <f>IF(sheet1!K10=0,"N/A",sheet3!M11)</f>
        <v>0.14294281130197156</v>
      </c>
      <c r="M11" t="str">
        <f>IF(sheet1!L10=0,"N/A",sheet3!N11)</f>
        <v>N/A</v>
      </c>
      <c r="N11">
        <f>IF(sheet1!M10=0,"N/A",sheet3!O11)</f>
        <v>6.9814075514664231E-2</v>
      </c>
      <c r="O11">
        <f>IF(sheet1!N10=0,"N/A",sheet3!P11)</f>
        <v>0.11949713343268739</v>
      </c>
      <c r="P11">
        <f>IF(sheet1!O10=0,"N/A",sheet3!Q11)</f>
        <v>6.9814075514664231E-2</v>
      </c>
      <c r="Q11">
        <f>IF(sheet1!P10=0,"N/A",sheet3!R11)</f>
        <v>2.850485470276241E-2</v>
      </c>
      <c r="R11">
        <f>IF(sheet1!Q10=0,"N/A",sheet3!S11)</f>
        <v>0.11949713343268739</v>
      </c>
      <c r="S11">
        <f>IF(sheet1!R10=0,"N/A",sheet3!T11)</f>
        <v>0.11949713343268739</v>
      </c>
      <c r="T11">
        <f>IF(sheet1!S10=0,"N/A",sheet3!U11)</f>
        <v>2.850485470276241E-2</v>
      </c>
      <c r="U11">
        <f>IF(sheet1!T10=0,"N/A",sheet3!V11)</f>
        <v>2.850485470276241E-2</v>
      </c>
      <c r="V11">
        <f>IF(sheet1!U10=0,"N/A",sheet3!W11)</f>
        <v>2.850485470276241E-2</v>
      </c>
      <c r="W11">
        <f>IF(sheet1!V10=0,"N/A",sheet3!X11)</f>
        <v>1.6219651562611338E-3</v>
      </c>
      <c r="X11" t="str">
        <f>IF(sheet1!W10=0,"N/A",sheet3!Y11)</f>
        <v>N/A</v>
      </c>
      <c r="Y11">
        <f>IF(sheet1!X10=0,"N/A",sheet3!Z11)</f>
        <v>2.850485470276241E-2</v>
      </c>
      <c r="Z11">
        <f>IF(sheet1!Y10=0,"N/A",sheet3!AA11)</f>
        <v>2.850485470276241E-2</v>
      </c>
      <c r="AA11">
        <f>IF(sheet1!Z10=0,"N/A",sheet3!AB11)</f>
        <v>2.850485470276241E-2</v>
      </c>
      <c r="AB11">
        <f>IF(sheet1!AA10=0,"N/A",sheet3!AC11)</f>
        <v>6.9814075514664231E-2</v>
      </c>
    </row>
    <row r="12" spans="1:28" x14ac:dyDescent="0.25">
      <c r="A12" s="3" t="s">
        <v>10</v>
      </c>
      <c r="B12" s="4">
        <v>6.99594740787603</v>
      </c>
      <c r="C12">
        <f>IF(sheet1!B11=0,"N/A",sheet3!D12)</f>
        <v>8.1809967489452455E-3</v>
      </c>
      <c r="D12">
        <f>IF(sheet1!C11=0,"N/A",sheet3!E12)</f>
        <v>0.11967042460716289</v>
      </c>
      <c r="E12">
        <f>IF(sheet1!D11=0,"N/A",sheet3!F12)</f>
        <v>2.8629213764891838E-2</v>
      </c>
      <c r="F12">
        <f>IF(sheet1!E11=0,"N/A",sheet3!G12)</f>
        <v>2.8629213764891838E-2</v>
      </c>
      <c r="G12">
        <f>IF(sheet1!F11=0,"N/A",sheet3!H12)</f>
        <v>1.6337791709640783E-3</v>
      </c>
      <c r="H12" t="str">
        <f>IF(sheet1!G11=0,"N/A",sheet3!I12)</f>
        <v>N/A</v>
      </c>
      <c r="I12">
        <f>IF(sheet1!H11=0,"N/A",sheet3!J12)</f>
        <v>8.1809967489452455E-3</v>
      </c>
      <c r="J12">
        <f>IF(sheet1!I11=0,"N/A",sheet3!K12)</f>
        <v>8.1809967489452455E-3</v>
      </c>
      <c r="K12">
        <f>IF(sheet1!J11=0,"N/A",sheet3!L12)</f>
        <v>2.28018889318106E-4</v>
      </c>
      <c r="L12">
        <f>IF(sheet1!K11=0,"N/A",sheet3!M12)</f>
        <v>2.8629213764891838E-2</v>
      </c>
      <c r="M12">
        <f>IF(sheet1!L11=0,"N/A",sheet3!N12)</f>
        <v>0.11967042460716289</v>
      </c>
      <c r="N12">
        <f>IF(sheet1!M11=0,"N/A",sheet3!O12)</f>
        <v>0.11967042460716289</v>
      </c>
      <c r="O12">
        <f>IF(sheet1!N11=0,"N/A",sheet3!P12)</f>
        <v>8.1809967489452455E-3</v>
      </c>
      <c r="P12">
        <f>IF(sheet1!O11=0,"N/A",sheet3!Q12)</f>
        <v>0.11967042460716289</v>
      </c>
      <c r="Q12" t="str">
        <f>IF(sheet1!P11=0,"N/A",sheet3!R12)</f>
        <v>N/A</v>
      </c>
      <c r="R12">
        <f>IF(sheet1!Q11=0,"N/A",sheet3!S12)</f>
        <v>8.1809967489452455E-3</v>
      </c>
      <c r="S12">
        <f>IF(sheet1!R11=0,"N/A",sheet3!T12)</f>
        <v>7.0016912919227833E-2</v>
      </c>
      <c r="T12">
        <f>IF(sheet1!S11=0,"N/A",sheet3!U12)</f>
        <v>0.14294239072089315</v>
      </c>
      <c r="U12">
        <f>IF(sheet1!T11=0,"N/A",sheet3!V12)</f>
        <v>2.28018889318106E-4</v>
      </c>
      <c r="V12">
        <f>IF(sheet1!U11=0,"N/A",sheet3!W12)</f>
        <v>2.28018889318106E-4</v>
      </c>
      <c r="W12">
        <f>IF(sheet1!V11=0,"N/A",sheet3!X12)</f>
        <v>6.9611416087869055E-2</v>
      </c>
      <c r="X12">
        <f>IF(sheet1!W11=0,"N/A",sheet3!Y12)</f>
        <v>2.28018889318106E-4</v>
      </c>
      <c r="Y12">
        <f>IF(sheet1!X11=0,"N/A",sheet3!Z12)</f>
        <v>2.28018889318106E-4</v>
      </c>
      <c r="Z12">
        <f>IF(sheet1!Y11=0,"N/A",sheet3!AA12)</f>
        <v>0.14294239072089315</v>
      </c>
      <c r="AA12">
        <f>IF(sheet1!Z11=0,"N/A",sheet3!AB12)</f>
        <v>2.28018889318106E-4</v>
      </c>
      <c r="AB12">
        <f>IF(sheet1!AA11=0,"N/A",sheet3!AC12)</f>
        <v>1.6337791709640783E-3</v>
      </c>
    </row>
    <row r="13" spans="1:28" x14ac:dyDescent="0.25">
      <c r="A13" s="3" t="s">
        <v>11</v>
      </c>
      <c r="B13" s="4">
        <v>8.5572468797778001</v>
      </c>
      <c r="C13">
        <f>IF(sheet1!B12=0,"N/A",sheet3!D13)</f>
        <v>5.6534850441517632E-4</v>
      </c>
      <c r="D13" t="str">
        <f>IF(sheet1!C12=0,"N/A",sheet3!E13)</f>
        <v>N/A</v>
      </c>
      <c r="E13" t="str">
        <f>IF(sheet1!D12=0,"N/A",sheet3!F13)</f>
        <v>N/A</v>
      </c>
      <c r="F13">
        <f>IF(sheet1!E12=0,"N/A",sheet3!G13)</f>
        <v>3.4615669438783541E-3</v>
      </c>
      <c r="G13">
        <f>IF(sheet1!F12=0,"N/A",sheet3!H13)</f>
        <v>6.4528281074491389E-5</v>
      </c>
      <c r="H13">
        <f>IF(sheet1!G12=0,"N/A",sheet3!I13)</f>
        <v>1.481219968955772E-2</v>
      </c>
      <c r="I13">
        <f>IF(sheet1!H12=0,"N/A",sheet3!J13)</f>
        <v>5.6534850441517632E-4</v>
      </c>
      <c r="J13">
        <f>IF(sheet1!I12=0,"N/A",sheet3!K13)</f>
        <v>5.6534850441517632E-4</v>
      </c>
      <c r="K13">
        <f>IF(sheet1!J12=0,"N/A",sheet3!L13)</f>
        <v>5.1472383726157933E-6</v>
      </c>
      <c r="L13" t="str">
        <f>IF(sheet1!K12=0,"N/A",sheet3!M13)</f>
        <v>N/A</v>
      </c>
      <c r="M13">
        <f>IF(sheet1!L12=0,"N/A",sheet3!N13)</f>
        <v>4.4295205188188032E-2</v>
      </c>
      <c r="N13">
        <f>IF(sheet1!M12=0,"N/A",sheet3!O13)</f>
        <v>4.4295205188188032E-2</v>
      </c>
      <c r="O13">
        <f>IF(sheet1!N12=0,"N/A",sheet3!P13)</f>
        <v>5.6534850441517632E-4</v>
      </c>
      <c r="P13" t="str">
        <f>IF(sheet1!O12=0,"N/A",sheet3!Q13)</f>
        <v>N/A</v>
      </c>
      <c r="Q13" t="str">
        <f>IF(sheet1!P12=0,"N/A",sheet3!R13)</f>
        <v>N/A</v>
      </c>
      <c r="R13">
        <f>IF(sheet1!Q12=0,"N/A",sheet3!S13)</f>
        <v>5.6534850441517632E-4</v>
      </c>
      <c r="S13">
        <f>IF(sheet1!R12=0,"N/A",sheet3!T13)</f>
        <v>1.481219968955772E-2</v>
      </c>
      <c r="T13">
        <f>IF(sheet1!S12=0,"N/A",sheet3!U13)</f>
        <v>9.2572973416225571E-2</v>
      </c>
      <c r="U13" t="str">
        <f>IF(sheet1!T12=0,"N/A",sheet3!V13)</f>
        <v>N/A</v>
      </c>
      <c r="V13">
        <f>IF(sheet1!U12=0,"N/A",sheet3!W13)</f>
        <v>5.1472383726157933E-6</v>
      </c>
      <c r="W13">
        <f>IF(sheet1!V12=0,"N/A",sheet3!X13)</f>
        <v>0.13800989095393651</v>
      </c>
      <c r="X13">
        <f>IF(sheet1!W12=0,"N/A",sheet3!Y13)</f>
        <v>5.1472383726157933E-6</v>
      </c>
      <c r="Y13">
        <f>IF(sheet1!X12=0,"N/A",sheet3!Z13)</f>
        <v>5.1472383726157933E-6</v>
      </c>
      <c r="Z13">
        <f>IF(sheet1!Y12=0,"N/A",sheet3!AA13)</f>
        <v>9.2572973416225571E-2</v>
      </c>
      <c r="AA13">
        <f>IF(sheet1!Z12=0,"N/A",sheet3!AB13)</f>
        <v>5.1472383726157933E-6</v>
      </c>
      <c r="AB13">
        <f>IF(sheet1!AA12=0,"N/A",sheet3!AC13)</f>
        <v>6.4528281074491389E-5</v>
      </c>
    </row>
    <row r="14" spans="1:28" x14ac:dyDescent="0.25">
      <c r="A14" s="3" t="s">
        <v>12</v>
      </c>
      <c r="B14" s="4">
        <v>8</v>
      </c>
      <c r="C14" t="str">
        <f>IF(sheet1!B13=0,"N/A",sheet3!D14)</f>
        <v>N/A</v>
      </c>
      <c r="D14">
        <f>IF(sheet1!C13=0,"N/A",sheet3!E14)</f>
        <v>6.9814075514664231E-2</v>
      </c>
      <c r="E14">
        <f>IF(sheet1!D13=0,"N/A",sheet3!F14)</f>
        <v>8.1336411529696253E-3</v>
      </c>
      <c r="F14">
        <f>IF(sheet1!E13=0,"N/A",sheet3!G14)</f>
        <v>8.1336411529696253E-3</v>
      </c>
      <c r="G14">
        <f>IF(sheet1!F13=0,"N/A",sheet3!H14)</f>
        <v>2.2604159792085989E-4</v>
      </c>
      <c r="H14" t="str">
        <f>IF(sheet1!G13=0,"N/A",sheet3!I14)</f>
        <v>N/A</v>
      </c>
      <c r="I14">
        <f>IF(sheet1!H13=0,"N/A",sheet3!J14)</f>
        <v>1.6219651562611338E-3</v>
      </c>
      <c r="J14">
        <f>IF(sheet1!I13=0,"N/A",sheet3!K14)</f>
        <v>1.6219651562611338E-3</v>
      </c>
      <c r="K14">
        <f>IF(sheet1!J13=0,"N/A",sheet3!L14)</f>
        <v>2.2015347921355072E-5</v>
      </c>
      <c r="L14">
        <f>IF(sheet1!K13=0,"N/A",sheet3!M14)</f>
        <v>8.1336411529696253E-3</v>
      </c>
      <c r="M14" t="str">
        <f>IF(sheet1!L13=0,"N/A",sheet3!N14)</f>
        <v>N/A</v>
      </c>
      <c r="N14">
        <f>IF(sheet1!M13=0,"N/A",sheet3!O14)</f>
        <v>6.9814075514664231E-2</v>
      </c>
      <c r="O14">
        <f>IF(sheet1!N13=0,"N/A",sheet3!P14)</f>
        <v>1.6219651562611338E-3</v>
      </c>
      <c r="P14">
        <f>IF(sheet1!O13=0,"N/A",sheet3!Q14)</f>
        <v>6.9814075514664231E-2</v>
      </c>
      <c r="Q14">
        <f>IF(sheet1!P13=0,"N/A",sheet3!R14)</f>
        <v>0.11949713343268739</v>
      </c>
      <c r="R14">
        <f>IF(sheet1!Q13=0,"N/A",sheet3!S14)</f>
        <v>1.6219651562611338E-3</v>
      </c>
      <c r="S14">
        <f>IF(sheet1!R13=0,"N/A",sheet3!T14)</f>
        <v>2.850485470276241E-2</v>
      </c>
      <c r="T14" t="str">
        <f>IF(sheet1!S13=0,"N/A",sheet3!U14)</f>
        <v>N/A</v>
      </c>
      <c r="U14">
        <f>IF(sheet1!T13=0,"N/A",sheet3!V14)</f>
        <v>2.2015347921355072E-5</v>
      </c>
      <c r="V14">
        <f>IF(sheet1!U13=0,"N/A",sheet3!W14)</f>
        <v>2.2015347921355072E-5</v>
      </c>
      <c r="W14">
        <f>IF(sheet1!V13=0,"N/A",sheet3!X14)</f>
        <v>0.11949713343268739</v>
      </c>
      <c r="X14">
        <f>IF(sheet1!W13=0,"N/A",sheet3!Y14)</f>
        <v>2.2015347921355072E-5</v>
      </c>
      <c r="Y14">
        <f>IF(sheet1!X13=0,"N/A",sheet3!Z14)</f>
        <v>2.2015347921355072E-5</v>
      </c>
      <c r="Z14">
        <f>IF(sheet1!Y13=0,"N/A",sheet3!AA14)</f>
        <v>0.11949713343268739</v>
      </c>
      <c r="AA14">
        <f>IF(sheet1!Z13=0,"N/A",sheet3!AB14)</f>
        <v>2.2015347921355072E-5</v>
      </c>
      <c r="AB14" t="str">
        <f>IF(sheet1!AA13=0,"N/A",sheet3!AC14)</f>
        <v>N/A</v>
      </c>
    </row>
    <row r="15" spans="1:28" x14ac:dyDescent="0.25">
      <c r="A15" s="3" t="s">
        <v>13</v>
      </c>
      <c r="B15" s="4">
        <v>9</v>
      </c>
      <c r="C15">
        <f>IF(sheet1!B14=0,"N/A",sheet3!D15)</f>
        <v>2.2604159792085989E-4</v>
      </c>
      <c r="D15">
        <f>IF(sheet1!C14=0,"N/A",sheet3!E15)</f>
        <v>2.850485470276241E-2</v>
      </c>
      <c r="E15" t="str">
        <f>IF(sheet1!D14=0,"N/A",sheet3!F15)</f>
        <v>N/A</v>
      </c>
      <c r="F15">
        <f>IF(sheet1!E14=0,"N/A",sheet3!G15)</f>
        <v>1.6219651562611338E-3</v>
      </c>
      <c r="G15">
        <f>IF(sheet1!F14=0,"N/A",sheet3!H15)</f>
        <v>2.2015347921355072E-5</v>
      </c>
      <c r="H15" t="str">
        <f>IF(sheet1!G14=0,"N/A",sheet3!I15)</f>
        <v>N/A</v>
      </c>
      <c r="I15">
        <f>IF(sheet1!H14=0,"N/A",sheet3!J15)</f>
        <v>2.2604159792085989E-4</v>
      </c>
      <c r="J15">
        <f>IF(sheet1!I14=0,"N/A",sheet3!K15)</f>
        <v>2.2604159792085989E-4</v>
      </c>
      <c r="K15" t="str">
        <f>IF(sheet1!J14=0,"N/A",sheet3!L15)</f>
        <v>N/A</v>
      </c>
      <c r="L15">
        <f>IF(sheet1!K14=0,"N/A",sheet3!M15)</f>
        <v>1.6219651562611338E-3</v>
      </c>
      <c r="M15" t="str">
        <f>IF(sheet1!L14=0,"N/A",sheet3!N15)</f>
        <v>N/A</v>
      </c>
      <c r="N15">
        <f>IF(sheet1!M14=0,"N/A",sheet3!O15)</f>
        <v>2.850485470276241E-2</v>
      </c>
      <c r="O15">
        <f>IF(sheet1!N14=0,"N/A",sheet3!P15)</f>
        <v>2.2604159792085989E-4</v>
      </c>
      <c r="P15">
        <f>IF(sheet1!O14=0,"N/A",sheet3!Q15)</f>
        <v>2.850485470276241E-2</v>
      </c>
      <c r="Q15">
        <f>IF(sheet1!P14=0,"N/A",sheet3!R15)</f>
        <v>6.9814075514664231E-2</v>
      </c>
      <c r="R15">
        <f>IF(sheet1!Q14=0,"N/A",sheet3!S15)</f>
        <v>2.2604159792085989E-4</v>
      </c>
      <c r="S15" t="str">
        <f>IF(sheet1!R14=0,"N/A",sheet3!T15)</f>
        <v>N/A</v>
      </c>
      <c r="T15">
        <f>IF(sheet1!S14=0,"N/A",sheet3!U15)</f>
        <v>6.9814075514664231E-2</v>
      </c>
      <c r="U15">
        <f>IF(sheet1!T14=0,"N/A",sheet3!V15)</f>
        <v>1.4984873252289769E-6</v>
      </c>
      <c r="V15">
        <f>IF(sheet1!U14=0,"N/A",sheet3!W15)</f>
        <v>1.4984873252289769E-6</v>
      </c>
      <c r="W15">
        <f>IF(sheet1!V14=0,"N/A",sheet3!X15)</f>
        <v>0.14294281130197156</v>
      </c>
      <c r="X15" t="str">
        <f>IF(sheet1!W14=0,"N/A",sheet3!Y15)</f>
        <v>N/A</v>
      </c>
      <c r="Y15">
        <f>IF(sheet1!X14=0,"N/A",sheet3!Z15)</f>
        <v>1.4984873252289769E-6</v>
      </c>
      <c r="Z15">
        <f>IF(sheet1!Y14=0,"N/A",sheet3!AA15)</f>
        <v>6.9814075514664231E-2</v>
      </c>
      <c r="AA15">
        <f>IF(sheet1!Z14=0,"N/A",sheet3!AB15)</f>
        <v>1.4984873252289769E-6</v>
      </c>
      <c r="AB15">
        <f>IF(sheet1!AA14=0,"N/A",sheet3!AC15)</f>
        <v>2.2015347921355072E-5</v>
      </c>
    </row>
    <row r="16" spans="1:28" x14ac:dyDescent="0.25">
      <c r="A16" s="3" t="s">
        <v>14</v>
      </c>
      <c r="B16" s="4">
        <v>6</v>
      </c>
      <c r="C16">
        <f>IF(sheet1!B15=0,"N/A",sheet3!D16)</f>
        <v>2.850485470276241E-2</v>
      </c>
      <c r="D16">
        <f>IF(sheet1!C15=0,"N/A",sheet3!E16)</f>
        <v>0.14294281130197156</v>
      </c>
      <c r="E16" t="str">
        <f>IF(sheet1!D15=0,"N/A",sheet3!F16)</f>
        <v>N/A</v>
      </c>
      <c r="F16">
        <f>IF(sheet1!E15=0,"N/A",sheet3!G16)</f>
        <v>6.9814075514664231E-2</v>
      </c>
      <c r="G16">
        <f>IF(sheet1!F15=0,"N/A",sheet3!H16)</f>
        <v>8.1336411529696253E-3</v>
      </c>
      <c r="H16">
        <f>IF(sheet1!G15=0,"N/A",sheet3!I16)</f>
        <v>0.11949713343268739</v>
      </c>
      <c r="I16">
        <f>IF(sheet1!H15=0,"N/A",sheet3!J16)</f>
        <v>2.850485470276241E-2</v>
      </c>
      <c r="J16">
        <f>IF(sheet1!I15=0,"N/A",sheet3!K16)</f>
        <v>2.850485470276241E-2</v>
      </c>
      <c r="K16">
        <f>IF(sheet1!J15=0,"N/A",sheet3!L16)</f>
        <v>1.6219651562611338E-3</v>
      </c>
      <c r="L16" t="str">
        <f>IF(sheet1!K15=0,"N/A",sheet3!M16)</f>
        <v>N/A</v>
      </c>
      <c r="M16" t="str">
        <f>IF(sheet1!L15=0,"N/A",sheet3!N16)</f>
        <v>N/A</v>
      </c>
      <c r="N16" t="str">
        <f>IF(sheet1!M15=0,"N/A",sheet3!O16)</f>
        <v>N/A</v>
      </c>
      <c r="O16">
        <f>IF(sheet1!N15=0,"N/A",sheet3!P16)</f>
        <v>2.850485470276241E-2</v>
      </c>
      <c r="P16">
        <f>IF(sheet1!O15=0,"N/A",sheet3!Q16)</f>
        <v>0.14294281130197156</v>
      </c>
      <c r="Q16" t="str">
        <f>IF(sheet1!P15=0,"N/A",sheet3!R16)</f>
        <v>N/A</v>
      </c>
      <c r="R16">
        <f>IF(sheet1!Q15=0,"N/A",sheet3!S16)</f>
        <v>2.850485470276241E-2</v>
      </c>
      <c r="S16">
        <f>IF(sheet1!R15=0,"N/A",sheet3!T16)</f>
        <v>0.11949713343268739</v>
      </c>
      <c r="T16">
        <f>IF(sheet1!S15=0,"N/A",sheet3!U16)</f>
        <v>0.11949713343268739</v>
      </c>
      <c r="U16" t="str">
        <f>IF(sheet1!T15=0,"N/A",sheet3!V16)</f>
        <v>N/A</v>
      </c>
      <c r="V16" t="str">
        <f>IF(sheet1!U15=0,"N/A",sheet3!W16)</f>
        <v>N/A</v>
      </c>
      <c r="W16">
        <f>IF(sheet1!V15=0,"N/A",sheet3!X16)</f>
        <v>2.850485470276241E-2</v>
      </c>
      <c r="X16" t="str">
        <f>IF(sheet1!W15=0,"N/A",sheet3!Y16)</f>
        <v>N/A</v>
      </c>
      <c r="Y16">
        <f>IF(sheet1!X15=0,"N/A",sheet3!Z16)</f>
        <v>1.6219651562611338E-3</v>
      </c>
      <c r="Z16">
        <f>IF(sheet1!Y15=0,"N/A",sheet3!AA16)</f>
        <v>0.11949713343268739</v>
      </c>
      <c r="AA16">
        <f>IF(sheet1!Z15=0,"N/A",sheet3!AB16)</f>
        <v>1.6219651562611338E-3</v>
      </c>
      <c r="AB16">
        <f>IF(sheet1!AA15=0,"N/A",sheet3!AC16)</f>
        <v>8.1336411529696253E-3</v>
      </c>
    </row>
    <row r="17" spans="1:28" x14ac:dyDescent="0.25">
      <c r="A17" s="3" t="s">
        <v>15</v>
      </c>
      <c r="B17" s="4">
        <v>7</v>
      </c>
      <c r="C17">
        <f>IF(sheet1!B16=0,"N/A",sheet3!D17)</f>
        <v>8.1336411529696253E-3</v>
      </c>
      <c r="D17">
        <f>IF(sheet1!C16=0,"N/A",sheet3!E17)</f>
        <v>0.11949713343268739</v>
      </c>
      <c r="E17">
        <f>IF(sheet1!D16=0,"N/A",sheet3!F17)</f>
        <v>2.850485470276241E-2</v>
      </c>
      <c r="F17">
        <f>IF(sheet1!E16=0,"N/A",sheet3!G17)</f>
        <v>2.850485470276241E-2</v>
      </c>
      <c r="G17">
        <f>IF(sheet1!F16=0,"N/A",sheet3!H17)</f>
        <v>1.6219651562611338E-3</v>
      </c>
      <c r="H17">
        <f>IF(sheet1!G16=0,"N/A",sheet3!I17)</f>
        <v>6.9814075514664231E-2</v>
      </c>
      <c r="I17">
        <f>IF(sheet1!H16=0,"N/A",sheet3!J17)</f>
        <v>8.1336411529696253E-3</v>
      </c>
      <c r="J17">
        <f>IF(sheet1!I16=0,"N/A",sheet3!K17)</f>
        <v>8.1336411529696253E-3</v>
      </c>
      <c r="K17">
        <f>IF(sheet1!J16=0,"N/A",sheet3!L17)</f>
        <v>2.2604159792085989E-4</v>
      </c>
      <c r="L17">
        <f>IF(sheet1!K16=0,"N/A",sheet3!M17)</f>
        <v>2.850485470276241E-2</v>
      </c>
      <c r="M17">
        <f>IF(sheet1!L16=0,"N/A",sheet3!N17)</f>
        <v>0.11949713343268739</v>
      </c>
      <c r="N17">
        <f>IF(sheet1!M16=0,"N/A",sheet3!O17)</f>
        <v>0.11949713343268739</v>
      </c>
      <c r="O17">
        <f>IF(sheet1!N16=0,"N/A",sheet3!P17)</f>
        <v>8.1336411529696253E-3</v>
      </c>
      <c r="P17">
        <f>IF(sheet1!O16=0,"N/A",sheet3!Q17)</f>
        <v>0.11949713343268739</v>
      </c>
      <c r="Q17">
        <f>IF(sheet1!P16=0,"N/A",sheet3!R17)</f>
        <v>0.14294281130197156</v>
      </c>
      <c r="R17">
        <f>IF(sheet1!Q16=0,"N/A",sheet3!S17)</f>
        <v>8.1336411529696253E-3</v>
      </c>
      <c r="S17">
        <f>IF(sheet1!R16=0,"N/A",sheet3!T17)</f>
        <v>6.9814075514664231E-2</v>
      </c>
      <c r="T17" t="str">
        <f>IF(sheet1!S16=0,"N/A",sheet3!U17)</f>
        <v>N/A</v>
      </c>
      <c r="U17">
        <f>IF(sheet1!T16=0,"N/A",sheet3!V17)</f>
        <v>2.2604159792085989E-4</v>
      </c>
      <c r="V17">
        <f>IF(sheet1!U16=0,"N/A",sheet3!W17)</f>
        <v>2.2604159792085989E-4</v>
      </c>
      <c r="W17">
        <f>IF(sheet1!V16=0,"N/A",sheet3!X17)</f>
        <v>6.9814075514664231E-2</v>
      </c>
      <c r="X17">
        <f>IF(sheet1!W16=0,"N/A",sheet3!Y17)</f>
        <v>2.2604159792085989E-4</v>
      </c>
      <c r="Y17">
        <f>IF(sheet1!X16=0,"N/A",sheet3!Z17)</f>
        <v>2.2604159792085989E-4</v>
      </c>
      <c r="Z17">
        <f>IF(sheet1!Y16=0,"N/A",sheet3!AA17)</f>
        <v>0.14294281130197156</v>
      </c>
      <c r="AA17">
        <f>IF(sheet1!Z16=0,"N/A",sheet3!AB17)</f>
        <v>2.2604159792085989E-4</v>
      </c>
      <c r="AB17">
        <f>IF(sheet1!AA16=0,"N/A",sheet3!AC17)</f>
        <v>1.6219651562611338E-3</v>
      </c>
    </row>
    <row r="18" spans="1:28" x14ac:dyDescent="0.25">
      <c r="A18" s="3" t="s">
        <v>16</v>
      </c>
      <c r="B18" s="4">
        <v>8</v>
      </c>
      <c r="C18">
        <f>IF(sheet1!B17=0,"N/A",sheet3!D18)</f>
        <v>1.6219651562611338E-3</v>
      </c>
      <c r="D18" t="str">
        <f>IF(sheet1!C17=0,"N/A",sheet3!E18)</f>
        <v>N/A</v>
      </c>
      <c r="E18" t="str">
        <f>IF(sheet1!D17=0,"N/A",sheet3!F18)</f>
        <v>N/A</v>
      </c>
      <c r="F18">
        <f>IF(sheet1!E17=0,"N/A",sheet3!G18)</f>
        <v>8.1336411529696253E-3</v>
      </c>
      <c r="G18" t="str">
        <f>IF(sheet1!F17=0,"N/A",sheet3!H18)</f>
        <v>N/A</v>
      </c>
      <c r="H18">
        <f>IF(sheet1!G17=0,"N/A",sheet3!I18)</f>
        <v>2.850485470276241E-2</v>
      </c>
      <c r="I18">
        <f>IF(sheet1!H17=0,"N/A",sheet3!J18)</f>
        <v>1.6219651562611338E-3</v>
      </c>
      <c r="J18">
        <f>IF(sheet1!I17=0,"N/A",sheet3!K18)</f>
        <v>1.6219651562611338E-3</v>
      </c>
      <c r="K18">
        <f>IF(sheet1!J17=0,"N/A",sheet3!L18)</f>
        <v>2.2015347921355072E-5</v>
      </c>
      <c r="L18" t="str">
        <f>IF(sheet1!K17=0,"N/A",sheet3!M18)</f>
        <v>N/A</v>
      </c>
      <c r="M18">
        <f>IF(sheet1!L17=0,"N/A",sheet3!N18)</f>
        <v>6.9814075514664231E-2</v>
      </c>
      <c r="N18">
        <f>IF(sheet1!M17=0,"N/A",sheet3!O18)</f>
        <v>6.9814075514664231E-2</v>
      </c>
      <c r="O18">
        <f>IF(sheet1!N17=0,"N/A",sheet3!P18)</f>
        <v>1.6219651562611338E-3</v>
      </c>
      <c r="P18" t="str">
        <f>IF(sheet1!O17=0,"N/A",sheet3!Q18)</f>
        <v>N/A</v>
      </c>
      <c r="Q18" t="str">
        <f>IF(sheet1!P17=0,"N/A",sheet3!R18)</f>
        <v>N/A</v>
      </c>
      <c r="R18">
        <f>IF(sheet1!Q17=0,"N/A",sheet3!S18)</f>
        <v>1.6219651562611338E-3</v>
      </c>
      <c r="S18">
        <f>IF(sheet1!R17=0,"N/A",sheet3!T18)</f>
        <v>2.850485470276241E-2</v>
      </c>
      <c r="T18" t="str">
        <f>IF(sheet1!S17=0,"N/A",sheet3!U18)</f>
        <v>N/A</v>
      </c>
      <c r="U18" t="str">
        <f>IF(sheet1!T17=0,"N/A",sheet3!V18)</f>
        <v>N/A</v>
      </c>
      <c r="V18">
        <f>IF(sheet1!U17=0,"N/A",sheet3!W18)</f>
        <v>2.2015347921355072E-5</v>
      </c>
      <c r="W18">
        <f>IF(sheet1!V17=0,"N/A",sheet3!X18)</f>
        <v>0.11949713343268739</v>
      </c>
      <c r="X18">
        <f>IF(sheet1!W17=0,"N/A",sheet3!Y18)</f>
        <v>2.2015347921355072E-5</v>
      </c>
      <c r="Y18">
        <f>IF(sheet1!X17=0,"N/A",sheet3!Z18)</f>
        <v>2.2015347921355072E-5</v>
      </c>
      <c r="Z18">
        <f>IF(sheet1!Y17=0,"N/A",sheet3!AA18)</f>
        <v>0.11949713343268739</v>
      </c>
      <c r="AA18">
        <f>IF(sheet1!Z17=0,"N/A",sheet3!AB18)</f>
        <v>2.2015347921355072E-5</v>
      </c>
      <c r="AB18">
        <f>IF(sheet1!AA17=0,"N/A",sheet3!AC18)</f>
        <v>2.2604159792085989E-4</v>
      </c>
    </row>
    <row r="19" spans="1:28" x14ac:dyDescent="0.25">
      <c r="A19" s="3" t="s">
        <v>17</v>
      </c>
      <c r="B19" s="4">
        <v>8</v>
      </c>
      <c r="C19">
        <f>IF(sheet1!B18=0,"N/A",sheet3!D19)</f>
        <v>1.6219651562611338E-3</v>
      </c>
      <c r="D19">
        <f>IF(sheet1!C18=0,"N/A",sheet3!E19)</f>
        <v>6.9814075514664231E-2</v>
      </c>
      <c r="E19">
        <f>IF(sheet1!D18=0,"N/A",sheet3!F19)</f>
        <v>8.1336411529696253E-3</v>
      </c>
      <c r="F19">
        <f>IF(sheet1!E18=0,"N/A",sheet3!G19)</f>
        <v>8.1336411529696253E-3</v>
      </c>
      <c r="G19">
        <f>IF(sheet1!F18=0,"N/A",sheet3!H19)</f>
        <v>2.2604159792085989E-4</v>
      </c>
      <c r="H19">
        <f>IF(sheet1!G18=0,"N/A",sheet3!I19)</f>
        <v>2.850485470276241E-2</v>
      </c>
      <c r="I19">
        <f>IF(sheet1!H18=0,"N/A",sheet3!J19)</f>
        <v>1.6219651562611338E-3</v>
      </c>
      <c r="J19">
        <f>IF(sheet1!I18=0,"N/A",sheet3!K19)</f>
        <v>1.6219651562611338E-3</v>
      </c>
      <c r="K19">
        <f>IF(sheet1!J18=0,"N/A",sheet3!L19)</f>
        <v>2.2015347921355072E-5</v>
      </c>
      <c r="L19">
        <f>IF(sheet1!K18=0,"N/A",sheet3!M19)</f>
        <v>8.1336411529696253E-3</v>
      </c>
      <c r="M19" t="str">
        <f>IF(sheet1!L18=0,"N/A",sheet3!N19)</f>
        <v>N/A</v>
      </c>
      <c r="N19">
        <f>IF(sheet1!M18=0,"N/A",sheet3!O19)</f>
        <v>6.9814075514664231E-2</v>
      </c>
      <c r="O19">
        <f>IF(sheet1!N18=0,"N/A",sheet3!P19)</f>
        <v>1.6219651562611338E-3</v>
      </c>
      <c r="P19">
        <f>IF(sheet1!O18=0,"N/A",sheet3!Q19)</f>
        <v>6.9814075514664231E-2</v>
      </c>
      <c r="Q19">
        <f>IF(sheet1!P18=0,"N/A",sheet3!R19)</f>
        <v>0.11949713343268739</v>
      </c>
      <c r="R19">
        <f>IF(sheet1!Q18=0,"N/A",sheet3!S19)</f>
        <v>1.6219651562611338E-3</v>
      </c>
      <c r="S19">
        <f>IF(sheet1!R18=0,"N/A",sheet3!T19)</f>
        <v>2.850485470276241E-2</v>
      </c>
      <c r="T19" t="str">
        <f>IF(sheet1!S18=0,"N/A",sheet3!U19)</f>
        <v>N/A</v>
      </c>
      <c r="U19">
        <f>IF(sheet1!T18=0,"N/A",sheet3!V19)</f>
        <v>2.2015347921355072E-5</v>
      </c>
      <c r="V19">
        <f>IF(sheet1!U18=0,"N/A",sheet3!W19)</f>
        <v>2.2015347921355072E-5</v>
      </c>
      <c r="W19">
        <f>IF(sheet1!V18=0,"N/A",sheet3!X19)</f>
        <v>0.11949713343268739</v>
      </c>
      <c r="X19">
        <f>IF(sheet1!W18=0,"N/A",sheet3!Y19)</f>
        <v>2.2015347921355072E-5</v>
      </c>
      <c r="Y19">
        <f>IF(sheet1!X18=0,"N/A",sheet3!Z19)</f>
        <v>2.2015347921355072E-5</v>
      </c>
      <c r="Z19">
        <f>IF(sheet1!Y18=0,"N/A",sheet3!AA19)</f>
        <v>0.11949713343268739</v>
      </c>
      <c r="AA19">
        <f>IF(sheet1!Z18=0,"N/A",sheet3!AB19)</f>
        <v>2.2015347921355072E-5</v>
      </c>
      <c r="AB19">
        <f>IF(sheet1!AA18=0,"N/A",sheet3!AC19)</f>
        <v>2.2604159792085989E-4</v>
      </c>
    </row>
    <row r="20" spans="1:28" x14ac:dyDescent="0.25">
      <c r="A20" s="3" t="s">
        <v>18</v>
      </c>
      <c r="B20" s="4">
        <v>3.9789309001598698</v>
      </c>
      <c r="C20" t="str">
        <f>IF(sheet1!B19=0,"N/A",sheet3!D20)</f>
        <v>N/A</v>
      </c>
      <c r="D20">
        <f>IF(sheet1!C19=0,"N/A",sheet3!E20)</f>
        <v>6.8762450009321102E-2</v>
      </c>
      <c r="E20" t="str">
        <f>IF(sheet1!D19=0,"N/A",sheet3!F20)</f>
        <v>N/A</v>
      </c>
      <c r="F20">
        <f>IF(sheet1!E19=0,"N/A",sheet3!G20)</f>
        <v>0.14293144395097029</v>
      </c>
      <c r="G20" t="str">
        <f>IF(sheet1!F19=0,"N/A",sheet3!H20)</f>
        <v>N/A</v>
      </c>
      <c r="H20" t="str">
        <f>IF(sheet1!G19=0,"N/A",sheet3!I20)</f>
        <v>N/A</v>
      </c>
      <c r="I20">
        <f>IF(sheet1!H19=0,"N/A",sheet3!J20)</f>
        <v>0.12039307435686378</v>
      </c>
      <c r="J20">
        <f>IF(sheet1!I19=0,"N/A",sheet3!K20)</f>
        <v>0.12039307435686378</v>
      </c>
      <c r="K20">
        <f>IF(sheet1!J19=0,"N/A",sheet3!L20)</f>
        <v>2.9155464180048902E-2</v>
      </c>
      <c r="L20">
        <f>IF(sheet1!K19=0,"N/A",sheet3!M20)</f>
        <v>0.14293144395097029</v>
      </c>
      <c r="M20">
        <f>IF(sheet1!L19=0,"N/A",sheet3!N20)</f>
        <v>6.8762450009321102E-2</v>
      </c>
      <c r="N20">
        <f>IF(sheet1!M19=0,"N/A",sheet3!O20)</f>
        <v>6.8762450009321102E-2</v>
      </c>
      <c r="O20">
        <f>IF(sheet1!N19=0,"N/A",sheet3!P20)</f>
        <v>0.12039307435686378</v>
      </c>
      <c r="P20">
        <f>IF(sheet1!O19=0,"N/A",sheet3!Q20)</f>
        <v>6.8762450009321102E-2</v>
      </c>
      <c r="Q20">
        <f>IF(sheet1!P19=0,"N/A",sheet3!R20)</f>
        <v>2.7864331412131717E-2</v>
      </c>
      <c r="R20">
        <f>IF(sheet1!Q19=0,"N/A",sheet3!S20)</f>
        <v>0.12039307435686378</v>
      </c>
      <c r="S20">
        <f>IF(sheet1!R19=0,"N/A",sheet3!T20)</f>
        <v>0.11858899638191728</v>
      </c>
      <c r="T20" t="str">
        <f>IF(sheet1!S19=0,"N/A",sheet3!U20)</f>
        <v>N/A</v>
      </c>
      <c r="U20">
        <f>IF(sheet1!T19=0,"N/A",sheet3!V20)</f>
        <v>2.9155464180048902E-2</v>
      </c>
      <c r="V20">
        <f>IF(sheet1!U19=0,"N/A",sheet3!W20)</f>
        <v>2.9155464180048902E-2</v>
      </c>
      <c r="W20">
        <f>IF(sheet1!V19=0,"N/A",sheet3!X20)</f>
        <v>1.5617596728163057E-3</v>
      </c>
      <c r="X20">
        <f>IF(sheet1!W19=0,"N/A",sheet3!Y20)</f>
        <v>2.9155464180048902E-2</v>
      </c>
      <c r="Y20">
        <f>IF(sheet1!X19=0,"N/A",sheet3!Z20)</f>
        <v>2.9155464180048902E-2</v>
      </c>
      <c r="Z20">
        <f>IF(sheet1!Y19=0,"N/A",sheet3!AA20)</f>
        <v>2.7864331412131717E-2</v>
      </c>
      <c r="AA20">
        <f>IF(sheet1!Z19=0,"N/A",sheet3!AB20)</f>
        <v>2.9155464180048902E-2</v>
      </c>
      <c r="AB20">
        <f>IF(sheet1!AA19=0,"N/A",sheet3!AC20)</f>
        <v>7.0870511036466091E-2</v>
      </c>
    </row>
    <row r="21" spans="1:28" x14ac:dyDescent="0.25">
      <c r="A21" s="3" t="s">
        <v>19</v>
      </c>
      <c r="B21" s="4">
        <v>5</v>
      </c>
      <c r="C21">
        <f>IF(sheet1!B20=0,"N/A",sheet3!D21)</f>
        <v>6.9814075514664231E-2</v>
      </c>
      <c r="D21">
        <f>IF(sheet1!C20=0,"N/A",sheet3!E21)</f>
        <v>0.11949713343268739</v>
      </c>
      <c r="E21">
        <f>IF(sheet1!D20=0,"N/A",sheet3!F21)</f>
        <v>0.11949713343268739</v>
      </c>
      <c r="F21">
        <f>IF(sheet1!E20=0,"N/A",sheet3!G21)</f>
        <v>0.11949713343268739</v>
      </c>
      <c r="G21">
        <f>IF(sheet1!F20=0,"N/A",sheet3!H21)</f>
        <v>2.850485470276241E-2</v>
      </c>
      <c r="H21">
        <f>IF(sheet1!G20=0,"N/A",sheet3!I21)</f>
        <v>0.14294281130197156</v>
      </c>
      <c r="I21">
        <f>IF(sheet1!H20=0,"N/A",sheet3!J21)</f>
        <v>6.9814075514664231E-2</v>
      </c>
      <c r="J21">
        <f>IF(sheet1!I20=0,"N/A",sheet3!K21)</f>
        <v>6.9814075514664231E-2</v>
      </c>
      <c r="K21">
        <f>IF(sheet1!J20=0,"N/A",sheet3!L21)</f>
        <v>8.1336411529696253E-3</v>
      </c>
      <c r="L21">
        <f>IF(sheet1!K20=0,"N/A",sheet3!M21)</f>
        <v>0.11949713343268739</v>
      </c>
      <c r="M21">
        <f>IF(sheet1!L20=0,"N/A",sheet3!N21)</f>
        <v>0.11949713343268739</v>
      </c>
      <c r="N21">
        <f>IF(sheet1!M20=0,"N/A",sheet3!O21)</f>
        <v>0.11949713343268739</v>
      </c>
      <c r="O21">
        <f>IF(sheet1!N20=0,"N/A",sheet3!P21)</f>
        <v>6.9814075514664231E-2</v>
      </c>
      <c r="P21" t="str">
        <f>IF(sheet1!O20=0,"N/A",sheet3!Q21)</f>
        <v>N/A</v>
      </c>
      <c r="Q21" t="str">
        <f>IF(sheet1!P20=0,"N/A",sheet3!R21)</f>
        <v>N/A</v>
      </c>
      <c r="R21">
        <f>IF(sheet1!Q20=0,"N/A",sheet3!S21)</f>
        <v>6.9814075514664231E-2</v>
      </c>
      <c r="S21">
        <f>IF(sheet1!R20=0,"N/A",sheet3!T21)</f>
        <v>0.14294281130197156</v>
      </c>
      <c r="T21">
        <f>IF(sheet1!S20=0,"N/A",sheet3!U21)</f>
        <v>6.9814075514664231E-2</v>
      </c>
      <c r="U21">
        <f>IF(sheet1!T20=0,"N/A",sheet3!V21)</f>
        <v>8.1336411529696253E-3</v>
      </c>
      <c r="V21">
        <f>IF(sheet1!U20=0,"N/A",sheet3!W21)</f>
        <v>8.1336411529696253E-3</v>
      </c>
      <c r="W21">
        <f>IF(sheet1!V20=0,"N/A",sheet3!X21)</f>
        <v>8.1336411529696253E-3</v>
      </c>
      <c r="X21">
        <f>IF(sheet1!W20=0,"N/A",sheet3!Y21)</f>
        <v>8.1336411529696253E-3</v>
      </c>
      <c r="Y21">
        <f>IF(sheet1!X20=0,"N/A",sheet3!Z21)</f>
        <v>8.1336411529696253E-3</v>
      </c>
      <c r="Z21">
        <f>IF(sheet1!Y20=0,"N/A",sheet3!AA21)</f>
        <v>6.9814075514664231E-2</v>
      </c>
      <c r="AA21">
        <f>IF(sheet1!Z20=0,"N/A",sheet3!AB21)</f>
        <v>8.1336411529696253E-3</v>
      </c>
      <c r="AB21">
        <f>IF(sheet1!AA20=0,"N/A",sheet3!AC21)</f>
        <v>2.850485470276241E-2</v>
      </c>
    </row>
    <row r="22" spans="1:28" x14ac:dyDescent="0.25">
      <c r="A22" s="3" t="s">
        <v>20</v>
      </c>
      <c r="B22" s="4">
        <v>3</v>
      </c>
      <c r="C22">
        <f>IF(sheet1!B21=0,"N/A",sheet3!D22)</f>
        <v>0.14294281130197156</v>
      </c>
      <c r="D22">
        <f>IF(sheet1!C21=0,"N/A",sheet3!E22)</f>
        <v>2.850485470276241E-2</v>
      </c>
      <c r="E22" t="str">
        <f>IF(sheet1!D21=0,"N/A",sheet3!F22)</f>
        <v>N/A</v>
      </c>
      <c r="F22">
        <f>IF(sheet1!E21=0,"N/A",sheet3!G22)</f>
        <v>0.11949713343268739</v>
      </c>
      <c r="G22">
        <f>IF(sheet1!F21=0,"N/A",sheet3!H22)</f>
        <v>0.11949713343268739</v>
      </c>
      <c r="H22" t="str">
        <f>IF(sheet1!G21=0,"N/A",sheet3!I22)</f>
        <v>N/A</v>
      </c>
      <c r="I22">
        <f>IF(sheet1!H21=0,"N/A",sheet3!J22)</f>
        <v>0.14294281130197156</v>
      </c>
      <c r="J22">
        <f>IF(sheet1!I21=0,"N/A",sheet3!K22)</f>
        <v>0.14294281130197156</v>
      </c>
      <c r="K22" t="str">
        <f>IF(sheet1!J21=0,"N/A",sheet3!L22)</f>
        <v>N/A</v>
      </c>
      <c r="L22">
        <f>IF(sheet1!K21=0,"N/A",sheet3!M22)</f>
        <v>0.11949713343268739</v>
      </c>
      <c r="M22" t="str">
        <f>IF(sheet1!L21=0,"N/A",sheet3!N22)</f>
        <v>N/A</v>
      </c>
      <c r="N22">
        <f>IF(sheet1!M21=0,"N/A",sheet3!O22)</f>
        <v>2.850485470276241E-2</v>
      </c>
      <c r="O22">
        <f>IF(sheet1!N21=0,"N/A",sheet3!P22)</f>
        <v>0.14294281130197156</v>
      </c>
      <c r="P22">
        <f>IF(sheet1!O21=0,"N/A",sheet3!Q22)</f>
        <v>2.850485470276241E-2</v>
      </c>
      <c r="Q22">
        <f>IF(sheet1!P21=0,"N/A",sheet3!R22)</f>
        <v>8.1336411529696253E-3</v>
      </c>
      <c r="R22">
        <f>IF(sheet1!Q21=0,"N/A",sheet3!S22)</f>
        <v>0.14294281130197156</v>
      </c>
      <c r="S22" t="str">
        <f>IF(sheet1!R21=0,"N/A",sheet3!T22)</f>
        <v>N/A</v>
      </c>
      <c r="T22">
        <f>IF(sheet1!S21=0,"N/A",sheet3!U22)</f>
        <v>8.1336411529696253E-3</v>
      </c>
      <c r="U22">
        <f>IF(sheet1!T21=0,"N/A",sheet3!V22)</f>
        <v>6.9814075514664231E-2</v>
      </c>
      <c r="V22">
        <f>IF(sheet1!U21=0,"N/A",sheet3!W22)</f>
        <v>6.9814075514664231E-2</v>
      </c>
      <c r="W22">
        <f>IF(sheet1!V21=0,"N/A",sheet3!X22)</f>
        <v>2.2604159792085989E-4</v>
      </c>
      <c r="X22" t="str">
        <f>IF(sheet1!W21=0,"N/A",sheet3!Y22)</f>
        <v>N/A</v>
      </c>
      <c r="Y22">
        <f>IF(sheet1!X21=0,"N/A",sheet3!Z22)</f>
        <v>6.9814075514664231E-2</v>
      </c>
      <c r="Z22">
        <f>IF(sheet1!Y21=0,"N/A",sheet3!AA22)</f>
        <v>8.1336411529696253E-3</v>
      </c>
      <c r="AA22">
        <f>IF(sheet1!Z21=0,"N/A",sheet3!AB22)</f>
        <v>6.9814075514664231E-2</v>
      </c>
      <c r="AB22">
        <f>IF(sheet1!AA21=0,"N/A",sheet3!AC22)</f>
        <v>0.11949713343268739</v>
      </c>
    </row>
    <row r="23" spans="1:28" x14ac:dyDescent="0.25">
      <c r="A23" s="3" t="s">
        <v>21</v>
      </c>
      <c r="B23" s="4">
        <v>6</v>
      </c>
      <c r="C23">
        <f>IF(sheet1!B22=0,"N/A",sheet3!D23)</f>
        <v>2.850485470276241E-2</v>
      </c>
      <c r="D23">
        <f>IF(sheet1!C22=0,"N/A",sheet3!E23)</f>
        <v>0.14294281130197156</v>
      </c>
      <c r="E23">
        <f>IF(sheet1!D22=0,"N/A",sheet3!F23)</f>
        <v>6.9814075514664231E-2</v>
      </c>
      <c r="F23">
        <f>IF(sheet1!E22=0,"N/A",sheet3!G23)</f>
        <v>6.9814075514664231E-2</v>
      </c>
      <c r="G23">
        <f>IF(sheet1!F22=0,"N/A",sheet3!H23)</f>
        <v>8.1336411529696253E-3</v>
      </c>
      <c r="H23">
        <f>IF(sheet1!G22=0,"N/A",sheet3!I23)</f>
        <v>0.11949713343268739</v>
      </c>
      <c r="I23">
        <f>IF(sheet1!H22=0,"N/A",sheet3!J23)</f>
        <v>2.850485470276241E-2</v>
      </c>
      <c r="J23">
        <f>IF(sheet1!I22=0,"N/A",sheet3!K23)</f>
        <v>2.850485470276241E-2</v>
      </c>
      <c r="K23">
        <f>IF(sheet1!J22=0,"N/A",sheet3!L23)</f>
        <v>1.6219651562611338E-3</v>
      </c>
      <c r="L23">
        <f>IF(sheet1!K22=0,"N/A",sheet3!M23)</f>
        <v>6.9814075514664231E-2</v>
      </c>
      <c r="M23">
        <f>IF(sheet1!L22=0,"N/A",sheet3!N23)</f>
        <v>0.14294281130197156</v>
      </c>
      <c r="N23">
        <f>IF(sheet1!M22=0,"N/A",sheet3!O23)</f>
        <v>0.14294281130197156</v>
      </c>
      <c r="O23">
        <f>IF(sheet1!N22=0,"N/A",sheet3!P23)</f>
        <v>2.850485470276241E-2</v>
      </c>
      <c r="P23">
        <f>IF(sheet1!O22=0,"N/A",sheet3!Q23)</f>
        <v>0.14294281130197156</v>
      </c>
      <c r="Q23">
        <f>IF(sheet1!P22=0,"N/A",sheet3!R23)</f>
        <v>0.11949713343268739</v>
      </c>
      <c r="R23">
        <f>IF(sheet1!Q22=0,"N/A",sheet3!S23)</f>
        <v>2.850485470276241E-2</v>
      </c>
      <c r="S23">
        <f>IF(sheet1!R22=0,"N/A",sheet3!T23)</f>
        <v>0.11949713343268739</v>
      </c>
      <c r="T23">
        <f>IF(sheet1!S22=0,"N/A",sheet3!U23)</f>
        <v>0.11949713343268739</v>
      </c>
      <c r="U23">
        <f>IF(sheet1!T22=0,"N/A",sheet3!V23)</f>
        <v>1.6219651562611338E-3</v>
      </c>
      <c r="V23">
        <f>IF(sheet1!U22=0,"N/A",sheet3!W23)</f>
        <v>1.6219651562611338E-3</v>
      </c>
      <c r="W23">
        <f>IF(sheet1!V22=0,"N/A",sheet3!X23)</f>
        <v>2.850485470276241E-2</v>
      </c>
      <c r="X23">
        <f>IF(sheet1!W22=0,"N/A",sheet3!Y23)</f>
        <v>1.6219651562611338E-3</v>
      </c>
      <c r="Y23">
        <f>IF(sheet1!X22=0,"N/A",sheet3!Z23)</f>
        <v>1.6219651562611338E-3</v>
      </c>
      <c r="Z23">
        <f>IF(sheet1!Y22=0,"N/A",sheet3!AA23)</f>
        <v>0.11949713343268739</v>
      </c>
      <c r="AA23">
        <f>IF(sheet1!Z22=0,"N/A",sheet3!AB23)</f>
        <v>1.6219651562611338E-3</v>
      </c>
      <c r="AB23">
        <f>IF(sheet1!AA22=0,"N/A",sheet3!AC23)</f>
        <v>8.1336411529696253E-3</v>
      </c>
    </row>
    <row r="24" spans="1:28" x14ac:dyDescent="0.25">
      <c r="A24" s="3" t="s">
        <v>22</v>
      </c>
      <c r="B24" s="4">
        <v>3</v>
      </c>
      <c r="C24">
        <f>IF(sheet1!B23=0,"N/A",sheet3!D24)</f>
        <v>0.14294281130197156</v>
      </c>
      <c r="D24">
        <f>IF(sheet1!C23=0,"N/A",sheet3!E24)</f>
        <v>2.850485470276241E-2</v>
      </c>
      <c r="E24">
        <f>IF(sheet1!D23=0,"N/A",sheet3!F24)</f>
        <v>0.11949713343268739</v>
      </c>
      <c r="F24">
        <f>IF(sheet1!E23=0,"N/A",sheet3!G24)</f>
        <v>0.11949713343268739</v>
      </c>
      <c r="G24">
        <f>IF(sheet1!F23=0,"N/A",sheet3!H24)</f>
        <v>0.11949713343268739</v>
      </c>
      <c r="H24">
        <f>IF(sheet1!G23=0,"N/A",sheet3!I24)</f>
        <v>6.9814075514664231E-2</v>
      </c>
      <c r="I24">
        <f>IF(sheet1!H23=0,"N/A",sheet3!J24)</f>
        <v>0.14294281130197156</v>
      </c>
      <c r="J24">
        <f>IF(sheet1!I23=0,"N/A",sheet3!K24)</f>
        <v>0.14294281130197156</v>
      </c>
      <c r="K24">
        <f>IF(sheet1!J23=0,"N/A",sheet3!L24)</f>
        <v>6.9814075514664231E-2</v>
      </c>
      <c r="L24">
        <f>IF(sheet1!K23=0,"N/A",sheet3!M24)</f>
        <v>0.11949713343268739</v>
      </c>
      <c r="M24">
        <f>IF(sheet1!L23=0,"N/A",sheet3!N24)</f>
        <v>2.850485470276241E-2</v>
      </c>
      <c r="N24">
        <f>IF(sheet1!M23=0,"N/A",sheet3!O24)</f>
        <v>2.850485470276241E-2</v>
      </c>
      <c r="O24">
        <f>IF(sheet1!N23=0,"N/A",sheet3!P24)</f>
        <v>0.14294281130197156</v>
      </c>
      <c r="P24">
        <f>IF(sheet1!O23=0,"N/A",sheet3!Q24)</f>
        <v>2.850485470276241E-2</v>
      </c>
      <c r="Q24" t="str">
        <f>IF(sheet1!P23=0,"N/A",sheet3!R24)</f>
        <v>N/A</v>
      </c>
      <c r="R24">
        <f>IF(sheet1!Q23=0,"N/A",sheet3!S24)</f>
        <v>0.14294281130197156</v>
      </c>
      <c r="S24">
        <f>IF(sheet1!R23=0,"N/A",sheet3!T24)</f>
        <v>6.9814075514664231E-2</v>
      </c>
      <c r="T24">
        <f>IF(sheet1!S23=0,"N/A",sheet3!U24)</f>
        <v>8.1336411529696253E-3</v>
      </c>
      <c r="U24">
        <f>IF(sheet1!T23=0,"N/A",sheet3!V24)</f>
        <v>6.9814075514664231E-2</v>
      </c>
      <c r="V24">
        <f>IF(sheet1!U23=0,"N/A",sheet3!W24)</f>
        <v>6.9814075514664231E-2</v>
      </c>
      <c r="W24">
        <f>IF(sheet1!V23=0,"N/A",sheet3!X24)</f>
        <v>2.2604159792085989E-4</v>
      </c>
      <c r="X24">
        <f>IF(sheet1!W23=0,"N/A",sheet3!Y24)</f>
        <v>6.9814075514664231E-2</v>
      </c>
      <c r="Y24">
        <f>IF(sheet1!X23=0,"N/A",sheet3!Z24)</f>
        <v>6.9814075514664231E-2</v>
      </c>
      <c r="Z24">
        <f>IF(sheet1!Y23=0,"N/A",sheet3!AA24)</f>
        <v>8.1336411529696253E-3</v>
      </c>
      <c r="AA24">
        <f>IF(sheet1!Z23=0,"N/A",sheet3!AB24)</f>
        <v>6.9814075514664231E-2</v>
      </c>
      <c r="AB24">
        <f>IF(sheet1!AA23=0,"N/A",sheet3!AC24)</f>
        <v>0.11949713343268739</v>
      </c>
    </row>
    <row r="25" spans="1:28" x14ac:dyDescent="0.25">
      <c r="A25" s="3" t="s">
        <v>23</v>
      </c>
      <c r="B25" s="4">
        <v>3.11076265895265</v>
      </c>
      <c r="C25">
        <f>IF(sheet1!B24=0,"N/A",sheet3!D25)</f>
        <v>0.14262898153021164</v>
      </c>
      <c r="D25">
        <f>IF(sheet1!C24=0,"N/A",sheet3!E25)</f>
        <v>3.2038451239172372E-2</v>
      </c>
      <c r="E25">
        <f>IF(sheet1!D24=0,"N/A",sheet3!F25)</f>
        <v>0.12406197460313771</v>
      </c>
      <c r="F25">
        <f>IF(sheet1!E24=0,"N/A",sheet3!G25)</f>
        <v>0.12406197460313771</v>
      </c>
      <c r="G25">
        <f>IF(sheet1!F24=0,"N/A",sheet3!H25)</f>
        <v>0.11459540635736605</v>
      </c>
      <c r="H25">
        <f>IF(sheet1!G24=0,"N/A",sheet3!I25)</f>
        <v>7.5415381700348588E-2</v>
      </c>
      <c r="I25">
        <f>IF(sheet1!H24=0,"N/A",sheet3!J25)</f>
        <v>0.14262898153021164</v>
      </c>
      <c r="J25">
        <f>IF(sheet1!I24=0,"N/A",sheet3!K25)</f>
        <v>0.14262898153021164</v>
      </c>
      <c r="K25">
        <f>IF(sheet1!J24=0,"N/A",sheet3!L25)</f>
        <v>6.4345321172027348E-2</v>
      </c>
      <c r="L25">
        <f>IF(sheet1!K24=0,"N/A",sheet3!M25)</f>
        <v>0.12406197460313771</v>
      </c>
      <c r="M25">
        <f>IF(sheet1!L24=0,"N/A",sheet3!N25)</f>
        <v>3.2038451239172372E-2</v>
      </c>
      <c r="N25" t="str">
        <f>IF(sheet1!M24=0,"N/A",sheet3!O25)</f>
        <v>N/A</v>
      </c>
      <c r="O25">
        <f>IF(sheet1!N24=0,"N/A",sheet3!P25)</f>
        <v>0.14262898153021164</v>
      </c>
      <c r="P25">
        <f>IF(sheet1!O24=0,"N/A",sheet3!Q25)</f>
        <v>3.2038451239172372E-2</v>
      </c>
      <c r="Q25" t="str">
        <f>IF(sheet1!P24=0,"N/A",sheet3!R25)</f>
        <v>N/A</v>
      </c>
      <c r="R25">
        <f>IF(sheet1!Q24=0,"N/A",sheet3!S25)</f>
        <v>0.14262898153021164</v>
      </c>
      <c r="S25">
        <f>IF(sheet1!R24=0,"N/A",sheet3!T25)</f>
        <v>7.5415381700348588E-2</v>
      </c>
      <c r="T25">
        <f>IF(sheet1!S24=0,"N/A",sheet3!U25)</f>
        <v>9.5120347946341666E-3</v>
      </c>
      <c r="U25">
        <f>IF(sheet1!T24=0,"N/A",sheet3!V25)</f>
        <v>6.4345321172027348E-2</v>
      </c>
      <c r="V25">
        <f>IF(sheet1!U24=0,"N/A",sheet3!W25)</f>
        <v>6.4345321172027348E-2</v>
      </c>
      <c r="W25">
        <f>IF(sheet1!V24=0,"N/A",sheet3!X25)</f>
        <v>2.8618592536557946E-4</v>
      </c>
      <c r="X25">
        <f>IF(sheet1!W24=0,"N/A",sheet3!Y25)</f>
        <v>6.4345321172027348E-2</v>
      </c>
      <c r="Y25">
        <f>IF(sheet1!X24=0,"N/A",sheet3!Z25)</f>
        <v>6.4345321172027348E-2</v>
      </c>
      <c r="Z25">
        <f>IF(sheet1!Y24=0,"N/A",sheet3!AA25)</f>
        <v>9.5120347946341666E-3</v>
      </c>
      <c r="AA25">
        <f>IF(sheet1!Z24=0,"N/A",sheet3!AB25)</f>
        <v>6.4345321172027348E-2</v>
      </c>
      <c r="AB25">
        <f>IF(sheet1!AA24=0,"N/A",sheet3!AC25)</f>
        <v>0.11459540635736605</v>
      </c>
    </row>
    <row r="26" spans="1:28" x14ac:dyDescent="0.25">
      <c r="A26" s="3" t="s">
        <v>24</v>
      </c>
      <c r="B26" s="4">
        <v>5</v>
      </c>
      <c r="C26">
        <f>IF(sheet1!B25=0,"N/A",sheet3!D26)</f>
        <v>6.9814075514664231E-2</v>
      </c>
      <c r="D26" t="str">
        <f>IF(sheet1!C25=0,"N/A",sheet3!E26)</f>
        <v>N/A</v>
      </c>
      <c r="E26" t="str">
        <f>IF(sheet1!D25=0,"N/A",sheet3!F26)</f>
        <v>N/A</v>
      </c>
      <c r="F26">
        <f>IF(sheet1!E25=0,"N/A",sheet3!G26)</f>
        <v>0.11949713343268739</v>
      </c>
      <c r="G26" t="str">
        <f>IF(sheet1!F25=0,"N/A",sheet3!H26)</f>
        <v>N/A</v>
      </c>
      <c r="H26">
        <f>IF(sheet1!G25=0,"N/A",sheet3!I26)</f>
        <v>0.14294281130197156</v>
      </c>
      <c r="I26">
        <f>IF(sheet1!H25=0,"N/A",sheet3!J26)</f>
        <v>6.9814075514664231E-2</v>
      </c>
      <c r="J26">
        <f>IF(sheet1!I25=0,"N/A",sheet3!K26)</f>
        <v>6.9814075514664231E-2</v>
      </c>
      <c r="K26">
        <f>IF(sheet1!J25=0,"N/A",sheet3!L26)</f>
        <v>8.1336411529696253E-3</v>
      </c>
      <c r="L26" t="str">
        <f>IF(sheet1!K25=0,"N/A",sheet3!M26)</f>
        <v>N/A</v>
      </c>
      <c r="M26">
        <f>IF(sheet1!L25=0,"N/A",sheet3!N26)</f>
        <v>0.11949713343268739</v>
      </c>
      <c r="N26">
        <f>IF(sheet1!M25=0,"N/A",sheet3!O26)</f>
        <v>0.11949713343268739</v>
      </c>
      <c r="O26">
        <f>IF(sheet1!N25=0,"N/A",sheet3!P26)</f>
        <v>6.9814075514664231E-2</v>
      </c>
      <c r="P26" t="str">
        <f>IF(sheet1!O25=0,"N/A",sheet3!Q26)</f>
        <v>N/A</v>
      </c>
      <c r="Q26" t="str">
        <f>IF(sheet1!P25=0,"N/A",sheet3!R26)</f>
        <v>N/A</v>
      </c>
      <c r="R26">
        <f>IF(sheet1!Q25=0,"N/A",sheet3!S26)</f>
        <v>6.9814075514664231E-2</v>
      </c>
      <c r="S26">
        <f>IF(sheet1!R25=0,"N/A",sheet3!T26)</f>
        <v>0.14294281130197156</v>
      </c>
      <c r="T26" t="str">
        <f>IF(sheet1!S25=0,"N/A",sheet3!U26)</f>
        <v>N/A</v>
      </c>
      <c r="U26" t="str">
        <f>IF(sheet1!T25=0,"N/A",sheet3!V26)</f>
        <v>N/A</v>
      </c>
      <c r="V26">
        <f>IF(sheet1!U25=0,"N/A",sheet3!W26)</f>
        <v>8.1336411529696253E-3</v>
      </c>
      <c r="W26">
        <f>IF(sheet1!V25=0,"N/A",sheet3!X26)</f>
        <v>8.1336411529696253E-3</v>
      </c>
      <c r="X26">
        <f>IF(sheet1!W25=0,"N/A",sheet3!Y26)</f>
        <v>8.1336411529696253E-3</v>
      </c>
      <c r="Y26">
        <f>IF(sheet1!X25=0,"N/A",sheet3!Z26)</f>
        <v>8.1336411529696253E-3</v>
      </c>
      <c r="Z26">
        <f>IF(sheet1!Y25=0,"N/A",sheet3!AA26)</f>
        <v>6.9814075514664231E-2</v>
      </c>
      <c r="AA26">
        <f>IF(sheet1!Z25=0,"N/A",sheet3!AB26)</f>
        <v>8.1336411529696253E-3</v>
      </c>
      <c r="AB26">
        <f>IF(sheet1!AA25=0,"N/A",sheet3!AC26)</f>
        <v>2.850485470276241E-2</v>
      </c>
    </row>
    <row r="27" spans="1:28" x14ac:dyDescent="0.25">
      <c r="A27" s="3" t="s">
        <v>25</v>
      </c>
      <c r="B27" s="4">
        <v>7</v>
      </c>
      <c r="C27">
        <f>IF(sheet1!B26=0,"N/A",sheet3!D27)</f>
        <v>8.1336411529696253E-3</v>
      </c>
      <c r="D27">
        <f>IF(sheet1!C26=0,"N/A",sheet3!E27)</f>
        <v>0.11949713343268739</v>
      </c>
      <c r="E27" t="str">
        <f>IF(sheet1!D26=0,"N/A",sheet3!F27)</f>
        <v>N/A</v>
      </c>
      <c r="F27">
        <f>IF(sheet1!E26=0,"N/A",sheet3!G27)</f>
        <v>2.850485470276241E-2</v>
      </c>
      <c r="G27">
        <f>IF(sheet1!F26=0,"N/A",sheet3!H27)</f>
        <v>1.6219651562611338E-3</v>
      </c>
      <c r="H27">
        <f>IF(sheet1!G26=0,"N/A",sheet3!I27)</f>
        <v>6.9814075514664231E-2</v>
      </c>
      <c r="I27">
        <f>IF(sheet1!H26=0,"N/A",sheet3!J27)</f>
        <v>8.1336411529696253E-3</v>
      </c>
      <c r="J27">
        <f>IF(sheet1!I26=0,"N/A",sheet3!K27)</f>
        <v>8.1336411529696253E-3</v>
      </c>
      <c r="K27">
        <f>IF(sheet1!J26=0,"N/A",sheet3!L27)</f>
        <v>2.2604159792085989E-4</v>
      </c>
      <c r="L27">
        <f>IF(sheet1!K26=0,"N/A",sheet3!M27)</f>
        <v>2.850485470276241E-2</v>
      </c>
      <c r="M27">
        <f>IF(sheet1!L26=0,"N/A",sheet3!N27)</f>
        <v>0.11949713343268739</v>
      </c>
      <c r="N27">
        <f>IF(sheet1!M26=0,"N/A",sheet3!O27)</f>
        <v>0.11949713343268739</v>
      </c>
      <c r="O27">
        <f>IF(sheet1!N26=0,"N/A",sheet3!P27)</f>
        <v>8.1336411529696253E-3</v>
      </c>
      <c r="P27">
        <f>IF(sheet1!O26=0,"N/A",sheet3!Q27)</f>
        <v>0.11949713343268739</v>
      </c>
      <c r="Q27">
        <f>IF(sheet1!P26=0,"N/A",sheet3!R27)</f>
        <v>0.14294281130197156</v>
      </c>
      <c r="R27">
        <f>IF(sheet1!Q26=0,"N/A",sheet3!S27)</f>
        <v>8.1336411529696253E-3</v>
      </c>
      <c r="S27">
        <f>IF(sheet1!R26=0,"N/A",sheet3!T27)</f>
        <v>6.9814075514664231E-2</v>
      </c>
      <c r="T27">
        <f>IF(sheet1!S26=0,"N/A",sheet3!U27)</f>
        <v>0.14294281130197156</v>
      </c>
      <c r="U27">
        <f>IF(sheet1!T26=0,"N/A",sheet3!V27)</f>
        <v>2.2604159792085989E-4</v>
      </c>
      <c r="V27">
        <f>IF(sheet1!U26=0,"N/A",sheet3!W27)</f>
        <v>2.2604159792085989E-4</v>
      </c>
      <c r="W27">
        <f>IF(sheet1!V26=0,"N/A",sheet3!X27)</f>
        <v>6.9814075514664231E-2</v>
      </c>
      <c r="X27">
        <f>IF(sheet1!W26=0,"N/A",sheet3!Y27)</f>
        <v>2.2604159792085989E-4</v>
      </c>
      <c r="Y27">
        <f>IF(sheet1!X26=0,"N/A",sheet3!Z27)</f>
        <v>2.2604159792085989E-4</v>
      </c>
      <c r="Z27">
        <f>IF(sheet1!Y26=0,"N/A",sheet3!AA27)</f>
        <v>0.14294281130197156</v>
      </c>
      <c r="AA27">
        <f>IF(sheet1!Z26=0,"N/A",sheet3!AB27)</f>
        <v>2.2604159792085989E-4</v>
      </c>
      <c r="AB27">
        <f>IF(sheet1!AA26=0,"N/A",sheet3!AC27)</f>
        <v>1.6219651562611338E-3</v>
      </c>
    </row>
    <row r="28" spans="1:28" x14ac:dyDescent="0.25">
      <c r="A28" s="3" t="s">
        <v>26</v>
      </c>
      <c r="B28" s="4">
        <v>6</v>
      </c>
      <c r="C28">
        <f>IF(sheet1!B27=0,"N/A",sheet3!D28)</f>
        <v>2.850485470276241E-2</v>
      </c>
      <c r="D28">
        <f>IF(sheet1!C27=0,"N/A",sheet3!E28)</f>
        <v>0.14294281130197156</v>
      </c>
      <c r="E28">
        <f>IF(sheet1!D27=0,"N/A",sheet3!F28)</f>
        <v>6.9814075514664231E-2</v>
      </c>
      <c r="F28">
        <f>IF(sheet1!E27=0,"N/A",sheet3!G28)</f>
        <v>6.9814075514664231E-2</v>
      </c>
      <c r="G28">
        <f>IF(sheet1!F27=0,"N/A",sheet3!H28)</f>
        <v>8.1336411529696253E-3</v>
      </c>
      <c r="H28">
        <f>IF(sheet1!G27=0,"N/A",sheet3!I28)</f>
        <v>0.11949713343268739</v>
      </c>
      <c r="I28">
        <f>IF(sheet1!H27=0,"N/A",sheet3!J28)</f>
        <v>2.850485470276241E-2</v>
      </c>
      <c r="J28">
        <f>IF(sheet1!I27=0,"N/A",sheet3!K28)</f>
        <v>2.850485470276241E-2</v>
      </c>
      <c r="K28">
        <f>IF(sheet1!J27=0,"N/A",sheet3!L28)</f>
        <v>1.6219651562611338E-3</v>
      </c>
      <c r="L28">
        <f>IF(sheet1!K27=0,"N/A",sheet3!M28)</f>
        <v>6.9814075514664231E-2</v>
      </c>
      <c r="M28" t="str">
        <f>IF(sheet1!L27=0,"N/A",sheet3!N28)</f>
        <v>N/A</v>
      </c>
      <c r="N28">
        <f>IF(sheet1!M27=0,"N/A",sheet3!O28)</f>
        <v>0.14294281130197156</v>
      </c>
      <c r="O28">
        <f>IF(sheet1!N27=0,"N/A",sheet3!P28)</f>
        <v>2.850485470276241E-2</v>
      </c>
      <c r="P28">
        <f>IF(sheet1!O27=0,"N/A",sheet3!Q28)</f>
        <v>0.14294281130197156</v>
      </c>
      <c r="Q28">
        <f>IF(sheet1!P27=0,"N/A",sheet3!R28)</f>
        <v>0.11949713343268739</v>
      </c>
      <c r="R28">
        <f>IF(sheet1!Q27=0,"N/A",sheet3!S28)</f>
        <v>2.850485470276241E-2</v>
      </c>
      <c r="S28">
        <f>IF(sheet1!R27=0,"N/A",sheet3!T28)</f>
        <v>0.11949713343268739</v>
      </c>
      <c r="T28" t="str">
        <f>IF(sheet1!S27=0,"N/A",sheet3!U28)</f>
        <v>N/A</v>
      </c>
      <c r="U28">
        <f>IF(sheet1!T27=0,"N/A",sheet3!V28)</f>
        <v>1.6219651562611338E-3</v>
      </c>
      <c r="V28">
        <f>IF(sheet1!U27=0,"N/A",sheet3!W28)</f>
        <v>1.6219651562611338E-3</v>
      </c>
      <c r="W28">
        <f>IF(sheet1!V27=0,"N/A",sheet3!X28)</f>
        <v>2.850485470276241E-2</v>
      </c>
      <c r="X28">
        <f>IF(sheet1!W27=0,"N/A",sheet3!Y28)</f>
        <v>1.6219651562611338E-3</v>
      </c>
      <c r="Y28">
        <f>IF(sheet1!X27=0,"N/A",sheet3!Z28)</f>
        <v>1.6219651562611338E-3</v>
      </c>
      <c r="Z28">
        <f>IF(sheet1!Y27=0,"N/A",sheet3!AA28)</f>
        <v>0.11949713343268739</v>
      </c>
      <c r="AA28">
        <f>IF(sheet1!Z27=0,"N/A",sheet3!AB28)</f>
        <v>1.6219651562611338E-3</v>
      </c>
      <c r="AB28">
        <f>IF(sheet1!AA27=0,"N/A",sheet3!AC28)</f>
        <v>8.1336411529696253E-3</v>
      </c>
    </row>
    <row r="29" spans="1:28" x14ac:dyDescent="0.25">
      <c r="A29" s="3" t="s">
        <v>27</v>
      </c>
      <c r="B29" s="4">
        <v>3</v>
      </c>
      <c r="C29">
        <f>IF(sheet1!B28=0,"N/A",sheet3!D29)</f>
        <v>0.14294281130197156</v>
      </c>
      <c r="D29">
        <f>IF(sheet1!C28=0,"N/A",sheet3!E29)</f>
        <v>2.850485470276241E-2</v>
      </c>
      <c r="E29">
        <f>IF(sheet1!D28=0,"N/A",sheet3!F29)</f>
        <v>0.11949713343268739</v>
      </c>
      <c r="F29">
        <f>IF(sheet1!E28=0,"N/A",sheet3!G29)</f>
        <v>0.11949713343268739</v>
      </c>
      <c r="G29">
        <f>IF(sheet1!F28=0,"N/A",sheet3!H29)</f>
        <v>0.11949713343268739</v>
      </c>
      <c r="H29">
        <f>IF(sheet1!G28=0,"N/A",sheet3!I29)</f>
        <v>6.9814075514664231E-2</v>
      </c>
      <c r="I29">
        <f>IF(sheet1!H28=0,"N/A",sheet3!J29)</f>
        <v>0.14294281130197156</v>
      </c>
      <c r="J29">
        <f>IF(sheet1!I28=0,"N/A",sheet3!K29)</f>
        <v>0.14294281130197156</v>
      </c>
      <c r="K29">
        <f>IF(sheet1!J28=0,"N/A",sheet3!L29)</f>
        <v>6.9814075514664231E-2</v>
      </c>
      <c r="L29">
        <f>IF(sheet1!K28=0,"N/A",sheet3!M29)</f>
        <v>0.11949713343268739</v>
      </c>
      <c r="M29">
        <f>IF(sheet1!L28=0,"N/A",sheet3!N29)</f>
        <v>2.850485470276241E-2</v>
      </c>
      <c r="N29">
        <f>IF(sheet1!M28=0,"N/A",sheet3!O29)</f>
        <v>2.850485470276241E-2</v>
      </c>
      <c r="O29">
        <f>IF(sheet1!N28=0,"N/A",sheet3!P29)</f>
        <v>0.14294281130197156</v>
      </c>
      <c r="P29">
        <f>IF(sheet1!O28=0,"N/A",sheet3!Q29)</f>
        <v>2.850485470276241E-2</v>
      </c>
      <c r="Q29">
        <f>IF(sheet1!P28=0,"N/A",sheet3!R29)</f>
        <v>8.1336411529696253E-3</v>
      </c>
      <c r="R29">
        <f>IF(sheet1!Q28=0,"N/A",sheet3!S29)</f>
        <v>0.14294281130197156</v>
      </c>
      <c r="S29">
        <f>IF(sheet1!R28=0,"N/A",sheet3!T29)</f>
        <v>6.9814075514664231E-2</v>
      </c>
      <c r="T29">
        <f>IF(sheet1!S28=0,"N/A",sheet3!U29)</f>
        <v>8.1336411529696253E-3</v>
      </c>
      <c r="U29">
        <f>IF(sheet1!T28=0,"N/A",sheet3!V29)</f>
        <v>6.9814075514664231E-2</v>
      </c>
      <c r="V29">
        <f>IF(sheet1!U28=0,"N/A",sheet3!W29)</f>
        <v>6.9814075514664231E-2</v>
      </c>
      <c r="W29">
        <f>IF(sheet1!V28=0,"N/A",sheet3!X29)</f>
        <v>2.2604159792085989E-4</v>
      </c>
      <c r="X29">
        <f>IF(sheet1!W28=0,"N/A",sheet3!Y29)</f>
        <v>6.9814075514664231E-2</v>
      </c>
      <c r="Y29">
        <f>IF(sheet1!X28=0,"N/A",sheet3!Z29)</f>
        <v>6.9814075514664231E-2</v>
      </c>
      <c r="Z29">
        <f>IF(sheet1!Y28=0,"N/A",sheet3!AA29)</f>
        <v>8.1336411529696253E-3</v>
      </c>
      <c r="AA29">
        <f>IF(sheet1!Z28=0,"N/A",sheet3!AB29)</f>
        <v>6.9814075514664231E-2</v>
      </c>
      <c r="AB29">
        <f>IF(sheet1!AA28=0,"N/A",sheet3!AC29)</f>
        <v>0.11949713343268739</v>
      </c>
    </row>
    <row r="30" spans="1:28" x14ac:dyDescent="0.25">
      <c r="A30" s="3" t="s">
        <v>28</v>
      </c>
      <c r="B30" s="4">
        <v>4.6948674599496298</v>
      </c>
      <c r="C30">
        <f>IF(sheet1!B29=0,"N/A",sheet3!D30)</f>
        <v>8.5440159238846528E-2</v>
      </c>
      <c r="D30">
        <f>IF(sheet1!C29=0,"N/A",sheet3!E30)</f>
        <v>0.1053493423773916</v>
      </c>
      <c r="E30">
        <f>IF(sheet1!D29=0,"N/A",sheet3!F30)</f>
        <v>0.131097669979129</v>
      </c>
      <c r="F30" t="str">
        <f>IF(sheet1!E29=0,"N/A",sheet3!G30)</f>
        <v>N/A</v>
      </c>
      <c r="G30">
        <f>IF(sheet1!F29=0,"N/A",sheet3!H30)</f>
        <v>3.8915217429839492E-2</v>
      </c>
      <c r="H30">
        <f>IF(sheet1!G29=0,"N/A",sheet3!I30)</f>
        <v>0.14057828245286061</v>
      </c>
      <c r="I30">
        <f>IF(sheet1!H29=0,"N/A",sheet3!J30)</f>
        <v>8.5440159238846528E-2</v>
      </c>
      <c r="J30">
        <f>IF(sheet1!I29=0,"N/A",sheet3!K30)</f>
        <v>8.5440159238846528E-2</v>
      </c>
      <c r="K30">
        <f>IF(sheet1!J29=0,"N/A",sheet3!L30)</f>
        <v>1.2387030576079146E-2</v>
      </c>
      <c r="L30">
        <f>IF(sheet1!K29=0,"N/A",sheet3!M30)</f>
        <v>0.131097669979129</v>
      </c>
      <c r="M30" t="str">
        <f>IF(sheet1!L29=0,"N/A",sheet3!N30)</f>
        <v>N/A</v>
      </c>
      <c r="N30" t="str">
        <f>IF(sheet1!M29=0,"N/A",sheet3!O30)</f>
        <v>N/A</v>
      </c>
      <c r="O30">
        <f>IF(sheet1!N29=0,"N/A",sheet3!P30)</f>
        <v>8.5440159238846528E-2</v>
      </c>
      <c r="P30" t="str">
        <f>IF(sheet1!O29=0,"N/A",sheet3!Q30)</f>
        <v>N/A</v>
      </c>
      <c r="Q30" t="str">
        <f>IF(sheet1!P29=0,"N/A",sheet3!R30)</f>
        <v>N/A</v>
      </c>
      <c r="R30">
        <f>IF(sheet1!Q29=0,"N/A",sheet3!S30)</f>
        <v>8.5440159238846528E-2</v>
      </c>
      <c r="S30">
        <f>IF(sheet1!R29=0,"N/A",sheet3!T30)</f>
        <v>0.14057828245286061</v>
      </c>
      <c r="T30" t="str">
        <f>IF(sheet1!S29=0,"N/A",sheet3!U30)</f>
        <v>N/A</v>
      </c>
      <c r="U30">
        <f>IF(sheet1!T29=0,"N/A",sheet3!V30)</f>
        <v>1.2387030576079146E-2</v>
      </c>
      <c r="V30">
        <f>IF(sheet1!U29=0,"N/A",sheet3!W30)</f>
        <v>1.2387030576079146E-2</v>
      </c>
      <c r="W30">
        <f>IF(sheet1!V29=0,"N/A",sheet3!X30)</f>
        <v>5.1655269716557395E-3</v>
      </c>
      <c r="X30">
        <f>IF(sheet1!W29=0,"N/A",sheet3!Y30)</f>
        <v>1.2387030576079146E-2</v>
      </c>
      <c r="Y30">
        <f>IF(sheet1!X29=0,"N/A",sheet3!Z30)</f>
        <v>1.2387030576079146E-2</v>
      </c>
      <c r="Z30">
        <f>IF(sheet1!Y29=0,"N/A",sheet3!AA30)</f>
        <v>5.5174163952231264E-2</v>
      </c>
      <c r="AA30" t="str">
        <f>IF(sheet1!Z29=0,"N/A",sheet3!AB30)</f>
        <v>N/A</v>
      </c>
      <c r="AB30">
        <f>IF(sheet1!AA29=0,"N/A",sheet3!AC30)</f>
        <v>3.8915217429839492E-2</v>
      </c>
    </row>
    <row r="31" spans="1:28" x14ac:dyDescent="0.25">
      <c r="A31" s="3" t="s">
        <v>29</v>
      </c>
      <c r="B31" s="4">
        <v>5.1059408981217604</v>
      </c>
      <c r="C31">
        <f>IF(sheet1!B30=0,"N/A",sheet3!D31)</f>
        <v>6.4580127159581016E-2</v>
      </c>
      <c r="D31">
        <f>IF(sheet1!C30=0,"N/A",sheet3!E31)</f>
        <v>0.12387100876183389</v>
      </c>
      <c r="E31">
        <f>IF(sheet1!D30=0,"N/A",sheet3!F31)</f>
        <v>0.11481504999167026</v>
      </c>
      <c r="F31">
        <f>IF(sheet1!E30=0,"N/A",sheet3!G31)</f>
        <v>0.11481504999167026</v>
      </c>
      <c r="G31">
        <f>IF(sheet1!F30=0,"N/A",sheet3!H31)</f>
        <v>2.5385709649112718E-2</v>
      </c>
      <c r="H31">
        <f>IF(sheet1!G30=0,"N/A",sheet3!I31)</f>
        <v>0.14265568344422849</v>
      </c>
      <c r="I31">
        <f>IF(sheet1!H30=0,"N/A",sheet3!J31)</f>
        <v>6.4580127159581016E-2</v>
      </c>
      <c r="J31">
        <f>IF(sheet1!I30=0,"N/A",sheet3!K31)</f>
        <v>6.4580127159581016E-2</v>
      </c>
      <c r="K31">
        <f>IF(sheet1!J30=0,"N/A",sheet3!L31)</f>
        <v>6.9738091371222208E-3</v>
      </c>
      <c r="L31">
        <f>IF(sheet1!K30=0,"N/A",sheet3!M31)</f>
        <v>0.11481504999167026</v>
      </c>
      <c r="M31">
        <f>IF(sheet1!L30=0,"N/A",sheet3!N31)</f>
        <v>0.12387100876183389</v>
      </c>
      <c r="N31">
        <f>IF(sheet1!M30=0,"N/A",sheet3!O31)</f>
        <v>0.12387100876183389</v>
      </c>
      <c r="O31">
        <f>IF(sheet1!N30=0,"N/A",sheet3!P31)</f>
        <v>6.4580127159581016E-2</v>
      </c>
      <c r="P31">
        <f>IF(sheet1!O30=0,"N/A",sheet3!Q31)</f>
        <v>0.12387100876183389</v>
      </c>
      <c r="Q31">
        <f>IF(sheet1!P30=0,"N/A",sheet3!R31)</f>
        <v>7.5169317316215081E-2</v>
      </c>
      <c r="R31">
        <f>IF(sheet1!Q30=0,"N/A",sheet3!S31)</f>
        <v>6.4580127159581016E-2</v>
      </c>
      <c r="S31">
        <f>IF(sheet1!R30=0,"N/A",sheet3!T31)</f>
        <v>0.14265568344422849</v>
      </c>
      <c r="T31">
        <f>IF(sheet1!S30=0,"N/A",sheet3!U31)</f>
        <v>7.5169317316215081E-2</v>
      </c>
      <c r="U31">
        <f>IF(sheet1!T30=0,"N/A",sheet3!V31)</f>
        <v>6.9738091371222208E-3</v>
      </c>
      <c r="V31">
        <f>IF(sheet1!U30=0,"N/A",sheet3!W31)</f>
        <v>6.9738091371222208E-3</v>
      </c>
      <c r="W31">
        <f>IF(sheet1!V30=0,"N/A",sheet3!X31)</f>
        <v>9.4482957182269421E-3</v>
      </c>
      <c r="X31">
        <f>IF(sheet1!W30=0,"N/A",sheet3!Y31)</f>
        <v>6.9738091371222208E-3</v>
      </c>
      <c r="Y31">
        <f>IF(sheet1!X30=0,"N/A",sheet3!Z31)</f>
        <v>6.9738091371222208E-3</v>
      </c>
      <c r="Z31">
        <f>IF(sheet1!Y30=0,"N/A",sheet3!AA31)</f>
        <v>7.5169317316215081E-2</v>
      </c>
      <c r="AA31">
        <f>IF(sheet1!Z30=0,"N/A",sheet3!AB31)</f>
        <v>6.9738091371222208E-3</v>
      </c>
      <c r="AB31">
        <f>IF(sheet1!AA30=0,"N/A",sheet3!AC31)</f>
        <v>2.5385709649112718E-2</v>
      </c>
    </row>
    <row r="32" spans="1:28" x14ac:dyDescent="0.25">
      <c r="A32" s="3" t="s">
        <v>30</v>
      </c>
      <c r="B32" s="4">
        <v>5.6840731442416796</v>
      </c>
      <c r="C32">
        <f>IF(sheet1!B31=0,"N/A",sheet3!D32)</f>
        <v>3.932212361665359E-2</v>
      </c>
      <c r="D32" t="str">
        <f>IF(sheet1!C31=0,"N/A",sheet3!E32)</f>
        <v>N/A</v>
      </c>
      <c r="E32" t="str">
        <f>IF(sheet1!D31=0,"N/A",sheet3!F32)</f>
        <v>N/A</v>
      </c>
      <c r="F32">
        <f>IF(sheet1!E31=0,"N/A",sheet3!G32)</f>
        <v>8.6000277400423125E-2</v>
      </c>
      <c r="G32" t="str">
        <f>IF(sheet1!F31=0,"N/A",sheet3!H32)</f>
        <v>N/A</v>
      </c>
      <c r="H32">
        <f>IF(sheet1!G31=0,"N/A",sheet3!I32)</f>
        <v>0.13144772562533716</v>
      </c>
      <c r="I32">
        <f>IF(sheet1!H31=0,"N/A",sheet3!J32)</f>
        <v>3.932212361665359E-2</v>
      </c>
      <c r="J32">
        <f>IF(sheet1!I31=0,"N/A",sheet3!K32)</f>
        <v>3.932212361665359E-2</v>
      </c>
      <c r="K32">
        <f>IF(sheet1!J31=0,"N/A",sheet3!L32)</f>
        <v>2.8059646569837875E-3</v>
      </c>
      <c r="L32" t="str">
        <f>IF(sheet1!K31=0,"N/A",sheet3!M32)</f>
        <v>N/A</v>
      </c>
      <c r="M32">
        <f>IF(sheet1!L31=0,"N/A",sheet3!N32)</f>
        <v>0.14040954636689323</v>
      </c>
      <c r="N32">
        <f>IF(sheet1!M31=0,"N/A",sheet3!O32)</f>
        <v>0.14040954636689323</v>
      </c>
      <c r="O32">
        <f>IF(sheet1!N31=0,"N/A",sheet3!P32)</f>
        <v>3.932212361665359E-2</v>
      </c>
      <c r="P32" t="str">
        <f>IF(sheet1!O31=0,"N/A",sheet3!Q32)</f>
        <v>N/A</v>
      </c>
      <c r="Q32" t="str">
        <f>IF(sheet1!P31=0,"N/A",sheet3!R32)</f>
        <v>N/A</v>
      </c>
      <c r="R32">
        <f>IF(sheet1!Q31=0,"N/A",sheet3!S32)</f>
        <v>3.932212361665359E-2</v>
      </c>
      <c r="S32">
        <f>IF(sheet1!R31=0,"N/A",sheet3!T32)</f>
        <v>0.13144772562533716</v>
      </c>
      <c r="T32" t="str">
        <f>IF(sheet1!S31=0,"N/A",sheet3!U32)</f>
        <v>N/A</v>
      </c>
      <c r="U32" t="str">
        <f>IF(sheet1!T31=0,"N/A",sheet3!V32)</f>
        <v>N/A</v>
      </c>
      <c r="V32">
        <f>IF(sheet1!U31=0,"N/A",sheet3!W32)</f>
        <v>2.8059646569837875E-3</v>
      </c>
      <c r="W32">
        <f>IF(sheet1!V31=0,"N/A",sheet3!X32)</f>
        <v>1.9937437228627359E-2</v>
      </c>
      <c r="X32">
        <f>IF(sheet1!W31=0,"N/A",sheet3!Y32)</f>
        <v>2.8059646569837875E-3</v>
      </c>
      <c r="Y32">
        <f>IF(sheet1!X31=0,"N/A",sheet3!Z32)</f>
        <v>2.8059646569837875E-3</v>
      </c>
      <c r="Z32">
        <f>IF(sheet1!Y31=0,"N/A",sheet3!AA32)</f>
        <v>0.10481671206116315</v>
      </c>
      <c r="AA32">
        <f>IF(sheet1!Z31=0,"N/A",sheet3!AB32)</f>
        <v>2.8059646569837875E-3</v>
      </c>
      <c r="AB32">
        <f>IF(sheet1!AA31=0,"N/A",sheet3!AC32)</f>
        <v>1.2565055530769966E-2</v>
      </c>
    </row>
    <row r="33" spans="1:28" x14ac:dyDescent="0.25">
      <c r="A33" s="3" t="s">
        <v>31</v>
      </c>
      <c r="B33" s="4">
        <v>4.9012944805940402</v>
      </c>
      <c r="C33">
        <f>IF(sheet1!B32=0,"N/A",sheet3!D33)</f>
        <v>7.4800417431656982E-2</v>
      </c>
      <c r="D33" t="str">
        <f>IF(sheet1!C32=0,"N/A",sheet3!E33)</f>
        <v>N/A</v>
      </c>
      <c r="E33" t="str">
        <f>IF(sheet1!D32=0,"N/A",sheet3!F33)</f>
        <v>N/A</v>
      </c>
      <c r="F33">
        <f>IF(sheet1!E32=0,"N/A",sheet3!G33)</f>
        <v>0.12358307144991978</v>
      </c>
      <c r="G33">
        <f>IF(sheet1!F32=0,"N/A",sheet3!H33)</f>
        <v>3.1640212703027012E-2</v>
      </c>
      <c r="H33">
        <f>IF(sheet1!G32=0,"N/A",sheet3!I33)</f>
        <v>0.14269353069648394</v>
      </c>
      <c r="I33">
        <f>IF(sheet1!H32=0,"N/A",sheet3!J33)</f>
        <v>7.4800417431656982E-2</v>
      </c>
      <c r="J33">
        <f>IF(sheet1!I32=0,"N/A",sheet3!K33)</f>
        <v>7.4800417431656982E-2</v>
      </c>
      <c r="K33">
        <f>IF(sheet1!J32=0,"N/A",sheet3!L33)</f>
        <v>9.3533051506506978E-3</v>
      </c>
      <c r="L33" t="str">
        <f>IF(sheet1!K32=0,"N/A",sheet3!M33)</f>
        <v>N/A</v>
      </c>
      <c r="M33">
        <f>IF(sheet1!L32=0,"N/A",sheet3!N33)</f>
        <v>0.11514363064574476</v>
      </c>
      <c r="N33">
        <f>IF(sheet1!M32=0,"N/A",sheet3!O33)</f>
        <v>0.11514363064574476</v>
      </c>
      <c r="O33">
        <f>IF(sheet1!N32=0,"N/A",sheet3!P33)</f>
        <v>7.4800417431656982E-2</v>
      </c>
      <c r="P33" t="str">
        <f>IF(sheet1!O32=0,"N/A",sheet3!Q33)</f>
        <v>N/A</v>
      </c>
      <c r="Q33" t="str">
        <f>IF(sheet1!P32=0,"N/A",sheet3!R33)</f>
        <v>N/A</v>
      </c>
      <c r="R33">
        <f>IF(sheet1!Q32=0,"N/A",sheet3!S33)</f>
        <v>7.4800417431656982E-2</v>
      </c>
      <c r="S33">
        <f>IF(sheet1!R32=0,"N/A",sheet3!T33)</f>
        <v>0.14269353069648394</v>
      </c>
      <c r="T33">
        <f>IF(sheet1!S32=0,"N/A",sheet3!U33)</f>
        <v>6.4933063141425162E-2</v>
      </c>
      <c r="U33" t="str">
        <f>IF(sheet1!T32=0,"N/A",sheet3!V33)</f>
        <v>N/A</v>
      </c>
      <c r="V33">
        <f>IF(sheet1!U32=0,"N/A",sheet3!W33)</f>
        <v>9.3533051506506978E-3</v>
      </c>
      <c r="W33">
        <f>IF(sheet1!V32=0,"N/A",sheet3!X33)</f>
        <v>7.0483723978108292E-3</v>
      </c>
      <c r="X33">
        <f>IF(sheet1!W32=0,"N/A",sheet3!Y33)</f>
        <v>9.3533051506506978E-3</v>
      </c>
      <c r="Y33">
        <f>IF(sheet1!X32=0,"N/A",sheet3!Z33)</f>
        <v>9.3533051506506978E-3</v>
      </c>
      <c r="Z33">
        <f>IF(sheet1!Y32=0,"N/A",sheet3!AA33)</f>
        <v>6.4933063141425162E-2</v>
      </c>
      <c r="AA33">
        <f>IF(sheet1!Z32=0,"N/A",sheet3!AB33)</f>
        <v>9.3533051506506978E-3</v>
      </c>
      <c r="AB33">
        <f>IF(sheet1!AA32=0,"N/A",sheet3!AC33)</f>
        <v>3.1640212703027012E-2</v>
      </c>
    </row>
    <row r="34" spans="1:28" x14ac:dyDescent="0.25">
      <c r="A34" s="3" t="s">
        <v>32</v>
      </c>
      <c r="B34" s="4">
        <v>7</v>
      </c>
      <c r="C34">
        <f>IF(sheet1!B33=0,"N/A",sheet3!D34)</f>
        <v>8.1336411529696253E-3</v>
      </c>
      <c r="D34">
        <f>IF(sheet1!C33=0,"N/A",sheet3!E34)</f>
        <v>0.11949713343268739</v>
      </c>
      <c r="E34" t="str">
        <f>IF(sheet1!D33=0,"N/A",sheet3!F34)</f>
        <v>N/A</v>
      </c>
      <c r="F34">
        <f>IF(sheet1!E33=0,"N/A",sheet3!G34)</f>
        <v>2.850485470276241E-2</v>
      </c>
      <c r="G34">
        <f>IF(sheet1!F33=0,"N/A",sheet3!H34)</f>
        <v>1.6219651562611338E-3</v>
      </c>
      <c r="H34">
        <f>IF(sheet1!G33=0,"N/A",sheet3!I34)</f>
        <v>6.9814075514664231E-2</v>
      </c>
      <c r="I34">
        <f>IF(sheet1!H33=0,"N/A",sheet3!J34)</f>
        <v>8.1336411529696253E-3</v>
      </c>
      <c r="J34">
        <f>IF(sheet1!I33=0,"N/A",sheet3!K34)</f>
        <v>8.1336411529696253E-3</v>
      </c>
      <c r="K34">
        <f>IF(sheet1!J33=0,"N/A",sheet3!L34)</f>
        <v>2.2604159792085989E-4</v>
      </c>
      <c r="L34">
        <f>IF(sheet1!K33=0,"N/A",sheet3!M34)</f>
        <v>2.850485470276241E-2</v>
      </c>
      <c r="M34">
        <f>IF(sheet1!L33=0,"N/A",sheet3!N34)</f>
        <v>0.11949713343268739</v>
      </c>
      <c r="N34">
        <f>IF(sheet1!M33=0,"N/A",sheet3!O34)</f>
        <v>0.11949713343268739</v>
      </c>
      <c r="O34">
        <f>IF(sheet1!N33=0,"N/A",sheet3!P34)</f>
        <v>8.1336411529696253E-3</v>
      </c>
      <c r="P34">
        <f>IF(sheet1!O33=0,"N/A",sheet3!Q34)</f>
        <v>0.11949713343268739</v>
      </c>
      <c r="Q34">
        <f>IF(sheet1!P33=0,"N/A",sheet3!R34)</f>
        <v>0.14294281130197156</v>
      </c>
      <c r="R34">
        <f>IF(sheet1!Q33=0,"N/A",sheet3!S34)</f>
        <v>8.1336411529696253E-3</v>
      </c>
      <c r="S34">
        <f>IF(sheet1!R33=0,"N/A",sheet3!T34)</f>
        <v>6.9814075514664231E-2</v>
      </c>
      <c r="T34">
        <f>IF(sheet1!S33=0,"N/A",sheet3!U34)</f>
        <v>0.14294281130197156</v>
      </c>
      <c r="U34">
        <f>IF(sheet1!T33=0,"N/A",sheet3!V34)</f>
        <v>2.2604159792085989E-4</v>
      </c>
      <c r="V34">
        <f>IF(sheet1!U33=0,"N/A",sheet3!W34)</f>
        <v>2.2604159792085989E-4</v>
      </c>
      <c r="W34">
        <f>IF(sheet1!V33=0,"N/A",sheet3!X34)</f>
        <v>6.9814075514664231E-2</v>
      </c>
      <c r="X34">
        <f>IF(sheet1!W33=0,"N/A",sheet3!Y34)</f>
        <v>2.2604159792085989E-4</v>
      </c>
      <c r="Y34">
        <f>IF(sheet1!X33=0,"N/A",sheet3!Z34)</f>
        <v>2.2604159792085989E-4</v>
      </c>
      <c r="Z34">
        <f>IF(sheet1!Y33=0,"N/A",sheet3!AA34)</f>
        <v>0.14294281130197156</v>
      </c>
      <c r="AA34">
        <f>IF(sheet1!Z33=0,"N/A",sheet3!AB34)</f>
        <v>2.2604159792085989E-4</v>
      </c>
      <c r="AB34">
        <f>IF(sheet1!AA33=0,"N/A",sheet3!AC34)</f>
        <v>1.6219651562611338E-3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34"/>
  <sheetViews>
    <sheetView workbookViewId="0">
      <selection activeCell="I27" sqref="I27"/>
    </sheetView>
  </sheetViews>
  <sheetFormatPr defaultColWidth="9.453125" defaultRowHeight="14" x14ac:dyDescent="0.25"/>
  <cols>
    <col min="1" max="16384" width="9.453125" style="6"/>
  </cols>
  <sheetData>
    <row r="1" spans="1:27" x14ac:dyDescent="0.25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</row>
    <row r="2" spans="1:27" x14ac:dyDescent="0.25">
      <c r="A2" s="6" t="s">
        <v>65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  <c r="AA2" s="6">
        <v>26</v>
      </c>
    </row>
    <row r="3" spans="1:27" x14ac:dyDescent="0.25">
      <c r="A3" s="6">
        <v>1</v>
      </c>
      <c r="B3" s="6">
        <v>1</v>
      </c>
      <c r="C3" s="6">
        <v>1</v>
      </c>
      <c r="D3" s="6">
        <v>0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s="6">
        <v>1</v>
      </c>
      <c r="AA3" s="6">
        <v>1</v>
      </c>
    </row>
    <row r="4" spans="1:27" x14ac:dyDescent="0.25">
      <c r="A4" s="6">
        <v>2</v>
      </c>
      <c r="B4" s="6">
        <v>1</v>
      </c>
      <c r="C4" s="6">
        <v>1</v>
      </c>
      <c r="D4" s="6">
        <v>0</v>
      </c>
      <c r="E4" s="6">
        <v>1</v>
      </c>
      <c r="F4" s="6">
        <v>0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6">
        <v>1</v>
      </c>
      <c r="N4" s="6">
        <v>1</v>
      </c>
      <c r="O4" s="6">
        <v>1</v>
      </c>
      <c r="P4" s="6">
        <v>1</v>
      </c>
      <c r="Q4" s="6">
        <v>0</v>
      </c>
      <c r="R4" s="6">
        <v>1</v>
      </c>
      <c r="S4" s="6">
        <v>0</v>
      </c>
      <c r="T4" s="6">
        <v>1</v>
      </c>
      <c r="U4" s="6">
        <v>1</v>
      </c>
      <c r="V4" s="6">
        <v>1</v>
      </c>
      <c r="W4" s="6">
        <v>0</v>
      </c>
      <c r="X4" s="6">
        <v>1</v>
      </c>
      <c r="Y4" s="6">
        <v>1</v>
      </c>
      <c r="Z4" s="6">
        <v>1</v>
      </c>
      <c r="AA4" s="6">
        <v>1</v>
      </c>
    </row>
    <row r="5" spans="1:27" x14ac:dyDescent="0.25">
      <c r="A5" s="6">
        <v>3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0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0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  <c r="Z5" s="6">
        <v>1</v>
      </c>
      <c r="AA5" s="6">
        <v>1</v>
      </c>
    </row>
    <row r="6" spans="1:27" x14ac:dyDescent="0.25">
      <c r="A6" s="6">
        <v>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0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  <c r="Z6" s="6">
        <v>1</v>
      </c>
      <c r="AA6" s="6">
        <v>1</v>
      </c>
    </row>
    <row r="7" spans="1:27" x14ac:dyDescent="0.25">
      <c r="A7" s="6">
        <v>5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0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  <c r="Z7" s="6">
        <v>1</v>
      </c>
      <c r="AA7" s="6">
        <v>1</v>
      </c>
    </row>
    <row r="8" spans="1:27" x14ac:dyDescent="0.25">
      <c r="A8" s="6">
        <v>6</v>
      </c>
      <c r="B8" s="6">
        <v>1</v>
      </c>
      <c r="C8" s="6">
        <v>1</v>
      </c>
      <c r="D8" s="6">
        <v>0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0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</row>
    <row r="9" spans="1:27" x14ac:dyDescent="0.25">
      <c r="A9" s="6">
        <v>7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  <c r="Z9" s="6">
        <v>1</v>
      </c>
      <c r="AA9" s="6">
        <v>1</v>
      </c>
    </row>
    <row r="10" spans="1:27" x14ac:dyDescent="0.25">
      <c r="A10" s="6">
        <v>8</v>
      </c>
      <c r="B10" s="6">
        <v>1</v>
      </c>
      <c r="C10" s="6">
        <v>1</v>
      </c>
      <c r="D10" s="6">
        <v>0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0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0</v>
      </c>
      <c r="X10" s="6">
        <v>1</v>
      </c>
      <c r="Y10" s="6">
        <v>1</v>
      </c>
      <c r="Z10" s="6">
        <v>1</v>
      </c>
      <c r="AA10" s="6">
        <v>1</v>
      </c>
    </row>
    <row r="11" spans="1:27" x14ac:dyDescent="0.25">
      <c r="A11" s="6">
        <v>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0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0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  <c r="Z11" s="6">
        <v>1</v>
      </c>
      <c r="AA11" s="6">
        <v>1</v>
      </c>
    </row>
    <row r="12" spans="1:27" x14ac:dyDescent="0.25">
      <c r="A12" s="6">
        <v>10</v>
      </c>
      <c r="B12" s="6">
        <v>1</v>
      </c>
      <c r="C12" s="6">
        <v>0</v>
      </c>
      <c r="D12" s="6">
        <v>0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0</v>
      </c>
      <c r="L12" s="6">
        <v>1</v>
      </c>
      <c r="M12" s="6">
        <v>1</v>
      </c>
      <c r="N12" s="6">
        <v>1</v>
      </c>
      <c r="O12" s="6">
        <v>0</v>
      </c>
      <c r="P12" s="6">
        <v>0</v>
      </c>
      <c r="Q12" s="6">
        <v>1</v>
      </c>
      <c r="R12" s="6">
        <v>1</v>
      </c>
      <c r="S12" s="6">
        <v>1</v>
      </c>
      <c r="T12" s="6">
        <v>0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>
        <v>1</v>
      </c>
      <c r="AA12" s="6">
        <v>1</v>
      </c>
    </row>
    <row r="13" spans="1:27" x14ac:dyDescent="0.25">
      <c r="A13" s="6">
        <v>11</v>
      </c>
      <c r="B13" s="6">
        <v>0</v>
      </c>
      <c r="C13" s="6">
        <v>1</v>
      </c>
      <c r="D13" s="6">
        <v>1</v>
      </c>
      <c r="E13" s="6">
        <v>1</v>
      </c>
      <c r="F13" s="6">
        <v>1</v>
      </c>
      <c r="G13" s="6">
        <v>0</v>
      </c>
      <c r="H13" s="6">
        <v>1</v>
      </c>
      <c r="I13" s="6">
        <v>1</v>
      </c>
      <c r="J13" s="6">
        <v>1</v>
      </c>
      <c r="K13" s="6">
        <v>1</v>
      </c>
      <c r="L13" s="6">
        <v>0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0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1</v>
      </c>
      <c r="Z13" s="6">
        <v>1</v>
      </c>
      <c r="AA13" s="6">
        <v>0</v>
      </c>
    </row>
    <row r="14" spans="1:27" x14ac:dyDescent="0.25">
      <c r="A14" s="6">
        <v>12</v>
      </c>
      <c r="B14" s="6">
        <v>1</v>
      </c>
      <c r="C14" s="6">
        <v>1</v>
      </c>
      <c r="D14" s="6">
        <v>0</v>
      </c>
      <c r="E14" s="6">
        <v>1</v>
      </c>
      <c r="F14" s="6">
        <v>1</v>
      </c>
      <c r="G14" s="6">
        <v>0</v>
      </c>
      <c r="H14" s="6">
        <v>1</v>
      </c>
      <c r="I14" s="6">
        <v>1</v>
      </c>
      <c r="J14" s="6">
        <v>0</v>
      </c>
      <c r="K14" s="6">
        <v>1</v>
      </c>
      <c r="L14" s="6">
        <v>0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0</v>
      </c>
      <c r="S14" s="6">
        <v>1</v>
      </c>
      <c r="T14" s="6">
        <v>1</v>
      </c>
      <c r="U14" s="6">
        <v>1</v>
      </c>
      <c r="V14" s="6">
        <v>1</v>
      </c>
      <c r="W14" s="6">
        <v>0</v>
      </c>
      <c r="X14" s="6">
        <v>1</v>
      </c>
      <c r="Y14" s="6">
        <v>1</v>
      </c>
      <c r="Z14" s="6">
        <v>1</v>
      </c>
      <c r="AA14" s="6">
        <v>1</v>
      </c>
    </row>
    <row r="15" spans="1:27" x14ac:dyDescent="0.25">
      <c r="A15" s="6">
        <v>13</v>
      </c>
      <c r="B15" s="6">
        <v>1</v>
      </c>
      <c r="C15" s="6">
        <v>1</v>
      </c>
      <c r="D15" s="6">
        <v>0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0</v>
      </c>
      <c r="L15" s="6">
        <v>0</v>
      </c>
      <c r="M15" s="6">
        <v>0</v>
      </c>
      <c r="N15" s="6">
        <v>1</v>
      </c>
      <c r="O15" s="6">
        <v>1</v>
      </c>
      <c r="P15" s="6">
        <v>0</v>
      </c>
      <c r="Q15" s="6">
        <v>1</v>
      </c>
      <c r="R15" s="6">
        <v>1</v>
      </c>
      <c r="S15" s="6">
        <v>1</v>
      </c>
      <c r="T15" s="6">
        <v>0</v>
      </c>
      <c r="U15" s="6">
        <v>0</v>
      </c>
      <c r="V15" s="6">
        <v>1</v>
      </c>
      <c r="W15" s="6">
        <v>0</v>
      </c>
      <c r="X15" s="6">
        <v>1</v>
      </c>
      <c r="Y15" s="6">
        <v>1</v>
      </c>
      <c r="Z15" s="6">
        <v>1</v>
      </c>
      <c r="AA15" s="6">
        <v>1</v>
      </c>
    </row>
    <row r="16" spans="1:27" x14ac:dyDescent="0.25">
      <c r="A16" s="6">
        <v>14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0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  <c r="Z16" s="6">
        <v>1</v>
      </c>
      <c r="AA16" s="6">
        <v>1</v>
      </c>
    </row>
    <row r="17" spans="1:27" x14ac:dyDescent="0.25">
      <c r="A17" s="6">
        <v>15</v>
      </c>
      <c r="B17" s="6">
        <v>1</v>
      </c>
      <c r="C17" s="6">
        <v>0</v>
      </c>
      <c r="D17" s="6">
        <v>0</v>
      </c>
      <c r="E17" s="6">
        <v>1</v>
      </c>
      <c r="F17" s="6">
        <v>0</v>
      </c>
      <c r="G17" s="6">
        <v>1</v>
      </c>
      <c r="H17" s="6">
        <v>1</v>
      </c>
      <c r="I17" s="6">
        <v>1</v>
      </c>
      <c r="J17" s="6">
        <v>1</v>
      </c>
      <c r="K17" s="6">
        <v>0</v>
      </c>
      <c r="L17" s="6">
        <v>1</v>
      </c>
      <c r="M17" s="6">
        <v>1</v>
      </c>
      <c r="N17" s="6">
        <v>1</v>
      </c>
      <c r="O17" s="6">
        <v>0</v>
      </c>
      <c r="P17" s="6">
        <v>0</v>
      </c>
      <c r="Q17" s="6">
        <v>1</v>
      </c>
      <c r="R17" s="6">
        <v>1</v>
      </c>
      <c r="S17" s="6">
        <v>0</v>
      </c>
      <c r="T17" s="6">
        <v>0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</row>
    <row r="18" spans="1:27" x14ac:dyDescent="0.25">
      <c r="A18" s="6">
        <v>16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0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0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  <c r="Z18" s="6">
        <v>1</v>
      </c>
      <c r="AA18" s="6">
        <v>1</v>
      </c>
    </row>
    <row r="19" spans="1:27" x14ac:dyDescent="0.25">
      <c r="A19" s="6">
        <v>17</v>
      </c>
      <c r="B19" s="6">
        <v>0</v>
      </c>
      <c r="C19" s="6">
        <v>1</v>
      </c>
      <c r="D19" s="6">
        <v>0</v>
      </c>
      <c r="E19" s="6">
        <v>1</v>
      </c>
      <c r="F19" s="6">
        <v>0</v>
      </c>
      <c r="G19" s="6">
        <v>0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0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  <c r="Z19" s="6">
        <v>1</v>
      </c>
      <c r="AA19" s="6">
        <v>1</v>
      </c>
    </row>
    <row r="20" spans="1:27" x14ac:dyDescent="0.25">
      <c r="A20" s="6">
        <v>18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0</v>
      </c>
      <c r="P20" s="6">
        <v>0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</row>
    <row r="21" spans="1:27" x14ac:dyDescent="0.25">
      <c r="A21" s="6">
        <v>19</v>
      </c>
      <c r="B21" s="6">
        <v>1</v>
      </c>
      <c r="C21" s="6">
        <v>1</v>
      </c>
      <c r="D21" s="6">
        <v>0</v>
      </c>
      <c r="E21" s="6">
        <v>1</v>
      </c>
      <c r="F21" s="6">
        <v>1</v>
      </c>
      <c r="G21" s="6">
        <v>0</v>
      </c>
      <c r="H21" s="6">
        <v>1</v>
      </c>
      <c r="I21" s="6">
        <v>1</v>
      </c>
      <c r="J21" s="6">
        <v>0</v>
      </c>
      <c r="K21" s="6">
        <v>1</v>
      </c>
      <c r="L21" s="6">
        <v>0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0</v>
      </c>
      <c r="S21" s="6">
        <v>1</v>
      </c>
      <c r="T21" s="6">
        <v>1</v>
      </c>
      <c r="U21" s="6">
        <v>1</v>
      </c>
      <c r="V21" s="6">
        <v>1</v>
      </c>
      <c r="W21" s="6">
        <v>0</v>
      </c>
      <c r="X21" s="6">
        <v>1</v>
      </c>
      <c r="Y21" s="6">
        <v>1</v>
      </c>
      <c r="Z21" s="6">
        <v>1</v>
      </c>
      <c r="AA21" s="6">
        <v>1</v>
      </c>
    </row>
    <row r="22" spans="1:27" x14ac:dyDescent="0.25">
      <c r="A22" s="6">
        <v>20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  <c r="Z22" s="6">
        <v>1</v>
      </c>
      <c r="AA22" s="6">
        <v>1</v>
      </c>
    </row>
    <row r="23" spans="1:27" x14ac:dyDescent="0.25">
      <c r="A23" s="6">
        <v>21</v>
      </c>
      <c r="B23" s="6">
        <v>1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0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  <c r="Z23" s="6">
        <v>1</v>
      </c>
      <c r="AA23" s="6">
        <v>1</v>
      </c>
    </row>
    <row r="24" spans="1:27" x14ac:dyDescent="0.25">
      <c r="A24" s="6">
        <v>22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0</v>
      </c>
      <c r="N24" s="6">
        <v>1</v>
      </c>
      <c r="O24" s="6">
        <v>1</v>
      </c>
      <c r="P24" s="6">
        <v>0</v>
      </c>
      <c r="Q24" s="6">
        <v>1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1</v>
      </c>
      <c r="Y24" s="6">
        <v>1</v>
      </c>
      <c r="Z24" s="6">
        <v>1</v>
      </c>
      <c r="AA24" s="6">
        <v>1</v>
      </c>
    </row>
    <row r="25" spans="1:27" x14ac:dyDescent="0.25">
      <c r="A25" s="6">
        <v>23</v>
      </c>
      <c r="B25" s="6">
        <v>1</v>
      </c>
      <c r="C25" s="6">
        <v>0</v>
      </c>
      <c r="D25" s="6">
        <v>0</v>
      </c>
      <c r="E25" s="6">
        <v>1</v>
      </c>
      <c r="F25" s="6">
        <v>0</v>
      </c>
      <c r="G25" s="6">
        <v>1</v>
      </c>
      <c r="H25" s="6">
        <v>1</v>
      </c>
      <c r="I25" s="6">
        <v>1</v>
      </c>
      <c r="J25" s="6">
        <v>1</v>
      </c>
      <c r="K25" s="6">
        <v>0</v>
      </c>
      <c r="L25" s="6">
        <v>1</v>
      </c>
      <c r="M25" s="6">
        <v>1</v>
      </c>
      <c r="N25" s="6">
        <v>1</v>
      </c>
      <c r="O25" s="6">
        <v>0</v>
      </c>
      <c r="P25" s="6">
        <v>0</v>
      </c>
      <c r="Q25" s="6">
        <v>1</v>
      </c>
      <c r="R25" s="6">
        <v>1</v>
      </c>
      <c r="S25" s="6">
        <v>0</v>
      </c>
      <c r="T25" s="6">
        <v>0</v>
      </c>
      <c r="U25" s="6">
        <v>1</v>
      </c>
      <c r="V25" s="6">
        <v>1</v>
      </c>
      <c r="W25" s="6">
        <v>1</v>
      </c>
      <c r="X25" s="6">
        <v>1</v>
      </c>
      <c r="Y25" s="6">
        <v>1</v>
      </c>
      <c r="Z25" s="6">
        <v>1</v>
      </c>
      <c r="AA25" s="6">
        <v>1</v>
      </c>
    </row>
    <row r="26" spans="1:27" x14ac:dyDescent="0.25">
      <c r="A26" s="6">
        <v>24</v>
      </c>
      <c r="B26" s="6">
        <v>1</v>
      </c>
      <c r="C26" s="6">
        <v>1</v>
      </c>
      <c r="D26" s="6">
        <v>0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>
        <v>1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  <c r="Z26" s="6">
        <v>1</v>
      </c>
      <c r="AA26" s="6">
        <v>1</v>
      </c>
    </row>
    <row r="27" spans="1:27" x14ac:dyDescent="0.25">
      <c r="A27" s="6">
        <v>25</v>
      </c>
      <c r="B27" s="6">
        <v>1</v>
      </c>
      <c r="C27" s="6">
        <v>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0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0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  <c r="Z27" s="6">
        <v>1</v>
      </c>
      <c r="AA27" s="6">
        <v>1</v>
      </c>
    </row>
    <row r="28" spans="1:27" x14ac:dyDescent="0.25">
      <c r="A28" s="6">
        <v>26</v>
      </c>
      <c r="B28" s="6">
        <v>1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>
        <v>1</v>
      </c>
      <c r="T28" s="6">
        <v>1</v>
      </c>
      <c r="U28" s="6">
        <v>1</v>
      </c>
      <c r="V28" s="6">
        <v>1</v>
      </c>
      <c r="W28" s="6">
        <v>1</v>
      </c>
      <c r="X28" s="6">
        <v>1</v>
      </c>
      <c r="Y28" s="6">
        <v>1</v>
      </c>
      <c r="Z28" s="6">
        <v>1</v>
      </c>
      <c r="AA28" s="6">
        <v>1</v>
      </c>
    </row>
    <row r="29" spans="1:27" x14ac:dyDescent="0.25">
      <c r="A29" s="6">
        <v>27</v>
      </c>
      <c r="B29" s="6">
        <v>1</v>
      </c>
      <c r="C29" s="6">
        <v>1</v>
      </c>
      <c r="D29" s="6">
        <v>1</v>
      </c>
      <c r="E29" s="6">
        <v>0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0</v>
      </c>
      <c r="M29" s="6">
        <v>0</v>
      </c>
      <c r="N29" s="6">
        <v>1</v>
      </c>
      <c r="O29" s="6">
        <v>0</v>
      </c>
      <c r="P29" s="6">
        <v>0</v>
      </c>
      <c r="Q29" s="6">
        <v>1</v>
      </c>
      <c r="R29" s="6">
        <v>1</v>
      </c>
      <c r="S29" s="6">
        <v>0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  <c r="Z29" s="6">
        <v>0</v>
      </c>
      <c r="AA29" s="6">
        <v>1</v>
      </c>
    </row>
    <row r="30" spans="1:27" x14ac:dyDescent="0.25">
      <c r="A30" s="6">
        <v>28</v>
      </c>
      <c r="B30" s="6">
        <v>1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  <c r="Z30" s="6">
        <v>1</v>
      </c>
      <c r="AA30" s="6">
        <v>1</v>
      </c>
    </row>
    <row r="31" spans="1:27" x14ac:dyDescent="0.25">
      <c r="A31" s="6">
        <v>29</v>
      </c>
      <c r="B31" s="6">
        <v>1</v>
      </c>
      <c r="C31" s="6">
        <v>0</v>
      </c>
      <c r="D31" s="6">
        <v>0</v>
      </c>
      <c r="E31" s="6">
        <v>1</v>
      </c>
      <c r="F31" s="6">
        <v>0</v>
      </c>
      <c r="G31" s="6">
        <v>1</v>
      </c>
      <c r="H31" s="6">
        <v>1</v>
      </c>
      <c r="I31" s="6">
        <v>1</v>
      </c>
      <c r="J31" s="6">
        <v>1</v>
      </c>
      <c r="K31" s="6">
        <v>0</v>
      </c>
      <c r="L31" s="6">
        <v>1</v>
      </c>
      <c r="M31" s="6">
        <v>1</v>
      </c>
      <c r="N31" s="6">
        <v>1</v>
      </c>
      <c r="O31" s="6">
        <v>0</v>
      </c>
      <c r="P31" s="6">
        <v>0</v>
      </c>
      <c r="Q31" s="6">
        <v>1</v>
      </c>
      <c r="R31" s="6">
        <v>1</v>
      </c>
      <c r="S31" s="6">
        <v>0</v>
      </c>
      <c r="T31" s="6">
        <v>0</v>
      </c>
      <c r="U31" s="6">
        <v>1</v>
      </c>
      <c r="V31" s="6">
        <v>1</v>
      </c>
      <c r="W31" s="6">
        <v>1</v>
      </c>
      <c r="X31" s="6">
        <v>1</v>
      </c>
      <c r="Y31" s="6">
        <v>1</v>
      </c>
      <c r="Z31" s="6">
        <v>1</v>
      </c>
      <c r="AA31" s="6">
        <v>1</v>
      </c>
    </row>
    <row r="32" spans="1:27" x14ac:dyDescent="0.25">
      <c r="A32" s="6">
        <v>30</v>
      </c>
      <c r="B32" s="6">
        <v>1</v>
      </c>
      <c r="C32" s="6">
        <v>0</v>
      </c>
      <c r="D32" s="6">
        <v>0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0</v>
      </c>
      <c r="L32" s="6">
        <v>1</v>
      </c>
      <c r="M32" s="6">
        <v>1</v>
      </c>
      <c r="N32" s="6">
        <v>1</v>
      </c>
      <c r="O32" s="6">
        <v>0</v>
      </c>
      <c r="P32" s="6">
        <v>0</v>
      </c>
      <c r="Q32" s="6">
        <v>1</v>
      </c>
      <c r="R32" s="6">
        <v>1</v>
      </c>
      <c r="S32" s="6">
        <v>1</v>
      </c>
      <c r="T32" s="6">
        <v>0</v>
      </c>
      <c r="U32" s="6">
        <v>1</v>
      </c>
      <c r="V32" s="6">
        <v>1</v>
      </c>
      <c r="W32" s="6">
        <v>1</v>
      </c>
      <c r="X32" s="6">
        <v>1</v>
      </c>
      <c r="Y32" s="6">
        <v>1</v>
      </c>
      <c r="Z32" s="6">
        <v>1</v>
      </c>
      <c r="AA32" s="6">
        <v>1</v>
      </c>
    </row>
    <row r="33" spans="1:27" x14ac:dyDescent="0.25">
      <c r="A33" s="6">
        <v>31</v>
      </c>
      <c r="B33" s="6">
        <v>1</v>
      </c>
      <c r="C33" s="6">
        <v>1</v>
      </c>
      <c r="D33" s="6">
        <v>0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6">
        <v>1</v>
      </c>
      <c r="X33" s="6">
        <v>1</v>
      </c>
      <c r="Y33" s="6">
        <v>1</v>
      </c>
      <c r="Z33" s="6">
        <v>1</v>
      </c>
      <c r="AA33" s="6">
        <v>1</v>
      </c>
    </row>
    <row r="34" spans="1:27" x14ac:dyDescent="0.25">
      <c r="B34" s="6">
        <f t="shared" ref="B34:AA34" si="0">COUNTIF(B3:B33,0)</f>
        <v>2</v>
      </c>
      <c r="C34" s="6">
        <f t="shared" si="0"/>
        <v>5</v>
      </c>
      <c r="D34" s="6">
        <f t="shared" si="0"/>
        <v>15</v>
      </c>
      <c r="E34" s="6">
        <f t="shared" si="0"/>
        <v>1</v>
      </c>
      <c r="F34" s="6">
        <f t="shared" si="0"/>
        <v>5</v>
      </c>
      <c r="G34" s="6">
        <f t="shared" si="0"/>
        <v>6</v>
      </c>
      <c r="H34" s="6">
        <f t="shared" si="0"/>
        <v>0</v>
      </c>
      <c r="I34" s="6">
        <f t="shared" si="0"/>
        <v>0</v>
      </c>
      <c r="J34" s="6">
        <f t="shared" si="0"/>
        <v>2</v>
      </c>
      <c r="K34" s="6">
        <f t="shared" si="0"/>
        <v>6</v>
      </c>
      <c r="L34" s="6">
        <f t="shared" si="0"/>
        <v>9</v>
      </c>
      <c r="M34" s="6">
        <f t="shared" si="0"/>
        <v>3</v>
      </c>
      <c r="N34" s="6">
        <f t="shared" si="0"/>
        <v>0</v>
      </c>
      <c r="O34" s="6">
        <f t="shared" si="0"/>
        <v>7</v>
      </c>
      <c r="P34" s="6">
        <f t="shared" si="0"/>
        <v>13</v>
      </c>
      <c r="Q34" s="6">
        <f t="shared" si="0"/>
        <v>2</v>
      </c>
      <c r="R34" s="6">
        <f t="shared" si="0"/>
        <v>2</v>
      </c>
      <c r="S34" s="6">
        <f t="shared" si="0"/>
        <v>11</v>
      </c>
      <c r="T34" s="6">
        <f t="shared" si="0"/>
        <v>6</v>
      </c>
      <c r="U34" s="6">
        <f t="shared" si="0"/>
        <v>1</v>
      </c>
      <c r="V34" s="6">
        <f t="shared" si="0"/>
        <v>0</v>
      </c>
      <c r="W34" s="6">
        <f t="shared" si="0"/>
        <v>5</v>
      </c>
      <c r="X34" s="6">
        <f t="shared" si="0"/>
        <v>0</v>
      </c>
      <c r="Y34" s="6">
        <f t="shared" si="0"/>
        <v>0</v>
      </c>
      <c r="Z34" s="6">
        <f t="shared" si="0"/>
        <v>1</v>
      </c>
      <c r="AA34" s="6">
        <f t="shared" si="0"/>
        <v>1</v>
      </c>
    </row>
  </sheetData>
  <autoFilter ref="A2:AA34" xr:uid="{00000000-0009-0000-0000-000004000000}"/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34"/>
  <sheetViews>
    <sheetView workbookViewId="0">
      <selection activeCell="B8" sqref="B8"/>
    </sheetView>
  </sheetViews>
  <sheetFormatPr defaultColWidth="8.7265625" defaultRowHeight="14" x14ac:dyDescent="0.25"/>
  <cols>
    <col min="2" max="2" width="20.81640625" customWidth="1"/>
    <col min="3" max="3" width="18" customWidth="1"/>
    <col min="4" max="29" width="12.81640625"/>
  </cols>
  <sheetData>
    <row r="1" spans="1:29" s="1" customFormat="1" x14ac:dyDescent="0.25">
      <c r="C1" s="5" t="s">
        <v>61</v>
      </c>
    </row>
    <row r="2" spans="1:29" x14ac:dyDescent="0.25">
      <c r="B2" s="3"/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</row>
    <row r="3" spans="1:29" x14ac:dyDescent="0.25">
      <c r="B3" s="3" t="s">
        <v>62</v>
      </c>
      <c r="C3" s="4"/>
      <c r="D3" s="4">
        <v>6</v>
      </c>
      <c r="E3" s="4">
        <v>2</v>
      </c>
      <c r="F3" s="4">
        <v>7</v>
      </c>
      <c r="G3" s="4">
        <v>2</v>
      </c>
      <c r="H3" s="4">
        <v>9</v>
      </c>
      <c r="I3" s="4">
        <v>6</v>
      </c>
      <c r="J3" s="4">
        <v>2</v>
      </c>
      <c r="K3" s="4">
        <v>7</v>
      </c>
      <c r="L3" s="4">
        <v>3</v>
      </c>
      <c r="M3" s="4">
        <v>3</v>
      </c>
      <c r="N3" s="4">
        <v>8</v>
      </c>
      <c r="O3" s="4">
        <v>2</v>
      </c>
      <c r="P3" s="4">
        <v>9</v>
      </c>
      <c r="Q3" s="4">
        <v>9</v>
      </c>
      <c r="R3" s="4">
        <v>3</v>
      </c>
      <c r="S3" s="4">
        <v>6</v>
      </c>
      <c r="T3" s="4">
        <v>8</v>
      </c>
      <c r="U3" s="4">
        <v>8</v>
      </c>
      <c r="V3" s="4">
        <v>5</v>
      </c>
      <c r="W3" s="4">
        <v>6</v>
      </c>
      <c r="X3" s="4">
        <v>5</v>
      </c>
      <c r="Y3" s="4">
        <v>5</v>
      </c>
      <c r="Z3" s="4">
        <v>3</v>
      </c>
      <c r="AA3" s="4">
        <v>2</v>
      </c>
      <c r="AB3" s="4">
        <v>6</v>
      </c>
      <c r="AC3" s="4">
        <v>1</v>
      </c>
    </row>
    <row r="4" spans="1:29" x14ac:dyDescent="0.25">
      <c r="A4" s="14" t="s">
        <v>63</v>
      </c>
      <c r="B4" s="3" t="s">
        <v>4</v>
      </c>
      <c r="C4" s="4">
        <v>4</v>
      </c>
      <c r="D4">
        <f>EXP(-0.5*((C4-$D$3)^2)/2.790922305)/6.995804762</f>
        <v>6.9814075514664231E-2</v>
      </c>
      <c r="E4">
        <f>EXP(-0.5*((C4-$E$3)^2)/2.790922305)/6.995804762</f>
        <v>6.9814075514664231E-2</v>
      </c>
      <c r="F4">
        <f>EXP(-0.5*((C4-$F$3)^2)/2.790922305)/6.995804762</f>
        <v>2.850485470276241E-2</v>
      </c>
      <c r="G4">
        <f>EXP(-0.5*((C4-$G$3)^2)/2.790922305)/6.995804762</f>
        <v>6.9814075514664231E-2</v>
      </c>
      <c r="H4">
        <f>EXP(-0.5*((C4-$H$3)^2)/2.790922305)/6.995804762</f>
        <v>1.6219651562611338E-3</v>
      </c>
      <c r="I4">
        <f>EXP(-0.5*((C4-$I$3)^2)/2.790922305)/6.995804762</f>
        <v>6.9814075514664231E-2</v>
      </c>
      <c r="J4">
        <f>EXP(-0.5*((C4-$K$3)^2)/2.790922305)/6.995804762</f>
        <v>2.850485470276241E-2</v>
      </c>
      <c r="K4">
        <f>EXP(-0.5*((C4-$K$3)^2)/2.790922305)/6.995804762</f>
        <v>2.850485470276241E-2</v>
      </c>
      <c r="L4">
        <f>EXP(-0.5*((C4-$L$3)^2)/2.790922305)/6.995804762</f>
        <v>0.11949713343268739</v>
      </c>
      <c r="M4">
        <f>EXP(-0.5*((C4-$M$3)^2)/2.790922305)/6.995804762</f>
        <v>0.11949713343268739</v>
      </c>
      <c r="N4">
        <f>EXP(-0.5*((C4-$N$3)^2)/2.790922305)/6.995804762</f>
        <v>8.1336411529696253E-3</v>
      </c>
      <c r="O4">
        <f>EXP(-0.5*((C4-$O$3)^2)/2.790922305)/6.995804762</f>
        <v>6.9814075514664231E-2</v>
      </c>
      <c r="P4">
        <f>EXP(-0.5*((C4-$P$3)^2)/2.790922305)/6.995804762</f>
        <v>1.6219651562611338E-3</v>
      </c>
      <c r="Q4">
        <f>EXP(-0.5*((C4-$Q$3)^2)/2.790922305)/6.995804762</f>
        <v>1.6219651562611338E-3</v>
      </c>
      <c r="R4">
        <f>EXP(-0.5*((C4-$R$3)^2)/2.790922305)/6.995804762</f>
        <v>0.11949713343268739</v>
      </c>
      <c r="S4">
        <f>EXP(-0.5*((C4-$P$3)^2)/2.790922305)/6.995804762</f>
        <v>1.6219651562611338E-3</v>
      </c>
      <c r="T4">
        <f>EXP(-0.5*((C4-$T$3)^2)/2.790922305)/6.995804762</f>
        <v>8.1336411529696253E-3</v>
      </c>
      <c r="U4">
        <f>EXP(-0.5*((C4-$R$3)^2)/2.790922305)/6.995804762</f>
        <v>0.11949713343268739</v>
      </c>
      <c r="V4">
        <f>EXP(-0.5*((C4-$V$3)^2)/2.790922305)/6.995804762</f>
        <v>0.11949713343268739</v>
      </c>
      <c r="W4">
        <f>EXP(-0.5*((C4-$W$3)^2)/2.790922305)/6.995804762</f>
        <v>6.9814075514664231E-2</v>
      </c>
      <c r="X4">
        <f>EXP(-0.5*((C4-$U$3)^2)/2.790922305)/6.995804762</f>
        <v>8.1336411529696253E-3</v>
      </c>
      <c r="Y4">
        <f>EXP(-0.5*((C4-$V$3)^2)/2.790922305)/6.995804762</f>
        <v>0.11949713343268739</v>
      </c>
      <c r="Z4">
        <f>EXP(-0.5*((C4-$W$3)^2)/2.790922305)/6.995804762</f>
        <v>6.9814075514664231E-2</v>
      </c>
      <c r="AA4">
        <f>EXP(-0.5*((C4-$X$3)^2)/2.790922305)/6.995804762</f>
        <v>0.11949713343268739</v>
      </c>
      <c r="AB4">
        <f>EXP(-0.5*((C4-$Y$3)^2)/2.790922305)/6.995804762</f>
        <v>0.11949713343268739</v>
      </c>
      <c r="AC4">
        <f>EXP(-0.5*((C4-$Z$3)^2)/2.790922305)/6.995804762</f>
        <v>0.11949713343268739</v>
      </c>
    </row>
    <row r="5" spans="1:29" x14ac:dyDescent="0.25">
      <c r="A5" s="14"/>
      <c r="B5" s="3" t="s">
        <v>5</v>
      </c>
      <c r="C5" s="4">
        <v>2</v>
      </c>
      <c r="D5">
        <f t="shared" ref="D5:D34" si="0">EXP(-0.5*((C5-$D$3)^2)/2.790922305)/6.995804762</f>
        <v>8.1336411529696253E-3</v>
      </c>
      <c r="E5">
        <f t="shared" ref="E5:E34" si="1">EXP(-0.5*((C5-$E$3)^2)/2.790922305)/6.995804762</f>
        <v>0.14294281130197156</v>
      </c>
      <c r="F5">
        <f t="shared" ref="F5:F34" si="2">EXP(-0.5*((C5-$F$3)^2)/2.790922305)/6.995804762</f>
        <v>1.6219651562611338E-3</v>
      </c>
      <c r="G5">
        <f t="shared" ref="G5:G34" si="3">EXP(-0.5*((C5-$G$3)^2)/2.790922305)/6.995804762</f>
        <v>0.14294281130197156</v>
      </c>
      <c r="H5">
        <f t="shared" ref="H5:H34" si="4">EXP(-0.5*((C5-$H$3)^2)/2.790922305)/6.995804762</f>
        <v>2.2015347921355072E-5</v>
      </c>
      <c r="I5">
        <f t="shared" ref="I5:I34" si="5">EXP(-0.5*((C5-$I$3)^2)/2.790922305)/6.995804762</f>
        <v>8.1336411529696253E-3</v>
      </c>
      <c r="J5">
        <f t="shared" ref="J5:J34" si="6">EXP(-0.5*((C5-$K$3)^2)/2.790922305)/6.995804762</f>
        <v>1.6219651562611338E-3</v>
      </c>
      <c r="K5">
        <f t="shared" ref="K5:K34" si="7">EXP(-0.5*((C5-$K$3)^2)/2.790922305)/6.995804762</f>
        <v>1.6219651562611338E-3</v>
      </c>
      <c r="L5">
        <f t="shared" ref="L5:L34" si="8">EXP(-0.5*((C5-$L$3)^2)/2.790922305)/6.995804762</f>
        <v>0.11949713343268739</v>
      </c>
      <c r="M5">
        <f t="shared" ref="M5:M34" si="9">EXP(-0.5*((C5-$M$3)^2)/2.790922305)/6.995804762</f>
        <v>0.11949713343268739</v>
      </c>
      <c r="N5">
        <f t="shared" ref="N5:N34" si="10">EXP(-0.5*((C5-$N$3)^2)/2.790922305)/6.995804762</f>
        <v>2.2604159792085989E-4</v>
      </c>
      <c r="O5">
        <f t="shared" ref="O5:O34" si="11">EXP(-0.5*((C5-$O$3)^2)/2.790922305)/6.995804762</f>
        <v>0.14294281130197156</v>
      </c>
      <c r="P5">
        <f t="shared" ref="P5:P34" si="12">EXP(-0.5*((C5-$P$3)^2)/2.790922305)/6.995804762</f>
        <v>2.2015347921355072E-5</v>
      </c>
      <c r="Q5">
        <f t="shared" ref="Q5:Q34" si="13">EXP(-0.5*((C5-$Q$3)^2)/2.790922305)/6.995804762</f>
        <v>2.2015347921355072E-5</v>
      </c>
      <c r="R5">
        <f t="shared" ref="R5:R34" si="14">EXP(-0.5*((C5-$R$3)^2)/2.790922305)/6.995804762</f>
        <v>0.11949713343268739</v>
      </c>
      <c r="S5">
        <f t="shared" ref="S5:S34" si="15">EXP(-0.5*((C5-$P$3)^2)/2.790922305)/6.995804762</f>
        <v>2.2015347921355072E-5</v>
      </c>
      <c r="T5">
        <f t="shared" ref="T5:T34" si="16">EXP(-0.5*((C5-$T$3)^2)/2.790922305)/6.995804762</f>
        <v>2.2604159792085989E-4</v>
      </c>
      <c r="U5">
        <f t="shared" ref="U5:U34" si="17">EXP(-0.5*((C5-$R$3)^2)/2.790922305)/6.995804762</f>
        <v>0.11949713343268739</v>
      </c>
      <c r="V5">
        <f t="shared" ref="V5:V34" si="18">EXP(-0.5*((C5-$V$3)^2)/2.790922305)/6.995804762</f>
        <v>2.850485470276241E-2</v>
      </c>
      <c r="W5">
        <f t="shared" ref="W5:W34" si="19">EXP(-0.5*((C5-$W$3)^2)/2.790922305)/6.995804762</f>
        <v>8.1336411529696253E-3</v>
      </c>
      <c r="X5">
        <f t="shared" ref="X5:X34" si="20">EXP(-0.5*((C5-$U$3)^2)/2.790922305)/6.995804762</f>
        <v>2.2604159792085989E-4</v>
      </c>
      <c r="Y5">
        <f t="shared" ref="Y5:Y34" si="21">EXP(-0.5*((C5-$V$3)^2)/2.790922305)/6.995804762</f>
        <v>2.850485470276241E-2</v>
      </c>
      <c r="Z5">
        <f t="shared" ref="Z5:Z34" si="22">EXP(-0.5*((C5-$W$3)^2)/2.790922305)/6.995804762</f>
        <v>8.1336411529696253E-3</v>
      </c>
      <c r="AA5">
        <f t="shared" ref="AA5:AA34" si="23">EXP(-0.5*((C5-$X$3)^2)/2.790922305)/6.995804762</f>
        <v>2.850485470276241E-2</v>
      </c>
      <c r="AB5">
        <f t="shared" ref="AB5:AB34" si="24">EXP(-0.5*((C5-$Y$3)^2)/2.790922305)/6.995804762</f>
        <v>2.850485470276241E-2</v>
      </c>
      <c r="AC5">
        <f t="shared" ref="AC5:AC34" si="25">EXP(-0.5*((C5-$Z$3)^2)/2.790922305)/6.995804762</f>
        <v>0.11949713343268739</v>
      </c>
    </row>
    <row r="6" spans="1:29" x14ac:dyDescent="0.25">
      <c r="A6" s="14"/>
      <c r="B6" s="15" t="s">
        <v>67</v>
      </c>
      <c r="C6" s="4">
        <v>7</v>
      </c>
      <c r="D6">
        <f t="shared" si="0"/>
        <v>0.11949713343268739</v>
      </c>
      <c r="E6">
        <f t="shared" si="1"/>
        <v>1.6219651562611338E-3</v>
      </c>
      <c r="F6">
        <f t="shared" si="2"/>
        <v>0.14294281130197156</v>
      </c>
      <c r="G6">
        <f t="shared" si="3"/>
        <v>1.6219651562611338E-3</v>
      </c>
      <c r="H6">
        <f t="shared" si="4"/>
        <v>6.9814075514664231E-2</v>
      </c>
      <c r="I6">
        <f t="shared" si="5"/>
        <v>0.11949713343268739</v>
      </c>
      <c r="J6">
        <f t="shared" si="6"/>
        <v>0.14294281130197156</v>
      </c>
      <c r="K6">
        <f t="shared" si="7"/>
        <v>0.14294281130197156</v>
      </c>
      <c r="L6">
        <f t="shared" si="8"/>
        <v>8.1336411529696253E-3</v>
      </c>
      <c r="M6">
        <f t="shared" si="9"/>
        <v>8.1336411529696253E-3</v>
      </c>
      <c r="N6">
        <f t="shared" si="10"/>
        <v>0.11949713343268739</v>
      </c>
      <c r="O6">
        <f t="shared" si="11"/>
        <v>1.6219651562611338E-3</v>
      </c>
      <c r="P6">
        <f t="shared" si="12"/>
        <v>6.9814075514664231E-2</v>
      </c>
      <c r="Q6">
        <f t="shared" si="13"/>
        <v>6.9814075514664231E-2</v>
      </c>
      <c r="R6">
        <f t="shared" si="14"/>
        <v>8.1336411529696253E-3</v>
      </c>
      <c r="S6">
        <f t="shared" si="15"/>
        <v>6.9814075514664231E-2</v>
      </c>
      <c r="T6">
        <f t="shared" si="16"/>
        <v>0.11949713343268739</v>
      </c>
      <c r="U6">
        <f t="shared" si="17"/>
        <v>8.1336411529696253E-3</v>
      </c>
      <c r="V6">
        <f t="shared" si="18"/>
        <v>6.9814075514664231E-2</v>
      </c>
      <c r="W6">
        <f t="shared" si="19"/>
        <v>0.11949713343268739</v>
      </c>
      <c r="X6">
        <f t="shared" si="20"/>
        <v>0.11949713343268739</v>
      </c>
      <c r="Y6">
        <f t="shared" si="21"/>
        <v>6.9814075514664231E-2</v>
      </c>
      <c r="Z6">
        <f t="shared" si="22"/>
        <v>0.11949713343268739</v>
      </c>
      <c r="AA6">
        <f t="shared" si="23"/>
        <v>6.9814075514664231E-2</v>
      </c>
      <c r="AB6">
        <f t="shared" si="24"/>
        <v>6.9814075514664231E-2</v>
      </c>
      <c r="AC6">
        <f t="shared" si="25"/>
        <v>8.1336411529696253E-3</v>
      </c>
    </row>
    <row r="7" spans="1:29" x14ac:dyDescent="0.25">
      <c r="A7" s="14"/>
      <c r="B7" s="3" t="s">
        <v>6</v>
      </c>
      <c r="C7" s="4">
        <v>6</v>
      </c>
      <c r="D7">
        <f>EXP(-0.5*((C7-$D$3)^2)/2.790922305)/6.995804762</f>
        <v>0.14294281130197156</v>
      </c>
      <c r="E7">
        <f t="shared" si="1"/>
        <v>8.1336411529696253E-3</v>
      </c>
      <c r="F7">
        <f t="shared" si="2"/>
        <v>0.11949713343268739</v>
      </c>
      <c r="G7">
        <f t="shared" si="3"/>
        <v>8.1336411529696253E-3</v>
      </c>
      <c r="H7">
        <f t="shared" si="4"/>
        <v>2.850485470276241E-2</v>
      </c>
      <c r="I7">
        <f t="shared" si="5"/>
        <v>0.14294281130197156</v>
      </c>
      <c r="J7">
        <f t="shared" si="6"/>
        <v>0.11949713343268739</v>
      </c>
      <c r="K7">
        <f t="shared" si="7"/>
        <v>0.11949713343268739</v>
      </c>
      <c r="L7">
        <f t="shared" si="8"/>
        <v>2.850485470276241E-2</v>
      </c>
      <c r="M7">
        <f t="shared" si="9"/>
        <v>2.850485470276241E-2</v>
      </c>
      <c r="N7">
        <f t="shared" si="10"/>
        <v>6.9814075514664231E-2</v>
      </c>
      <c r="O7">
        <f t="shared" si="11"/>
        <v>8.1336411529696253E-3</v>
      </c>
      <c r="P7">
        <f t="shared" si="12"/>
        <v>2.850485470276241E-2</v>
      </c>
      <c r="Q7">
        <f t="shared" si="13"/>
        <v>2.850485470276241E-2</v>
      </c>
      <c r="R7">
        <f t="shared" si="14"/>
        <v>2.850485470276241E-2</v>
      </c>
      <c r="S7">
        <f t="shared" si="15"/>
        <v>2.850485470276241E-2</v>
      </c>
      <c r="T7">
        <f t="shared" si="16"/>
        <v>6.9814075514664231E-2</v>
      </c>
      <c r="U7">
        <f t="shared" si="17"/>
        <v>2.850485470276241E-2</v>
      </c>
      <c r="V7">
        <f t="shared" si="18"/>
        <v>0.11949713343268739</v>
      </c>
      <c r="W7">
        <f t="shared" si="19"/>
        <v>0.14294281130197156</v>
      </c>
      <c r="X7">
        <f t="shared" si="20"/>
        <v>6.9814075514664231E-2</v>
      </c>
      <c r="Y7">
        <f t="shared" si="21"/>
        <v>0.11949713343268739</v>
      </c>
      <c r="Z7">
        <f t="shared" si="22"/>
        <v>0.14294281130197156</v>
      </c>
      <c r="AA7">
        <f t="shared" si="23"/>
        <v>0.11949713343268739</v>
      </c>
      <c r="AB7">
        <f t="shared" si="24"/>
        <v>0.11949713343268739</v>
      </c>
      <c r="AC7">
        <f t="shared" si="25"/>
        <v>2.850485470276241E-2</v>
      </c>
    </row>
    <row r="8" spans="1:29" x14ac:dyDescent="0.25">
      <c r="A8" s="14"/>
      <c r="B8" s="15" t="s">
        <v>68</v>
      </c>
      <c r="C8" s="4">
        <v>8</v>
      </c>
      <c r="D8">
        <f>EXP(-0.5*((C8-$D$3)^2)/2.790922305)/6.995804762</f>
        <v>6.9814075514664231E-2</v>
      </c>
      <c r="E8">
        <f t="shared" si="1"/>
        <v>2.2604159792085989E-4</v>
      </c>
      <c r="F8">
        <f t="shared" si="2"/>
        <v>0.11949713343268739</v>
      </c>
      <c r="G8">
        <f t="shared" si="3"/>
        <v>2.2604159792085989E-4</v>
      </c>
      <c r="H8">
        <f t="shared" si="4"/>
        <v>0.11949713343268739</v>
      </c>
      <c r="I8">
        <f t="shared" si="5"/>
        <v>6.9814075514664231E-2</v>
      </c>
      <c r="J8">
        <f t="shared" si="6"/>
        <v>0.11949713343268739</v>
      </c>
      <c r="K8">
        <f t="shared" si="7"/>
        <v>0.11949713343268739</v>
      </c>
      <c r="L8">
        <f t="shared" si="8"/>
        <v>1.6219651562611338E-3</v>
      </c>
      <c r="M8">
        <f t="shared" si="9"/>
        <v>1.6219651562611338E-3</v>
      </c>
      <c r="N8">
        <f t="shared" si="10"/>
        <v>0.14294281130197156</v>
      </c>
      <c r="O8">
        <f t="shared" si="11"/>
        <v>2.2604159792085989E-4</v>
      </c>
      <c r="P8">
        <f t="shared" si="12"/>
        <v>0.11949713343268739</v>
      </c>
      <c r="Q8">
        <f t="shared" si="13"/>
        <v>0.11949713343268739</v>
      </c>
      <c r="R8">
        <f t="shared" si="14"/>
        <v>1.6219651562611338E-3</v>
      </c>
      <c r="S8">
        <f t="shared" si="15"/>
        <v>0.11949713343268739</v>
      </c>
      <c r="T8">
        <f t="shared" si="16"/>
        <v>0.14294281130197156</v>
      </c>
      <c r="U8">
        <f t="shared" si="17"/>
        <v>1.6219651562611338E-3</v>
      </c>
      <c r="V8">
        <f t="shared" si="18"/>
        <v>2.850485470276241E-2</v>
      </c>
      <c r="W8">
        <f t="shared" si="19"/>
        <v>6.9814075514664231E-2</v>
      </c>
      <c r="X8">
        <f t="shared" si="20"/>
        <v>0.14294281130197156</v>
      </c>
      <c r="Y8">
        <f t="shared" si="21"/>
        <v>2.850485470276241E-2</v>
      </c>
      <c r="Z8">
        <f t="shared" si="22"/>
        <v>6.9814075514664231E-2</v>
      </c>
      <c r="AA8">
        <f t="shared" si="23"/>
        <v>2.850485470276241E-2</v>
      </c>
      <c r="AB8">
        <f t="shared" si="24"/>
        <v>2.850485470276241E-2</v>
      </c>
      <c r="AC8">
        <f t="shared" si="25"/>
        <v>1.6219651562611338E-3</v>
      </c>
    </row>
    <row r="9" spans="1:29" x14ac:dyDescent="0.25">
      <c r="A9" s="14"/>
      <c r="B9" s="3" t="s">
        <v>7</v>
      </c>
      <c r="C9" s="4">
        <v>5</v>
      </c>
      <c r="D9">
        <f t="shared" si="0"/>
        <v>0.11949713343268739</v>
      </c>
      <c r="E9">
        <f t="shared" si="1"/>
        <v>2.850485470276241E-2</v>
      </c>
      <c r="F9">
        <f t="shared" si="2"/>
        <v>6.9814075514664231E-2</v>
      </c>
      <c r="G9">
        <f t="shared" si="3"/>
        <v>2.850485470276241E-2</v>
      </c>
      <c r="H9">
        <f t="shared" si="4"/>
        <v>8.1336411529696253E-3</v>
      </c>
      <c r="I9">
        <f t="shared" si="5"/>
        <v>0.11949713343268739</v>
      </c>
      <c r="J9">
        <f t="shared" si="6"/>
        <v>6.9814075514664231E-2</v>
      </c>
      <c r="K9">
        <f t="shared" si="7"/>
        <v>6.9814075514664231E-2</v>
      </c>
      <c r="L9">
        <f t="shared" si="8"/>
        <v>6.9814075514664231E-2</v>
      </c>
      <c r="M9">
        <f t="shared" si="9"/>
        <v>6.9814075514664231E-2</v>
      </c>
      <c r="N9">
        <f t="shared" si="10"/>
        <v>2.850485470276241E-2</v>
      </c>
      <c r="O9">
        <f t="shared" si="11"/>
        <v>2.850485470276241E-2</v>
      </c>
      <c r="P9">
        <f t="shared" si="12"/>
        <v>8.1336411529696253E-3</v>
      </c>
      <c r="Q9">
        <f t="shared" si="13"/>
        <v>8.1336411529696253E-3</v>
      </c>
      <c r="R9">
        <f t="shared" si="14"/>
        <v>6.9814075514664231E-2</v>
      </c>
      <c r="S9">
        <f t="shared" si="15"/>
        <v>8.1336411529696253E-3</v>
      </c>
      <c r="T9">
        <f t="shared" si="16"/>
        <v>2.850485470276241E-2</v>
      </c>
      <c r="U9">
        <f t="shared" si="17"/>
        <v>6.9814075514664231E-2</v>
      </c>
      <c r="V9">
        <f t="shared" si="18"/>
        <v>0.14294281130197156</v>
      </c>
      <c r="W9">
        <f t="shared" si="19"/>
        <v>0.11949713343268739</v>
      </c>
      <c r="X9">
        <f t="shared" si="20"/>
        <v>2.850485470276241E-2</v>
      </c>
      <c r="Y9">
        <f t="shared" si="21"/>
        <v>0.14294281130197156</v>
      </c>
      <c r="Z9">
        <f t="shared" si="22"/>
        <v>0.11949713343268739</v>
      </c>
      <c r="AA9">
        <f t="shared" si="23"/>
        <v>0.14294281130197156</v>
      </c>
      <c r="AB9">
        <f t="shared" si="24"/>
        <v>0.14294281130197156</v>
      </c>
      <c r="AC9">
        <f t="shared" si="25"/>
        <v>6.9814075514664231E-2</v>
      </c>
    </row>
    <row r="10" spans="1:29" x14ac:dyDescent="0.25">
      <c r="A10" s="14"/>
      <c r="B10" s="3" t="s">
        <v>8</v>
      </c>
      <c r="C10" s="4">
        <v>1</v>
      </c>
      <c r="D10">
        <f t="shared" si="0"/>
        <v>1.6219651562611338E-3</v>
      </c>
      <c r="E10">
        <f t="shared" si="1"/>
        <v>0.11949713343268739</v>
      </c>
      <c r="F10">
        <f t="shared" si="2"/>
        <v>2.2604159792085989E-4</v>
      </c>
      <c r="G10">
        <f t="shared" si="3"/>
        <v>0.11949713343268739</v>
      </c>
      <c r="H10">
        <f t="shared" si="4"/>
        <v>1.4984873252289769E-6</v>
      </c>
      <c r="I10">
        <f t="shared" si="5"/>
        <v>1.6219651562611338E-3</v>
      </c>
      <c r="J10">
        <f t="shared" si="6"/>
        <v>2.2604159792085989E-4</v>
      </c>
      <c r="K10">
        <f t="shared" si="7"/>
        <v>2.2604159792085989E-4</v>
      </c>
      <c r="L10">
        <f t="shared" si="8"/>
        <v>6.9814075514664231E-2</v>
      </c>
      <c r="M10">
        <f t="shared" si="9"/>
        <v>6.9814075514664231E-2</v>
      </c>
      <c r="N10">
        <f t="shared" si="10"/>
        <v>2.2015347921355072E-5</v>
      </c>
      <c r="O10">
        <f t="shared" si="11"/>
        <v>0.11949713343268739</v>
      </c>
      <c r="P10">
        <f t="shared" si="12"/>
        <v>1.4984873252289769E-6</v>
      </c>
      <c r="Q10">
        <f t="shared" si="13"/>
        <v>1.4984873252289769E-6</v>
      </c>
      <c r="R10">
        <f t="shared" si="14"/>
        <v>6.9814075514664231E-2</v>
      </c>
      <c r="S10">
        <f t="shared" si="15"/>
        <v>1.4984873252289769E-6</v>
      </c>
      <c r="T10">
        <f t="shared" si="16"/>
        <v>2.2015347921355072E-5</v>
      </c>
      <c r="U10">
        <f t="shared" si="17"/>
        <v>6.9814075514664231E-2</v>
      </c>
      <c r="V10">
        <f t="shared" si="18"/>
        <v>8.1336411529696253E-3</v>
      </c>
      <c r="W10">
        <f t="shared" si="19"/>
        <v>1.6219651562611338E-3</v>
      </c>
      <c r="X10">
        <f t="shared" si="20"/>
        <v>2.2015347921355072E-5</v>
      </c>
      <c r="Y10">
        <f t="shared" si="21"/>
        <v>8.1336411529696253E-3</v>
      </c>
      <c r="Z10">
        <f t="shared" si="22"/>
        <v>1.6219651562611338E-3</v>
      </c>
      <c r="AA10">
        <f t="shared" si="23"/>
        <v>8.1336411529696253E-3</v>
      </c>
      <c r="AB10">
        <f t="shared" si="24"/>
        <v>8.1336411529696253E-3</v>
      </c>
      <c r="AC10">
        <f t="shared" si="25"/>
        <v>6.9814075514664231E-2</v>
      </c>
    </row>
    <row r="11" spans="1:29" x14ac:dyDescent="0.25">
      <c r="A11" s="14"/>
      <c r="B11" s="3" t="s">
        <v>9</v>
      </c>
      <c r="C11" s="4">
        <v>4</v>
      </c>
      <c r="D11">
        <f t="shared" si="0"/>
        <v>6.9814075514664231E-2</v>
      </c>
      <c r="E11">
        <f t="shared" si="1"/>
        <v>6.9814075514664231E-2</v>
      </c>
      <c r="F11">
        <f t="shared" si="2"/>
        <v>2.850485470276241E-2</v>
      </c>
      <c r="G11">
        <f t="shared" si="3"/>
        <v>6.9814075514664231E-2</v>
      </c>
      <c r="H11">
        <f t="shared" si="4"/>
        <v>1.6219651562611338E-3</v>
      </c>
      <c r="I11">
        <f t="shared" si="5"/>
        <v>6.9814075514664231E-2</v>
      </c>
      <c r="J11">
        <f t="shared" si="6"/>
        <v>2.850485470276241E-2</v>
      </c>
      <c r="K11">
        <f t="shared" si="7"/>
        <v>2.850485470276241E-2</v>
      </c>
      <c r="L11">
        <f t="shared" si="8"/>
        <v>0.11949713343268739</v>
      </c>
      <c r="M11">
        <f t="shared" si="9"/>
        <v>0.11949713343268739</v>
      </c>
      <c r="N11">
        <f t="shared" si="10"/>
        <v>8.1336411529696253E-3</v>
      </c>
      <c r="O11">
        <f t="shared" si="11"/>
        <v>6.9814075514664231E-2</v>
      </c>
      <c r="P11">
        <f t="shared" si="12"/>
        <v>1.6219651562611338E-3</v>
      </c>
      <c r="Q11">
        <f t="shared" si="13"/>
        <v>1.6219651562611338E-3</v>
      </c>
      <c r="R11">
        <f t="shared" si="14"/>
        <v>0.11949713343268739</v>
      </c>
      <c r="S11">
        <f t="shared" si="15"/>
        <v>1.6219651562611338E-3</v>
      </c>
      <c r="T11">
        <f t="shared" si="16"/>
        <v>8.1336411529696253E-3</v>
      </c>
      <c r="U11">
        <f t="shared" si="17"/>
        <v>0.11949713343268739</v>
      </c>
      <c r="V11">
        <f t="shared" si="18"/>
        <v>0.11949713343268739</v>
      </c>
      <c r="W11">
        <f t="shared" si="19"/>
        <v>6.9814075514664231E-2</v>
      </c>
      <c r="X11">
        <f t="shared" si="20"/>
        <v>8.1336411529696253E-3</v>
      </c>
      <c r="Y11">
        <f t="shared" si="21"/>
        <v>0.11949713343268739</v>
      </c>
      <c r="Z11">
        <f t="shared" si="22"/>
        <v>6.9814075514664231E-2</v>
      </c>
      <c r="AA11">
        <f t="shared" si="23"/>
        <v>0.11949713343268739</v>
      </c>
      <c r="AB11">
        <f t="shared" si="24"/>
        <v>0.11949713343268739</v>
      </c>
      <c r="AC11">
        <f t="shared" si="25"/>
        <v>0.11949713343268739</v>
      </c>
    </row>
    <row r="12" spans="1:29" x14ac:dyDescent="0.25">
      <c r="A12" s="14"/>
      <c r="B12" s="3" t="s">
        <v>10</v>
      </c>
      <c r="C12" s="4">
        <v>6</v>
      </c>
      <c r="D12">
        <f t="shared" si="0"/>
        <v>0.14294281130197156</v>
      </c>
      <c r="E12">
        <f t="shared" si="1"/>
        <v>8.1336411529696253E-3</v>
      </c>
      <c r="F12">
        <f t="shared" si="2"/>
        <v>0.11949713343268739</v>
      </c>
      <c r="G12">
        <f t="shared" si="3"/>
        <v>8.1336411529696253E-3</v>
      </c>
      <c r="H12">
        <f t="shared" si="4"/>
        <v>2.850485470276241E-2</v>
      </c>
      <c r="I12">
        <f t="shared" si="5"/>
        <v>0.14294281130197156</v>
      </c>
      <c r="J12">
        <f t="shared" si="6"/>
        <v>0.11949713343268739</v>
      </c>
      <c r="K12">
        <f t="shared" si="7"/>
        <v>0.11949713343268739</v>
      </c>
      <c r="L12">
        <f t="shared" si="8"/>
        <v>2.850485470276241E-2</v>
      </c>
      <c r="M12">
        <f t="shared" si="9"/>
        <v>2.850485470276241E-2</v>
      </c>
      <c r="N12">
        <f t="shared" si="10"/>
        <v>6.9814075514664231E-2</v>
      </c>
      <c r="O12">
        <f t="shared" si="11"/>
        <v>8.1336411529696253E-3</v>
      </c>
      <c r="P12">
        <f t="shared" si="12"/>
        <v>2.850485470276241E-2</v>
      </c>
      <c r="Q12">
        <f t="shared" si="13"/>
        <v>2.850485470276241E-2</v>
      </c>
      <c r="R12">
        <f t="shared" si="14"/>
        <v>2.850485470276241E-2</v>
      </c>
      <c r="S12">
        <f t="shared" si="15"/>
        <v>2.850485470276241E-2</v>
      </c>
      <c r="T12">
        <f t="shared" si="16"/>
        <v>6.9814075514664231E-2</v>
      </c>
      <c r="U12">
        <f t="shared" si="17"/>
        <v>2.850485470276241E-2</v>
      </c>
      <c r="V12">
        <f t="shared" si="18"/>
        <v>0.11949713343268739</v>
      </c>
      <c r="W12">
        <f t="shared" si="19"/>
        <v>0.14294281130197156</v>
      </c>
      <c r="X12">
        <f t="shared" si="20"/>
        <v>6.9814075514664231E-2</v>
      </c>
      <c r="Y12">
        <f t="shared" si="21"/>
        <v>0.11949713343268739</v>
      </c>
      <c r="Z12">
        <f t="shared" si="22"/>
        <v>0.14294281130197156</v>
      </c>
      <c r="AA12">
        <f t="shared" si="23"/>
        <v>0.11949713343268739</v>
      </c>
      <c r="AB12">
        <f t="shared" si="24"/>
        <v>0.11949713343268739</v>
      </c>
      <c r="AC12">
        <f t="shared" si="25"/>
        <v>2.850485470276241E-2</v>
      </c>
    </row>
    <row r="13" spans="1:29" x14ac:dyDescent="0.25">
      <c r="A13" s="14"/>
      <c r="B13" s="3" t="s">
        <v>11</v>
      </c>
      <c r="C13" s="4">
        <v>9</v>
      </c>
      <c r="D13">
        <f t="shared" si="0"/>
        <v>2.850485470276241E-2</v>
      </c>
      <c r="E13">
        <f t="shared" si="1"/>
        <v>2.2015347921355072E-5</v>
      </c>
      <c r="F13">
        <f t="shared" si="2"/>
        <v>6.9814075514664231E-2</v>
      </c>
      <c r="G13">
        <f t="shared" si="3"/>
        <v>2.2015347921355072E-5</v>
      </c>
      <c r="H13">
        <f t="shared" si="4"/>
        <v>0.14294281130197156</v>
      </c>
      <c r="I13">
        <f t="shared" si="5"/>
        <v>2.850485470276241E-2</v>
      </c>
      <c r="J13">
        <f t="shared" si="6"/>
        <v>6.9814075514664231E-2</v>
      </c>
      <c r="K13">
        <f t="shared" si="7"/>
        <v>6.9814075514664231E-2</v>
      </c>
      <c r="L13">
        <f t="shared" si="8"/>
        <v>2.2604159792085989E-4</v>
      </c>
      <c r="M13">
        <f t="shared" si="9"/>
        <v>2.2604159792085989E-4</v>
      </c>
      <c r="N13">
        <f t="shared" si="10"/>
        <v>0.11949713343268739</v>
      </c>
      <c r="O13">
        <f t="shared" si="11"/>
        <v>2.2015347921355072E-5</v>
      </c>
      <c r="P13">
        <f t="shared" si="12"/>
        <v>0.14294281130197156</v>
      </c>
      <c r="Q13">
        <f t="shared" si="13"/>
        <v>0.14294281130197156</v>
      </c>
      <c r="R13">
        <f t="shared" si="14"/>
        <v>2.2604159792085989E-4</v>
      </c>
      <c r="S13">
        <f t="shared" si="15"/>
        <v>0.14294281130197156</v>
      </c>
      <c r="T13">
        <f t="shared" si="16"/>
        <v>0.11949713343268739</v>
      </c>
      <c r="U13">
        <f t="shared" si="17"/>
        <v>2.2604159792085989E-4</v>
      </c>
      <c r="V13">
        <f t="shared" si="18"/>
        <v>8.1336411529696253E-3</v>
      </c>
      <c r="W13">
        <f t="shared" si="19"/>
        <v>2.850485470276241E-2</v>
      </c>
      <c r="X13">
        <f t="shared" si="20"/>
        <v>0.11949713343268739</v>
      </c>
      <c r="Y13">
        <f t="shared" si="21"/>
        <v>8.1336411529696253E-3</v>
      </c>
      <c r="Z13">
        <f t="shared" si="22"/>
        <v>2.850485470276241E-2</v>
      </c>
      <c r="AA13">
        <f t="shared" si="23"/>
        <v>8.1336411529696253E-3</v>
      </c>
      <c r="AB13">
        <f t="shared" si="24"/>
        <v>8.1336411529696253E-3</v>
      </c>
      <c r="AC13">
        <f t="shared" si="25"/>
        <v>2.2604159792085989E-4</v>
      </c>
    </row>
    <row r="14" spans="1:29" x14ac:dyDescent="0.25">
      <c r="A14" s="14"/>
      <c r="B14" s="3" t="s">
        <v>12</v>
      </c>
      <c r="C14" s="4">
        <v>1</v>
      </c>
      <c r="D14">
        <f t="shared" si="0"/>
        <v>1.6219651562611338E-3</v>
      </c>
      <c r="E14">
        <f t="shared" si="1"/>
        <v>0.11949713343268739</v>
      </c>
      <c r="F14">
        <f t="shared" si="2"/>
        <v>2.2604159792085989E-4</v>
      </c>
      <c r="G14">
        <f t="shared" si="3"/>
        <v>0.11949713343268739</v>
      </c>
      <c r="H14">
        <f t="shared" si="4"/>
        <v>1.4984873252289769E-6</v>
      </c>
      <c r="I14">
        <f t="shared" si="5"/>
        <v>1.6219651562611338E-3</v>
      </c>
      <c r="J14">
        <f t="shared" si="6"/>
        <v>2.2604159792085989E-4</v>
      </c>
      <c r="K14">
        <f t="shared" si="7"/>
        <v>2.2604159792085989E-4</v>
      </c>
      <c r="L14">
        <f t="shared" si="8"/>
        <v>6.9814075514664231E-2</v>
      </c>
      <c r="M14">
        <f t="shared" si="9"/>
        <v>6.9814075514664231E-2</v>
      </c>
      <c r="N14">
        <f t="shared" si="10"/>
        <v>2.2015347921355072E-5</v>
      </c>
      <c r="O14">
        <f t="shared" si="11"/>
        <v>0.11949713343268739</v>
      </c>
      <c r="P14">
        <f t="shared" si="12"/>
        <v>1.4984873252289769E-6</v>
      </c>
      <c r="Q14">
        <f t="shared" si="13"/>
        <v>1.4984873252289769E-6</v>
      </c>
      <c r="R14">
        <f t="shared" si="14"/>
        <v>6.9814075514664231E-2</v>
      </c>
      <c r="S14">
        <f t="shared" si="15"/>
        <v>1.4984873252289769E-6</v>
      </c>
      <c r="T14">
        <f t="shared" si="16"/>
        <v>2.2015347921355072E-5</v>
      </c>
      <c r="U14">
        <f t="shared" si="17"/>
        <v>6.9814075514664231E-2</v>
      </c>
      <c r="V14">
        <f t="shared" si="18"/>
        <v>8.1336411529696253E-3</v>
      </c>
      <c r="W14">
        <f t="shared" si="19"/>
        <v>1.6219651562611338E-3</v>
      </c>
      <c r="X14">
        <f t="shared" si="20"/>
        <v>2.2015347921355072E-5</v>
      </c>
      <c r="Y14">
        <f t="shared" si="21"/>
        <v>8.1336411529696253E-3</v>
      </c>
      <c r="Z14">
        <f t="shared" si="22"/>
        <v>1.6219651562611338E-3</v>
      </c>
      <c r="AA14">
        <f t="shared" si="23"/>
        <v>8.1336411529696253E-3</v>
      </c>
      <c r="AB14">
        <f t="shared" si="24"/>
        <v>8.1336411529696253E-3</v>
      </c>
      <c r="AC14">
        <f t="shared" si="25"/>
        <v>6.9814075514664231E-2</v>
      </c>
    </row>
    <row r="15" spans="1:29" x14ac:dyDescent="0.25">
      <c r="A15" s="14"/>
      <c r="B15" s="3" t="s">
        <v>13</v>
      </c>
      <c r="C15" s="4">
        <v>7</v>
      </c>
      <c r="D15">
        <f t="shared" si="0"/>
        <v>0.11949713343268739</v>
      </c>
      <c r="E15">
        <f t="shared" si="1"/>
        <v>1.6219651562611338E-3</v>
      </c>
      <c r="F15">
        <f t="shared" si="2"/>
        <v>0.14294281130197156</v>
      </c>
      <c r="G15">
        <f t="shared" si="3"/>
        <v>1.6219651562611338E-3</v>
      </c>
      <c r="H15">
        <f t="shared" si="4"/>
        <v>6.9814075514664231E-2</v>
      </c>
      <c r="I15">
        <f t="shared" si="5"/>
        <v>0.11949713343268739</v>
      </c>
      <c r="J15">
        <f t="shared" si="6"/>
        <v>0.14294281130197156</v>
      </c>
      <c r="K15">
        <f t="shared" si="7"/>
        <v>0.14294281130197156</v>
      </c>
      <c r="L15">
        <f t="shared" si="8"/>
        <v>8.1336411529696253E-3</v>
      </c>
      <c r="M15">
        <f t="shared" si="9"/>
        <v>8.1336411529696253E-3</v>
      </c>
      <c r="N15">
        <f t="shared" si="10"/>
        <v>0.11949713343268739</v>
      </c>
      <c r="O15">
        <f t="shared" si="11"/>
        <v>1.6219651562611338E-3</v>
      </c>
      <c r="P15">
        <f t="shared" si="12"/>
        <v>6.9814075514664231E-2</v>
      </c>
      <c r="Q15">
        <f t="shared" si="13"/>
        <v>6.9814075514664231E-2</v>
      </c>
      <c r="R15">
        <f t="shared" si="14"/>
        <v>8.1336411529696253E-3</v>
      </c>
      <c r="S15">
        <f t="shared" si="15"/>
        <v>6.9814075514664231E-2</v>
      </c>
      <c r="T15">
        <f t="shared" si="16"/>
        <v>0.11949713343268739</v>
      </c>
      <c r="U15">
        <f t="shared" si="17"/>
        <v>8.1336411529696253E-3</v>
      </c>
      <c r="V15">
        <f t="shared" si="18"/>
        <v>6.9814075514664231E-2</v>
      </c>
      <c r="W15">
        <f t="shared" si="19"/>
        <v>0.11949713343268739</v>
      </c>
      <c r="X15">
        <f t="shared" si="20"/>
        <v>0.11949713343268739</v>
      </c>
      <c r="Y15">
        <f t="shared" si="21"/>
        <v>6.9814075514664231E-2</v>
      </c>
      <c r="Z15">
        <f t="shared" si="22"/>
        <v>0.11949713343268739</v>
      </c>
      <c r="AA15">
        <f t="shared" si="23"/>
        <v>6.9814075514664231E-2</v>
      </c>
      <c r="AB15">
        <f t="shared" si="24"/>
        <v>6.9814075514664231E-2</v>
      </c>
      <c r="AC15">
        <f t="shared" si="25"/>
        <v>8.1336411529696253E-3</v>
      </c>
    </row>
    <row r="16" spans="1:29" x14ac:dyDescent="0.25">
      <c r="A16" s="14"/>
      <c r="B16" s="3" t="s">
        <v>14</v>
      </c>
      <c r="C16" s="4">
        <v>5</v>
      </c>
      <c r="D16">
        <f t="shared" si="0"/>
        <v>0.11949713343268739</v>
      </c>
      <c r="E16">
        <f t="shared" si="1"/>
        <v>2.850485470276241E-2</v>
      </c>
      <c r="F16">
        <f t="shared" si="2"/>
        <v>6.9814075514664231E-2</v>
      </c>
      <c r="G16">
        <f t="shared" si="3"/>
        <v>2.850485470276241E-2</v>
      </c>
      <c r="H16">
        <f t="shared" si="4"/>
        <v>8.1336411529696253E-3</v>
      </c>
      <c r="I16">
        <f t="shared" si="5"/>
        <v>0.11949713343268739</v>
      </c>
      <c r="J16">
        <f t="shared" si="6"/>
        <v>6.9814075514664231E-2</v>
      </c>
      <c r="K16">
        <f t="shared" si="7"/>
        <v>6.9814075514664231E-2</v>
      </c>
      <c r="L16">
        <f t="shared" si="8"/>
        <v>6.9814075514664231E-2</v>
      </c>
      <c r="M16">
        <f t="shared" si="9"/>
        <v>6.9814075514664231E-2</v>
      </c>
      <c r="N16">
        <f t="shared" si="10"/>
        <v>2.850485470276241E-2</v>
      </c>
      <c r="O16">
        <f t="shared" si="11"/>
        <v>2.850485470276241E-2</v>
      </c>
      <c r="P16">
        <f t="shared" si="12"/>
        <v>8.1336411529696253E-3</v>
      </c>
      <c r="Q16">
        <f t="shared" si="13"/>
        <v>8.1336411529696253E-3</v>
      </c>
      <c r="R16">
        <f t="shared" si="14"/>
        <v>6.9814075514664231E-2</v>
      </c>
      <c r="S16">
        <f t="shared" si="15"/>
        <v>8.1336411529696253E-3</v>
      </c>
      <c r="T16">
        <f t="shared" si="16"/>
        <v>2.850485470276241E-2</v>
      </c>
      <c r="U16">
        <f t="shared" si="17"/>
        <v>6.9814075514664231E-2</v>
      </c>
      <c r="V16">
        <f t="shared" si="18"/>
        <v>0.14294281130197156</v>
      </c>
      <c r="W16">
        <f t="shared" si="19"/>
        <v>0.11949713343268739</v>
      </c>
      <c r="X16">
        <f t="shared" si="20"/>
        <v>2.850485470276241E-2</v>
      </c>
      <c r="Y16">
        <f t="shared" si="21"/>
        <v>0.14294281130197156</v>
      </c>
      <c r="Z16">
        <f t="shared" si="22"/>
        <v>0.11949713343268739</v>
      </c>
      <c r="AA16">
        <f t="shared" si="23"/>
        <v>0.14294281130197156</v>
      </c>
      <c r="AB16">
        <f t="shared" si="24"/>
        <v>0.14294281130197156</v>
      </c>
      <c r="AC16">
        <f t="shared" si="25"/>
        <v>6.9814075514664231E-2</v>
      </c>
    </row>
    <row r="17" spans="1:29" x14ac:dyDescent="0.25">
      <c r="A17" s="14"/>
      <c r="B17" s="3" t="s">
        <v>15</v>
      </c>
      <c r="C17" s="4">
        <v>6</v>
      </c>
      <c r="D17">
        <f t="shared" si="0"/>
        <v>0.14294281130197156</v>
      </c>
      <c r="E17">
        <f t="shared" si="1"/>
        <v>8.1336411529696253E-3</v>
      </c>
      <c r="F17">
        <f t="shared" si="2"/>
        <v>0.11949713343268739</v>
      </c>
      <c r="G17">
        <f t="shared" si="3"/>
        <v>8.1336411529696253E-3</v>
      </c>
      <c r="H17">
        <f t="shared" si="4"/>
        <v>2.850485470276241E-2</v>
      </c>
      <c r="I17">
        <f t="shared" si="5"/>
        <v>0.14294281130197156</v>
      </c>
      <c r="J17">
        <f t="shared" si="6"/>
        <v>0.11949713343268739</v>
      </c>
      <c r="K17">
        <f t="shared" si="7"/>
        <v>0.11949713343268739</v>
      </c>
      <c r="L17">
        <f t="shared" si="8"/>
        <v>2.850485470276241E-2</v>
      </c>
      <c r="M17">
        <f t="shared" si="9"/>
        <v>2.850485470276241E-2</v>
      </c>
      <c r="N17">
        <f t="shared" si="10"/>
        <v>6.9814075514664231E-2</v>
      </c>
      <c r="O17">
        <f t="shared" si="11"/>
        <v>8.1336411529696253E-3</v>
      </c>
      <c r="P17">
        <f t="shared" si="12"/>
        <v>2.850485470276241E-2</v>
      </c>
      <c r="Q17">
        <f t="shared" si="13"/>
        <v>2.850485470276241E-2</v>
      </c>
      <c r="R17">
        <f t="shared" si="14"/>
        <v>2.850485470276241E-2</v>
      </c>
      <c r="S17">
        <f t="shared" si="15"/>
        <v>2.850485470276241E-2</v>
      </c>
      <c r="T17">
        <f t="shared" si="16"/>
        <v>6.9814075514664231E-2</v>
      </c>
      <c r="U17">
        <f t="shared" si="17"/>
        <v>2.850485470276241E-2</v>
      </c>
      <c r="V17">
        <f t="shared" si="18"/>
        <v>0.11949713343268739</v>
      </c>
      <c r="W17">
        <f t="shared" si="19"/>
        <v>0.14294281130197156</v>
      </c>
      <c r="X17">
        <f t="shared" si="20"/>
        <v>6.9814075514664231E-2</v>
      </c>
      <c r="Y17">
        <f t="shared" si="21"/>
        <v>0.11949713343268739</v>
      </c>
      <c r="Z17">
        <f t="shared" si="22"/>
        <v>0.14294281130197156</v>
      </c>
      <c r="AA17">
        <f t="shared" si="23"/>
        <v>0.11949713343268739</v>
      </c>
      <c r="AB17">
        <f t="shared" si="24"/>
        <v>0.11949713343268739</v>
      </c>
      <c r="AC17">
        <f t="shared" si="25"/>
        <v>2.850485470276241E-2</v>
      </c>
    </row>
    <row r="18" spans="1:29" x14ac:dyDescent="0.25">
      <c r="A18" s="14"/>
      <c r="B18" s="3" t="s">
        <v>16</v>
      </c>
      <c r="C18" s="4">
        <v>2</v>
      </c>
      <c r="D18">
        <f t="shared" si="0"/>
        <v>8.1336411529696253E-3</v>
      </c>
      <c r="E18">
        <f t="shared" si="1"/>
        <v>0.14294281130197156</v>
      </c>
      <c r="F18">
        <f t="shared" si="2"/>
        <v>1.6219651562611338E-3</v>
      </c>
      <c r="G18">
        <f t="shared" si="3"/>
        <v>0.14294281130197156</v>
      </c>
      <c r="H18">
        <f t="shared" si="4"/>
        <v>2.2015347921355072E-5</v>
      </c>
      <c r="I18">
        <f t="shared" si="5"/>
        <v>8.1336411529696253E-3</v>
      </c>
      <c r="J18">
        <f t="shared" si="6"/>
        <v>1.6219651562611338E-3</v>
      </c>
      <c r="K18">
        <f t="shared" si="7"/>
        <v>1.6219651562611338E-3</v>
      </c>
      <c r="L18">
        <f t="shared" si="8"/>
        <v>0.11949713343268739</v>
      </c>
      <c r="M18">
        <f t="shared" si="9"/>
        <v>0.11949713343268739</v>
      </c>
      <c r="N18">
        <f t="shared" si="10"/>
        <v>2.2604159792085989E-4</v>
      </c>
      <c r="O18">
        <f t="shared" si="11"/>
        <v>0.14294281130197156</v>
      </c>
      <c r="P18">
        <f t="shared" si="12"/>
        <v>2.2015347921355072E-5</v>
      </c>
      <c r="Q18">
        <f t="shared" si="13"/>
        <v>2.2015347921355072E-5</v>
      </c>
      <c r="R18">
        <f t="shared" si="14"/>
        <v>0.11949713343268739</v>
      </c>
      <c r="S18">
        <f t="shared" si="15"/>
        <v>2.2015347921355072E-5</v>
      </c>
      <c r="T18">
        <f t="shared" si="16"/>
        <v>2.2604159792085989E-4</v>
      </c>
      <c r="U18">
        <f t="shared" si="17"/>
        <v>0.11949713343268739</v>
      </c>
      <c r="V18">
        <f t="shared" si="18"/>
        <v>2.850485470276241E-2</v>
      </c>
      <c r="W18">
        <f t="shared" si="19"/>
        <v>8.1336411529696253E-3</v>
      </c>
      <c r="X18">
        <f t="shared" si="20"/>
        <v>2.2604159792085989E-4</v>
      </c>
      <c r="Y18">
        <f t="shared" si="21"/>
        <v>2.850485470276241E-2</v>
      </c>
      <c r="Z18">
        <f t="shared" si="22"/>
        <v>8.1336411529696253E-3</v>
      </c>
      <c r="AA18">
        <f t="shared" si="23"/>
        <v>2.850485470276241E-2</v>
      </c>
      <c r="AB18">
        <f t="shared" si="24"/>
        <v>2.850485470276241E-2</v>
      </c>
      <c r="AC18">
        <f t="shared" si="25"/>
        <v>0.11949713343268739</v>
      </c>
    </row>
    <row r="19" spans="1:29" x14ac:dyDescent="0.25">
      <c r="A19" s="14"/>
      <c r="B19" s="3" t="s">
        <v>17</v>
      </c>
      <c r="C19" s="4">
        <v>8</v>
      </c>
      <c r="D19">
        <f t="shared" si="0"/>
        <v>6.9814075514664231E-2</v>
      </c>
      <c r="E19">
        <f t="shared" si="1"/>
        <v>2.2604159792085989E-4</v>
      </c>
      <c r="F19">
        <f t="shared" si="2"/>
        <v>0.11949713343268739</v>
      </c>
      <c r="G19">
        <f t="shared" si="3"/>
        <v>2.2604159792085989E-4</v>
      </c>
      <c r="H19">
        <f t="shared" si="4"/>
        <v>0.11949713343268739</v>
      </c>
      <c r="I19">
        <f t="shared" si="5"/>
        <v>6.9814075514664231E-2</v>
      </c>
      <c r="J19">
        <f t="shared" si="6"/>
        <v>0.11949713343268739</v>
      </c>
      <c r="K19">
        <f t="shared" si="7"/>
        <v>0.11949713343268739</v>
      </c>
      <c r="L19">
        <f t="shared" si="8"/>
        <v>1.6219651562611338E-3</v>
      </c>
      <c r="M19">
        <f t="shared" si="9"/>
        <v>1.6219651562611338E-3</v>
      </c>
      <c r="N19">
        <f t="shared" si="10"/>
        <v>0.14294281130197156</v>
      </c>
      <c r="O19">
        <f t="shared" si="11"/>
        <v>2.2604159792085989E-4</v>
      </c>
      <c r="P19">
        <f t="shared" si="12"/>
        <v>0.11949713343268739</v>
      </c>
      <c r="Q19">
        <f t="shared" si="13"/>
        <v>0.11949713343268739</v>
      </c>
      <c r="R19">
        <f t="shared" si="14"/>
        <v>1.6219651562611338E-3</v>
      </c>
      <c r="S19">
        <f t="shared" si="15"/>
        <v>0.11949713343268739</v>
      </c>
      <c r="T19">
        <f t="shared" si="16"/>
        <v>0.14294281130197156</v>
      </c>
      <c r="U19">
        <f t="shared" si="17"/>
        <v>1.6219651562611338E-3</v>
      </c>
      <c r="V19">
        <f t="shared" si="18"/>
        <v>2.850485470276241E-2</v>
      </c>
      <c r="W19">
        <f t="shared" si="19"/>
        <v>6.9814075514664231E-2</v>
      </c>
      <c r="X19">
        <f t="shared" si="20"/>
        <v>0.14294281130197156</v>
      </c>
      <c r="Y19">
        <f t="shared" si="21"/>
        <v>2.850485470276241E-2</v>
      </c>
      <c r="Z19">
        <f t="shared" si="22"/>
        <v>6.9814075514664231E-2</v>
      </c>
      <c r="AA19">
        <f t="shared" si="23"/>
        <v>2.850485470276241E-2</v>
      </c>
      <c r="AB19">
        <f t="shared" si="24"/>
        <v>2.850485470276241E-2</v>
      </c>
      <c r="AC19">
        <f t="shared" si="25"/>
        <v>1.6219651562611338E-3</v>
      </c>
    </row>
    <row r="20" spans="1:29" x14ac:dyDescent="0.25">
      <c r="A20" s="14"/>
      <c r="B20" s="3" t="s">
        <v>18</v>
      </c>
      <c r="C20" s="4">
        <v>8</v>
      </c>
      <c r="D20">
        <f t="shared" si="0"/>
        <v>6.9814075514664231E-2</v>
      </c>
      <c r="E20">
        <f t="shared" si="1"/>
        <v>2.2604159792085989E-4</v>
      </c>
      <c r="F20">
        <f t="shared" si="2"/>
        <v>0.11949713343268739</v>
      </c>
      <c r="G20">
        <f t="shared" si="3"/>
        <v>2.2604159792085989E-4</v>
      </c>
      <c r="H20">
        <f t="shared" si="4"/>
        <v>0.11949713343268739</v>
      </c>
      <c r="I20">
        <f t="shared" si="5"/>
        <v>6.9814075514664231E-2</v>
      </c>
      <c r="J20">
        <f t="shared" si="6"/>
        <v>0.11949713343268739</v>
      </c>
      <c r="K20">
        <f t="shared" si="7"/>
        <v>0.11949713343268739</v>
      </c>
      <c r="L20">
        <f t="shared" si="8"/>
        <v>1.6219651562611338E-3</v>
      </c>
      <c r="M20">
        <f t="shared" si="9"/>
        <v>1.6219651562611338E-3</v>
      </c>
      <c r="N20">
        <f t="shared" si="10"/>
        <v>0.14294281130197156</v>
      </c>
      <c r="O20">
        <f t="shared" si="11"/>
        <v>2.2604159792085989E-4</v>
      </c>
      <c r="P20">
        <f t="shared" si="12"/>
        <v>0.11949713343268739</v>
      </c>
      <c r="Q20">
        <f t="shared" si="13"/>
        <v>0.11949713343268739</v>
      </c>
      <c r="R20">
        <f t="shared" si="14"/>
        <v>1.6219651562611338E-3</v>
      </c>
      <c r="S20">
        <f t="shared" si="15"/>
        <v>0.11949713343268739</v>
      </c>
      <c r="T20">
        <f t="shared" si="16"/>
        <v>0.14294281130197156</v>
      </c>
      <c r="U20">
        <f t="shared" si="17"/>
        <v>1.6219651562611338E-3</v>
      </c>
      <c r="V20">
        <f t="shared" si="18"/>
        <v>2.850485470276241E-2</v>
      </c>
      <c r="W20">
        <f t="shared" si="19"/>
        <v>6.9814075514664231E-2</v>
      </c>
      <c r="X20">
        <f t="shared" si="20"/>
        <v>0.14294281130197156</v>
      </c>
      <c r="Y20">
        <f t="shared" si="21"/>
        <v>2.850485470276241E-2</v>
      </c>
      <c r="Z20">
        <f t="shared" si="22"/>
        <v>6.9814075514664231E-2</v>
      </c>
      <c r="AA20">
        <f t="shared" si="23"/>
        <v>2.850485470276241E-2</v>
      </c>
      <c r="AB20">
        <f t="shared" si="24"/>
        <v>2.850485470276241E-2</v>
      </c>
      <c r="AC20">
        <f t="shared" si="25"/>
        <v>1.6219651562611338E-3</v>
      </c>
    </row>
    <row r="21" spans="1:29" x14ac:dyDescent="0.25">
      <c r="A21" s="14"/>
      <c r="B21" s="3" t="s">
        <v>19</v>
      </c>
      <c r="C21" s="4">
        <v>9</v>
      </c>
      <c r="D21">
        <f t="shared" si="0"/>
        <v>2.850485470276241E-2</v>
      </c>
      <c r="E21">
        <f t="shared" si="1"/>
        <v>2.2015347921355072E-5</v>
      </c>
      <c r="F21">
        <f t="shared" si="2"/>
        <v>6.9814075514664231E-2</v>
      </c>
      <c r="G21">
        <f t="shared" si="3"/>
        <v>2.2015347921355072E-5</v>
      </c>
      <c r="H21">
        <f t="shared" si="4"/>
        <v>0.14294281130197156</v>
      </c>
      <c r="I21">
        <f t="shared" si="5"/>
        <v>2.850485470276241E-2</v>
      </c>
      <c r="J21">
        <f t="shared" si="6"/>
        <v>6.9814075514664231E-2</v>
      </c>
      <c r="K21">
        <f t="shared" si="7"/>
        <v>6.9814075514664231E-2</v>
      </c>
      <c r="L21">
        <f t="shared" si="8"/>
        <v>2.2604159792085989E-4</v>
      </c>
      <c r="M21">
        <f t="shared" si="9"/>
        <v>2.2604159792085989E-4</v>
      </c>
      <c r="N21">
        <f t="shared" si="10"/>
        <v>0.11949713343268739</v>
      </c>
      <c r="O21">
        <f t="shared" si="11"/>
        <v>2.2015347921355072E-5</v>
      </c>
      <c r="P21">
        <f t="shared" si="12"/>
        <v>0.14294281130197156</v>
      </c>
      <c r="Q21">
        <f t="shared" si="13"/>
        <v>0.14294281130197156</v>
      </c>
      <c r="R21">
        <f t="shared" si="14"/>
        <v>2.2604159792085989E-4</v>
      </c>
      <c r="S21">
        <f t="shared" si="15"/>
        <v>0.14294281130197156</v>
      </c>
      <c r="T21">
        <f t="shared" si="16"/>
        <v>0.11949713343268739</v>
      </c>
      <c r="U21">
        <f t="shared" si="17"/>
        <v>2.2604159792085989E-4</v>
      </c>
      <c r="V21">
        <f t="shared" si="18"/>
        <v>8.1336411529696253E-3</v>
      </c>
      <c r="W21">
        <f t="shared" si="19"/>
        <v>2.850485470276241E-2</v>
      </c>
      <c r="X21">
        <f t="shared" si="20"/>
        <v>0.11949713343268739</v>
      </c>
      <c r="Y21">
        <f t="shared" si="21"/>
        <v>8.1336411529696253E-3</v>
      </c>
      <c r="Z21">
        <f t="shared" si="22"/>
        <v>2.850485470276241E-2</v>
      </c>
      <c r="AA21">
        <f t="shared" si="23"/>
        <v>8.1336411529696253E-3</v>
      </c>
      <c r="AB21">
        <f t="shared" si="24"/>
        <v>8.1336411529696253E-3</v>
      </c>
      <c r="AC21">
        <f t="shared" si="25"/>
        <v>2.2604159792085989E-4</v>
      </c>
    </row>
    <row r="22" spans="1:29" x14ac:dyDescent="0.25">
      <c r="A22" s="14"/>
      <c r="B22" s="3" t="s">
        <v>20</v>
      </c>
      <c r="C22" s="4">
        <v>1</v>
      </c>
      <c r="D22">
        <f t="shared" si="0"/>
        <v>1.6219651562611338E-3</v>
      </c>
      <c r="E22">
        <f t="shared" si="1"/>
        <v>0.11949713343268739</v>
      </c>
      <c r="F22">
        <f t="shared" si="2"/>
        <v>2.2604159792085989E-4</v>
      </c>
      <c r="G22">
        <f t="shared" si="3"/>
        <v>0.11949713343268739</v>
      </c>
      <c r="H22">
        <f t="shared" si="4"/>
        <v>1.4984873252289769E-6</v>
      </c>
      <c r="I22">
        <f t="shared" si="5"/>
        <v>1.6219651562611338E-3</v>
      </c>
      <c r="J22">
        <f t="shared" si="6"/>
        <v>2.2604159792085989E-4</v>
      </c>
      <c r="K22">
        <f t="shared" si="7"/>
        <v>2.2604159792085989E-4</v>
      </c>
      <c r="L22">
        <f t="shared" si="8"/>
        <v>6.9814075514664231E-2</v>
      </c>
      <c r="M22">
        <f t="shared" si="9"/>
        <v>6.9814075514664231E-2</v>
      </c>
      <c r="N22">
        <f t="shared" si="10"/>
        <v>2.2015347921355072E-5</v>
      </c>
      <c r="O22">
        <f t="shared" si="11"/>
        <v>0.11949713343268739</v>
      </c>
      <c r="P22">
        <f t="shared" si="12"/>
        <v>1.4984873252289769E-6</v>
      </c>
      <c r="Q22">
        <f t="shared" si="13"/>
        <v>1.4984873252289769E-6</v>
      </c>
      <c r="R22">
        <f t="shared" si="14"/>
        <v>6.9814075514664231E-2</v>
      </c>
      <c r="S22">
        <f t="shared" si="15"/>
        <v>1.4984873252289769E-6</v>
      </c>
      <c r="T22">
        <f t="shared" si="16"/>
        <v>2.2015347921355072E-5</v>
      </c>
      <c r="U22">
        <f t="shared" si="17"/>
        <v>6.9814075514664231E-2</v>
      </c>
      <c r="V22">
        <f t="shared" si="18"/>
        <v>8.1336411529696253E-3</v>
      </c>
      <c r="W22">
        <f t="shared" si="19"/>
        <v>1.6219651562611338E-3</v>
      </c>
      <c r="X22">
        <f t="shared" si="20"/>
        <v>2.2015347921355072E-5</v>
      </c>
      <c r="Y22">
        <f t="shared" si="21"/>
        <v>8.1336411529696253E-3</v>
      </c>
      <c r="Z22">
        <f t="shared" si="22"/>
        <v>1.6219651562611338E-3</v>
      </c>
      <c r="AA22">
        <f t="shared" si="23"/>
        <v>8.1336411529696253E-3</v>
      </c>
      <c r="AB22">
        <f t="shared" si="24"/>
        <v>8.1336411529696253E-3</v>
      </c>
      <c r="AC22">
        <f t="shared" si="25"/>
        <v>6.9814075514664231E-2</v>
      </c>
    </row>
    <row r="23" spans="1:29" x14ac:dyDescent="0.25">
      <c r="A23" s="14"/>
      <c r="B23" s="3" t="s">
        <v>21</v>
      </c>
      <c r="C23" s="4">
        <v>3</v>
      </c>
      <c r="D23">
        <f t="shared" si="0"/>
        <v>2.850485470276241E-2</v>
      </c>
      <c r="E23">
        <f t="shared" si="1"/>
        <v>0.11949713343268739</v>
      </c>
      <c r="F23">
        <f t="shared" si="2"/>
        <v>8.1336411529696253E-3</v>
      </c>
      <c r="G23">
        <f t="shared" si="3"/>
        <v>0.11949713343268739</v>
      </c>
      <c r="H23">
        <f t="shared" si="4"/>
        <v>2.2604159792085989E-4</v>
      </c>
      <c r="I23">
        <f t="shared" si="5"/>
        <v>2.850485470276241E-2</v>
      </c>
      <c r="J23">
        <f t="shared" si="6"/>
        <v>8.1336411529696253E-3</v>
      </c>
      <c r="K23">
        <f t="shared" si="7"/>
        <v>8.1336411529696253E-3</v>
      </c>
      <c r="L23">
        <f t="shared" si="8"/>
        <v>0.14294281130197156</v>
      </c>
      <c r="M23">
        <f t="shared" si="9"/>
        <v>0.14294281130197156</v>
      </c>
      <c r="N23">
        <f t="shared" si="10"/>
        <v>1.6219651562611338E-3</v>
      </c>
      <c r="O23">
        <f t="shared" si="11"/>
        <v>0.11949713343268739</v>
      </c>
      <c r="P23">
        <f t="shared" si="12"/>
        <v>2.2604159792085989E-4</v>
      </c>
      <c r="Q23">
        <f t="shared" si="13"/>
        <v>2.2604159792085989E-4</v>
      </c>
      <c r="R23">
        <f t="shared" si="14"/>
        <v>0.14294281130197156</v>
      </c>
      <c r="S23">
        <f t="shared" si="15"/>
        <v>2.2604159792085989E-4</v>
      </c>
      <c r="T23">
        <f t="shared" si="16"/>
        <v>1.6219651562611338E-3</v>
      </c>
      <c r="U23">
        <f t="shared" si="17"/>
        <v>0.14294281130197156</v>
      </c>
      <c r="V23">
        <f t="shared" si="18"/>
        <v>6.9814075514664231E-2</v>
      </c>
      <c r="W23">
        <f t="shared" si="19"/>
        <v>2.850485470276241E-2</v>
      </c>
      <c r="X23">
        <f t="shared" si="20"/>
        <v>1.6219651562611338E-3</v>
      </c>
      <c r="Y23">
        <f t="shared" si="21"/>
        <v>6.9814075514664231E-2</v>
      </c>
      <c r="Z23">
        <f t="shared" si="22"/>
        <v>2.850485470276241E-2</v>
      </c>
      <c r="AA23">
        <f t="shared" si="23"/>
        <v>6.9814075514664231E-2</v>
      </c>
      <c r="AB23">
        <f t="shared" si="24"/>
        <v>6.9814075514664231E-2</v>
      </c>
      <c r="AC23">
        <f t="shared" si="25"/>
        <v>0.14294281130197156</v>
      </c>
    </row>
    <row r="24" spans="1:29" x14ac:dyDescent="0.25">
      <c r="A24" s="14"/>
      <c r="B24" s="3" t="s">
        <v>22</v>
      </c>
      <c r="C24" s="4">
        <v>1</v>
      </c>
      <c r="D24">
        <f t="shared" si="0"/>
        <v>1.6219651562611338E-3</v>
      </c>
      <c r="E24">
        <f t="shared" si="1"/>
        <v>0.11949713343268739</v>
      </c>
      <c r="F24">
        <f t="shared" si="2"/>
        <v>2.2604159792085989E-4</v>
      </c>
      <c r="G24">
        <f t="shared" si="3"/>
        <v>0.11949713343268739</v>
      </c>
      <c r="H24">
        <f t="shared" si="4"/>
        <v>1.4984873252289769E-6</v>
      </c>
      <c r="I24">
        <f t="shared" si="5"/>
        <v>1.6219651562611338E-3</v>
      </c>
      <c r="J24">
        <f t="shared" si="6"/>
        <v>2.2604159792085989E-4</v>
      </c>
      <c r="K24">
        <f t="shared" si="7"/>
        <v>2.2604159792085989E-4</v>
      </c>
      <c r="L24">
        <f t="shared" si="8"/>
        <v>6.9814075514664231E-2</v>
      </c>
      <c r="M24">
        <f t="shared" si="9"/>
        <v>6.9814075514664231E-2</v>
      </c>
      <c r="N24">
        <f t="shared" si="10"/>
        <v>2.2015347921355072E-5</v>
      </c>
      <c r="O24">
        <f t="shared" si="11"/>
        <v>0.11949713343268739</v>
      </c>
      <c r="P24">
        <f t="shared" si="12"/>
        <v>1.4984873252289769E-6</v>
      </c>
      <c r="Q24">
        <f t="shared" si="13"/>
        <v>1.4984873252289769E-6</v>
      </c>
      <c r="R24">
        <f t="shared" si="14"/>
        <v>6.9814075514664231E-2</v>
      </c>
      <c r="S24">
        <f t="shared" si="15"/>
        <v>1.4984873252289769E-6</v>
      </c>
      <c r="T24">
        <f t="shared" si="16"/>
        <v>2.2015347921355072E-5</v>
      </c>
      <c r="U24">
        <f t="shared" si="17"/>
        <v>6.9814075514664231E-2</v>
      </c>
      <c r="V24">
        <f t="shared" si="18"/>
        <v>8.1336411529696253E-3</v>
      </c>
      <c r="W24">
        <f t="shared" si="19"/>
        <v>1.6219651562611338E-3</v>
      </c>
      <c r="X24">
        <f t="shared" si="20"/>
        <v>2.2015347921355072E-5</v>
      </c>
      <c r="Y24">
        <f t="shared" si="21"/>
        <v>8.1336411529696253E-3</v>
      </c>
      <c r="Z24">
        <f t="shared" si="22"/>
        <v>1.6219651562611338E-3</v>
      </c>
      <c r="AA24">
        <f t="shared" si="23"/>
        <v>8.1336411529696253E-3</v>
      </c>
      <c r="AB24">
        <f t="shared" si="24"/>
        <v>8.1336411529696253E-3</v>
      </c>
      <c r="AC24">
        <f t="shared" si="25"/>
        <v>6.9814075514664231E-2</v>
      </c>
    </row>
    <row r="25" spans="1:29" x14ac:dyDescent="0.25">
      <c r="A25" s="14"/>
      <c r="B25" s="3" t="s">
        <v>23</v>
      </c>
      <c r="C25" s="4">
        <v>1</v>
      </c>
      <c r="D25">
        <f t="shared" si="0"/>
        <v>1.6219651562611338E-3</v>
      </c>
      <c r="E25">
        <f t="shared" si="1"/>
        <v>0.11949713343268739</v>
      </c>
      <c r="F25">
        <f t="shared" si="2"/>
        <v>2.2604159792085989E-4</v>
      </c>
      <c r="G25">
        <f t="shared" si="3"/>
        <v>0.11949713343268739</v>
      </c>
      <c r="H25">
        <f t="shared" si="4"/>
        <v>1.4984873252289769E-6</v>
      </c>
      <c r="I25">
        <f t="shared" si="5"/>
        <v>1.6219651562611338E-3</v>
      </c>
      <c r="J25">
        <f t="shared" si="6"/>
        <v>2.2604159792085989E-4</v>
      </c>
      <c r="K25">
        <f t="shared" si="7"/>
        <v>2.2604159792085989E-4</v>
      </c>
      <c r="L25">
        <f t="shared" si="8"/>
        <v>6.9814075514664231E-2</v>
      </c>
      <c r="M25">
        <f t="shared" si="9"/>
        <v>6.9814075514664231E-2</v>
      </c>
      <c r="N25">
        <f t="shared" si="10"/>
        <v>2.2015347921355072E-5</v>
      </c>
      <c r="O25">
        <f t="shared" si="11"/>
        <v>0.11949713343268739</v>
      </c>
      <c r="P25">
        <f t="shared" si="12"/>
        <v>1.4984873252289769E-6</v>
      </c>
      <c r="Q25">
        <f t="shared" si="13"/>
        <v>1.4984873252289769E-6</v>
      </c>
      <c r="R25">
        <f t="shared" si="14"/>
        <v>6.9814075514664231E-2</v>
      </c>
      <c r="S25">
        <f t="shared" si="15"/>
        <v>1.4984873252289769E-6</v>
      </c>
      <c r="T25">
        <f t="shared" si="16"/>
        <v>2.2015347921355072E-5</v>
      </c>
      <c r="U25">
        <f t="shared" si="17"/>
        <v>6.9814075514664231E-2</v>
      </c>
      <c r="V25">
        <f t="shared" si="18"/>
        <v>8.1336411529696253E-3</v>
      </c>
      <c r="W25">
        <f t="shared" si="19"/>
        <v>1.6219651562611338E-3</v>
      </c>
      <c r="X25">
        <f t="shared" si="20"/>
        <v>2.2015347921355072E-5</v>
      </c>
      <c r="Y25">
        <f t="shared" si="21"/>
        <v>8.1336411529696253E-3</v>
      </c>
      <c r="Z25">
        <f t="shared" si="22"/>
        <v>1.6219651562611338E-3</v>
      </c>
      <c r="AA25">
        <f t="shared" si="23"/>
        <v>8.1336411529696253E-3</v>
      </c>
      <c r="AB25">
        <f t="shared" si="24"/>
        <v>8.1336411529696253E-3</v>
      </c>
      <c r="AC25">
        <f t="shared" si="25"/>
        <v>6.9814075514664231E-2</v>
      </c>
    </row>
    <row r="26" spans="1:29" x14ac:dyDescent="0.25">
      <c r="A26" s="14"/>
      <c r="B26" s="3" t="s">
        <v>24</v>
      </c>
      <c r="C26" s="4">
        <v>9</v>
      </c>
      <c r="D26">
        <f t="shared" si="0"/>
        <v>2.850485470276241E-2</v>
      </c>
      <c r="E26">
        <f t="shared" si="1"/>
        <v>2.2015347921355072E-5</v>
      </c>
      <c r="F26">
        <f t="shared" si="2"/>
        <v>6.9814075514664231E-2</v>
      </c>
      <c r="G26">
        <f t="shared" si="3"/>
        <v>2.2015347921355072E-5</v>
      </c>
      <c r="H26">
        <f t="shared" si="4"/>
        <v>0.14294281130197156</v>
      </c>
      <c r="I26">
        <f t="shared" si="5"/>
        <v>2.850485470276241E-2</v>
      </c>
      <c r="J26">
        <f t="shared" si="6"/>
        <v>6.9814075514664231E-2</v>
      </c>
      <c r="K26">
        <f t="shared" si="7"/>
        <v>6.9814075514664231E-2</v>
      </c>
      <c r="L26">
        <f t="shared" si="8"/>
        <v>2.2604159792085989E-4</v>
      </c>
      <c r="M26">
        <f t="shared" si="9"/>
        <v>2.2604159792085989E-4</v>
      </c>
      <c r="N26">
        <f t="shared" si="10"/>
        <v>0.11949713343268739</v>
      </c>
      <c r="O26">
        <f t="shared" si="11"/>
        <v>2.2015347921355072E-5</v>
      </c>
      <c r="P26">
        <f t="shared" si="12"/>
        <v>0.14294281130197156</v>
      </c>
      <c r="Q26">
        <f t="shared" si="13"/>
        <v>0.14294281130197156</v>
      </c>
      <c r="R26">
        <f t="shared" si="14"/>
        <v>2.2604159792085989E-4</v>
      </c>
      <c r="S26">
        <f t="shared" si="15"/>
        <v>0.14294281130197156</v>
      </c>
      <c r="T26">
        <f t="shared" si="16"/>
        <v>0.11949713343268739</v>
      </c>
      <c r="U26">
        <f t="shared" si="17"/>
        <v>2.2604159792085989E-4</v>
      </c>
      <c r="V26">
        <f t="shared" si="18"/>
        <v>8.1336411529696253E-3</v>
      </c>
      <c r="W26">
        <f t="shared" si="19"/>
        <v>2.850485470276241E-2</v>
      </c>
      <c r="X26">
        <f t="shared" si="20"/>
        <v>0.11949713343268739</v>
      </c>
      <c r="Y26">
        <f t="shared" si="21"/>
        <v>8.1336411529696253E-3</v>
      </c>
      <c r="Z26">
        <f t="shared" si="22"/>
        <v>2.850485470276241E-2</v>
      </c>
      <c r="AA26">
        <f t="shared" si="23"/>
        <v>8.1336411529696253E-3</v>
      </c>
      <c r="AB26">
        <f t="shared" si="24"/>
        <v>8.1336411529696253E-3</v>
      </c>
      <c r="AC26">
        <f t="shared" si="25"/>
        <v>2.2604159792085989E-4</v>
      </c>
    </row>
    <row r="27" spans="1:29" x14ac:dyDescent="0.25">
      <c r="A27" s="14"/>
      <c r="B27" s="3" t="s">
        <v>25</v>
      </c>
      <c r="C27" s="4">
        <v>6</v>
      </c>
      <c r="D27">
        <f t="shared" si="0"/>
        <v>0.14294281130197156</v>
      </c>
      <c r="E27">
        <f t="shared" si="1"/>
        <v>8.1336411529696253E-3</v>
      </c>
      <c r="F27">
        <f t="shared" si="2"/>
        <v>0.11949713343268739</v>
      </c>
      <c r="G27">
        <f t="shared" si="3"/>
        <v>8.1336411529696253E-3</v>
      </c>
      <c r="H27">
        <f t="shared" si="4"/>
        <v>2.850485470276241E-2</v>
      </c>
      <c r="I27">
        <f t="shared" si="5"/>
        <v>0.14294281130197156</v>
      </c>
      <c r="J27">
        <f t="shared" si="6"/>
        <v>0.11949713343268739</v>
      </c>
      <c r="K27">
        <f t="shared" si="7"/>
        <v>0.11949713343268739</v>
      </c>
      <c r="L27">
        <f t="shared" si="8"/>
        <v>2.850485470276241E-2</v>
      </c>
      <c r="M27">
        <f t="shared" si="9"/>
        <v>2.850485470276241E-2</v>
      </c>
      <c r="N27">
        <f t="shared" si="10"/>
        <v>6.9814075514664231E-2</v>
      </c>
      <c r="O27">
        <f t="shared" si="11"/>
        <v>8.1336411529696253E-3</v>
      </c>
      <c r="P27">
        <f t="shared" si="12"/>
        <v>2.850485470276241E-2</v>
      </c>
      <c r="Q27">
        <f t="shared" si="13"/>
        <v>2.850485470276241E-2</v>
      </c>
      <c r="R27">
        <f t="shared" si="14"/>
        <v>2.850485470276241E-2</v>
      </c>
      <c r="S27">
        <f t="shared" si="15"/>
        <v>2.850485470276241E-2</v>
      </c>
      <c r="T27">
        <f t="shared" si="16"/>
        <v>6.9814075514664231E-2</v>
      </c>
      <c r="U27">
        <f t="shared" si="17"/>
        <v>2.850485470276241E-2</v>
      </c>
      <c r="V27">
        <f t="shared" si="18"/>
        <v>0.11949713343268739</v>
      </c>
      <c r="W27">
        <f t="shared" si="19"/>
        <v>0.14294281130197156</v>
      </c>
      <c r="X27">
        <f t="shared" si="20"/>
        <v>6.9814075514664231E-2</v>
      </c>
      <c r="Y27">
        <f t="shared" si="21"/>
        <v>0.11949713343268739</v>
      </c>
      <c r="Z27">
        <f t="shared" si="22"/>
        <v>0.14294281130197156</v>
      </c>
      <c r="AA27">
        <f t="shared" si="23"/>
        <v>0.11949713343268739</v>
      </c>
      <c r="AB27">
        <f t="shared" si="24"/>
        <v>0.11949713343268739</v>
      </c>
      <c r="AC27">
        <f t="shared" si="25"/>
        <v>2.850485470276241E-2</v>
      </c>
    </row>
    <row r="28" spans="1:29" x14ac:dyDescent="0.25">
      <c r="A28" s="14"/>
      <c r="B28" s="3" t="s">
        <v>26</v>
      </c>
      <c r="C28" s="4">
        <v>2</v>
      </c>
      <c r="D28">
        <f t="shared" si="0"/>
        <v>8.1336411529696253E-3</v>
      </c>
      <c r="E28">
        <f t="shared" si="1"/>
        <v>0.14294281130197156</v>
      </c>
      <c r="F28">
        <f t="shared" si="2"/>
        <v>1.6219651562611338E-3</v>
      </c>
      <c r="G28">
        <f t="shared" si="3"/>
        <v>0.14294281130197156</v>
      </c>
      <c r="H28">
        <f t="shared" si="4"/>
        <v>2.2015347921355072E-5</v>
      </c>
      <c r="I28">
        <f t="shared" si="5"/>
        <v>8.1336411529696253E-3</v>
      </c>
      <c r="J28">
        <f t="shared" si="6"/>
        <v>1.6219651562611338E-3</v>
      </c>
      <c r="K28">
        <f t="shared" si="7"/>
        <v>1.6219651562611338E-3</v>
      </c>
      <c r="L28">
        <f t="shared" si="8"/>
        <v>0.11949713343268739</v>
      </c>
      <c r="M28">
        <f t="shared" si="9"/>
        <v>0.11949713343268739</v>
      </c>
      <c r="N28">
        <f t="shared" si="10"/>
        <v>2.2604159792085989E-4</v>
      </c>
      <c r="O28">
        <f t="shared" si="11"/>
        <v>0.14294281130197156</v>
      </c>
      <c r="P28">
        <f t="shared" si="12"/>
        <v>2.2015347921355072E-5</v>
      </c>
      <c r="Q28">
        <f t="shared" si="13"/>
        <v>2.2015347921355072E-5</v>
      </c>
      <c r="R28">
        <f t="shared" si="14"/>
        <v>0.11949713343268739</v>
      </c>
      <c r="S28">
        <f t="shared" si="15"/>
        <v>2.2015347921355072E-5</v>
      </c>
      <c r="T28">
        <f t="shared" si="16"/>
        <v>2.2604159792085989E-4</v>
      </c>
      <c r="U28">
        <f t="shared" si="17"/>
        <v>0.11949713343268739</v>
      </c>
      <c r="V28">
        <f t="shared" si="18"/>
        <v>2.850485470276241E-2</v>
      </c>
      <c r="W28">
        <f t="shared" si="19"/>
        <v>8.1336411529696253E-3</v>
      </c>
      <c r="X28">
        <f t="shared" si="20"/>
        <v>2.2604159792085989E-4</v>
      </c>
      <c r="Y28">
        <f t="shared" si="21"/>
        <v>2.850485470276241E-2</v>
      </c>
      <c r="Z28">
        <f t="shared" si="22"/>
        <v>8.1336411529696253E-3</v>
      </c>
      <c r="AA28">
        <f t="shared" si="23"/>
        <v>2.850485470276241E-2</v>
      </c>
      <c r="AB28">
        <f t="shared" si="24"/>
        <v>2.850485470276241E-2</v>
      </c>
      <c r="AC28">
        <f t="shared" si="25"/>
        <v>0.11949713343268739</v>
      </c>
    </row>
    <row r="29" spans="1:29" x14ac:dyDescent="0.25">
      <c r="A29" s="14"/>
      <c r="B29" s="3" t="s">
        <v>27</v>
      </c>
      <c r="C29" s="4">
        <v>1</v>
      </c>
      <c r="D29">
        <f t="shared" si="0"/>
        <v>1.6219651562611338E-3</v>
      </c>
      <c r="E29">
        <f t="shared" si="1"/>
        <v>0.11949713343268739</v>
      </c>
      <c r="F29">
        <f t="shared" si="2"/>
        <v>2.2604159792085989E-4</v>
      </c>
      <c r="G29">
        <f t="shared" si="3"/>
        <v>0.11949713343268739</v>
      </c>
      <c r="H29">
        <f t="shared" si="4"/>
        <v>1.4984873252289769E-6</v>
      </c>
      <c r="I29">
        <f t="shared" si="5"/>
        <v>1.6219651562611338E-3</v>
      </c>
      <c r="J29">
        <f t="shared" si="6"/>
        <v>2.2604159792085989E-4</v>
      </c>
      <c r="K29">
        <f t="shared" si="7"/>
        <v>2.2604159792085989E-4</v>
      </c>
      <c r="L29">
        <f t="shared" si="8"/>
        <v>6.9814075514664231E-2</v>
      </c>
      <c r="M29">
        <f t="shared" si="9"/>
        <v>6.9814075514664231E-2</v>
      </c>
      <c r="N29">
        <f t="shared" si="10"/>
        <v>2.2015347921355072E-5</v>
      </c>
      <c r="O29">
        <f t="shared" si="11"/>
        <v>0.11949713343268739</v>
      </c>
      <c r="P29">
        <f t="shared" si="12"/>
        <v>1.4984873252289769E-6</v>
      </c>
      <c r="Q29">
        <f t="shared" si="13"/>
        <v>1.4984873252289769E-6</v>
      </c>
      <c r="R29">
        <f t="shared" si="14"/>
        <v>6.9814075514664231E-2</v>
      </c>
      <c r="S29">
        <f t="shared" si="15"/>
        <v>1.4984873252289769E-6</v>
      </c>
      <c r="T29">
        <f t="shared" si="16"/>
        <v>2.2015347921355072E-5</v>
      </c>
      <c r="U29">
        <f t="shared" si="17"/>
        <v>6.9814075514664231E-2</v>
      </c>
      <c r="V29">
        <f t="shared" si="18"/>
        <v>8.1336411529696253E-3</v>
      </c>
      <c r="W29">
        <f t="shared" si="19"/>
        <v>1.6219651562611338E-3</v>
      </c>
      <c r="X29">
        <f t="shared" si="20"/>
        <v>2.2015347921355072E-5</v>
      </c>
      <c r="Y29">
        <f t="shared" si="21"/>
        <v>8.1336411529696253E-3</v>
      </c>
      <c r="Z29">
        <f t="shared" si="22"/>
        <v>1.6219651562611338E-3</v>
      </c>
      <c r="AA29">
        <f t="shared" si="23"/>
        <v>8.1336411529696253E-3</v>
      </c>
      <c r="AB29">
        <f t="shared" si="24"/>
        <v>8.1336411529696253E-3</v>
      </c>
      <c r="AC29">
        <f t="shared" si="25"/>
        <v>6.9814075514664231E-2</v>
      </c>
    </row>
    <row r="30" spans="1:29" x14ac:dyDescent="0.25">
      <c r="A30" s="14"/>
      <c r="B30" s="3" t="s">
        <v>28</v>
      </c>
      <c r="C30" s="4">
        <v>2</v>
      </c>
      <c r="D30">
        <f t="shared" si="0"/>
        <v>8.1336411529696253E-3</v>
      </c>
      <c r="E30">
        <f t="shared" si="1"/>
        <v>0.14294281130197156</v>
      </c>
      <c r="F30">
        <f t="shared" si="2"/>
        <v>1.6219651562611338E-3</v>
      </c>
      <c r="G30">
        <f t="shared" si="3"/>
        <v>0.14294281130197156</v>
      </c>
      <c r="H30">
        <f t="shared" si="4"/>
        <v>2.2015347921355072E-5</v>
      </c>
      <c r="I30">
        <f t="shared" si="5"/>
        <v>8.1336411529696253E-3</v>
      </c>
      <c r="J30">
        <f t="shared" si="6"/>
        <v>1.6219651562611338E-3</v>
      </c>
      <c r="K30">
        <f t="shared" si="7"/>
        <v>1.6219651562611338E-3</v>
      </c>
      <c r="L30">
        <f t="shared" si="8"/>
        <v>0.11949713343268739</v>
      </c>
      <c r="M30">
        <f t="shared" si="9"/>
        <v>0.11949713343268739</v>
      </c>
      <c r="N30">
        <f t="shared" si="10"/>
        <v>2.2604159792085989E-4</v>
      </c>
      <c r="O30">
        <f t="shared" si="11"/>
        <v>0.14294281130197156</v>
      </c>
      <c r="P30">
        <f t="shared" si="12"/>
        <v>2.2015347921355072E-5</v>
      </c>
      <c r="Q30">
        <f t="shared" si="13"/>
        <v>2.2015347921355072E-5</v>
      </c>
      <c r="R30">
        <f t="shared" si="14"/>
        <v>0.11949713343268739</v>
      </c>
      <c r="S30">
        <f t="shared" si="15"/>
        <v>2.2015347921355072E-5</v>
      </c>
      <c r="T30">
        <f t="shared" si="16"/>
        <v>2.2604159792085989E-4</v>
      </c>
      <c r="U30">
        <f t="shared" si="17"/>
        <v>0.11949713343268739</v>
      </c>
      <c r="V30">
        <f t="shared" si="18"/>
        <v>2.850485470276241E-2</v>
      </c>
      <c r="W30">
        <f t="shared" si="19"/>
        <v>8.1336411529696253E-3</v>
      </c>
      <c r="X30">
        <f t="shared" si="20"/>
        <v>2.2604159792085989E-4</v>
      </c>
      <c r="Y30">
        <f t="shared" si="21"/>
        <v>2.850485470276241E-2</v>
      </c>
      <c r="Z30">
        <f t="shared" si="22"/>
        <v>8.1336411529696253E-3</v>
      </c>
      <c r="AA30">
        <f t="shared" si="23"/>
        <v>2.850485470276241E-2</v>
      </c>
      <c r="AB30">
        <f t="shared" si="24"/>
        <v>2.850485470276241E-2</v>
      </c>
      <c r="AC30">
        <f t="shared" si="25"/>
        <v>0.11949713343268739</v>
      </c>
    </row>
    <row r="31" spans="1:29" x14ac:dyDescent="0.25">
      <c r="A31" s="14"/>
      <c r="B31" s="3" t="s">
        <v>29</v>
      </c>
      <c r="C31" s="4">
        <v>3</v>
      </c>
      <c r="D31">
        <f t="shared" si="0"/>
        <v>2.850485470276241E-2</v>
      </c>
      <c r="E31">
        <f t="shared" si="1"/>
        <v>0.11949713343268739</v>
      </c>
      <c r="F31">
        <f t="shared" si="2"/>
        <v>8.1336411529696253E-3</v>
      </c>
      <c r="G31">
        <f t="shared" si="3"/>
        <v>0.11949713343268739</v>
      </c>
      <c r="H31">
        <f t="shared" si="4"/>
        <v>2.2604159792085989E-4</v>
      </c>
      <c r="I31">
        <f t="shared" si="5"/>
        <v>2.850485470276241E-2</v>
      </c>
      <c r="J31">
        <f t="shared" si="6"/>
        <v>8.1336411529696253E-3</v>
      </c>
      <c r="K31">
        <f t="shared" si="7"/>
        <v>8.1336411529696253E-3</v>
      </c>
      <c r="L31">
        <f t="shared" si="8"/>
        <v>0.14294281130197156</v>
      </c>
      <c r="M31">
        <f t="shared" si="9"/>
        <v>0.14294281130197156</v>
      </c>
      <c r="N31">
        <f t="shared" si="10"/>
        <v>1.6219651562611338E-3</v>
      </c>
      <c r="O31">
        <f t="shared" si="11"/>
        <v>0.11949713343268739</v>
      </c>
      <c r="P31">
        <f t="shared" si="12"/>
        <v>2.2604159792085989E-4</v>
      </c>
      <c r="Q31">
        <f t="shared" si="13"/>
        <v>2.2604159792085989E-4</v>
      </c>
      <c r="R31">
        <f t="shared" si="14"/>
        <v>0.14294281130197156</v>
      </c>
      <c r="S31">
        <f t="shared" si="15"/>
        <v>2.2604159792085989E-4</v>
      </c>
      <c r="T31">
        <f t="shared" si="16"/>
        <v>1.6219651562611338E-3</v>
      </c>
      <c r="U31">
        <f t="shared" si="17"/>
        <v>0.14294281130197156</v>
      </c>
      <c r="V31">
        <f t="shared" si="18"/>
        <v>6.9814075514664231E-2</v>
      </c>
      <c r="W31">
        <f t="shared" si="19"/>
        <v>2.850485470276241E-2</v>
      </c>
      <c r="X31">
        <f t="shared" si="20"/>
        <v>1.6219651562611338E-3</v>
      </c>
      <c r="Y31">
        <f t="shared" si="21"/>
        <v>6.9814075514664231E-2</v>
      </c>
      <c r="Z31">
        <f t="shared" si="22"/>
        <v>2.850485470276241E-2</v>
      </c>
      <c r="AA31">
        <f t="shared" si="23"/>
        <v>6.9814075514664231E-2</v>
      </c>
      <c r="AB31">
        <f t="shared" si="24"/>
        <v>6.9814075514664231E-2</v>
      </c>
      <c r="AC31">
        <f t="shared" si="25"/>
        <v>0.14294281130197156</v>
      </c>
    </row>
    <row r="32" spans="1:29" x14ac:dyDescent="0.25">
      <c r="A32" s="14"/>
      <c r="B32" s="3" t="s">
        <v>30</v>
      </c>
      <c r="C32" s="4">
        <v>2</v>
      </c>
      <c r="D32">
        <f t="shared" si="0"/>
        <v>8.1336411529696253E-3</v>
      </c>
      <c r="E32">
        <f t="shared" si="1"/>
        <v>0.14294281130197156</v>
      </c>
      <c r="F32">
        <f t="shared" si="2"/>
        <v>1.6219651562611338E-3</v>
      </c>
      <c r="G32">
        <f t="shared" si="3"/>
        <v>0.14294281130197156</v>
      </c>
      <c r="H32">
        <f t="shared" si="4"/>
        <v>2.2015347921355072E-5</v>
      </c>
      <c r="I32">
        <f t="shared" si="5"/>
        <v>8.1336411529696253E-3</v>
      </c>
      <c r="J32">
        <f t="shared" si="6"/>
        <v>1.6219651562611338E-3</v>
      </c>
      <c r="K32">
        <f t="shared" si="7"/>
        <v>1.6219651562611338E-3</v>
      </c>
      <c r="L32">
        <f t="shared" si="8"/>
        <v>0.11949713343268739</v>
      </c>
      <c r="M32">
        <f t="shared" si="9"/>
        <v>0.11949713343268739</v>
      </c>
      <c r="N32">
        <f t="shared" si="10"/>
        <v>2.2604159792085989E-4</v>
      </c>
      <c r="O32">
        <f t="shared" si="11"/>
        <v>0.14294281130197156</v>
      </c>
      <c r="P32">
        <f t="shared" si="12"/>
        <v>2.2015347921355072E-5</v>
      </c>
      <c r="Q32">
        <f t="shared" si="13"/>
        <v>2.2015347921355072E-5</v>
      </c>
      <c r="R32">
        <f t="shared" si="14"/>
        <v>0.11949713343268739</v>
      </c>
      <c r="S32">
        <f t="shared" si="15"/>
        <v>2.2015347921355072E-5</v>
      </c>
      <c r="T32">
        <f t="shared" si="16"/>
        <v>2.2604159792085989E-4</v>
      </c>
      <c r="U32">
        <f t="shared" si="17"/>
        <v>0.11949713343268739</v>
      </c>
      <c r="V32">
        <f t="shared" si="18"/>
        <v>2.850485470276241E-2</v>
      </c>
      <c r="W32">
        <f t="shared" si="19"/>
        <v>8.1336411529696253E-3</v>
      </c>
      <c r="X32">
        <f t="shared" si="20"/>
        <v>2.2604159792085989E-4</v>
      </c>
      <c r="Y32">
        <f t="shared" si="21"/>
        <v>2.850485470276241E-2</v>
      </c>
      <c r="Z32">
        <f t="shared" si="22"/>
        <v>8.1336411529696253E-3</v>
      </c>
      <c r="AA32">
        <f t="shared" si="23"/>
        <v>2.850485470276241E-2</v>
      </c>
      <c r="AB32">
        <f t="shared" si="24"/>
        <v>2.850485470276241E-2</v>
      </c>
      <c r="AC32">
        <f t="shared" si="25"/>
        <v>0.11949713343268739</v>
      </c>
    </row>
    <row r="33" spans="1:29" x14ac:dyDescent="0.25">
      <c r="A33" s="14"/>
      <c r="B33" s="3" t="s">
        <v>31</v>
      </c>
      <c r="C33" s="4">
        <v>6</v>
      </c>
      <c r="D33">
        <f t="shared" si="0"/>
        <v>0.14294281130197156</v>
      </c>
      <c r="E33">
        <f t="shared" si="1"/>
        <v>8.1336411529696253E-3</v>
      </c>
      <c r="F33">
        <f t="shared" si="2"/>
        <v>0.11949713343268739</v>
      </c>
      <c r="G33">
        <f t="shared" si="3"/>
        <v>8.1336411529696253E-3</v>
      </c>
      <c r="H33">
        <f t="shared" si="4"/>
        <v>2.850485470276241E-2</v>
      </c>
      <c r="I33">
        <f t="shared" si="5"/>
        <v>0.14294281130197156</v>
      </c>
      <c r="J33">
        <f t="shared" si="6"/>
        <v>0.11949713343268739</v>
      </c>
      <c r="K33">
        <f t="shared" si="7"/>
        <v>0.11949713343268739</v>
      </c>
      <c r="L33">
        <f t="shared" si="8"/>
        <v>2.850485470276241E-2</v>
      </c>
      <c r="M33">
        <f t="shared" si="9"/>
        <v>2.850485470276241E-2</v>
      </c>
      <c r="N33">
        <f t="shared" si="10"/>
        <v>6.9814075514664231E-2</v>
      </c>
      <c r="O33">
        <f t="shared" si="11"/>
        <v>8.1336411529696253E-3</v>
      </c>
      <c r="P33">
        <f t="shared" si="12"/>
        <v>2.850485470276241E-2</v>
      </c>
      <c r="Q33">
        <f t="shared" si="13"/>
        <v>2.850485470276241E-2</v>
      </c>
      <c r="R33">
        <f t="shared" si="14"/>
        <v>2.850485470276241E-2</v>
      </c>
      <c r="S33">
        <f t="shared" si="15"/>
        <v>2.850485470276241E-2</v>
      </c>
      <c r="T33">
        <f t="shared" si="16"/>
        <v>6.9814075514664231E-2</v>
      </c>
      <c r="U33">
        <f t="shared" si="17"/>
        <v>2.850485470276241E-2</v>
      </c>
      <c r="V33">
        <f t="shared" si="18"/>
        <v>0.11949713343268739</v>
      </c>
      <c r="W33">
        <f t="shared" si="19"/>
        <v>0.14294281130197156</v>
      </c>
      <c r="X33">
        <f t="shared" si="20"/>
        <v>6.9814075514664231E-2</v>
      </c>
      <c r="Y33">
        <f t="shared" si="21"/>
        <v>0.11949713343268739</v>
      </c>
      <c r="Z33">
        <f t="shared" si="22"/>
        <v>0.14294281130197156</v>
      </c>
      <c r="AA33">
        <f t="shared" si="23"/>
        <v>0.11949713343268739</v>
      </c>
      <c r="AB33">
        <f t="shared" si="24"/>
        <v>0.11949713343268739</v>
      </c>
      <c r="AC33">
        <f t="shared" si="25"/>
        <v>2.850485470276241E-2</v>
      </c>
    </row>
    <row r="34" spans="1:29" x14ac:dyDescent="0.25">
      <c r="A34" s="14"/>
      <c r="B34" s="3" t="s">
        <v>32</v>
      </c>
      <c r="C34" s="4">
        <v>3</v>
      </c>
      <c r="D34">
        <f t="shared" si="0"/>
        <v>2.850485470276241E-2</v>
      </c>
      <c r="E34">
        <f t="shared" si="1"/>
        <v>0.11949713343268739</v>
      </c>
      <c r="F34">
        <f t="shared" si="2"/>
        <v>8.1336411529696253E-3</v>
      </c>
      <c r="G34">
        <f t="shared" si="3"/>
        <v>0.11949713343268739</v>
      </c>
      <c r="H34">
        <f t="shared" si="4"/>
        <v>2.2604159792085989E-4</v>
      </c>
      <c r="I34">
        <f t="shared" si="5"/>
        <v>2.850485470276241E-2</v>
      </c>
      <c r="J34">
        <f t="shared" si="6"/>
        <v>8.1336411529696253E-3</v>
      </c>
      <c r="K34">
        <f t="shared" si="7"/>
        <v>8.1336411529696253E-3</v>
      </c>
      <c r="L34">
        <f t="shared" si="8"/>
        <v>0.14294281130197156</v>
      </c>
      <c r="M34">
        <f t="shared" si="9"/>
        <v>0.14294281130197156</v>
      </c>
      <c r="N34">
        <f t="shared" si="10"/>
        <v>1.6219651562611338E-3</v>
      </c>
      <c r="O34">
        <f t="shared" si="11"/>
        <v>0.11949713343268739</v>
      </c>
      <c r="P34">
        <f t="shared" si="12"/>
        <v>2.2604159792085989E-4</v>
      </c>
      <c r="Q34">
        <f t="shared" si="13"/>
        <v>2.2604159792085989E-4</v>
      </c>
      <c r="R34">
        <f t="shared" si="14"/>
        <v>0.14294281130197156</v>
      </c>
      <c r="S34">
        <f t="shared" si="15"/>
        <v>2.2604159792085989E-4</v>
      </c>
      <c r="T34">
        <f t="shared" si="16"/>
        <v>1.6219651562611338E-3</v>
      </c>
      <c r="U34">
        <f t="shared" si="17"/>
        <v>0.14294281130197156</v>
      </c>
      <c r="V34">
        <f t="shared" si="18"/>
        <v>6.9814075514664231E-2</v>
      </c>
      <c r="W34">
        <f t="shared" si="19"/>
        <v>2.850485470276241E-2</v>
      </c>
      <c r="X34">
        <f t="shared" si="20"/>
        <v>1.6219651562611338E-3</v>
      </c>
      <c r="Y34">
        <f t="shared" si="21"/>
        <v>6.9814075514664231E-2</v>
      </c>
      <c r="Z34">
        <f t="shared" si="22"/>
        <v>2.850485470276241E-2</v>
      </c>
      <c r="AA34">
        <f t="shared" si="23"/>
        <v>6.9814075514664231E-2</v>
      </c>
      <c r="AB34">
        <f t="shared" si="24"/>
        <v>6.9814075514664231E-2</v>
      </c>
      <c r="AC34">
        <f t="shared" si="25"/>
        <v>0.14294281130197156</v>
      </c>
    </row>
  </sheetData>
  <mergeCells count="1">
    <mergeCell ref="A4:A34"/>
  </mergeCells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34"/>
  <sheetViews>
    <sheetView tabSelected="1" workbookViewId="0">
      <selection activeCell="B8" sqref="B8"/>
    </sheetView>
  </sheetViews>
  <sheetFormatPr defaultColWidth="8.7265625" defaultRowHeight="14" x14ac:dyDescent="0.25"/>
  <cols>
    <col min="2" max="2" width="20.81640625" customWidth="1"/>
    <col min="3" max="3" width="18" customWidth="1"/>
    <col min="4" max="29" width="12.81640625"/>
  </cols>
  <sheetData>
    <row r="1" spans="1:29" s="1" customFormat="1" x14ac:dyDescent="0.25">
      <c r="C1" s="2" t="s">
        <v>64</v>
      </c>
    </row>
    <row r="2" spans="1:29" x14ac:dyDescent="0.25">
      <c r="B2" s="3"/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</row>
    <row r="3" spans="1:29" x14ac:dyDescent="0.25">
      <c r="B3" s="3" t="s">
        <v>62</v>
      </c>
      <c r="C3" s="4"/>
      <c r="D3" s="4">
        <v>3</v>
      </c>
      <c r="E3" s="4">
        <v>6</v>
      </c>
      <c r="F3" s="4">
        <v>4</v>
      </c>
      <c r="G3" s="4">
        <v>4</v>
      </c>
      <c r="H3" s="4">
        <v>2</v>
      </c>
      <c r="I3" s="4">
        <v>5</v>
      </c>
      <c r="J3" s="4">
        <v>7</v>
      </c>
      <c r="K3" s="4">
        <v>3</v>
      </c>
      <c r="L3" s="4">
        <v>1</v>
      </c>
      <c r="M3" s="4">
        <v>4</v>
      </c>
      <c r="N3" s="4">
        <v>6</v>
      </c>
      <c r="O3" s="4">
        <v>6</v>
      </c>
      <c r="P3" s="4">
        <v>3</v>
      </c>
      <c r="Q3" s="4">
        <v>6</v>
      </c>
      <c r="R3" s="4">
        <v>7</v>
      </c>
      <c r="S3" s="4">
        <v>7</v>
      </c>
      <c r="T3" s="4">
        <v>5</v>
      </c>
      <c r="U3" s="4">
        <v>9</v>
      </c>
      <c r="V3" s="4">
        <v>1</v>
      </c>
      <c r="W3" s="4">
        <v>1</v>
      </c>
      <c r="X3" s="4">
        <v>7</v>
      </c>
      <c r="Y3" s="4">
        <v>1</v>
      </c>
      <c r="Z3" s="4">
        <v>2</v>
      </c>
      <c r="AA3" s="4">
        <v>5</v>
      </c>
      <c r="AB3" s="4">
        <v>3</v>
      </c>
      <c r="AC3" s="4">
        <v>8</v>
      </c>
    </row>
    <row r="4" spans="1:29" x14ac:dyDescent="0.25">
      <c r="A4" s="14" t="s">
        <v>63</v>
      </c>
      <c r="B4" s="3" t="s">
        <v>4</v>
      </c>
      <c r="C4" s="4">
        <v>7.0430530215478804</v>
      </c>
      <c r="D4">
        <f t="shared" ref="D4:D34" si="0">EXP(-0.5*((C4-$D$3)^2)/2.790922305)/6.995804762</f>
        <v>7.6443916057262135E-3</v>
      </c>
      <c r="E4">
        <f t="shared" ref="E4:E34" si="1">EXP(-0.5*((C4-$E$3)^2)/2.790922305)/6.995804762</f>
        <v>0.11762883748620388</v>
      </c>
      <c r="F4">
        <f t="shared" ref="F4:F34" si="2">EXP(-0.5*((C4-$F$3)^2)/2.790922305)/6.995804762</f>
        <v>2.7206721865986501E-2</v>
      </c>
      <c r="G4">
        <f t="shared" ref="G4:G34" si="3">EXP(-0.5*((C4-$G$3)^2)/2.790922305)/6.995804762</f>
        <v>2.7206721865986501E-2</v>
      </c>
      <c r="H4">
        <f t="shared" ref="H4:H34" si="4">EXP(-0.5*((C4-$H$3)^2)/2.790922305)/6.995804762</f>
        <v>1.5010666395189657E-3</v>
      </c>
      <c r="I4">
        <f t="shared" ref="I4:I34" si="5">EXP(-0.5*((C4-$I$3)^2)/2.790922305)/6.995804762</f>
        <v>6.7670571282571076E-2</v>
      </c>
      <c r="J4">
        <f t="shared" ref="J4:J34" si="6">EXP(-0.5*((C4-$K$3)^2)/2.790922305)/6.995804762</f>
        <v>7.6443916057262135E-3</v>
      </c>
      <c r="K4">
        <f t="shared" ref="K4:K34" si="7">EXP(-0.5*((C4-$K$3)^2)/2.790922305)/6.995804762</f>
        <v>7.6443916057262135E-3</v>
      </c>
      <c r="L4">
        <f t="shared" ref="L4:L34" si="8">EXP(-0.5*((C4-$L$3)^2)/2.790922305)/6.995804762</f>
        <v>2.0599057757335668E-4</v>
      </c>
      <c r="M4">
        <f t="shared" ref="M4:M34" si="9">EXP(-0.5*((C4-$M$3)^2)/2.790922305)/6.995804762</f>
        <v>2.7206721865986501E-2</v>
      </c>
      <c r="N4">
        <f t="shared" ref="N4:N34" si="10">EXP(-0.5*((C4-$N$3)^2)/2.790922305)/6.995804762</f>
        <v>0.11762883748620388</v>
      </c>
      <c r="O4">
        <f t="shared" ref="O4:O34" si="11">EXP(-0.5*((C4-$O$3)^2)/2.790922305)/6.995804762</f>
        <v>0.11762883748620388</v>
      </c>
      <c r="P4">
        <f t="shared" ref="P4:P34" si="12">EXP(-0.5*((C4-$P$3)^2)/2.790922305)/6.995804762</f>
        <v>7.6443916057262135E-3</v>
      </c>
      <c r="Q4">
        <f t="shared" ref="Q4:Q34" si="13">EXP(-0.5*((C4-$Q$3)^2)/2.790922305)/6.995804762</f>
        <v>0.11762883748620388</v>
      </c>
      <c r="R4">
        <f t="shared" ref="R4:R34" si="14">EXP(-0.5*((C4-$R$3)^2)/2.790922305)/6.995804762</f>
        <v>0.14289535217510294</v>
      </c>
      <c r="S4">
        <f t="shared" ref="S4:S34" si="15">EXP(-0.5*((C4-$P$3)^2)/2.790922305)/6.995804762</f>
        <v>7.6443916057262135E-3</v>
      </c>
      <c r="T4">
        <f t="shared" ref="T4:T34" si="16">EXP(-0.5*((C4-$T$3)^2)/2.790922305)/6.995804762</f>
        <v>6.7670571282571076E-2</v>
      </c>
      <c r="U4">
        <f t="shared" ref="U4:U34" si="17">EXP(-0.5*((C4-$R$3)^2)/2.790922305)/6.995804762</f>
        <v>0.14289535217510294</v>
      </c>
      <c r="V4">
        <f t="shared" ref="V4:V34" si="18">EXP(-0.5*((C4-$V$3)^2)/2.790922305)/6.995804762</f>
        <v>2.0599057757335668E-4</v>
      </c>
      <c r="W4">
        <f t="shared" ref="W4:W34" si="19">EXP(-0.5*((C4-$W$3)^2)/2.790922305)/6.995804762</f>
        <v>2.0599057757335668E-4</v>
      </c>
      <c r="X4">
        <f t="shared" ref="X4:X34" si="20">EXP(-0.5*((C4-$U$3)^2)/2.790922305)/6.995804762</f>
        <v>7.1977657368430842E-2</v>
      </c>
      <c r="Y4">
        <f t="shared" ref="Y4:Y34" si="21">EXP(-0.5*((C4-$V$3)^2)/2.790922305)/6.995804762</f>
        <v>2.0599057757335668E-4</v>
      </c>
      <c r="Z4">
        <f t="shared" ref="Z4:Z34" si="22">EXP(-0.5*((C4-$W$3)^2)/2.790922305)/6.995804762</f>
        <v>2.0599057757335668E-4</v>
      </c>
      <c r="AA4">
        <f t="shared" ref="AA4:AA34" si="23">EXP(-0.5*((C4-$X$3)^2)/2.790922305)/6.995804762</f>
        <v>0.14289535217510294</v>
      </c>
      <c r="AB4">
        <f t="shared" ref="AB4:AB34" si="24">EXP(-0.5*((C4-$Y$3)^2)/2.790922305)/6.995804762</f>
        <v>2.0599057757335668E-4</v>
      </c>
      <c r="AC4">
        <f t="shared" ref="AC4:AC34" si="25">EXP(-0.5*((C4-$Z$3)^2)/2.790922305)/6.995804762</f>
        <v>1.5010666395189657E-3</v>
      </c>
    </row>
    <row r="5" spans="1:29" x14ac:dyDescent="0.25">
      <c r="A5" s="14"/>
      <c r="B5" s="3" t="s">
        <v>5</v>
      </c>
      <c r="C5" s="4">
        <v>7.6600263846816601</v>
      </c>
      <c r="D5">
        <f t="shared" si="0"/>
        <v>2.9212221009010547E-3</v>
      </c>
      <c r="E5">
        <f t="shared" si="1"/>
        <v>8.7248206608257314E-2</v>
      </c>
      <c r="F5">
        <f t="shared" si="2"/>
        <v>1.2968952072826383E-2</v>
      </c>
      <c r="G5">
        <f t="shared" si="3"/>
        <v>1.2968952072826383E-2</v>
      </c>
      <c r="H5">
        <f t="shared" si="4"/>
        <v>4.5984832210054264E-4</v>
      </c>
      <c r="I5">
        <f t="shared" si="5"/>
        <v>4.0237920570205102E-2</v>
      </c>
      <c r="J5">
        <f t="shared" si="6"/>
        <v>2.9212221009010547E-3</v>
      </c>
      <c r="K5">
        <f t="shared" si="7"/>
        <v>2.9212221009010547E-3</v>
      </c>
      <c r="L5">
        <f t="shared" si="8"/>
        <v>5.058886906871437E-5</v>
      </c>
      <c r="M5">
        <f t="shared" si="9"/>
        <v>1.2968952072826383E-2</v>
      </c>
      <c r="N5">
        <f t="shared" si="10"/>
        <v>8.7248206608257314E-2</v>
      </c>
      <c r="O5">
        <f t="shared" si="11"/>
        <v>8.7248206608257314E-2</v>
      </c>
      <c r="P5">
        <f t="shared" si="12"/>
        <v>2.9212221009010547E-3</v>
      </c>
      <c r="Q5">
        <f t="shared" si="13"/>
        <v>8.7248206608257314E-2</v>
      </c>
      <c r="R5">
        <f t="shared" si="14"/>
        <v>0.13221107139776447</v>
      </c>
      <c r="S5">
        <f t="shared" si="15"/>
        <v>2.9212221009010547E-3</v>
      </c>
      <c r="T5">
        <f t="shared" si="16"/>
        <v>4.0237920570205102E-2</v>
      </c>
      <c r="U5">
        <f t="shared" si="17"/>
        <v>0.13221107139776447</v>
      </c>
      <c r="V5">
        <f t="shared" si="18"/>
        <v>5.058886906871437E-5</v>
      </c>
      <c r="W5">
        <f t="shared" si="19"/>
        <v>5.058886906871437E-5</v>
      </c>
      <c r="X5">
        <f t="shared" si="20"/>
        <v>0.10362426534439964</v>
      </c>
      <c r="Y5">
        <f t="shared" si="21"/>
        <v>5.058886906871437E-5</v>
      </c>
      <c r="Z5">
        <f t="shared" si="22"/>
        <v>5.058886906871437E-5</v>
      </c>
      <c r="AA5">
        <f t="shared" si="23"/>
        <v>0.13221107139776447</v>
      </c>
      <c r="AB5">
        <f t="shared" si="24"/>
        <v>5.058886906871437E-5</v>
      </c>
      <c r="AC5">
        <f t="shared" si="25"/>
        <v>4.5984832210054264E-4</v>
      </c>
    </row>
    <row r="6" spans="1:29" x14ac:dyDescent="0.25">
      <c r="A6" s="14"/>
      <c r="B6" s="15" t="s">
        <v>67</v>
      </c>
      <c r="C6" s="4">
        <v>7.4978445537294904</v>
      </c>
      <c r="D6">
        <f t="shared" si="0"/>
        <v>3.8117415641187422E-3</v>
      </c>
      <c r="E6">
        <f t="shared" si="1"/>
        <v>9.5632211346159901E-2</v>
      </c>
      <c r="F6">
        <f t="shared" si="2"/>
        <v>1.5967123897360595E-2</v>
      </c>
      <c r="G6">
        <f t="shared" si="3"/>
        <v>1.5967123897360595E-2</v>
      </c>
      <c r="H6">
        <f t="shared" si="4"/>
        <v>6.3593179109645327E-4</v>
      </c>
      <c r="I6">
        <f t="shared" si="5"/>
        <v>4.6743397846505684E-2</v>
      </c>
      <c r="J6">
        <f t="shared" si="6"/>
        <v>3.8117415641187422E-3</v>
      </c>
      <c r="K6">
        <f t="shared" si="7"/>
        <v>3.8117415641187422E-3</v>
      </c>
      <c r="L6">
        <f t="shared" si="8"/>
        <v>7.4146040021038747E-5</v>
      </c>
      <c r="M6">
        <f t="shared" si="9"/>
        <v>1.5967123897360595E-2</v>
      </c>
      <c r="N6">
        <f t="shared" si="10"/>
        <v>9.5632211346159901E-2</v>
      </c>
      <c r="O6">
        <f t="shared" si="11"/>
        <v>9.5632211346159901E-2</v>
      </c>
      <c r="P6">
        <f t="shared" si="12"/>
        <v>3.8117415641187422E-3</v>
      </c>
      <c r="Q6">
        <f t="shared" si="13"/>
        <v>9.5632211346159901E-2</v>
      </c>
      <c r="R6">
        <f t="shared" si="14"/>
        <v>0.13673460926442105</v>
      </c>
      <c r="S6">
        <f t="shared" si="15"/>
        <v>3.8117415641187422E-3</v>
      </c>
      <c r="T6">
        <f t="shared" si="16"/>
        <v>4.6743397846505684E-2</v>
      </c>
      <c r="U6">
        <f t="shared" si="17"/>
        <v>0.13673460926442105</v>
      </c>
      <c r="V6">
        <f t="shared" si="18"/>
        <v>7.4146040021038747E-5</v>
      </c>
      <c r="W6">
        <f t="shared" si="19"/>
        <v>7.4146040021038747E-5</v>
      </c>
      <c r="X6">
        <f t="shared" si="20"/>
        <v>9.5410895814790092E-2</v>
      </c>
      <c r="Y6">
        <f t="shared" si="21"/>
        <v>7.4146040021038747E-5</v>
      </c>
      <c r="Z6">
        <f t="shared" si="22"/>
        <v>7.4146040021038747E-5</v>
      </c>
      <c r="AA6">
        <f t="shared" si="23"/>
        <v>0.13673460926442105</v>
      </c>
      <c r="AB6">
        <f t="shared" si="24"/>
        <v>7.4146040021038747E-5</v>
      </c>
      <c r="AC6">
        <f t="shared" si="25"/>
        <v>6.3593179109645327E-4</v>
      </c>
    </row>
    <row r="7" spans="1:29" x14ac:dyDescent="0.25">
      <c r="A7" s="14"/>
      <c r="B7" s="3" t="s">
        <v>6</v>
      </c>
      <c r="C7" s="4">
        <v>3</v>
      </c>
      <c r="D7">
        <f t="shared" si="0"/>
        <v>0.14294281130197156</v>
      </c>
      <c r="E7">
        <f t="shared" si="1"/>
        <v>2.850485470276241E-2</v>
      </c>
      <c r="F7">
        <f t="shared" si="2"/>
        <v>0.11949713343268739</v>
      </c>
      <c r="G7">
        <f t="shared" si="3"/>
        <v>0.11949713343268739</v>
      </c>
      <c r="H7">
        <f t="shared" si="4"/>
        <v>0.11949713343268739</v>
      </c>
      <c r="I7">
        <f t="shared" si="5"/>
        <v>6.9814075514664231E-2</v>
      </c>
      <c r="J7">
        <f t="shared" si="6"/>
        <v>0.14294281130197156</v>
      </c>
      <c r="K7">
        <f t="shared" si="7"/>
        <v>0.14294281130197156</v>
      </c>
      <c r="L7">
        <f t="shared" si="8"/>
        <v>6.9814075514664231E-2</v>
      </c>
      <c r="M7">
        <f t="shared" si="9"/>
        <v>0.11949713343268739</v>
      </c>
      <c r="N7">
        <f t="shared" si="10"/>
        <v>2.850485470276241E-2</v>
      </c>
      <c r="O7">
        <f t="shared" si="11"/>
        <v>2.850485470276241E-2</v>
      </c>
      <c r="P7">
        <f t="shared" si="12"/>
        <v>0.14294281130197156</v>
      </c>
      <c r="Q7">
        <f t="shared" si="13"/>
        <v>2.850485470276241E-2</v>
      </c>
      <c r="R7">
        <f t="shared" si="14"/>
        <v>8.1336411529696253E-3</v>
      </c>
      <c r="S7">
        <f t="shared" si="15"/>
        <v>0.14294281130197156</v>
      </c>
      <c r="T7">
        <f t="shared" si="16"/>
        <v>6.9814075514664231E-2</v>
      </c>
      <c r="U7">
        <f t="shared" si="17"/>
        <v>8.1336411529696253E-3</v>
      </c>
      <c r="V7">
        <f t="shared" si="18"/>
        <v>6.9814075514664231E-2</v>
      </c>
      <c r="W7">
        <f t="shared" si="19"/>
        <v>6.9814075514664231E-2</v>
      </c>
      <c r="X7">
        <f t="shared" si="20"/>
        <v>2.2604159792085989E-4</v>
      </c>
      <c r="Y7">
        <f t="shared" si="21"/>
        <v>6.9814075514664231E-2</v>
      </c>
      <c r="Z7">
        <f t="shared" si="22"/>
        <v>6.9814075514664231E-2</v>
      </c>
      <c r="AA7">
        <f t="shared" si="23"/>
        <v>8.1336411529696253E-3</v>
      </c>
      <c r="AB7">
        <f t="shared" si="24"/>
        <v>6.9814075514664231E-2</v>
      </c>
      <c r="AC7">
        <f t="shared" si="25"/>
        <v>0.11949713343268739</v>
      </c>
    </row>
    <row r="8" spans="1:29" x14ac:dyDescent="0.25">
      <c r="A8" s="14"/>
      <c r="B8" s="15" t="s">
        <v>68</v>
      </c>
      <c r="C8" s="4">
        <v>4</v>
      </c>
      <c r="D8">
        <f t="shared" si="0"/>
        <v>0.11949713343268739</v>
      </c>
      <c r="E8">
        <f t="shared" si="1"/>
        <v>6.9814075514664231E-2</v>
      </c>
      <c r="F8">
        <f t="shared" si="2"/>
        <v>0.14294281130197156</v>
      </c>
      <c r="G8">
        <f t="shared" si="3"/>
        <v>0.14294281130197156</v>
      </c>
      <c r="H8">
        <f t="shared" si="4"/>
        <v>6.9814075514664231E-2</v>
      </c>
      <c r="I8">
        <f t="shared" si="5"/>
        <v>0.11949713343268739</v>
      </c>
      <c r="J8">
        <f t="shared" si="6"/>
        <v>0.11949713343268739</v>
      </c>
      <c r="K8">
        <f t="shared" si="7"/>
        <v>0.11949713343268739</v>
      </c>
      <c r="L8">
        <f t="shared" si="8"/>
        <v>2.850485470276241E-2</v>
      </c>
      <c r="M8">
        <f t="shared" si="9"/>
        <v>0.14294281130197156</v>
      </c>
      <c r="N8">
        <f t="shared" si="10"/>
        <v>6.9814075514664231E-2</v>
      </c>
      <c r="O8">
        <f t="shared" si="11"/>
        <v>6.9814075514664231E-2</v>
      </c>
      <c r="P8">
        <f t="shared" si="12"/>
        <v>0.11949713343268739</v>
      </c>
      <c r="Q8">
        <f t="shared" si="13"/>
        <v>6.9814075514664231E-2</v>
      </c>
      <c r="R8">
        <f t="shared" si="14"/>
        <v>2.850485470276241E-2</v>
      </c>
      <c r="S8">
        <f t="shared" si="15"/>
        <v>0.11949713343268739</v>
      </c>
      <c r="T8">
        <f t="shared" si="16"/>
        <v>0.11949713343268739</v>
      </c>
      <c r="U8">
        <f t="shared" si="17"/>
        <v>2.850485470276241E-2</v>
      </c>
      <c r="V8">
        <f t="shared" si="18"/>
        <v>2.850485470276241E-2</v>
      </c>
      <c r="W8">
        <f t="shared" si="19"/>
        <v>2.850485470276241E-2</v>
      </c>
      <c r="X8">
        <f t="shared" si="20"/>
        <v>1.6219651562611338E-3</v>
      </c>
      <c r="Y8">
        <f t="shared" si="21"/>
        <v>2.850485470276241E-2</v>
      </c>
      <c r="Z8">
        <f t="shared" si="22"/>
        <v>2.850485470276241E-2</v>
      </c>
      <c r="AA8">
        <f t="shared" si="23"/>
        <v>2.850485470276241E-2</v>
      </c>
      <c r="AB8">
        <f t="shared" si="24"/>
        <v>2.850485470276241E-2</v>
      </c>
      <c r="AC8">
        <f t="shared" si="25"/>
        <v>6.9814075514664231E-2</v>
      </c>
    </row>
    <row r="9" spans="1:29" x14ac:dyDescent="0.25">
      <c r="A9" s="14"/>
      <c r="B9" s="3" t="s">
        <v>7</v>
      </c>
      <c r="C9" s="4">
        <v>2</v>
      </c>
      <c r="D9">
        <f t="shared" si="0"/>
        <v>0.11949713343268739</v>
      </c>
      <c r="E9">
        <f t="shared" si="1"/>
        <v>8.1336411529696253E-3</v>
      </c>
      <c r="F9">
        <f t="shared" si="2"/>
        <v>6.9814075514664231E-2</v>
      </c>
      <c r="G9">
        <f t="shared" si="3"/>
        <v>6.9814075514664231E-2</v>
      </c>
      <c r="H9">
        <f t="shared" si="4"/>
        <v>0.14294281130197156</v>
      </c>
      <c r="I9">
        <f t="shared" si="5"/>
        <v>2.850485470276241E-2</v>
      </c>
      <c r="J9">
        <f t="shared" si="6"/>
        <v>0.11949713343268739</v>
      </c>
      <c r="K9">
        <f t="shared" si="7"/>
        <v>0.11949713343268739</v>
      </c>
      <c r="L9">
        <f t="shared" si="8"/>
        <v>0.11949713343268739</v>
      </c>
      <c r="M9">
        <f t="shared" si="9"/>
        <v>6.9814075514664231E-2</v>
      </c>
      <c r="N9">
        <f t="shared" si="10"/>
        <v>8.1336411529696253E-3</v>
      </c>
      <c r="O9">
        <f t="shared" si="11"/>
        <v>8.1336411529696253E-3</v>
      </c>
      <c r="P9">
        <f t="shared" si="12"/>
        <v>0.11949713343268739</v>
      </c>
      <c r="Q9">
        <f t="shared" si="13"/>
        <v>8.1336411529696253E-3</v>
      </c>
      <c r="R9">
        <f t="shared" si="14"/>
        <v>1.6219651562611338E-3</v>
      </c>
      <c r="S9">
        <f t="shared" si="15"/>
        <v>0.11949713343268739</v>
      </c>
      <c r="T9">
        <f t="shared" si="16"/>
        <v>2.850485470276241E-2</v>
      </c>
      <c r="U9">
        <f t="shared" si="17"/>
        <v>1.6219651562611338E-3</v>
      </c>
      <c r="V9">
        <f t="shared" si="18"/>
        <v>0.11949713343268739</v>
      </c>
      <c r="W9">
        <f t="shared" si="19"/>
        <v>0.11949713343268739</v>
      </c>
      <c r="X9">
        <f t="shared" si="20"/>
        <v>2.2015347921355072E-5</v>
      </c>
      <c r="Y9">
        <f t="shared" si="21"/>
        <v>0.11949713343268739</v>
      </c>
      <c r="Z9">
        <f t="shared" si="22"/>
        <v>0.11949713343268739</v>
      </c>
      <c r="AA9">
        <f t="shared" si="23"/>
        <v>1.6219651562611338E-3</v>
      </c>
      <c r="AB9">
        <f t="shared" si="24"/>
        <v>0.11949713343268739</v>
      </c>
      <c r="AC9">
        <f t="shared" si="25"/>
        <v>0.14294281130197156</v>
      </c>
    </row>
    <row r="10" spans="1:29" x14ac:dyDescent="0.25">
      <c r="A10" s="14"/>
      <c r="B10" s="3" t="s">
        <v>8</v>
      </c>
      <c r="C10" s="4">
        <v>9</v>
      </c>
      <c r="D10">
        <f t="shared" si="0"/>
        <v>2.2604159792085989E-4</v>
      </c>
      <c r="E10">
        <f t="shared" si="1"/>
        <v>2.850485470276241E-2</v>
      </c>
      <c r="F10">
        <f t="shared" si="2"/>
        <v>1.6219651562611338E-3</v>
      </c>
      <c r="G10">
        <f t="shared" si="3"/>
        <v>1.6219651562611338E-3</v>
      </c>
      <c r="H10">
        <f t="shared" si="4"/>
        <v>2.2015347921355072E-5</v>
      </c>
      <c r="I10">
        <f t="shared" si="5"/>
        <v>8.1336411529696253E-3</v>
      </c>
      <c r="J10">
        <f t="shared" si="6"/>
        <v>2.2604159792085989E-4</v>
      </c>
      <c r="K10">
        <f t="shared" si="7"/>
        <v>2.2604159792085989E-4</v>
      </c>
      <c r="L10">
        <f t="shared" si="8"/>
        <v>1.4984873252289769E-6</v>
      </c>
      <c r="M10">
        <f t="shared" si="9"/>
        <v>1.6219651562611338E-3</v>
      </c>
      <c r="N10">
        <f t="shared" si="10"/>
        <v>2.850485470276241E-2</v>
      </c>
      <c r="O10">
        <f t="shared" si="11"/>
        <v>2.850485470276241E-2</v>
      </c>
      <c r="P10">
        <f t="shared" si="12"/>
        <v>2.2604159792085989E-4</v>
      </c>
      <c r="Q10">
        <f t="shared" si="13"/>
        <v>2.850485470276241E-2</v>
      </c>
      <c r="R10">
        <f t="shared" si="14"/>
        <v>6.9814075514664231E-2</v>
      </c>
      <c r="S10">
        <f t="shared" si="15"/>
        <v>2.2604159792085989E-4</v>
      </c>
      <c r="T10">
        <f t="shared" si="16"/>
        <v>8.1336411529696253E-3</v>
      </c>
      <c r="U10">
        <f t="shared" si="17"/>
        <v>6.9814075514664231E-2</v>
      </c>
      <c r="V10">
        <f t="shared" si="18"/>
        <v>1.4984873252289769E-6</v>
      </c>
      <c r="W10">
        <f t="shared" si="19"/>
        <v>1.4984873252289769E-6</v>
      </c>
      <c r="X10">
        <f t="shared" si="20"/>
        <v>0.14294281130197156</v>
      </c>
      <c r="Y10">
        <f t="shared" si="21"/>
        <v>1.4984873252289769E-6</v>
      </c>
      <c r="Z10">
        <f t="shared" si="22"/>
        <v>1.4984873252289769E-6</v>
      </c>
      <c r="AA10">
        <f t="shared" si="23"/>
        <v>6.9814075514664231E-2</v>
      </c>
      <c r="AB10">
        <f t="shared" si="24"/>
        <v>1.4984873252289769E-6</v>
      </c>
      <c r="AC10">
        <f t="shared" si="25"/>
        <v>2.2015347921355072E-5</v>
      </c>
    </row>
    <row r="11" spans="1:29" x14ac:dyDescent="0.25">
      <c r="A11" s="14"/>
      <c r="B11" s="3" t="s">
        <v>9</v>
      </c>
      <c r="C11" s="4">
        <v>4</v>
      </c>
      <c r="D11">
        <f t="shared" si="0"/>
        <v>0.11949713343268739</v>
      </c>
      <c r="E11">
        <f t="shared" si="1"/>
        <v>6.9814075514664231E-2</v>
      </c>
      <c r="F11">
        <f t="shared" si="2"/>
        <v>0.14294281130197156</v>
      </c>
      <c r="G11">
        <f t="shared" si="3"/>
        <v>0.14294281130197156</v>
      </c>
      <c r="H11">
        <f t="shared" si="4"/>
        <v>6.9814075514664231E-2</v>
      </c>
      <c r="I11">
        <f t="shared" si="5"/>
        <v>0.11949713343268739</v>
      </c>
      <c r="J11">
        <f t="shared" si="6"/>
        <v>0.11949713343268739</v>
      </c>
      <c r="K11">
        <f t="shared" si="7"/>
        <v>0.11949713343268739</v>
      </c>
      <c r="L11">
        <f t="shared" si="8"/>
        <v>2.850485470276241E-2</v>
      </c>
      <c r="M11">
        <f t="shared" si="9"/>
        <v>0.14294281130197156</v>
      </c>
      <c r="N11">
        <f t="shared" si="10"/>
        <v>6.9814075514664231E-2</v>
      </c>
      <c r="O11">
        <f t="shared" si="11"/>
        <v>6.9814075514664231E-2</v>
      </c>
      <c r="P11">
        <f t="shared" si="12"/>
        <v>0.11949713343268739</v>
      </c>
      <c r="Q11">
        <f t="shared" si="13"/>
        <v>6.9814075514664231E-2</v>
      </c>
      <c r="R11">
        <f t="shared" si="14"/>
        <v>2.850485470276241E-2</v>
      </c>
      <c r="S11">
        <f t="shared" si="15"/>
        <v>0.11949713343268739</v>
      </c>
      <c r="T11">
        <f t="shared" si="16"/>
        <v>0.11949713343268739</v>
      </c>
      <c r="U11">
        <f t="shared" si="17"/>
        <v>2.850485470276241E-2</v>
      </c>
      <c r="V11">
        <f t="shared" si="18"/>
        <v>2.850485470276241E-2</v>
      </c>
      <c r="W11">
        <f t="shared" si="19"/>
        <v>2.850485470276241E-2</v>
      </c>
      <c r="X11">
        <f t="shared" si="20"/>
        <v>1.6219651562611338E-3</v>
      </c>
      <c r="Y11">
        <f t="shared" si="21"/>
        <v>2.850485470276241E-2</v>
      </c>
      <c r="Z11">
        <f t="shared" si="22"/>
        <v>2.850485470276241E-2</v>
      </c>
      <c r="AA11">
        <f t="shared" si="23"/>
        <v>2.850485470276241E-2</v>
      </c>
      <c r="AB11">
        <f t="shared" si="24"/>
        <v>2.850485470276241E-2</v>
      </c>
      <c r="AC11">
        <f t="shared" si="25"/>
        <v>6.9814075514664231E-2</v>
      </c>
    </row>
    <row r="12" spans="1:29" x14ac:dyDescent="0.25">
      <c r="A12" s="14"/>
      <c r="B12" s="3" t="s">
        <v>10</v>
      </c>
      <c r="C12" s="4">
        <v>6.99594740787603</v>
      </c>
      <c r="D12">
        <f t="shared" si="0"/>
        <v>8.1809967489452455E-3</v>
      </c>
      <c r="E12">
        <f t="shared" si="1"/>
        <v>0.11967042460716289</v>
      </c>
      <c r="F12">
        <f t="shared" si="2"/>
        <v>2.8629213764891838E-2</v>
      </c>
      <c r="G12">
        <f t="shared" si="3"/>
        <v>2.8629213764891838E-2</v>
      </c>
      <c r="H12">
        <f t="shared" si="4"/>
        <v>1.6337791709640783E-3</v>
      </c>
      <c r="I12">
        <f t="shared" si="5"/>
        <v>7.0016912919227833E-2</v>
      </c>
      <c r="J12">
        <f t="shared" si="6"/>
        <v>8.1809967489452455E-3</v>
      </c>
      <c r="K12">
        <f t="shared" si="7"/>
        <v>8.1809967489452455E-3</v>
      </c>
      <c r="L12">
        <f t="shared" si="8"/>
        <v>2.28018889318106E-4</v>
      </c>
      <c r="M12">
        <f t="shared" si="9"/>
        <v>2.8629213764891838E-2</v>
      </c>
      <c r="N12">
        <f t="shared" si="10"/>
        <v>0.11967042460716289</v>
      </c>
      <c r="O12">
        <f t="shared" si="11"/>
        <v>0.11967042460716289</v>
      </c>
      <c r="P12">
        <f t="shared" si="12"/>
        <v>8.1809967489452455E-3</v>
      </c>
      <c r="Q12">
        <f t="shared" si="13"/>
        <v>0.11967042460716289</v>
      </c>
      <c r="R12">
        <f t="shared" si="14"/>
        <v>0.14294239072089315</v>
      </c>
      <c r="S12">
        <f t="shared" si="15"/>
        <v>8.1809967489452455E-3</v>
      </c>
      <c r="T12">
        <f t="shared" si="16"/>
        <v>7.0016912919227833E-2</v>
      </c>
      <c r="U12">
        <f t="shared" si="17"/>
        <v>0.14294239072089315</v>
      </c>
      <c r="V12">
        <f t="shared" si="18"/>
        <v>2.28018889318106E-4</v>
      </c>
      <c r="W12">
        <f t="shared" si="19"/>
        <v>2.28018889318106E-4</v>
      </c>
      <c r="X12">
        <f t="shared" si="20"/>
        <v>6.9611416087869055E-2</v>
      </c>
      <c r="Y12">
        <f t="shared" si="21"/>
        <v>2.28018889318106E-4</v>
      </c>
      <c r="Z12">
        <f t="shared" si="22"/>
        <v>2.28018889318106E-4</v>
      </c>
      <c r="AA12">
        <f t="shared" si="23"/>
        <v>0.14294239072089315</v>
      </c>
      <c r="AB12">
        <f t="shared" si="24"/>
        <v>2.28018889318106E-4</v>
      </c>
      <c r="AC12">
        <f t="shared" si="25"/>
        <v>1.6337791709640783E-3</v>
      </c>
    </row>
    <row r="13" spans="1:29" x14ac:dyDescent="0.25">
      <c r="A13" s="14"/>
      <c r="B13" s="3" t="s">
        <v>11</v>
      </c>
      <c r="C13" s="4">
        <v>8.5572468797778001</v>
      </c>
      <c r="D13">
        <f t="shared" si="0"/>
        <v>5.6534850441517632E-4</v>
      </c>
      <c r="E13">
        <f t="shared" si="1"/>
        <v>4.4295205188188032E-2</v>
      </c>
      <c r="F13">
        <f t="shared" si="2"/>
        <v>3.4615669438783541E-3</v>
      </c>
      <c r="G13">
        <f t="shared" si="3"/>
        <v>3.4615669438783541E-3</v>
      </c>
      <c r="H13">
        <f t="shared" si="4"/>
        <v>6.4528281074491389E-5</v>
      </c>
      <c r="I13">
        <f t="shared" si="5"/>
        <v>1.481219968955772E-2</v>
      </c>
      <c r="J13">
        <f t="shared" si="6"/>
        <v>5.6534850441517632E-4</v>
      </c>
      <c r="K13">
        <f t="shared" si="7"/>
        <v>5.6534850441517632E-4</v>
      </c>
      <c r="L13">
        <f t="shared" si="8"/>
        <v>5.1472383726157933E-6</v>
      </c>
      <c r="M13">
        <f t="shared" si="9"/>
        <v>3.4615669438783541E-3</v>
      </c>
      <c r="N13">
        <f t="shared" si="10"/>
        <v>4.4295205188188032E-2</v>
      </c>
      <c r="O13">
        <f t="shared" si="11"/>
        <v>4.4295205188188032E-2</v>
      </c>
      <c r="P13">
        <f t="shared" si="12"/>
        <v>5.6534850441517632E-4</v>
      </c>
      <c r="Q13">
        <f t="shared" si="13"/>
        <v>4.4295205188188032E-2</v>
      </c>
      <c r="R13">
        <f t="shared" si="14"/>
        <v>9.2572973416225571E-2</v>
      </c>
      <c r="S13">
        <f t="shared" si="15"/>
        <v>5.6534850441517632E-4</v>
      </c>
      <c r="T13">
        <f t="shared" si="16"/>
        <v>1.481219968955772E-2</v>
      </c>
      <c r="U13">
        <f t="shared" si="17"/>
        <v>9.2572973416225571E-2</v>
      </c>
      <c r="V13">
        <f t="shared" si="18"/>
        <v>5.1472383726157933E-6</v>
      </c>
      <c r="W13">
        <f t="shared" si="19"/>
        <v>5.1472383726157933E-6</v>
      </c>
      <c r="X13">
        <f t="shared" si="20"/>
        <v>0.13800989095393651</v>
      </c>
      <c r="Y13">
        <f t="shared" si="21"/>
        <v>5.1472383726157933E-6</v>
      </c>
      <c r="Z13">
        <f t="shared" si="22"/>
        <v>5.1472383726157933E-6</v>
      </c>
      <c r="AA13">
        <f t="shared" si="23"/>
        <v>9.2572973416225571E-2</v>
      </c>
      <c r="AB13">
        <f t="shared" si="24"/>
        <v>5.1472383726157933E-6</v>
      </c>
      <c r="AC13">
        <f t="shared" si="25"/>
        <v>6.4528281074491389E-5</v>
      </c>
    </row>
    <row r="14" spans="1:29" x14ac:dyDescent="0.25">
      <c r="A14" s="14"/>
      <c r="B14" s="3" t="s">
        <v>12</v>
      </c>
      <c r="C14" s="4">
        <v>8</v>
      </c>
      <c r="D14">
        <f t="shared" si="0"/>
        <v>1.6219651562611338E-3</v>
      </c>
      <c r="E14">
        <f t="shared" si="1"/>
        <v>6.9814075514664231E-2</v>
      </c>
      <c r="F14">
        <f t="shared" si="2"/>
        <v>8.1336411529696253E-3</v>
      </c>
      <c r="G14">
        <f t="shared" si="3"/>
        <v>8.1336411529696253E-3</v>
      </c>
      <c r="H14">
        <f t="shared" si="4"/>
        <v>2.2604159792085989E-4</v>
      </c>
      <c r="I14">
        <f t="shared" si="5"/>
        <v>2.850485470276241E-2</v>
      </c>
      <c r="J14">
        <f t="shared" si="6"/>
        <v>1.6219651562611338E-3</v>
      </c>
      <c r="K14">
        <f t="shared" si="7"/>
        <v>1.6219651562611338E-3</v>
      </c>
      <c r="L14">
        <f t="shared" si="8"/>
        <v>2.2015347921355072E-5</v>
      </c>
      <c r="M14">
        <f t="shared" si="9"/>
        <v>8.1336411529696253E-3</v>
      </c>
      <c r="N14">
        <f t="shared" si="10"/>
        <v>6.9814075514664231E-2</v>
      </c>
      <c r="O14">
        <f t="shared" si="11"/>
        <v>6.9814075514664231E-2</v>
      </c>
      <c r="P14">
        <f t="shared" si="12"/>
        <v>1.6219651562611338E-3</v>
      </c>
      <c r="Q14">
        <f t="shared" si="13"/>
        <v>6.9814075514664231E-2</v>
      </c>
      <c r="R14">
        <f t="shared" si="14"/>
        <v>0.11949713343268739</v>
      </c>
      <c r="S14">
        <f t="shared" si="15"/>
        <v>1.6219651562611338E-3</v>
      </c>
      <c r="T14">
        <f t="shared" si="16"/>
        <v>2.850485470276241E-2</v>
      </c>
      <c r="U14">
        <f t="shared" si="17"/>
        <v>0.11949713343268739</v>
      </c>
      <c r="V14">
        <f t="shared" si="18"/>
        <v>2.2015347921355072E-5</v>
      </c>
      <c r="W14">
        <f t="shared" si="19"/>
        <v>2.2015347921355072E-5</v>
      </c>
      <c r="X14">
        <f t="shared" si="20"/>
        <v>0.11949713343268739</v>
      </c>
      <c r="Y14">
        <f t="shared" si="21"/>
        <v>2.2015347921355072E-5</v>
      </c>
      <c r="Z14">
        <f t="shared" si="22"/>
        <v>2.2015347921355072E-5</v>
      </c>
      <c r="AA14">
        <f t="shared" si="23"/>
        <v>0.11949713343268739</v>
      </c>
      <c r="AB14">
        <f t="shared" si="24"/>
        <v>2.2015347921355072E-5</v>
      </c>
      <c r="AC14">
        <f t="shared" si="25"/>
        <v>2.2604159792085989E-4</v>
      </c>
    </row>
    <row r="15" spans="1:29" x14ac:dyDescent="0.25">
      <c r="A15" s="14"/>
      <c r="B15" s="3" t="s">
        <v>13</v>
      </c>
      <c r="C15" s="4">
        <v>9</v>
      </c>
      <c r="D15">
        <f t="shared" si="0"/>
        <v>2.2604159792085989E-4</v>
      </c>
      <c r="E15">
        <f t="shared" si="1"/>
        <v>2.850485470276241E-2</v>
      </c>
      <c r="F15">
        <f t="shared" si="2"/>
        <v>1.6219651562611338E-3</v>
      </c>
      <c r="G15">
        <f t="shared" si="3"/>
        <v>1.6219651562611338E-3</v>
      </c>
      <c r="H15">
        <f t="shared" si="4"/>
        <v>2.2015347921355072E-5</v>
      </c>
      <c r="I15">
        <f t="shared" si="5"/>
        <v>8.1336411529696253E-3</v>
      </c>
      <c r="J15">
        <f t="shared" si="6"/>
        <v>2.2604159792085989E-4</v>
      </c>
      <c r="K15">
        <f t="shared" si="7"/>
        <v>2.2604159792085989E-4</v>
      </c>
      <c r="L15">
        <f t="shared" si="8"/>
        <v>1.4984873252289769E-6</v>
      </c>
      <c r="M15">
        <f t="shared" si="9"/>
        <v>1.6219651562611338E-3</v>
      </c>
      <c r="N15">
        <f t="shared" si="10"/>
        <v>2.850485470276241E-2</v>
      </c>
      <c r="O15">
        <f t="shared" si="11"/>
        <v>2.850485470276241E-2</v>
      </c>
      <c r="P15">
        <f t="shared" si="12"/>
        <v>2.2604159792085989E-4</v>
      </c>
      <c r="Q15">
        <f t="shared" si="13"/>
        <v>2.850485470276241E-2</v>
      </c>
      <c r="R15">
        <f t="shared" si="14"/>
        <v>6.9814075514664231E-2</v>
      </c>
      <c r="S15">
        <f t="shared" si="15"/>
        <v>2.2604159792085989E-4</v>
      </c>
      <c r="T15">
        <f t="shared" si="16"/>
        <v>8.1336411529696253E-3</v>
      </c>
      <c r="U15">
        <f t="shared" si="17"/>
        <v>6.9814075514664231E-2</v>
      </c>
      <c r="V15">
        <f t="shared" si="18"/>
        <v>1.4984873252289769E-6</v>
      </c>
      <c r="W15">
        <f t="shared" si="19"/>
        <v>1.4984873252289769E-6</v>
      </c>
      <c r="X15">
        <f t="shared" si="20"/>
        <v>0.14294281130197156</v>
      </c>
      <c r="Y15">
        <f t="shared" si="21"/>
        <v>1.4984873252289769E-6</v>
      </c>
      <c r="Z15">
        <f t="shared" si="22"/>
        <v>1.4984873252289769E-6</v>
      </c>
      <c r="AA15">
        <f t="shared" si="23"/>
        <v>6.9814075514664231E-2</v>
      </c>
      <c r="AB15">
        <f t="shared" si="24"/>
        <v>1.4984873252289769E-6</v>
      </c>
      <c r="AC15">
        <f t="shared" si="25"/>
        <v>2.2015347921355072E-5</v>
      </c>
    </row>
    <row r="16" spans="1:29" x14ac:dyDescent="0.25">
      <c r="A16" s="14"/>
      <c r="B16" s="3" t="s">
        <v>14</v>
      </c>
      <c r="C16" s="4">
        <v>6</v>
      </c>
      <c r="D16">
        <f t="shared" si="0"/>
        <v>2.850485470276241E-2</v>
      </c>
      <c r="E16">
        <f t="shared" si="1"/>
        <v>0.14294281130197156</v>
      </c>
      <c r="F16">
        <f t="shared" si="2"/>
        <v>6.9814075514664231E-2</v>
      </c>
      <c r="G16">
        <f t="shared" si="3"/>
        <v>6.9814075514664231E-2</v>
      </c>
      <c r="H16">
        <f t="shared" si="4"/>
        <v>8.1336411529696253E-3</v>
      </c>
      <c r="I16">
        <f t="shared" si="5"/>
        <v>0.11949713343268739</v>
      </c>
      <c r="J16">
        <f t="shared" si="6"/>
        <v>2.850485470276241E-2</v>
      </c>
      <c r="K16">
        <f t="shared" si="7"/>
        <v>2.850485470276241E-2</v>
      </c>
      <c r="L16">
        <f t="shared" si="8"/>
        <v>1.6219651562611338E-3</v>
      </c>
      <c r="M16">
        <f t="shared" si="9"/>
        <v>6.9814075514664231E-2</v>
      </c>
      <c r="N16">
        <f t="shared" si="10"/>
        <v>0.14294281130197156</v>
      </c>
      <c r="O16">
        <f t="shared" si="11"/>
        <v>0.14294281130197156</v>
      </c>
      <c r="P16">
        <f t="shared" si="12"/>
        <v>2.850485470276241E-2</v>
      </c>
      <c r="Q16">
        <f t="shared" si="13"/>
        <v>0.14294281130197156</v>
      </c>
      <c r="R16">
        <f t="shared" si="14"/>
        <v>0.11949713343268739</v>
      </c>
      <c r="S16">
        <f t="shared" si="15"/>
        <v>2.850485470276241E-2</v>
      </c>
      <c r="T16">
        <f t="shared" si="16"/>
        <v>0.11949713343268739</v>
      </c>
      <c r="U16">
        <f t="shared" si="17"/>
        <v>0.11949713343268739</v>
      </c>
      <c r="V16">
        <f t="shared" si="18"/>
        <v>1.6219651562611338E-3</v>
      </c>
      <c r="W16">
        <f t="shared" si="19"/>
        <v>1.6219651562611338E-3</v>
      </c>
      <c r="X16">
        <f t="shared" si="20"/>
        <v>2.850485470276241E-2</v>
      </c>
      <c r="Y16">
        <f t="shared" si="21"/>
        <v>1.6219651562611338E-3</v>
      </c>
      <c r="Z16">
        <f t="shared" si="22"/>
        <v>1.6219651562611338E-3</v>
      </c>
      <c r="AA16">
        <f t="shared" si="23"/>
        <v>0.11949713343268739</v>
      </c>
      <c r="AB16">
        <f t="shared" si="24"/>
        <v>1.6219651562611338E-3</v>
      </c>
      <c r="AC16">
        <f t="shared" si="25"/>
        <v>8.1336411529696253E-3</v>
      </c>
    </row>
    <row r="17" spans="1:29" x14ac:dyDescent="0.25">
      <c r="A17" s="14"/>
      <c r="B17" s="3" t="s">
        <v>15</v>
      </c>
      <c r="C17" s="4">
        <v>7</v>
      </c>
      <c r="D17">
        <f t="shared" si="0"/>
        <v>8.1336411529696253E-3</v>
      </c>
      <c r="E17">
        <f t="shared" si="1"/>
        <v>0.11949713343268739</v>
      </c>
      <c r="F17">
        <f t="shared" si="2"/>
        <v>2.850485470276241E-2</v>
      </c>
      <c r="G17">
        <f t="shared" si="3"/>
        <v>2.850485470276241E-2</v>
      </c>
      <c r="H17">
        <f t="shared" si="4"/>
        <v>1.6219651562611338E-3</v>
      </c>
      <c r="I17">
        <f t="shared" si="5"/>
        <v>6.9814075514664231E-2</v>
      </c>
      <c r="J17">
        <f t="shared" si="6"/>
        <v>8.1336411529696253E-3</v>
      </c>
      <c r="K17">
        <f t="shared" si="7"/>
        <v>8.1336411529696253E-3</v>
      </c>
      <c r="L17">
        <f t="shared" si="8"/>
        <v>2.2604159792085989E-4</v>
      </c>
      <c r="M17">
        <f t="shared" si="9"/>
        <v>2.850485470276241E-2</v>
      </c>
      <c r="N17">
        <f t="shared" si="10"/>
        <v>0.11949713343268739</v>
      </c>
      <c r="O17">
        <f t="shared" si="11"/>
        <v>0.11949713343268739</v>
      </c>
      <c r="P17">
        <f t="shared" si="12"/>
        <v>8.1336411529696253E-3</v>
      </c>
      <c r="Q17">
        <f t="shared" si="13"/>
        <v>0.11949713343268739</v>
      </c>
      <c r="R17">
        <f t="shared" si="14"/>
        <v>0.14294281130197156</v>
      </c>
      <c r="S17">
        <f t="shared" si="15"/>
        <v>8.1336411529696253E-3</v>
      </c>
      <c r="T17">
        <f t="shared" si="16"/>
        <v>6.9814075514664231E-2</v>
      </c>
      <c r="U17">
        <f t="shared" si="17"/>
        <v>0.14294281130197156</v>
      </c>
      <c r="V17">
        <f t="shared" si="18"/>
        <v>2.2604159792085989E-4</v>
      </c>
      <c r="W17">
        <f t="shared" si="19"/>
        <v>2.2604159792085989E-4</v>
      </c>
      <c r="X17">
        <f t="shared" si="20"/>
        <v>6.9814075514664231E-2</v>
      </c>
      <c r="Y17">
        <f t="shared" si="21"/>
        <v>2.2604159792085989E-4</v>
      </c>
      <c r="Z17">
        <f t="shared" si="22"/>
        <v>2.2604159792085989E-4</v>
      </c>
      <c r="AA17">
        <f t="shared" si="23"/>
        <v>0.14294281130197156</v>
      </c>
      <c r="AB17">
        <f t="shared" si="24"/>
        <v>2.2604159792085989E-4</v>
      </c>
      <c r="AC17">
        <f t="shared" si="25"/>
        <v>1.6219651562611338E-3</v>
      </c>
    </row>
    <row r="18" spans="1:29" x14ac:dyDescent="0.25">
      <c r="A18" s="14"/>
      <c r="B18" s="3" t="s">
        <v>16</v>
      </c>
      <c r="C18" s="4">
        <v>8</v>
      </c>
      <c r="D18">
        <f t="shared" si="0"/>
        <v>1.6219651562611338E-3</v>
      </c>
      <c r="E18">
        <f t="shared" si="1"/>
        <v>6.9814075514664231E-2</v>
      </c>
      <c r="F18">
        <f t="shared" si="2"/>
        <v>8.1336411529696253E-3</v>
      </c>
      <c r="G18">
        <f t="shared" si="3"/>
        <v>8.1336411529696253E-3</v>
      </c>
      <c r="H18">
        <f t="shared" si="4"/>
        <v>2.2604159792085989E-4</v>
      </c>
      <c r="I18">
        <f t="shared" si="5"/>
        <v>2.850485470276241E-2</v>
      </c>
      <c r="J18">
        <f t="shared" si="6"/>
        <v>1.6219651562611338E-3</v>
      </c>
      <c r="K18">
        <f t="shared" si="7"/>
        <v>1.6219651562611338E-3</v>
      </c>
      <c r="L18">
        <f t="shared" si="8"/>
        <v>2.2015347921355072E-5</v>
      </c>
      <c r="M18">
        <f t="shared" si="9"/>
        <v>8.1336411529696253E-3</v>
      </c>
      <c r="N18">
        <f t="shared" si="10"/>
        <v>6.9814075514664231E-2</v>
      </c>
      <c r="O18">
        <f t="shared" si="11"/>
        <v>6.9814075514664231E-2</v>
      </c>
      <c r="P18">
        <f t="shared" si="12"/>
        <v>1.6219651562611338E-3</v>
      </c>
      <c r="Q18">
        <f t="shared" si="13"/>
        <v>6.9814075514664231E-2</v>
      </c>
      <c r="R18">
        <f t="shared" si="14"/>
        <v>0.11949713343268739</v>
      </c>
      <c r="S18">
        <f t="shared" si="15"/>
        <v>1.6219651562611338E-3</v>
      </c>
      <c r="T18">
        <f t="shared" si="16"/>
        <v>2.850485470276241E-2</v>
      </c>
      <c r="U18">
        <f t="shared" si="17"/>
        <v>0.11949713343268739</v>
      </c>
      <c r="V18">
        <f t="shared" si="18"/>
        <v>2.2015347921355072E-5</v>
      </c>
      <c r="W18">
        <f t="shared" si="19"/>
        <v>2.2015347921355072E-5</v>
      </c>
      <c r="X18">
        <f t="shared" si="20"/>
        <v>0.11949713343268739</v>
      </c>
      <c r="Y18">
        <f t="shared" si="21"/>
        <v>2.2015347921355072E-5</v>
      </c>
      <c r="Z18">
        <f t="shared" si="22"/>
        <v>2.2015347921355072E-5</v>
      </c>
      <c r="AA18">
        <f t="shared" si="23"/>
        <v>0.11949713343268739</v>
      </c>
      <c r="AB18">
        <f t="shared" si="24"/>
        <v>2.2015347921355072E-5</v>
      </c>
      <c r="AC18">
        <f t="shared" si="25"/>
        <v>2.2604159792085989E-4</v>
      </c>
    </row>
    <row r="19" spans="1:29" x14ac:dyDescent="0.25">
      <c r="A19" s="14"/>
      <c r="B19" s="3" t="s">
        <v>17</v>
      </c>
      <c r="C19" s="4">
        <v>8</v>
      </c>
      <c r="D19">
        <f t="shared" si="0"/>
        <v>1.6219651562611338E-3</v>
      </c>
      <c r="E19">
        <f t="shared" si="1"/>
        <v>6.9814075514664231E-2</v>
      </c>
      <c r="F19">
        <f t="shared" si="2"/>
        <v>8.1336411529696253E-3</v>
      </c>
      <c r="G19">
        <f t="shared" si="3"/>
        <v>8.1336411529696253E-3</v>
      </c>
      <c r="H19">
        <f t="shared" si="4"/>
        <v>2.2604159792085989E-4</v>
      </c>
      <c r="I19">
        <f t="shared" si="5"/>
        <v>2.850485470276241E-2</v>
      </c>
      <c r="J19">
        <f t="shared" si="6"/>
        <v>1.6219651562611338E-3</v>
      </c>
      <c r="K19">
        <f t="shared" si="7"/>
        <v>1.6219651562611338E-3</v>
      </c>
      <c r="L19">
        <f t="shared" si="8"/>
        <v>2.2015347921355072E-5</v>
      </c>
      <c r="M19">
        <f t="shared" si="9"/>
        <v>8.1336411529696253E-3</v>
      </c>
      <c r="N19">
        <f t="shared" si="10"/>
        <v>6.9814075514664231E-2</v>
      </c>
      <c r="O19">
        <f t="shared" si="11"/>
        <v>6.9814075514664231E-2</v>
      </c>
      <c r="P19">
        <f t="shared" si="12"/>
        <v>1.6219651562611338E-3</v>
      </c>
      <c r="Q19">
        <f t="shared" si="13"/>
        <v>6.9814075514664231E-2</v>
      </c>
      <c r="R19">
        <f t="shared" si="14"/>
        <v>0.11949713343268739</v>
      </c>
      <c r="S19">
        <f t="shared" si="15"/>
        <v>1.6219651562611338E-3</v>
      </c>
      <c r="T19">
        <f t="shared" si="16"/>
        <v>2.850485470276241E-2</v>
      </c>
      <c r="U19">
        <f t="shared" si="17"/>
        <v>0.11949713343268739</v>
      </c>
      <c r="V19">
        <f t="shared" si="18"/>
        <v>2.2015347921355072E-5</v>
      </c>
      <c r="W19">
        <f t="shared" si="19"/>
        <v>2.2015347921355072E-5</v>
      </c>
      <c r="X19">
        <f t="shared" si="20"/>
        <v>0.11949713343268739</v>
      </c>
      <c r="Y19">
        <f t="shared" si="21"/>
        <v>2.2015347921355072E-5</v>
      </c>
      <c r="Z19">
        <f t="shared" si="22"/>
        <v>2.2015347921355072E-5</v>
      </c>
      <c r="AA19">
        <f t="shared" si="23"/>
        <v>0.11949713343268739</v>
      </c>
      <c r="AB19">
        <f t="shared" si="24"/>
        <v>2.2015347921355072E-5</v>
      </c>
      <c r="AC19">
        <f t="shared" si="25"/>
        <v>2.2604159792085989E-4</v>
      </c>
    </row>
    <row r="20" spans="1:29" x14ac:dyDescent="0.25">
      <c r="A20" s="14"/>
      <c r="B20" s="3" t="s">
        <v>18</v>
      </c>
      <c r="C20" s="4">
        <v>3.9789309001598698</v>
      </c>
      <c r="D20">
        <f t="shared" si="0"/>
        <v>0.12039307435686378</v>
      </c>
      <c r="E20">
        <f t="shared" si="1"/>
        <v>6.8762450009321102E-2</v>
      </c>
      <c r="F20">
        <f t="shared" si="2"/>
        <v>0.14293144395097029</v>
      </c>
      <c r="G20">
        <f t="shared" si="3"/>
        <v>0.14293144395097029</v>
      </c>
      <c r="H20">
        <f t="shared" si="4"/>
        <v>7.0870511036466091E-2</v>
      </c>
      <c r="I20">
        <f t="shared" si="5"/>
        <v>0.11858899638191728</v>
      </c>
      <c r="J20">
        <f t="shared" si="6"/>
        <v>0.12039307435686378</v>
      </c>
      <c r="K20">
        <f t="shared" si="7"/>
        <v>0.12039307435686378</v>
      </c>
      <c r="L20">
        <f t="shared" si="8"/>
        <v>2.9155464180048902E-2</v>
      </c>
      <c r="M20">
        <f t="shared" si="9"/>
        <v>0.14293144395097029</v>
      </c>
      <c r="N20">
        <f t="shared" si="10"/>
        <v>6.8762450009321102E-2</v>
      </c>
      <c r="O20">
        <f t="shared" si="11"/>
        <v>6.8762450009321102E-2</v>
      </c>
      <c r="P20">
        <f t="shared" si="12"/>
        <v>0.12039307435686378</v>
      </c>
      <c r="Q20">
        <f t="shared" si="13"/>
        <v>6.8762450009321102E-2</v>
      </c>
      <c r="R20">
        <f t="shared" si="14"/>
        <v>2.7864331412131717E-2</v>
      </c>
      <c r="S20">
        <f t="shared" si="15"/>
        <v>0.12039307435686378</v>
      </c>
      <c r="T20">
        <f t="shared" si="16"/>
        <v>0.11858899638191728</v>
      </c>
      <c r="U20">
        <f t="shared" si="17"/>
        <v>2.7864331412131717E-2</v>
      </c>
      <c r="V20">
        <f t="shared" si="18"/>
        <v>2.9155464180048902E-2</v>
      </c>
      <c r="W20">
        <f t="shared" si="19"/>
        <v>2.9155464180048902E-2</v>
      </c>
      <c r="X20">
        <f t="shared" si="20"/>
        <v>1.5617596728163057E-3</v>
      </c>
      <c r="Y20">
        <f t="shared" si="21"/>
        <v>2.9155464180048902E-2</v>
      </c>
      <c r="Z20">
        <f t="shared" si="22"/>
        <v>2.9155464180048902E-2</v>
      </c>
      <c r="AA20">
        <f t="shared" si="23"/>
        <v>2.7864331412131717E-2</v>
      </c>
      <c r="AB20">
        <f t="shared" si="24"/>
        <v>2.9155464180048902E-2</v>
      </c>
      <c r="AC20">
        <f t="shared" si="25"/>
        <v>7.0870511036466091E-2</v>
      </c>
    </row>
    <row r="21" spans="1:29" x14ac:dyDescent="0.25">
      <c r="A21" s="14"/>
      <c r="B21" s="3" t="s">
        <v>19</v>
      </c>
      <c r="C21" s="4">
        <v>5</v>
      </c>
      <c r="D21">
        <f t="shared" si="0"/>
        <v>6.9814075514664231E-2</v>
      </c>
      <c r="E21">
        <f t="shared" si="1"/>
        <v>0.11949713343268739</v>
      </c>
      <c r="F21">
        <f t="shared" si="2"/>
        <v>0.11949713343268739</v>
      </c>
      <c r="G21">
        <f t="shared" si="3"/>
        <v>0.11949713343268739</v>
      </c>
      <c r="H21">
        <f t="shared" si="4"/>
        <v>2.850485470276241E-2</v>
      </c>
      <c r="I21">
        <f t="shared" si="5"/>
        <v>0.14294281130197156</v>
      </c>
      <c r="J21">
        <f t="shared" si="6"/>
        <v>6.9814075514664231E-2</v>
      </c>
      <c r="K21">
        <f t="shared" si="7"/>
        <v>6.9814075514664231E-2</v>
      </c>
      <c r="L21">
        <f t="shared" si="8"/>
        <v>8.1336411529696253E-3</v>
      </c>
      <c r="M21">
        <f t="shared" si="9"/>
        <v>0.11949713343268739</v>
      </c>
      <c r="N21">
        <f t="shared" si="10"/>
        <v>0.11949713343268739</v>
      </c>
      <c r="O21">
        <f t="shared" si="11"/>
        <v>0.11949713343268739</v>
      </c>
      <c r="P21">
        <f t="shared" si="12"/>
        <v>6.9814075514664231E-2</v>
      </c>
      <c r="Q21">
        <f t="shared" si="13"/>
        <v>0.11949713343268739</v>
      </c>
      <c r="R21">
        <f t="shared" si="14"/>
        <v>6.9814075514664231E-2</v>
      </c>
      <c r="S21">
        <f t="shared" si="15"/>
        <v>6.9814075514664231E-2</v>
      </c>
      <c r="T21">
        <f t="shared" si="16"/>
        <v>0.14294281130197156</v>
      </c>
      <c r="U21">
        <f t="shared" si="17"/>
        <v>6.9814075514664231E-2</v>
      </c>
      <c r="V21">
        <f t="shared" si="18"/>
        <v>8.1336411529696253E-3</v>
      </c>
      <c r="W21">
        <f t="shared" si="19"/>
        <v>8.1336411529696253E-3</v>
      </c>
      <c r="X21">
        <f t="shared" si="20"/>
        <v>8.1336411529696253E-3</v>
      </c>
      <c r="Y21">
        <f t="shared" si="21"/>
        <v>8.1336411529696253E-3</v>
      </c>
      <c r="Z21">
        <f t="shared" si="22"/>
        <v>8.1336411529696253E-3</v>
      </c>
      <c r="AA21">
        <f t="shared" si="23"/>
        <v>6.9814075514664231E-2</v>
      </c>
      <c r="AB21">
        <f t="shared" si="24"/>
        <v>8.1336411529696253E-3</v>
      </c>
      <c r="AC21">
        <f t="shared" si="25"/>
        <v>2.850485470276241E-2</v>
      </c>
    </row>
    <row r="22" spans="1:29" x14ac:dyDescent="0.25">
      <c r="A22" s="14"/>
      <c r="B22" s="3" t="s">
        <v>20</v>
      </c>
      <c r="C22" s="4">
        <v>3</v>
      </c>
      <c r="D22">
        <f t="shared" si="0"/>
        <v>0.14294281130197156</v>
      </c>
      <c r="E22">
        <f t="shared" si="1"/>
        <v>2.850485470276241E-2</v>
      </c>
      <c r="F22">
        <f t="shared" si="2"/>
        <v>0.11949713343268739</v>
      </c>
      <c r="G22">
        <f t="shared" si="3"/>
        <v>0.11949713343268739</v>
      </c>
      <c r="H22">
        <f t="shared" si="4"/>
        <v>0.11949713343268739</v>
      </c>
      <c r="I22">
        <f t="shared" si="5"/>
        <v>6.9814075514664231E-2</v>
      </c>
      <c r="J22">
        <f t="shared" si="6"/>
        <v>0.14294281130197156</v>
      </c>
      <c r="K22">
        <f t="shared" si="7"/>
        <v>0.14294281130197156</v>
      </c>
      <c r="L22">
        <f t="shared" si="8"/>
        <v>6.9814075514664231E-2</v>
      </c>
      <c r="M22">
        <f t="shared" si="9"/>
        <v>0.11949713343268739</v>
      </c>
      <c r="N22">
        <f t="shared" si="10"/>
        <v>2.850485470276241E-2</v>
      </c>
      <c r="O22">
        <f t="shared" si="11"/>
        <v>2.850485470276241E-2</v>
      </c>
      <c r="P22">
        <f t="shared" si="12"/>
        <v>0.14294281130197156</v>
      </c>
      <c r="Q22">
        <f t="shared" si="13"/>
        <v>2.850485470276241E-2</v>
      </c>
      <c r="R22">
        <f t="shared" si="14"/>
        <v>8.1336411529696253E-3</v>
      </c>
      <c r="S22">
        <f t="shared" si="15"/>
        <v>0.14294281130197156</v>
      </c>
      <c r="T22">
        <f t="shared" si="16"/>
        <v>6.9814075514664231E-2</v>
      </c>
      <c r="U22">
        <f t="shared" si="17"/>
        <v>8.1336411529696253E-3</v>
      </c>
      <c r="V22">
        <f t="shared" si="18"/>
        <v>6.9814075514664231E-2</v>
      </c>
      <c r="W22">
        <f t="shared" si="19"/>
        <v>6.9814075514664231E-2</v>
      </c>
      <c r="X22">
        <f t="shared" si="20"/>
        <v>2.2604159792085989E-4</v>
      </c>
      <c r="Y22">
        <f t="shared" si="21"/>
        <v>6.9814075514664231E-2</v>
      </c>
      <c r="Z22">
        <f t="shared" si="22"/>
        <v>6.9814075514664231E-2</v>
      </c>
      <c r="AA22">
        <f t="shared" si="23"/>
        <v>8.1336411529696253E-3</v>
      </c>
      <c r="AB22">
        <f t="shared" si="24"/>
        <v>6.9814075514664231E-2</v>
      </c>
      <c r="AC22">
        <f t="shared" si="25"/>
        <v>0.11949713343268739</v>
      </c>
    </row>
    <row r="23" spans="1:29" x14ac:dyDescent="0.25">
      <c r="A23" s="14"/>
      <c r="B23" s="3" t="s">
        <v>21</v>
      </c>
      <c r="C23" s="4">
        <v>6</v>
      </c>
      <c r="D23">
        <f t="shared" si="0"/>
        <v>2.850485470276241E-2</v>
      </c>
      <c r="E23">
        <f t="shared" si="1"/>
        <v>0.14294281130197156</v>
      </c>
      <c r="F23">
        <f t="shared" si="2"/>
        <v>6.9814075514664231E-2</v>
      </c>
      <c r="G23">
        <f t="shared" si="3"/>
        <v>6.9814075514664231E-2</v>
      </c>
      <c r="H23">
        <f t="shared" si="4"/>
        <v>8.1336411529696253E-3</v>
      </c>
      <c r="I23">
        <f t="shared" si="5"/>
        <v>0.11949713343268739</v>
      </c>
      <c r="J23">
        <f t="shared" si="6"/>
        <v>2.850485470276241E-2</v>
      </c>
      <c r="K23">
        <f t="shared" si="7"/>
        <v>2.850485470276241E-2</v>
      </c>
      <c r="L23">
        <f t="shared" si="8"/>
        <v>1.6219651562611338E-3</v>
      </c>
      <c r="M23">
        <f t="shared" si="9"/>
        <v>6.9814075514664231E-2</v>
      </c>
      <c r="N23">
        <f t="shared" si="10"/>
        <v>0.14294281130197156</v>
      </c>
      <c r="O23">
        <f t="shared" si="11"/>
        <v>0.14294281130197156</v>
      </c>
      <c r="P23">
        <f t="shared" si="12"/>
        <v>2.850485470276241E-2</v>
      </c>
      <c r="Q23">
        <f t="shared" si="13"/>
        <v>0.14294281130197156</v>
      </c>
      <c r="R23">
        <f t="shared" si="14"/>
        <v>0.11949713343268739</v>
      </c>
      <c r="S23">
        <f t="shared" si="15"/>
        <v>2.850485470276241E-2</v>
      </c>
      <c r="T23">
        <f t="shared" si="16"/>
        <v>0.11949713343268739</v>
      </c>
      <c r="U23">
        <f t="shared" si="17"/>
        <v>0.11949713343268739</v>
      </c>
      <c r="V23">
        <f t="shared" si="18"/>
        <v>1.6219651562611338E-3</v>
      </c>
      <c r="W23">
        <f t="shared" si="19"/>
        <v>1.6219651562611338E-3</v>
      </c>
      <c r="X23">
        <f t="shared" si="20"/>
        <v>2.850485470276241E-2</v>
      </c>
      <c r="Y23">
        <f t="shared" si="21"/>
        <v>1.6219651562611338E-3</v>
      </c>
      <c r="Z23">
        <f t="shared" si="22"/>
        <v>1.6219651562611338E-3</v>
      </c>
      <c r="AA23">
        <f t="shared" si="23"/>
        <v>0.11949713343268739</v>
      </c>
      <c r="AB23">
        <f t="shared" si="24"/>
        <v>1.6219651562611338E-3</v>
      </c>
      <c r="AC23">
        <f t="shared" si="25"/>
        <v>8.1336411529696253E-3</v>
      </c>
    </row>
    <row r="24" spans="1:29" x14ac:dyDescent="0.25">
      <c r="A24" s="14"/>
      <c r="B24" s="3" t="s">
        <v>22</v>
      </c>
      <c r="C24" s="4">
        <v>3</v>
      </c>
      <c r="D24">
        <f t="shared" si="0"/>
        <v>0.14294281130197156</v>
      </c>
      <c r="E24">
        <f t="shared" si="1"/>
        <v>2.850485470276241E-2</v>
      </c>
      <c r="F24">
        <f t="shared" si="2"/>
        <v>0.11949713343268739</v>
      </c>
      <c r="G24">
        <f t="shared" si="3"/>
        <v>0.11949713343268739</v>
      </c>
      <c r="H24">
        <f t="shared" si="4"/>
        <v>0.11949713343268739</v>
      </c>
      <c r="I24">
        <f t="shared" si="5"/>
        <v>6.9814075514664231E-2</v>
      </c>
      <c r="J24">
        <f t="shared" si="6"/>
        <v>0.14294281130197156</v>
      </c>
      <c r="K24">
        <f t="shared" si="7"/>
        <v>0.14294281130197156</v>
      </c>
      <c r="L24">
        <f t="shared" si="8"/>
        <v>6.9814075514664231E-2</v>
      </c>
      <c r="M24">
        <f t="shared" si="9"/>
        <v>0.11949713343268739</v>
      </c>
      <c r="N24">
        <f t="shared" si="10"/>
        <v>2.850485470276241E-2</v>
      </c>
      <c r="O24">
        <f t="shared" si="11"/>
        <v>2.850485470276241E-2</v>
      </c>
      <c r="P24">
        <f t="shared" si="12"/>
        <v>0.14294281130197156</v>
      </c>
      <c r="Q24">
        <f t="shared" si="13"/>
        <v>2.850485470276241E-2</v>
      </c>
      <c r="R24">
        <f t="shared" si="14"/>
        <v>8.1336411529696253E-3</v>
      </c>
      <c r="S24">
        <f t="shared" si="15"/>
        <v>0.14294281130197156</v>
      </c>
      <c r="T24">
        <f t="shared" si="16"/>
        <v>6.9814075514664231E-2</v>
      </c>
      <c r="U24">
        <f t="shared" si="17"/>
        <v>8.1336411529696253E-3</v>
      </c>
      <c r="V24">
        <f t="shared" si="18"/>
        <v>6.9814075514664231E-2</v>
      </c>
      <c r="W24">
        <f t="shared" si="19"/>
        <v>6.9814075514664231E-2</v>
      </c>
      <c r="X24">
        <f t="shared" si="20"/>
        <v>2.2604159792085989E-4</v>
      </c>
      <c r="Y24">
        <f t="shared" si="21"/>
        <v>6.9814075514664231E-2</v>
      </c>
      <c r="Z24">
        <f t="shared" si="22"/>
        <v>6.9814075514664231E-2</v>
      </c>
      <c r="AA24">
        <f t="shared" si="23"/>
        <v>8.1336411529696253E-3</v>
      </c>
      <c r="AB24">
        <f t="shared" si="24"/>
        <v>6.9814075514664231E-2</v>
      </c>
      <c r="AC24">
        <f t="shared" si="25"/>
        <v>0.11949713343268739</v>
      </c>
    </row>
    <row r="25" spans="1:29" x14ac:dyDescent="0.25">
      <c r="A25" s="14"/>
      <c r="B25" s="3" t="s">
        <v>23</v>
      </c>
      <c r="C25" s="4">
        <v>3.11076265895265</v>
      </c>
      <c r="D25">
        <f t="shared" si="0"/>
        <v>0.14262898153021164</v>
      </c>
      <c r="E25">
        <f t="shared" si="1"/>
        <v>3.2038451239172372E-2</v>
      </c>
      <c r="F25">
        <f t="shared" si="2"/>
        <v>0.12406197460313771</v>
      </c>
      <c r="G25">
        <f t="shared" si="3"/>
        <v>0.12406197460313771</v>
      </c>
      <c r="H25">
        <f t="shared" si="4"/>
        <v>0.11459540635736605</v>
      </c>
      <c r="I25">
        <f t="shared" si="5"/>
        <v>7.5415381700348588E-2</v>
      </c>
      <c r="J25">
        <f t="shared" si="6"/>
        <v>0.14262898153021164</v>
      </c>
      <c r="K25">
        <f t="shared" si="7"/>
        <v>0.14262898153021164</v>
      </c>
      <c r="L25">
        <f t="shared" si="8"/>
        <v>6.4345321172027348E-2</v>
      </c>
      <c r="M25">
        <f t="shared" si="9"/>
        <v>0.12406197460313771</v>
      </c>
      <c r="N25">
        <f t="shared" si="10"/>
        <v>3.2038451239172372E-2</v>
      </c>
      <c r="O25">
        <f t="shared" si="11"/>
        <v>3.2038451239172372E-2</v>
      </c>
      <c r="P25">
        <f t="shared" si="12"/>
        <v>0.14262898153021164</v>
      </c>
      <c r="Q25">
        <f t="shared" si="13"/>
        <v>3.2038451239172372E-2</v>
      </c>
      <c r="R25">
        <f t="shared" si="14"/>
        <v>9.5120347946341666E-3</v>
      </c>
      <c r="S25">
        <f t="shared" si="15"/>
        <v>0.14262898153021164</v>
      </c>
      <c r="T25">
        <f t="shared" si="16"/>
        <v>7.5415381700348588E-2</v>
      </c>
      <c r="U25">
        <f t="shared" si="17"/>
        <v>9.5120347946341666E-3</v>
      </c>
      <c r="V25">
        <f t="shared" si="18"/>
        <v>6.4345321172027348E-2</v>
      </c>
      <c r="W25">
        <f t="shared" si="19"/>
        <v>6.4345321172027348E-2</v>
      </c>
      <c r="X25">
        <f t="shared" si="20"/>
        <v>2.8618592536557946E-4</v>
      </c>
      <c r="Y25">
        <f t="shared" si="21"/>
        <v>6.4345321172027348E-2</v>
      </c>
      <c r="Z25">
        <f t="shared" si="22"/>
        <v>6.4345321172027348E-2</v>
      </c>
      <c r="AA25">
        <f t="shared" si="23"/>
        <v>9.5120347946341666E-3</v>
      </c>
      <c r="AB25">
        <f t="shared" si="24"/>
        <v>6.4345321172027348E-2</v>
      </c>
      <c r="AC25">
        <f t="shared" si="25"/>
        <v>0.11459540635736605</v>
      </c>
    </row>
    <row r="26" spans="1:29" x14ac:dyDescent="0.25">
      <c r="A26" s="14"/>
      <c r="B26" s="3" t="s">
        <v>24</v>
      </c>
      <c r="C26" s="4">
        <v>5</v>
      </c>
      <c r="D26">
        <f t="shared" si="0"/>
        <v>6.9814075514664231E-2</v>
      </c>
      <c r="E26">
        <f t="shared" si="1"/>
        <v>0.11949713343268739</v>
      </c>
      <c r="F26">
        <f t="shared" si="2"/>
        <v>0.11949713343268739</v>
      </c>
      <c r="G26">
        <f t="shared" si="3"/>
        <v>0.11949713343268739</v>
      </c>
      <c r="H26">
        <f t="shared" si="4"/>
        <v>2.850485470276241E-2</v>
      </c>
      <c r="I26">
        <f t="shared" si="5"/>
        <v>0.14294281130197156</v>
      </c>
      <c r="J26">
        <f t="shared" si="6"/>
        <v>6.9814075514664231E-2</v>
      </c>
      <c r="K26">
        <f t="shared" si="7"/>
        <v>6.9814075514664231E-2</v>
      </c>
      <c r="L26">
        <f t="shared" si="8"/>
        <v>8.1336411529696253E-3</v>
      </c>
      <c r="M26">
        <f t="shared" si="9"/>
        <v>0.11949713343268739</v>
      </c>
      <c r="N26">
        <f t="shared" si="10"/>
        <v>0.11949713343268739</v>
      </c>
      <c r="O26">
        <f t="shared" si="11"/>
        <v>0.11949713343268739</v>
      </c>
      <c r="P26">
        <f t="shared" si="12"/>
        <v>6.9814075514664231E-2</v>
      </c>
      <c r="Q26">
        <f t="shared" si="13"/>
        <v>0.11949713343268739</v>
      </c>
      <c r="R26">
        <f t="shared" si="14"/>
        <v>6.9814075514664231E-2</v>
      </c>
      <c r="S26">
        <f t="shared" si="15"/>
        <v>6.9814075514664231E-2</v>
      </c>
      <c r="T26">
        <f t="shared" si="16"/>
        <v>0.14294281130197156</v>
      </c>
      <c r="U26">
        <f t="shared" si="17"/>
        <v>6.9814075514664231E-2</v>
      </c>
      <c r="V26">
        <f t="shared" si="18"/>
        <v>8.1336411529696253E-3</v>
      </c>
      <c r="W26">
        <f t="shared" si="19"/>
        <v>8.1336411529696253E-3</v>
      </c>
      <c r="X26">
        <f t="shared" si="20"/>
        <v>8.1336411529696253E-3</v>
      </c>
      <c r="Y26">
        <f t="shared" si="21"/>
        <v>8.1336411529696253E-3</v>
      </c>
      <c r="Z26">
        <f t="shared" si="22"/>
        <v>8.1336411529696253E-3</v>
      </c>
      <c r="AA26">
        <f t="shared" si="23"/>
        <v>6.9814075514664231E-2</v>
      </c>
      <c r="AB26">
        <f t="shared" si="24"/>
        <v>8.1336411529696253E-3</v>
      </c>
      <c r="AC26">
        <f t="shared" si="25"/>
        <v>2.850485470276241E-2</v>
      </c>
    </row>
    <row r="27" spans="1:29" x14ac:dyDescent="0.25">
      <c r="A27" s="14"/>
      <c r="B27" s="3" t="s">
        <v>25</v>
      </c>
      <c r="C27" s="4">
        <v>7</v>
      </c>
      <c r="D27">
        <f t="shared" si="0"/>
        <v>8.1336411529696253E-3</v>
      </c>
      <c r="E27">
        <f t="shared" si="1"/>
        <v>0.11949713343268739</v>
      </c>
      <c r="F27">
        <f t="shared" si="2"/>
        <v>2.850485470276241E-2</v>
      </c>
      <c r="G27">
        <f t="shared" si="3"/>
        <v>2.850485470276241E-2</v>
      </c>
      <c r="H27">
        <f t="shared" si="4"/>
        <v>1.6219651562611338E-3</v>
      </c>
      <c r="I27">
        <f t="shared" si="5"/>
        <v>6.9814075514664231E-2</v>
      </c>
      <c r="J27">
        <f t="shared" si="6"/>
        <v>8.1336411529696253E-3</v>
      </c>
      <c r="K27">
        <f t="shared" si="7"/>
        <v>8.1336411529696253E-3</v>
      </c>
      <c r="L27">
        <f t="shared" si="8"/>
        <v>2.2604159792085989E-4</v>
      </c>
      <c r="M27">
        <f t="shared" si="9"/>
        <v>2.850485470276241E-2</v>
      </c>
      <c r="N27">
        <f t="shared" si="10"/>
        <v>0.11949713343268739</v>
      </c>
      <c r="O27">
        <f t="shared" si="11"/>
        <v>0.11949713343268739</v>
      </c>
      <c r="P27">
        <f t="shared" si="12"/>
        <v>8.1336411529696253E-3</v>
      </c>
      <c r="Q27">
        <f t="shared" si="13"/>
        <v>0.11949713343268739</v>
      </c>
      <c r="R27">
        <f t="shared" si="14"/>
        <v>0.14294281130197156</v>
      </c>
      <c r="S27">
        <f t="shared" si="15"/>
        <v>8.1336411529696253E-3</v>
      </c>
      <c r="T27">
        <f t="shared" si="16"/>
        <v>6.9814075514664231E-2</v>
      </c>
      <c r="U27">
        <f t="shared" si="17"/>
        <v>0.14294281130197156</v>
      </c>
      <c r="V27">
        <f t="shared" si="18"/>
        <v>2.2604159792085989E-4</v>
      </c>
      <c r="W27">
        <f t="shared" si="19"/>
        <v>2.2604159792085989E-4</v>
      </c>
      <c r="X27">
        <f t="shared" si="20"/>
        <v>6.9814075514664231E-2</v>
      </c>
      <c r="Y27">
        <f t="shared" si="21"/>
        <v>2.2604159792085989E-4</v>
      </c>
      <c r="Z27">
        <f t="shared" si="22"/>
        <v>2.2604159792085989E-4</v>
      </c>
      <c r="AA27">
        <f t="shared" si="23"/>
        <v>0.14294281130197156</v>
      </c>
      <c r="AB27">
        <f t="shared" si="24"/>
        <v>2.2604159792085989E-4</v>
      </c>
      <c r="AC27">
        <f t="shared" si="25"/>
        <v>1.6219651562611338E-3</v>
      </c>
    </row>
    <row r="28" spans="1:29" x14ac:dyDescent="0.25">
      <c r="A28" s="14"/>
      <c r="B28" s="3" t="s">
        <v>26</v>
      </c>
      <c r="C28" s="4">
        <v>6</v>
      </c>
      <c r="D28">
        <f t="shared" si="0"/>
        <v>2.850485470276241E-2</v>
      </c>
      <c r="E28">
        <f t="shared" si="1"/>
        <v>0.14294281130197156</v>
      </c>
      <c r="F28">
        <f t="shared" si="2"/>
        <v>6.9814075514664231E-2</v>
      </c>
      <c r="G28">
        <f t="shared" si="3"/>
        <v>6.9814075514664231E-2</v>
      </c>
      <c r="H28">
        <f t="shared" si="4"/>
        <v>8.1336411529696253E-3</v>
      </c>
      <c r="I28">
        <f t="shared" si="5"/>
        <v>0.11949713343268739</v>
      </c>
      <c r="J28">
        <f t="shared" si="6"/>
        <v>2.850485470276241E-2</v>
      </c>
      <c r="K28">
        <f t="shared" si="7"/>
        <v>2.850485470276241E-2</v>
      </c>
      <c r="L28">
        <f t="shared" si="8"/>
        <v>1.6219651562611338E-3</v>
      </c>
      <c r="M28">
        <f t="shared" si="9"/>
        <v>6.9814075514664231E-2</v>
      </c>
      <c r="N28">
        <f t="shared" si="10"/>
        <v>0.14294281130197156</v>
      </c>
      <c r="O28">
        <f t="shared" si="11"/>
        <v>0.14294281130197156</v>
      </c>
      <c r="P28">
        <f t="shared" si="12"/>
        <v>2.850485470276241E-2</v>
      </c>
      <c r="Q28">
        <f t="shared" si="13"/>
        <v>0.14294281130197156</v>
      </c>
      <c r="R28">
        <f t="shared" si="14"/>
        <v>0.11949713343268739</v>
      </c>
      <c r="S28">
        <f t="shared" si="15"/>
        <v>2.850485470276241E-2</v>
      </c>
      <c r="T28">
        <f t="shared" si="16"/>
        <v>0.11949713343268739</v>
      </c>
      <c r="U28">
        <f t="shared" si="17"/>
        <v>0.11949713343268739</v>
      </c>
      <c r="V28">
        <f t="shared" si="18"/>
        <v>1.6219651562611338E-3</v>
      </c>
      <c r="W28">
        <f t="shared" si="19"/>
        <v>1.6219651562611338E-3</v>
      </c>
      <c r="X28">
        <f t="shared" si="20"/>
        <v>2.850485470276241E-2</v>
      </c>
      <c r="Y28">
        <f t="shared" si="21"/>
        <v>1.6219651562611338E-3</v>
      </c>
      <c r="Z28">
        <f t="shared" si="22"/>
        <v>1.6219651562611338E-3</v>
      </c>
      <c r="AA28">
        <f t="shared" si="23"/>
        <v>0.11949713343268739</v>
      </c>
      <c r="AB28">
        <f t="shared" si="24"/>
        <v>1.6219651562611338E-3</v>
      </c>
      <c r="AC28">
        <f t="shared" si="25"/>
        <v>8.1336411529696253E-3</v>
      </c>
    </row>
    <row r="29" spans="1:29" x14ac:dyDescent="0.25">
      <c r="A29" s="14"/>
      <c r="B29" s="3" t="s">
        <v>27</v>
      </c>
      <c r="C29" s="4">
        <v>3</v>
      </c>
      <c r="D29">
        <f t="shared" si="0"/>
        <v>0.14294281130197156</v>
      </c>
      <c r="E29">
        <f t="shared" si="1"/>
        <v>2.850485470276241E-2</v>
      </c>
      <c r="F29">
        <f t="shared" si="2"/>
        <v>0.11949713343268739</v>
      </c>
      <c r="G29">
        <f t="shared" si="3"/>
        <v>0.11949713343268739</v>
      </c>
      <c r="H29">
        <f t="shared" si="4"/>
        <v>0.11949713343268739</v>
      </c>
      <c r="I29">
        <f t="shared" si="5"/>
        <v>6.9814075514664231E-2</v>
      </c>
      <c r="J29">
        <f t="shared" si="6"/>
        <v>0.14294281130197156</v>
      </c>
      <c r="K29">
        <f t="shared" si="7"/>
        <v>0.14294281130197156</v>
      </c>
      <c r="L29">
        <f t="shared" si="8"/>
        <v>6.9814075514664231E-2</v>
      </c>
      <c r="M29">
        <f t="shared" si="9"/>
        <v>0.11949713343268739</v>
      </c>
      <c r="N29">
        <f t="shared" si="10"/>
        <v>2.850485470276241E-2</v>
      </c>
      <c r="O29">
        <f t="shared" si="11"/>
        <v>2.850485470276241E-2</v>
      </c>
      <c r="P29">
        <f t="shared" si="12"/>
        <v>0.14294281130197156</v>
      </c>
      <c r="Q29">
        <f t="shared" si="13"/>
        <v>2.850485470276241E-2</v>
      </c>
      <c r="R29">
        <f t="shared" si="14"/>
        <v>8.1336411529696253E-3</v>
      </c>
      <c r="S29">
        <f t="shared" si="15"/>
        <v>0.14294281130197156</v>
      </c>
      <c r="T29">
        <f t="shared" si="16"/>
        <v>6.9814075514664231E-2</v>
      </c>
      <c r="U29">
        <f t="shared" si="17"/>
        <v>8.1336411529696253E-3</v>
      </c>
      <c r="V29">
        <f t="shared" si="18"/>
        <v>6.9814075514664231E-2</v>
      </c>
      <c r="W29">
        <f t="shared" si="19"/>
        <v>6.9814075514664231E-2</v>
      </c>
      <c r="X29">
        <f t="shared" si="20"/>
        <v>2.2604159792085989E-4</v>
      </c>
      <c r="Y29">
        <f t="shared" si="21"/>
        <v>6.9814075514664231E-2</v>
      </c>
      <c r="Z29">
        <f t="shared" si="22"/>
        <v>6.9814075514664231E-2</v>
      </c>
      <c r="AA29">
        <f t="shared" si="23"/>
        <v>8.1336411529696253E-3</v>
      </c>
      <c r="AB29">
        <f t="shared" si="24"/>
        <v>6.9814075514664231E-2</v>
      </c>
      <c r="AC29">
        <f t="shared" si="25"/>
        <v>0.11949713343268739</v>
      </c>
    </row>
    <row r="30" spans="1:29" x14ac:dyDescent="0.25">
      <c r="A30" s="14"/>
      <c r="B30" s="3" t="s">
        <v>28</v>
      </c>
      <c r="C30" s="4">
        <v>4.6948674599496298</v>
      </c>
      <c r="D30">
        <f t="shared" si="0"/>
        <v>8.5440159238846528E-2</v>
      </c>
      <c r="E30">
        <f t="shared" si="1"/>
        <v>0.1053493423773916</v>
      </c>
      <c r="F30">
        <f t="shared" si="2"/>
        <v>0.131097669979129</v>
      </c>
      <c r="G30">
        <f t="shared" si="3"/>
        <v>0.131097669979129</v>
      </c>
      <c r="H30">
        <f t="shared" si="4"/>
        <v>3.8915217429839492E-2</v>
      </c>
      <c r="I30">
        <f t="shared" si="5"/>
        <v>0.14057828245286061</v>
      </c>
      <c r="J30">
        <f t="shared" si="6"/>
        <v>8.5440159238846528E-2</v>
      </c>
      <c r="K30">
        <f t="shared" si="7"/>
        <v>8.5440159238846528E-2</v>
      </c>
      <c r="L30">
        <f t="shared" si="8"/>
        <v>1.2387030576079146E-2</v>
      </c>
      <c r="M30">
        <f t="shared" si="9"/>
        <v>0.131097669979129</v>
      </c>
      <c r="N30">
        <f t="shared" si="10"/>
        <v>0.1053493423773916</v>
      </c>
      <c r="O30">
        <f t="shared" si="11"/>
        <v>0.1053493423773916</v>
      </c>
      <c r="P30">
        <f t="shared" si="12"/>
        <v>8.5440159238846528E-2</v>
      </c>
      <c r="Q30">
        <f t="shared" si="13"/>
        <v>0.1053493423773916</v>
      </c>
      <c r="R30">
        <f t="shared" si="14"/>
        <v>5.5174163952231264E-2</v>
      </c>
      <c r="S30">
        <f t="shared" si="15"/>
        <v>8.5440159238846528E-2</v>
      </c>
      <c r="T30">
        <f t="shared" si="16"/>
        <v>0.14057828245286061</v>
      </c>
      <c r="U30">
        <f t="shared" si="17"/>
        <v>5.5174163952231264E-2</v>
      </c>
      <c r="V30">
        <f t="shared" si="18"/>
        <v>1.2387030576079146E-2</v>
      </c>
      <c r="W30">
        <f t="shared" si="19"/>
        <v>1.2387030576079146E-2</v>
      </c>
      <c r="X30">
        <f t="shared" si="20"/>
        <v>5.1655269716557395E-3</v>
      </c>
      <c r="Y30">
        <f t="shared" si="21"/>
        <v>1.2387030576079146E-2</v>
      </c>
      <c r="Z30">
        <f t="shared" si="22"/>
        <v>1.2387030576079146E-2</v>
      </c>
      <c r="AA30">
        <f t="shared" si="23"/>
        <v>5.5174163952231264E-2</v>
      </c>
      <c r="AB30">
        <f t="shared" si="24"/>
        <v>1.2387030576079146E-2</v>
      </c>
      <c r="AC30">
        <f t="shared" si="25"/>
        <v>3.8915217429839492E-2</v>
      </c>
    </row>
    <row r="31" spans="1:29" x14ac:dyDescent="0.25">
      <c r="A31" s="14"/>
      <c r="B31" s="3" t="s">
        <v>29</v>
      </c>
      <c r="C31" s="4">
        <v>5.1059408981217604</v>
      </c>
      <c r="D31">
        <f t="shared" si="0"/>
        <v>6.4580127159581016E-2</v>
      </c>
      <c r="E31">
        <f t="shared" si="1"/>
        <v>0.12387100876183389</v>
      </c>
      <c r="F31">
        <f t="shared" si="2"/>
        <v>0.11481504999167026</v>
      </c>
      <c r="G31">
        <f t="shared" si="3"/>
        <v>0.11481504999167026</v>
      </c>
      <c r="H31">
        <f t="shared" si="4"/>
        <v>2.5385709649112718E-2</v>
      </c>
      <c r="I31">
        <f t="shared" si="5"/>
        <v>0.14265568344422849</v>
      </c>
      <c r="J31">
        <f t="shared" si="6"/>
        <v>6.4580127159581016E-2</v>
      </c>
      <c r="K31">
        <f t="shared" si="7"/>
        <v>6.4580127159581016E-2</v>
      </c>
      <c r="L31">
        <f t="shared" si="8"/>
        <v>6.9738091371222208E-3</v>
      </c>
      <c r="M31">
        <f t="shared" si="9"/>
        <v>0.11481504999167026</v>
      </c>
      <c r="N31">
        <f t="shared" si="10"/>
        <v>0.12387100876183389</v>
      </c>
      <c r="O31">
        <f t="shared" si="11"/>
        <v>0.12387100876183389</v>
      </c>
      <c r="P31">
        <f t="shared" si="12"/>
        <v>6.4580127159581016E-2</v>
      </c>
      <c r="Q31">
        <f t="shared" si="13"/>
        <v>0.12387100876183389</v>
      </c>
      <c r="R31">
        <f t="shared" si="14"/>
        <v>7.5169317316215081E-2</v>
      </c>
      <c r="S31">
        <f t="shared" si="15"/>
        <v>6.4580127159581016E-2</v>
      </c>
      <c r="T31">
        <f t="shared" si="16"/>
        <v>0.14265568344422849</v>
      </c>
      <c r="U31">
        <f t="shared" si="17"/>
        <v>7.5169317316215081E-2</v>
      </c>
      <c r="V31">
        <f t="shared" si="18"/>
        <v>6.9738091371222208E-3</v>
      </c>
      <c r="W31">
        <f t="shared" si="19"/>
        <v>6.9738091371222208E-3</v>
      </c>
      <c r="X31">
        <f t="shared" si="20"/>
        <v>9.4482957182269421E-3</v>
      </c>
      <c r="Y31">
        <f t="shared" si="21"/>
        <v>6.9738091371222208E-3</v>
      </c>
      <c r="Z31">
        <f t="shared" si="22"/>
        <v>6.9738091371222208E-3</v>
      </c>
      <c r="AA31">
        <f t="shared" si="23"/>
        <v>7.5169317316215081E-2</v>
      </c>
      <c r="AB31">
        <f t="shared" si="24"/>
        <v>6.9738091371222208E-3</v>
      </c>
      <c r="AC31">
        <f t="shared" si="25"/>
        <v>2.5385709649112718E-2</v>
      </c>
    </row>
    <row r="32" spans="1:29" x14ac:dyDescent="0.25">
      <c r="A32" s="14"/>
      <c r="B32" s="3" t="s">
        <v>30</v>
      </c>
      <c r="C32" s="4">
        <v>5.6840731442416796</v>
      </c>
      <c r="D32">
        <f t="shared" si="0"/>
        <v>3.932212361665359E-2</v>
      </c>
      <c r="E32">
        <f t="shared" si="1"/>
        <v>0.14040954636689323</v>
      </c>
      <c r="F32">
        <f t="shared" si="2"/>
        <v>8.6000277400423125E-2</v>
      </c>
      <c r="G32">
        <f t="shared" si="3"/>
        <v>8.6000277400423125E-2</v>
      </c>
      <c r="H32">
        <f t="shared" si="4"/>
        <v>1.2565055530769966E-2</v>
      </c>
      <c r="I32">
        <f t="shared" si="5"/>
        <v>0.13144772562533716</v>
      </c>
      <c r="J32">
        <f t="shared" si="6"/>
        <v>3.932212361665359E-2</v>
      </c>
      <c r="K32">
        <f t="shared" si="7"/>
        <v>3.932212361665359E-2</v>
      </c>
      <c r="L32">
        <f t="shared" si="8"/>
        <v>2.8059646569837875E-3</v>
      </c>
      <c r="M32">
        <f t="shared" si="9"/>
        <v>8.6000277400423125E-2</v>
      </c>
      <c r="N32">
        <f t="shared" si="10"/>
        <v>0.14040954636689323</v>
      </c>
      <c r="O32">
        <f t="shared" si="11"/>
        <v>0.14040954636689323</v>
      </c>
      <c r="P32">
        <f t="shared" si="12"/>
        <v>3.932212361665359E-2</v>
      </c>
      <c r="Q32">
        <f t="shared" si="13"/>
        <v>0.14040954636689323</v>
      </c>
      <c r="R32">
        <f t="shared" si="14"/>
        <v>0.10481671206116315</v>
      </c>
      <c r="S32">
        <f t="shared" si="15"/>
        <v>3.932212361665359E-2</v>
      </c>
      <c r="T32">
        <f t="shared" si="16"/>
        <v>0.13144772562533716</v>
      </c>
      <c r="U32">
        <f t="shared" si="17"/>
        <v>0.10481671206116315</v>
      </c>
      <c r="V32">
        <f t="shared" si="18"/>
        <v>2.8059646569837875E-3</v>
      </c>
      <c r="W32">
        <f t="shared" si="19"/>
        <v>2.8059646569837875E-3</v>
      </c>
      <c r="X32">
        <f t="shared" si="20"/>
        <v>1.9937437228627359E-2</v>
      </c>
      <c r="Y32">
        <f t="shared" si="21"/>
        <v>2.8059646569837875E-3</v>
      </c>
      <c r="Z32">
        <f t="shared" si="22"/>
        <v>2.8059646569837875E-3</v>
      </c>
      <c r="AA32">
        <f t="shared" si="23"/>
        <v>0.10481671206116315</v>
      </c>
      <c r="AB32">
        <f t="shared" si="24"/>
        <v>2.8059646569837875E-3</v>
      </c>
      <c r="AC32">
        <f t="shared" si="25"/>
        <v>1.2565055530769966E-2</v>
      </c>
    </row>
    <row r="33" spans="1:29" x14ac:dyDescent="0.25">
      <c r="A33" s="14"/>
      <c r="B33" s="3" t="s">
        <v>31</v>
      </c>
      <c r="C33" s="4">
        <v>4.9012944805940402</v>
      </c>
      <c r="D33">
        <f t="shared" si="0"/>
        <v>7.4800417431656982E-2</v>
      </c>
      <c r="E33">
        <f t="shared" si="1"/>
        <v>0.11514363064574476</v>
      </c>
      <c r="F33">
        <f t="shared" si="2"/>
        <v>0.12358307144991978</v>
      </c>
      <c r="G33">
        <f t="shared" si="3"/>
        <v>0.12358307144991978</v>
      </c>
      <c r="H33">
        <f t="shared" si="4"/>
        <v>3.1640212703027012E-2</v>
      </c>
      <c r="I33">
        <f t="shared" si="5"/>
        <v>0.14269353069648394</v>
      </c>
      <c r="J33">
        <f t="shared" si="6"/>
        <v>7.4800417431656982E-2</v>
      </c>
      <c r="K33">
        <f t="shared" si="7"/>
        <v>7.4800417431656982E-2</v>
      </c>
      <c r="L33">
        <f t="shared" si="8"/>
        <v>9.3533051506506978E-3</v>
      </c>
      <c r="M33">
        <f t="shared" si="9"/>
        <v>0.12358307144991978</v>
      </c>
      <c r="N33">
        <f t="shared" si="10"/>
        <v>0.11514363064574476</v>
      </c>
      <c r="O33">
        <f t="shared" si="11"/>
        <v>0.11514363064574476</v>
      </c>
      <c r="P33">
        <f t="shared" si="12"/>
        <v>7.4800417431656982E-2</v>
      </c>
      <c r="Q33">
        <f t="shared" si="13"/>
        <v>0.11514363064574476</v>
      </c>
      <c r="R33">
        <f t="shared" si="14"/>
        <v>6.4933063141425162E-2</v>
      </c>
      <c r="S33">
        <f t="shared" si="15"/>
        <v>7.4800417431656982E-2</v>
      </c>
      <c r="T33">
        <f t="shared" si="16"/>
        <v>0.14269353069648394</v>
      </c>
      <c r="U33">
        <f t="shared" si="17"/>
        <v>6.4933063141425162E-2</v>
      </c>
      <c r="V33">
        <f t="shared" si="18"/>
        <v>9.3533051506506978E-3</v>
      </c>
      <c r="W33">
        <f t="shared" si="19"/>
        <v>9.3533051506506978E-3</v>
      </c>
      <c r="X33">
        <f t="shared" si="20"/>
        <v>7.0483723978108292E-3</v>
      </c>
      <c r="Y33">
        <f t="shared" si="21"/>
        <v>9.3533051506506978E-3</v>
      </c>
      <c r="Z33">
        <f t="shared" si="22"/>
        <v>9.3533051506506978E-3</v>
      </c>
      <c r="AA33">
        <f t="shared" si="23"/>
        <v>6.4933063141425162E-2</v>
      </c>
      <c r="AB33">
        <f t="shared" si="24"/>
        <v>9.3533051506506978E-3</v>
      </c>
      <c r="AC33">
        <f t="shared" si="25"/>
        <v>3.1640212703027012E-2</v>
      </c>
    </row>
    <row r="34" spans="1:29" x14ac:dyDescent="0.25">
      <c r="A34" s="14"/>
      <c r="B34" s="3" t="s">
        <v>32</v>
      </c>
      <c r="C34" s="4">
        <v>7</v>
      </c>
      <c r="D34">
        <f t="shared" si="0"/>
        <v>8.1336411529696253E-3</v>
      </c>
      <c r="E34">
        <f t="shared" si="1"/>
        <v>0.11949713343268739</v>
      </c>
      <c r="F34">
        <f t="shared" si="2"/>
        <v>2.850485470276241E-2</v>
      </c>
      <c r="G34">
        <f t="shared" si="3"/>
        <v>2.850485470276241E-2</v>
      </c>
      <c r="H34">
        <f t="shared" si="4"/>
        <v>1.6219651562611338E-3</v>
      </c>
      <c r="I34">
        <f t="shared" si="5"/>
        <v>6.9814075514664231E-2</v>
      </c>
      <c r="J34">
        <f t="shared" si="6"/>
        <v>8.1336411529696253E-3</v>
      </c>
      <c r="K34">
        <f t="shared" si="7"/>
        <v>8.1336411529696253E-3</v>
      </c>
      <c r="L34">
        <f t="shared" si="8"/>
        <v>2.2604159792085989E-4</v>
      </c>
      <c r="M34">
        <f t="shared" si="9"/>
        <v>2.850485470276241E-2</v>
      </c>
      <c r="N34">
        <f t="shared" si="10"/>
        <v>0.11949713343268739</v>
      </c>
      <c r="O34">
        <f t="shared" si="11"/>
        <v>0.11949713343268739</v>
      </c>
      <c r="P34">
        <f t="shared" si="12"/>
        <v>8.1336411529696253E-3</v>
      </c>
      <c r="Q34">
        <f t="shared" si="13"/>
        <v>0.11949713343268739</v>
      </c>
      <c r="R34">
        <f t="shared" si="14"/>
        <v>0.14294281130197156</v>
      </c>
      <c r="S34">
        <f t="shared" si="15"/>
        <v>8.1336411529696253E-3</v>
      </c>
      <c r="T34">
        <f t="shared" si="16"/>
        <v>6.9814075514664231E-2</v>
      </c>
      <c r="U34">
        <f t="shared" si="17"/>
        <v>0.14294281130197156</v>
      </c>
      <c r="V34">
        <f t="shared" si="18"/>
        <v>2.2604159792085989E-4</v>
      </c>
      <c r="W34">
        <f t="shared" si="19"/>
        <v>2.2604159792085989E-4</v>
      </c>
      <c r="X34">
        <f t="shared" si="20"/>
        <v>6.9814075514664231E-2</v>
      </c>
      <c r="Y34">
        <f t="shared" si="21"/>
        <v>2.2604159792085989E-4</v>
      </c>
      <c r="Z34">
        <f t="shared" si="22"/>
        <v>2.2604159792085989E-4</v>
      </c>
      <c r="AA34">
        <f t="shared" si="23"/>
        <v>0.14294281130197156</v>
      </c>
      <c r="AB34">
        <f t="shared" si="24"/>
        <v>2.2604159792085989E-4</v>
      </c>
      <c r="AC34">
        <f t="shared" si="25"/>
        <v>1.6219651562611338E-3</v>
      </c>
    </row>
  </sheetData>
  <mergeCells count="1">
    <mergeCell ref="A4:A34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特征1-4</vt:lpstr>
      <vt:lpstr>特征5</vt:lpstr>
      <vt:lpstr>特征6</vt:lpstr>
      <vt:lpstr>特征7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Vivian Lu</cp:lastModifiedBy>
  <dcterms:created xsi:type="dcterms:W3CDTF">2022-06-30T02:50:30Z</dcterms:created>
  <dcterms:modified xsi:type="dcterms:W3CDTF">2022-07-05T13:26:56Z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FEFE455538544351B079D0573AAB51C0</vt:lpwstr>
  </property>
  <property fmtid="{D5CDD505-2E9C-101B-9397-08002B2CF9AE}" pid="3" name="KSOProductBuildVer">
    <vt:lpwstr>2052-11.1.0.11830</vt:lpwstr>
  </property>
</Properties>
</file>