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cols>
    <col width="33" customWidth="1" min="1" max="1"/>
    <col width="27" customWidth="1" min="2" max="2"/>
    <col width="15"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ASHRAF AIDHAM PUTRA PERKASA</t>
        </is>
      </c>
      <c r="B2" t="inlineStr">
        <is>
          <t>Kota Bekasi</t>
        </is>
      </c>
      <c r="C2" t="inlineStr">
        <is>
          <t>0811130859</t>
        </is>
      </c>
      <c r="D2" t="inlineStr">
        <is>
          <t>cv.ashrafaidhamputraperkasa@gmail.com</t>
        </is>
      </c>
      <c r="E2" t="inlineStr">
        <is>
          <t>https://lpjk.pu.go.id/search-badan-usaha-detail/dVlkSUhKSTUzSjgxQ1NncE1HTnMrUT09</t>
        </is>
      </c>
      <c r="F2" t="n">
        <v>1</v>
      </c>
      <c r="G2" t="inlineStr">
        <is>
          <t>BS006</t>
        </is>
      </c>
      <c r="H2" t="inlineStr">
        <is>
          <t>4 Juli 2022</t>
        </is>
      </c>
      <c r="I2" s="2" t="n">
        <v>46356</v>
      </c>
      <c r="J2" t="inlineStr">
        <is>
          <t>Disetujui</t>
        </is>
      </c>
      <c r="K2" t="n">
        <v>87</v>
      </c>
      <c r="L2" t="inlineStr">
        <is>
          <t>30 November 2026</t>
        </is>
      </c>
      <c r="M2" t="inlineStr">
        <is>
          <t>Konstruksi Bangunan Sipil Prasarana dan Sarana Sistem Pengolahan Limbah Padat, Cair, dan Gas</t>
        </is>
      </c>
      <c r="N2" t="inlineStr">
        <is>
          <t>K</t>
        </is>
      </c>
      <c r="O2" t="inlineStr">
        <is>
          <t>20231201</t>
        </is>
      </c>
      <c r="P2" t="inlineStr">
        <is>
          <t>Jawa Barat</t>
        </is>
      </c>
      <c r="Q2" s="3">
        <f>HYPERLINK("https://wa.me/62811130859?text=Selamat siang Bapak/Ibu pimpinan ASHRAF AIDHAM PUTRA PERKASA,%0A%0ASemoga Bapak/Ibu dalam keadaan baik.%0ABerdasarkan data LPJK, masa berlaku SBU perusahaan Bapak/Ibu akan berakhir sekitar 3 bulan lagi (pada 30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CIPTA DAYA SELARAS</t>
        </is>
      </c>
      <c r="B3" t="inlineStr">
        <is>
          <t>Kota Adm. Jakarta Timur</t>
        </is>
      </c>
      <c r="C3" t="inlineStr">
        <is>
          <t>081286126085</t>
        </is>
      </c>
      <c r="D3" t="inlineStr">
        <is>
          <t>info@ptcadas.com</t>
        </is>
      </c>
      <c r="E3" t="inlineStr">
        <is>
          <t>https://lpjk.pu.go.id/search-badan-usaha-detail/YkFUeEIvaE4wWVhPWE1EVXkyZktRUT09</t>
        </is>
      </c>
      <c r="F3" t="n">
        <v>2</v>
      </c>
      <c r="G3" t="inlineStr">
        <is>
          <t>BS009</t>
        </is>
      </c>
      <c r="H3" t="inlineStr">
        <is>
          <t>7 Juli 2008</t>
        </is>
      </c>
      <c r="I3" s="2" t="n">
        <v>46356</v>
      </c>
      <c r="J3" t="inlineStr">
        <is>
          <t>Disetujui</t>
        </is>
      </c>
      <c r="K3" t="n">
        <v>87</v>
      </c>
      <c r="L3" t="inlineStr">
        <is>
          <t>30 November 2026</t>
        </is>
      </c>
      <c r="M3" t="inlineStr">
        <is>
          <t>Konstruksi Sentral Telekomunikasi</t>
        </is>
      </c>
      <c r="N3" t="inlineStr">
        <is>
          <t>K</t>
        </is>
      </c>
      <c r="O3" t="inlineStr">
        <is>
          <t>20231115</t>
        </is>
      </c>
      <c r="P3" t="inlineStr">
        <is>
          <t>DKI Jakarta</t>
        </is>
      </c>
      <c r="Q3" s="3">
        <f>HYPERLINK("https://wa.me/6281286126085?text=Selamat siang Bapak/Ibu pimpinan CIPTA DAYA SELARAS,%0A%0ASemoga Bapak/Ibu dalam keadaan baik.%0ABerdasarkan data LPJK, masa berlaku SBU perusahaan Bapak/Ibu akan berakhir sekitar 3 bulan lagi (pada 30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JAYA ANUGERAH CAHAYA</t>
        </is>
      </c>
      <c r="B4" t="inlineStr">
        <is>
          <t>Kota Bekasi</t>
        </is>
      </c>
      <c r="C4" t="inlineStr">
        <is>
          <t>02129084705</t>
        </is>
      </c>
      <c r="D4" t="inlineStr">
        <is>
          <t>jayaancahaya@gmail.com</t>
        </is>
      </c>
      <c r="E4" t="inlineStr">
        <is>
          <t>https://lpjk.pu.go.id/search-badan-usaha-detail/dEZDbTVrcDUvR0IwVGtjUzFjQ1F2dz09</t>
        </is>
      </c>
      <c r="F4" t="n">
        <v>1</v>
      </c>
      <c r="G4" t="inlineStr">
        <is>
          <t>BS002</t>
        </is>
      </c>
      <c r="H4" t="inlineStr">
        <is>
          <t>11 Mei 2016</t>
        </is>
      </c>
      <c r="I4" s="2" t="n">
        <v>46356</v>
      </c>
      <c r="J4" t="inlineStr">
        <is>
          <t>Disetujui</t>
        </is>
      </c>
      <c r="K4" t="n">
        <v>87</v>
      </c>
      <c r="L4" t="inlineStr">
        <is>
          <t>30 November 2026</t>
        </is>
      </c>
      <c r="M4" t="inlineStr">
        <is>
          <t>Bangunan Sipil Jembatan, Jalan Layang, Fly Over, dan Underpass</t>
        </is>
      </c>
      <c r="N4" t="inlineStr">
        <is>
          <t>K</t>
        </is>
      </c>
      <c r="O4" t="inlineStr">
        <is>
          <t>20231125</t>
        </is>
      </c>
      <c r="P4" t="inlineStr">
        <is>
          <t>Jawa Barat</t>
        </is>
      </c>
      <c r="Q4" t="inlineStr"/>
    </row>
    <row r="5">
      <c r="A5" t="inlineStr">
        <is>
          <t>KARYA BERKAT AGUNG</t>
        </is>
      </c>
      <c r="B5" t="inlineStr">
        <is>
          <t>Kota Adm. Jakarta Timur</t>
        </is>
      </c>
      <c r="C5" t="inlineStr">
        <is>
          <t>081317523408</t>
        </is>
      </c>
      <c r="D5" t="inlineStr">
        <is>
          <t>karyaberkatagung99@gmail.com</t>
        </is>
      </c>
      <c r="E5" t="inlineStr">
        <is>
          <t>https://lpjk.pu.go.id/search-badan-usaha-detail/OEl5Y0xHN2dUbk1YNE1LR291N1dDZz09</t>
        </is>
      </c>
      <c r="F5" t="n">
        <v>2</v>
      </c>
      <c r="G5" t="inlineStr">
        <is>
          <t>BS001, BS004</t>
        </is>
      </c>
      <c r="H5" t="inlineStr">
        <is>
          <t>12 Juli 1999</t>
        </is>
      </c>
      <c r="I5" s="2" t="n">
        <v>46356</v>
      </c>
      <c r="J5" t="inlineStr">
        <is>
          <t>Disetujui</t>
        </is>
      </c>
      <c r="K5" t="n">
        <v>87</v>
      </c>
      <c r="L5" t="inlineStr">
        <is>
          <t>30 November 2026</t>
        </is>
      </c>
      <c r="M5" t="inlineStr">
        <is>
          <t>Konstruksi Bangunan Sipil Jalan, Konstruksi Jaringan Irigasi dan Drainase</t>
        </is>
      </c>
      <c r="N5" t="inlineStr">
        <is>
          <t>K</t>
        </is>
      </c>
      <c r="O5" t="inlineStr">
        <is>
          <t>20231031, 20231128</t>
        </is>
      </c>
      <c r="P5" t="inlineStr">
        <is>
          <t>DKI Jakarta</t>
        </is>
      </c>
      <c r="Q5" s="3">
        <f>HYPERLINK("https://wa.me/6281317523408?text=Selamat siang Bapak/Ibu pimpinan KARYA BERKAT AGUNG,%0A%0ASemoga Bapak/Ibu dalam keadaan baik.%0ABerdasarkan data LPJK, masa berlaku SBU perusahaan Bapak/Ibu akan berakhir sekitar 3 bulan lagi (pada 30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MINA TRANSINDO TOTABUAN</t>
        </is>
      </c>
      <c r="B6" t="inlineStr">
        <is>
          <t>Kota Adm. Jakarta Timur</t>
        </is>
      </c>
      <c r="C6" t="inlineStr">
        <is>
          <t>02129067257</t>
        </is>
      </c>
      <c r="D6" t="inlineStr">
        <is>
          <t>menara.pp@gmail.com</t>
        </is>
      </c>
      <c r="E6" t="inlineStr">
        <is>
          <t>https://lpjk.pu.go.id/search-badan-usaha-detail/WUhEeUNGOVZKOVFjelFabVB2OXh1QT09</t>
        </is>
      </c>
      <c r="F6" t="n">
        <v>1</v>
      </c>
      <c r="G6" t="inlineStr">
        <is>
          <t>BG002</t>
        </is>
      </c>
      <c r="H6" t="inlineStr">
        <is>
          <t>20 April 1998</t>
        </is>
      </c>
      <c r="I6" s="2" t="n">
        <v>46356</v>
      </c>
      <c r="J6" t="inlineStr">
        <is>
          <t>Disetujui</t>
        </is>
      </c>
      <c r="K6" t="n">
        <v>87</v>
      </c>
      <c r="L6" t="inlineStr">
        <is>
          <t>30 November 2026</t>
        </is>
      </c>
      <c r="M6" t="inlineStr">
        <is>
          <t>Konstruksi Gedung Perkantoran</t>
        </is>
      </c>
      <c r="N6" t="inlineStr">
        <is>
          <t>K</t>
        </is>
      </c>
      <c r="O6" t="inlineStr">
        <is>
          <t>20231129</t>
        </is>
      </c>
      <c r="P6" t="inlineStr">
        <is>
          <t>DKI Jakarta</t>
        </is>
      </c>
      <c r="Q6" t="inlineStr"/>
    </row>
    <row r="7">
      <c r="A7" t="inlineStr">
        <is>
          <t>MITRA MINA SAN</t>
        </is>
      </c>
      <c r="B7" t="inlineStr">
        <is>
          <t>Kab. Bekasi</t>
        </is>
      </c>
      <c r="C7" t="inlineStr">
        <is>
          <t>081315146477</t>
        </is>
      </c>
      <c r="D7" t="inlineStr">
        <is>
          <t>mitra777@mitraminasan.com</t>
        </is>
      </c>
      <c r="E7" t="inlineStr">
        <is>
          <t>https://lpjk.pu.go.id/search-badan-usaha-detail/WjlZZzBkSTZWdFhWaDRRMFdTbXdXUT09</t>
        </is>
      </c>
      <c r="F7" t="n">
        <v>1</v>
      </c>
      <c r="G7" t="inlineStr">
        <is>
          <t>KP002</t>
        </is>
      </c>
      <c r="H7" t="inlineStr">
        <is>
          <t>9 April 2015</t>
        </is>
      </c>
      <c r="I7" s="2" t="n">
        <v>46356</v>
      </c>
      <c r="J7" t="inlineStr">
        <is>
          <t>Disetujui</t>
        </is>
      </c>
      <c r="K7" t="n">
        <v>87</v>
      </c>
      <c r="L7" t="inlineStr">
        <is>
          <t>30 November 2026</t>
        </is>
      </c>
      <c r="M7" t="inlineStr">
        <is>
          <t>Pekerjaan Konstruksi Prapabrikasi Bangunan Sipil</t>
        </is>
      </c>
      <c r="N7" t="inlineStr">
        <is>
          <t>Spesialis</t>
        </is>
      </c>
      <c r="O7" t="inlineStr">
        <is>
          <t>20231129</t>
        </is>
      </c>
      <c r="P7" t="inlineStr">
        <is>
          <t>Jawa Barat</t>
        </is>
      </c>
      <c r="Q7" s="3">
        <f>HYPERLINK("https://wa.me/6281315146477?text=Selamat siang Bapak/Ibu pimpinan MITRA MINA SAN,%0A%0ASemoga Bapak/Ibu dalam keadaan baik.%0ABerdasarkan data LPJK, masa berlaku SBU perusahaan Bapak/Ibu akan berakhir sekitar 3 bulan lagi (pada 30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MODULE INTRACS YASATAMA</t>
        </is>
      </c>
      <c r="B8" t="inlineStr">
        <is>
          <t>Kab. Bekasi</t>
        </is>
      </c>
      <c r="C8" t="inlineStr">
        <is>
          <t>02189909398</t>
        </is>
      </c>
      <c r="D8" t="inlineStr">
        <is>
          <t>support@intracs.co.id</t>
        </is>
      </c>
      <c r="E8" t="inlineStr">
        <is>
          <t>https://lpjk.pu.go.id/search-badan-usaha-detail/a1psRjhlVEt4SC9ELzZxcmMzUUQ1UT09</t>
        </is>
      </c>
      <c r="F8" t="n">
        <v>1</v>
      </c>
      <c r="G8" t="inlineStr">
        <is>
          <t>IN011</t>
        </is>
      </c>
      <c r="H8" t="inlineStr">
        <is>
          <t>17 Maret 1995</t>
        </is>
      </c>
      <c r="I8" s="2" t="n">
        <v>46356</v>
      </c>
      <c r="J8" t="inlineStr">
        <is>
          <t>Disetujui</t>
        </is>
      </c>
      <c r="K8" t="n">
        <v>87</v>
      </c>
      <c r="L8" t="inlineStr">
        <is>
          <t>30 November 2026</t>
        </is>
      </c>
      <c r="M8" t="inlineStr">
        <is>
          <t>Instalasi Sinyal dan Rambu-rambu Jalan Raya</t>
        </is>
      </c>
      <c r="N8" t="inlineStr">
        <is>
          <t>Spesialis</t>
        </is>
      </c>
      <c r="O8" t="inlineStr">
        <is>
          <t>20231127</t>
        </is>
      </c>
      <c r="P8" t="inlineStr">
        <is>
          <t>Jawa Barat</t>
        </is>
      </c>
      <c r="Q8" t="inlineStr"/>
    </row>
    <row r="9">
      <c r="A9" t="inlineStr">
        <is>
          <t>PESONA GAZA</t>
        </is>
      </c>
      <c r="B9" t="inlineStr">
        <is>
          <t>Kota Depok</t>
        </is>
      </c>
      <c r="C9" t="inlineStr">
        <is>
          <t>087878772722</t>
        </is>
      </c>
      <c r="D9" t="inlineStr">
        <is>
          <t>fauzan.gaza@yahoo.com</t>
        </is>
      </c>
      <c r="E9" t="inlineStr">
        <is>
          <t>https://lpjk.pu.go.id/search-badan-usaha-detail/aHkwSDF5UFdGa25tRWtrVWtNS2E5UT09</t>
        </is>
      </c>
      <c r="F9" t="n">
        <v>3</v>
      </c>
      <c r="G9" t="inlineStr">
        <is>
          <t>BG001, BG006, BG009</t>
        </is>
      </c>
      <c r="H9" t="inlineStr">
        <is>
          <t>3 Februari 2010</t>
        </is>
      </c>
      <c r="I9" s="2" t="n">
        <v>46356</v>
      </c>
      <c r="J9" t="inlineStr">
        <is>
          <t>Disetujui</t>
        </is>
      </c>
      <c r="K9" t="n">
        <v>87</v>
      </c>
      <c r="L9" t="inlineStr">
        <is>
          <t>30 November 2026</t>
        </is>
      </c>
      <c r="M9" t="inlineStr">
        <is>
          <t>Konstruksi Gedung Hunian, Konstruksi Gedung Lainnya, Konstruksi Gedung Pendidikan</t>
        </is>
      </c>
      <c r="N9" t="inlineStr">
        <is>
          <t>K</t>
        </is>
      </c>
      <c r="O9" t="inlineStr">
        <is>
          <t>20231128</t>
        </is>
      </c>
      <c r="P9" t="inlineStr">
        <is>
          <t>Jawa Barat</t>
        </is>
      </c>
      <c r="Q9" s="3">
        <f>HYPERLINK("https://wa.me/6287878772722?text=Selamat siang Bapak/Ibu pimpinan PESONA GAZA,%0A%0ASemoga Bapak/Ibu dalam keadaan baik.%0ABerdasarkan data LPJK, masa berlaku SBU perusahaan Bapak/Ibu akan berakhir sekitar 3 bulan lagi (pada 30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REZEKI SELARAS MANDIRI</t>
        </is>
      </c>
      <c r="B10" t="inlineStr">
        <is>
          <t>Kota Adm. Jakarta Timur</t>
        </is>
      </c>
      <c r="C10" t="inlineStr">
        <is>
          <t>021-85911279</t>
        </is>
      </c>
      <c r="D10" t="inlineStr">
        <is>
          <t>rezekiselarasmandiri@gmail.com</t>
        </is>
      </c>
      <c r="E10" t="inlineStr">
        <is>
          <t>https://lpjk.pu.go.id/search-badan-usaha-detail/bTJTR2RxMllpTEM1TVd6Nko4andWZz09</t>
        </is>
      </c>
      <c r="F10" t="n">
        <v>2</v>
      </c>
      <c r="G10" t="inlineStr">
        <is>
          <t>BG001, BG002</t>
        </is>
      </c>
      <c r="H10" t="inlineStr">
        <is>
          <t>22 November 2016</t>
        </is>
      </c>
      <c r="I10" s="2" t="n">
        <v>46356</v>
      </c>
      <c r="J10" t="inlineStr">
        <is>
          <t>Disetujui</t>
        </is>
      </c>
      <c r="K10" t="n">
        <v>87</v>
      </c>
      <c r="L10" t="inlineStr">
        <is>
          <t>30 November 2026</t>
        </is>
      </c>
      <c r="M10" t="inlineStr">
        <is>
          <t>Konstruksi Gedung Hunian, Konstruksi Gedung Perkantoran</t>
        </is>
      </c>
      <c r="N10" t="inlineStr">
        <is>
          <t>M</t>
        </is>
      </c>
      <c r="O10" t="inlineStr">
        <is>
          <t>20231128</t>
        </is>
      </c>
      <c r="P10" t="inlineStr">
        <is>
          <t>DKI Jakarta</t>
        </is>
      </c>
      <c r="Q10" t="inlineStr"/>
    </row>
    <row r="11">
      <c r="A11" t="inlineStr">
        <is>
          <t>TAMADO KONSTRUKSINDO SELARAS</t>
        </is>
      </c>
      <c r="B11" t="inlineStr">
        <is>
          <t>Kota Adm. Jakarta Timur</t>
        </is>
      </c>
      <c r="C11" t="inlineStr">
        <is>
          <t>22819637</t>
        </is>
      </c>
      <c r="D11" t="inlineStr">
        <is>
          <t>tamado_ks2013@yahoo.co.id</t>
        </is>
      </c>
      <c r="E11" t="inlineStr">
        <is>
          <t>https://lpjk.pu.go.id/search-badan-usaha-detail/Mm14WDBoekp3TzZtL1FvaHVvMWpQQT09</t>
        </is>
      </c>
      <c r="F11" t="n">
        <v>1</v>
      </c>
      <c r="G11" t="inlineStr">
        <is>
          <t>BS001</t>
        </is>
      </c>
      <c r="H11" t="inlineStr">
        <is>
          <t>20 Juni 2001</t>
        </is>
      </c>
      <c r="I11" s="2" t="n">
        <v>46356</v>
      </c>
      <c r="J11" t="inlineStr">
        <is>
          <t>Disetujui</t>
        </is>
      </c>
      <c r="K11" t="n">
        <v>87</v>
      </c>
      <c r="L11" t="inlineStr">
        <is>
          <t>30 November 2026</t>
        </is>
      </c>
      <c r="M11" t="inlineStr">
        <is>
          <t>Konstruksi Bangunan Sipil Jalan</t>
        </is>
      </c>
      <c r="N11" t="inlineStr">
        <is>
          <t>M</t>
        </is>
      </c>
      <c r="O11" t="inlineStr">
        <is>
          <t>20231124</t>
        </is>
      </c>
      <c r="P11" t="inlineStr">
        <is>
          <t>DKI Jakarta</t>
        </is>
      </c>
      <c r="Q11" t="inlineStr"/>
    </row>
    <row r="12">
      <c r="A12" t="inlineStr">
        <is>
          <t>ABIN PUTRA RAYA</t>
        </is>
      </c>
      <c r="B12" t="inlineStr">
        <is>
          <t>Kab. Cirebon</t>
        </is>
      </c>
      <c r="C12" t="inlineStr">
        <is>
          <t>0231248396</t>
        </is>
      </c>
      <c r="D12" t="inlineStr">
        <is>
          <t>pt.abinputraraya@gmail.com</t>
        </is>
      </c>
      <c r="E12" t="inlineStr">
        <is>
          <t>https://lpjk.pu.go.id/search-badan-usaha-detail/eS9obmpJdm5tMkFkUkJrSmNRSFpWUT09</t>
        </is>
      </c>
      <c r="F12" t="n">
        <v>1</v>
      </c>
      <c r="G12" t="inlineStr">
        <is>
          <t>BG009</t>
        </is>
      </c>
      <c r="H12" t="inlineStr">
        <is>
          <t>14 Februari 2011</t>
        </is>
      </c>
      <c r="I12" s="2" t="n">
        <v>46356</v>
      </c>
      <c r="J12" t="inlineStr">
        <is>
          <t>Disetujui</t>
        </is>
      </c>
      <c r="K12" t="n">
        <v>87</v>
      </c>
      <c r="L12" t="inlineStr">
        <is>
          <t>30 November 2026</t>
        </is>
      </c>
      <c r="M12" t="inlineStr">
        <is>
          <t>Konstruksi Gedung Lainnya</t>
        </is>
      </c>
      <c r="N12" t="inlineStr">
        <is>
          <t>K</t>
        </is>
      </c>
      <c r="O12" t="inlineStr">
        <is>
          <t>20231128</t>
        </is>
      </c>
      <c r="P12" t="inlineStr">
        <is>
          <t>Jawa Barat</t>
        </is>
      </c>
      <c r="Q12" t="inlineStr"/>
    </row>
    <row r="13">
      <c r="A13" t="inlineStr">
        <is>
          <t>ADI CIPTA</t>
        </is>
      </c>
      <c r="B13" t="inlineStr">
        <is>
          <t>Kota Mataram</t>
        </is>
      </c>
      <c r="C13" t="inlineStr">
        <is>
          <t>08123782303</t>
        </is>
      </c>
      <c r="D13" t="inlineStr">
        <is>
          <t>cv_adi_cipta@yahoo.co.id</t>
        </is>
      </c>
      <c r="E13" t="inlineStr">
        <is>
          <t>https://lpjk.pu.go.id/search-badan-usaha-detail/dExxVVBQYnU5UlphM1VXVzdiQlF1dz09</t>
        </is>
      </c>
      <c r="F13" t="n">
        <v>1</v>
      </c>
      <c r="G13" t="inlineStr">
        <is>
          <t>AL004</t>
        </is>
      </c>
      <c r="H13" t="inlineStr">
        <is>
          <t>27 September 1993</t>
        </is>
      </c>
      <c r="I13" s="2" t="n">
        <v>46356</v>
      </c>
      <c r="J13" t="inlineStr">
        <is>
          <t>Disetujui</t>
        </is>
      </c>
      <c r="K13" t="n">
        <v>87</v>
      </c>
      <c r="L13" t="inlineStr">
        <is>
          <t>30 November 2026</t>
        </is>
      </c>
      <c r="M13" t="inlineStr">
        <is>
          <t>Jasa Pengembangan Lingkungan Bangunan dan Lanskap</t>
        </is>
      </c>
      <c r="N13" t="inlineStr">
        <is>
          <t>K</t>
        </is>
      </c>
      <c r="O13" t="inlineStr">
        <is>
          <t>20231116</t>
        </is>
      </c>
      <c r="P13" t="inlineStr">
        <is>
          <t>Nusa Tenggara Barat</t>
        </is>
      </c>
      <c r="Q13" t="inlineStr"/>
    </row>
    <row r="14">
      <c r="A14" t="inlineStr">
        <is>
          <t>ADI JAYA LINTASMARGA</t>
        </is>
      </c>
      <c r="B14" t="inlineStr">
        <is>
          <t>Kab. Jember</t>
        </is>
      </c>
      <c r="C14" t="inlineStr">
        <is>
          <t>03314355031</t>
        </is>
      </c>
      <c r="D14" t="inlineStr">
        <is>
          <t>adijayalintasmarga@yahoo.com</t>
        </is>
      </c>
      <c r="E14" t="inlineStr">
        <is>
          <t>https://lpjk.pu.go.id/search-badan-usaha-detail/c08wUTJvYXZDVjFkc2NaZGpUOUY0QT09</t>
        </is>
      </c>
      <c r="F14" t="n">
        <v>1</v>
      </c>
      <c r="G14" t="inlineStr">
        <is>
          <t>BS001</t>
        </is>
      </c>
      <c r="H14" t="inlineStr">
        <is>
          <t>12 Maret 2011</t>
        </is>
      </c>
      <c r="I14" s="2" t="n">
        <v>46356</v>
      </c>
      <c r="J14" t="inlineStr">
        <is>
          <t>Disetujui</t>
        </is>
      </c>
      <c r="K14" t="n">
        <v>87</v>
      </c>
      <c r="L14" t="inlineStr">
        <is>
          <t>30 November 2026</t>
        </is>
      </c>
      <c r="M14" t="inlineStr">
        <is>
          <t>Konstruksi Bangunan Sipil Jalan</t>
        </is>
      </c>
      <c r="N14" t="inlineStr">
        <is>
          <t>K</t>
        </is>
      </c>
      <c r="O14" t="inlineStr">
        <is>
          <t>20231128</t>
        </is>
      </c>
      <c r="P14" t="inlineStr">
        <is>
          <t>Jawa Timur</t>
        </is>
      </c>
      <c r="Q14" t="inlineStr"/>
    </row>
    <row r="15">
      <c r="A15" t="inlineStr">
        <is>
          <t>AMMAR JAYA MANDIRI</t>
        </is>
      </c>
      <c r="B15" t="inlineStr">
        <is>
          <t>Kab. Cirebon</t>
        </is>
      </c>
      <c r="C15" t="inlineStr">
        <is>
          <t>081212222114</t>
        </is>
      </c>
      <c r="D15" t="inlineStr">
        <is>
          <t>cv.ajm151@gmail.com</t>
        </is>
      </c>
      <c r="E15" t="inlineStr">
        <is>
          <t>https://lpjk.pu.go.id/search-badan-usaha-detail/b05lYkJWaHY5d3BJb1VJNHV2MFFHUT09</t>
        </is>
      </c>
      <c r="F15" t="n">
        <v>2</v>
      </c>
      <c r="G15" t="inlineStr">
        <is>
          <t>BS002, BS004</t>
        </is>
      </c>
      <c r="H15" t="inlineStr">
        <is>
          <t>15 Januari 2020</t>
        </is>
      </c>
      <c r="I15" s="2" t="n">
        <v>46356</v>
      </c>
      <c r="J15" t="inlineStr">
        <is>
          <t>Disetujui, Pencabutan</t>
        </is>
      </c>
      <c r="K15" t="n">
        <v>87</v>
      </c>
      <c r="L15" t="inlineStr">
        <is>
          <t>30 November 2026</t>
        </is>
      </c>
      <c r="M15" t="inlineStr">
        <is>
          <t>Bangunan Sipil Jembatan, Jalan Layang, Fly Over, dan Underpass, Konstruksi Jaringan Irigasi dan Drainase</t>
        </is>
      </c>
      <c r="N15" t="inlineStr">
        <is>
          <t>K</t>
        </is>
      </c>
      <c r="O15" t="inlineStr">
        <is>
          <t>20231128, 20231201</t>
        </is>
      </c>
      <c r="P15" t="inlineStr">
        <is>
          <t>Jawa Barat</t>
        </is>
      </c>
      <c r="Q15" t="inlineStr"/>
    </row>
    <row r="16">
      <c r="A16" t="inlineStr">
        <is>
          <t>ANZA BUMI PERSADA</t>
        </is>
      </c>
      <c r="B16" t="inlineStr">
        <is>
          <t>Kota Bau Bau</t>
        </is>
      </c>
      <c r="C16" t="inlineStr">
        <is>
          <t>085270420840</t>
        </is>
      </c>
      <c r="D16" t="inlineStr">
        <is>
          <t>anzabumipersada@gmail.com</t>
        </is>
      </c>
      <c r="E16" t="inlineStr">
        <is>
          <t>https://lpjk.pu.go.id/search-badan-usaha-detail/aE9LSG5pemxlTjFCR3hnTFJ2UEtidz09</t>
        </is>
      </c>
      <c r="F16" t="n">
        <v>3</v>
      </c>
      <c r="G16" t="inlineStr">
        <is>
          <t>BG002, BG005, BG009</t>
        </is>
      </c>
      <c r="H16" t="inlineStr">
        <is>
          <t>19 Juli 2022</t>
        </is>
      </c>
      <c r="I16" s="2" t="n">
        <v>46356</v>
      </c>
      <c r="J16" t="inlineStr">
        <is>
          <t>Disetujui</t>
        </is>
      </c>
      <c r="K16" t="n">
        <v>87</v>
      </c>
      <c r="L16" t="inlineStr">
        <is>
          <t>30 November 2026</t>
        </is>
      </c>
      <c r="M16" t="inlineStr">
        <is>
          <t>Konstruksi Gedung Kesehatan, Konstruksi Gedung Lainnya, Konstruksi Gedung Perkantoran</t>
        </is>
      </c>
      <c r="N16" t="inlineStr">
        <is>
          <t>K</t>
        </is>
      </c>
      <c r="O16" t="inlineStr">
        <is>
          <t>20231110, 20231114</t>
        </is>
      </c>
      <c r="P16" t="inlineStr">
        <is>
          <t>Sulawesi Tenggara</t>
        </is>
      </c>
      <c r="Q16" t="inlineStr"/>
    </row>
    <row r="17">
      <c r="A17" t="inlineStr">
        <is>
          <t>ARDHANA BANGUN JAYA</t>
        </is>
      </c>
      <c r="B17" t="inlineStr">
        <is>
          <t>Kab. Blora</t>
        </is>
      </c>
      <c r="C17" t="inlineStr">
        <is>
          <t>081226164069</t>
        </is>
      </c>
      <c r="D17" t="inlineStr">
        <is>
          <t>ABJBLORA@GMAIL.COM</t>
        </is>
      </c>
      <c r="E17" t="inlineStr">
        <is>
          <t>https://lpjk.pu.go.id/search-badan-usaha-detail/SzZEYktxcFVkT0JGSzU3ZUxRazB2UT09</t>
        </is>
      </c>
      <c r="F17" t="n">
        <v>1</v>
      </c>
      <c r="G17" t="inlineStr">
        <is>
          <t>BG006</t>
        </is>
      </c>
      <c r="H17" t="inlineStr">
        <is>
          <t>15 Januari 2021</t>
        </is>
      </c>
      <c r="I17" s="2" t="n">
        <v>46356</v>
      </c>
      <c r="J17" t="inlineStr">
        <is>
          <t>Disetujui</t>
        </is>
      </c>
      <c r="K17" t="n">
        <v>87</v>
      </c>
      <c r="L17" t="inlineStr">
        <is>
          <t>30 November 2026</t>
        </is>
      </c>
      <c r="M17" t="inlineStr">
        <is>
          <t>Konstruksi Gedung Pendidikan</t>
        </is>
      </c>
      <c r="N17" t="inlineStr">
        <is>
          <t>K</t>
        </is>
      </c>
      <c r="O17" t="inlineStr">
        <is>
          <t>20231127</t>
        </is>
      </c>
      <c r="P17" t="inlineStr">
        <is>
          <t>Jawa Tengah</t>
        </is>
      </c>
      <c r="Q17" t="inlineStr"/>
    </row>
    <row r="18">
      <c r="A18" t="inlineStr">
        <is>
          <t>ASASTA GLOBAL MANDIRI</t>
        </is>
      </c>
      <c r="B18" t="inlineStr">
        <is>
          <t>Kota Adm. Jakarta Selatan</t>
        </is>
      </c>
      <c r="C18" t="inlineStr">
        <is>
          <t>0818103035</t>
        </is>
      </c>
      <c r="D18" t="inlineStr">
        <is>
          <t>myasastaglobal@gmail.com</t>
        </is>
      </c>
      <c r="E18" t="inlineStr">
        <is>
          <t>https://lpjk.pu.go.id/search-badan-usaha-detail/NURYNWpScFA3VHFNalZGbm5UcDRqUT09</t>
        </is>
      </c>
      <c r="F18" t="n">
        <v>1</v>
      </c>
      <c r="G18" t="inlineStr">
        <is>
          <t>IN004</t>
        </is>
      </c>
      <c r="H18" t="inlineStr">
        <is>
          <t>9 Oktober 2019</t>
        </is>
      </c>
      <c r="I18" s="2" t="n">
        <v>46356</v>
      </c>
      <c r="J18" t="inlineStr">
        <is>
          <t>Disetujui</t>
        </is>
      </c>
      <c r="K18" t="n">
        <v>87</v>
      </c>
      <c r="L18" t="inlineStr">
        <is>
          <t>30 November 2026</t>
        </is>
      </c>
      <c r="M18" t="inlineStr">
        <is>
          <t>Instalasi Minyak dan Gas</t>
        </is>
      </c>
      <c r="N18" t="inlineStr">
        <is>
          <t>Spesialis</t>
        </is>
      </c>
      <c r="O18" t="inlineStr">
        <is>
          <t>20231125</t>
        </is>
      </c>
      <c r="P18" t="inlineStr">
        <is>
          <t>DKI Jakarta</t>
        </is>
      </c>
      <c r="Q18" t="inlineStr"/>
    </row>
    <row r="19">
      <c r="A19" t="inlineStr">
        <is>
          <t>BANGUN BUMI ABADI</t>
        </is>
      </c>
      <c r="B19" t="inlineStr">
        <is>
          <t>Kota Tanjung Pinang</t>
        </is>
      </c>
      <c r="C19" t="inlineStr">
        <is>
          <t>081374387183</t>
        </is>
      </c>
      <c r="D19" t="inlineStr">
        <is>
          <t>bangunbumiabadi.pt@gmail.com</t>
        </is>
      </c>
      <c r="E19" t="inlineStr">
        <is>
          <t>https://lpjk.pu.go.id/search-badan-usaha-detail/K0ZXRzgwSUtlNnMvd2x2U01Tc1lWZz09</t>
        </is>
      </c>
      <c r="F19" t="n">
        <v>2</v>
      </c>
      <c r="G19" t="inlineStr">
        <is>
          <t>BG001, BG004</t>
        </is>
      </c>
      <c r="H19" t="inlineStr">
        <is>
          <t>13 Januari 2016</t>
        </is>
      </c>
      <c r="I19" s="2" t="n">
        <v>46356</v>
      </c>
      <c r="J19" t="inlineStr">
        <is>
          <t>Disetujui</t>
        </is>
      </c>
      <c r="K19" t="n">
        <v>87</v>
      </c>
      <c r="L19" t="inlineStr">
        <is>
          <t>30 November 2026</t>
        </is>
      </c>
      <c r="M19" t="inlineStr">
        <is>
          <t>Konstruksi Gedung Hunian, Konstruksi Gedung Perbelanjaan</t>
        </is>
      </c>
      <c r="N19" t="inlineStr">
        <is>
          <t>K</t>
        </is>
      </c>
      <c r="O19" t="inlineStr">
        <is>
          <t>20231130, 20231201</t>
        </is>
      </c>
      <c r="P19" t="inlineStr">
        <is>
          <t>Kepulauan Riau</t>
        </is>
      </c>
      <c r="Q19" t="inlineStr"/>
    </row>
    <row r="20">
      <c r="A20" t="inlineStr">
        <is>
          <t>BANGUN MAJU BERKARYA</t>
        </is>
      </c>
      <c r="B20" t="inlineStr">
        <is>
          <t>Kota Tangerang Selatan</t>
        </is>
      </c>
      <c r="C20" t="inlineStr">
        <is>
          <t>088223789783</t>
        </is>
      </c>
      <c r="D20" t="inlineStr">
        <is>
          <t>info@bmb.co.id</t>
        </is>
      </c>
      <c r="E20" t="inlineStr">
        <is>
          <t>https://lpjk.pu.go.id/search-badan-usaha-detail/R1pxNEFDSWxQZzJoUXg3NEpHR3ltUT09</t>
        </is>
      </c>
      <c r="F20" t="n">
        <v>1</v>
      </c>
      <c r="G20" t="inlineStr">
        <is>
          <t>PB003</t>
        </is>
      </c>
      <c r="H20" t="inlineStr">
        <is>
          <t>15 April 2019</t>
        </is>
      </c>
      <c r="I20" s="2" t="n">
        <v>46356</v>
      </c>
      <c r="J20" t="inlineStr">
        <is>
          <t>Disetujui</t>
        </is>
      </c>
      <c r="K20" t="n">
        <v>87</v>
      </c>
      <c r="L20" t="inlineStr">
        <is>
          <t>30 November 2026</t>
        </is>
      </c>
      <c r="M20" t="inlineStr">
        <is>
          <t>Pengerjaan Lantai, Dinding, Peralatan Saniter dan Plafon</t>
        </is>
      </c>
      <c r="N20" t="inlineStr">
        <is>
          <t>Spesialis</t>
        </is>
      </c>
      <c r="O20" t="inlineStr">
        <is>
          <t>20231129</t>
        </is>
      </c>
      <c r="P20" t="inlineStr">
        <is>
          <t>Banten</t>
        </is>
      </c>
      <c r="Q20" t="inlineStr"/>
    </row>
    <row r="21">
      <c r="A21" t="inlineStr">
        <is>
          <t>BANGUN SAMUDERA PRATAMA</t>
        </is>
      </c>
      <c r="B21" t="inlineStr">
        <is>
          <t>Kab. Cianjur</t>
        </is>
      </c>
      <c r="C21" t="inlineStr">
        <is>
          <t>081394666699</t>
        </is>
      </c>
      <c r="D21" t="inlineStr">
        <is>
          <t>bangunsamuderapratama@gmail.com</t>
        </is>
      </c>
      <c r="E21" t="inlineStr">
        <is>
          <t>https://lpjk.pu.go.id/search-badan-usaha-detail/eDYvY01IaC92QlBwWElyS1liNC9Gdz09</t>
        </is>
      </c>
      <c r="F21" t="n">
        <v>6</v>
      </c>
      <c r="G21" t="inlineStr">
        <is>
          <t>BG006, BG009, BS004</t>
        </is>
      </c>
      <c r="H21" t="inlineStr">
        <is>
          <t>8 Maret 2013</t>
        </is>
      </c>
      <c r="I21" s="2" t="n">
        <v>46356</v>
      </c>
      <c r="J21" t="inlineStr">
        <is>
          <t>Disetujui</t>
        </is>
      </c>
      <c r="K21" t="n">
        <v>87</v>
      </c>
      <c r="L21" t="inlineStr">
        <is>
          <t>30 November 2026</t>
        </is>
      </c>
      <c r="M21" t="inlineStr">
        <is>
          <t>Konstruksi Gedung Lainnya, Konstruksi Gedung Pendidikan, Konstruksi Jaringan Irigasi dan Drainase</t>
        </is>
      </c>
      <c r="N21" t="inlineStr">
        <is>
          <t>K</t>
        </is>
      </c>
      <c r="O21" t="inlineStr">
        <is>
          <t>20231130, 20231201</t>
        </is>
      </c>
      <c r="P21" t="inlineStr">
        <is>
          <t>Jawa Barat</t>
        </is>
      </c>
      <c r="Q21" t="inlineStr"/>
    </row>
    <row r="22">
      <c r="A22" t="inlineStr">
        <is>
          <t>BINA KARYA LOGAM MANDIRI</t>
        </is>
      </c>
      <c r="B22" t="inlineStr">
        <is>
          <t>Kab. Deli Serdang</t>
        </is>
      </c>
      <c r="C22" t="inlineStr">
        <is>
          <t>0617941300</t>
        </is>
      </c>
      <c r="D22" t="inlineStr">
        <is>
          <t>blogammandiri@gmail.com</t>
        </is>
      </c>
      <c r="E22" t="inlineStr">
        <is>
          <t>https://lpjk.pu.go.id/search-badan-usaha-detail/WndLeTYxaVBEVTFKT3Y2WVk3N1E4QT09</t>
        </is>
      </c>
      <c r="F22" t="n">
        <v>1</v>
      </c>
      <c r="G22" t="inlineStr">
        <is>
          <t>IN001</t>
        </is>
      </c>
      <c r="H22" t="inlineStr">
        <is>
          <t>20 Juni 2005</t>
        </is>
      </c>
      <c r="I22" s="2" t="n">
        <v>46356</v>
      </c>
      <c r="J22" t="inlineStr">
        <is>
          <t>Disetujui</t>
        </is>
      </c>
      <c r="K22" t="n">
        <v>87</v>
      </c>
      <c r="L22" t="inlineStr">
        <is>
          <t>30 November 2026</t>
        </is>
      </c>
      <c r="M22" t="inlineStr">
        <is>
          <t>Instalasi Mekanikal</t>
        </is>
      </c>
      <c r="N22" t="inlineStr">
        <is>
          <t>Spesialis</t>
        </is>
      </c>
      <c r="O22" t="inlineStr">
        <is>
          <t>20231114</t>
        </is>
      </c>
      <c r="P22" t="inlineStr">
        <is>
          <t>Sumatera Utara</t>
        </is>
      </c>
      <c r="Q22" t="inlineStr"/>
    </row>
    <row r="23">
      <c r="A23" t="inlineStr">
        <is>
          <t>BINTANG PRIMA INTERPRISE</t>
        </is>
      </c>
      <c r="B23" t="inlineStr">
        <is>
          <t>Kab. Boven Digoel</t>
        </is>
      </c>
      <c r="C23" t="inlineStr">
        <is>
          <t>085244177171</t>
        </is>
      </c>
      <c r="D23" t="inlineStr">
        <is>
          <t>cv.bintangprimainterprise@gmail.com</t>
        </is>
      </c>
      <c r="E23" t="inlineStr">
        <is>
          <t>https://lpjk.pu.go.id/search-badan-usaha-detail/QXhhM0ZOcERicVBNNThlK1Z3ODBadz09</t>
        </is>
      </c>
      <c r="F23" t="n">
        <v>2</v>
      </c>
      <c r="G23" t="inlineStr">
        <is>
          <t>BG001</t>
        </is>
      </c>
      <c r="H23" t="inlineStr">
        <is>
          <t>1 Februari 2011</t>
        </is>
      </c>
      <c r="I23" s="2" t="n">
        <v>46356</v>
      </c>
      <c r="J23" t="inlineStr">
        <is>
          <t>Disetujui</t>
        </is>
      </c>
      <c r="K23" t="n">
        <v>87</v>
      </c>
      <c r="L23" t="inlineStr">
        <is>
          <t>30 November 2026</t>
        </is>
      </c>
      <c r="M23" t="inlineStr">
        <is>
          <t>Konstruksi Gedung Hunian</t>
        </is>
      </c>
      <c r="N23" t="inlineStr">
        <is>
          <t>K</t>
        </is>
      </c>
      <c r="O23" t="inlineStr">
        <is>
          <t>20231201</t>
        </is>
      </c>
      <c r="P23" t="inlineStr">
        <is>
          <t>Papua Selatan</t>
        </is>
      </c>
      <c r="Q23" t="inlineStr"/>
    </row>
    <row r="24">
      <c r="A24" t="inlineStr">
        <is>
          <t>BUMI INSAN PERKASA</t>
        </is>
      </c>
      <c r="B24" t="inlineStr">
        <is>
          <t>Kota Cilegon</t>
        </is>
      </c>
      <c r="C24" t="inlineStr">
        <is>
          <t>085939190052</t>
        </is>
      </c>
      <c r="D24" t="inlineStr">
        <is>
          <t>pt.bumiinsanperkasa@yahoo.com</t>
        </is>
      </c>
      <c r="E24" t="inlineStr">
        <is>
          <t>https://lpjk.pu.go.id/search-badan-usaha-detail/MVNSUVNtTHRXV3ZhckRmZVdRc2k3dz09</t>
        </is>
      </c>
      <c r="F24" t="n">
        <v>2</v>
      </c>
      <c r="G24" t="inlineStr">
        <is>
          <t>BG003, BG009</t>
        </is>
      </c>
      <c r="H24" t="inlineStr">
        <is>
          <t>3 Maret 2016</t>
        </is>
      </c>
      <c r="I24" s="2" t="n">
        <v>46356</v>
      </c>
      <c r="J24" t="inlineStr">
        <is>
          <t>Disetujui</t>
        </is>
      </c>
      <c r="K24" t="n">
        <v>87</v>
      </c>
      <c r="L24" t="inlineStr">
        <is>
          <t>30 November 2026</t>
        </is>
      </c>
      <c r="M24" t="inlineStr">
        <is>
          <t>Konstruksi Gedung Industri, Konstruksi Gedung Lainnya</t>
        </is>
      </c>
      <c r="N24" t="inlineStr">
        <is>
          <t>K</t>
        </is>
      </c>
      <c r="O24" t="inlineStr">
        <is>
          <t>20231125</t>
        </is>
      </c>
      <c r="P24" t="inlineStr">
        <is>
          <t>Banten</t>
        </is>
      </c>
      <c r="Q24" t="inlineStr"/>
    </row>
    <row r="25">
      <c r="A25" t="inlineStr">
        <is>
          <t>CAHAYA LENTERA PERKASA</t>
        </is>
      </c>
      <c r="B25" t="inlineStr">
        <is>
          <t>Kab. Magelang</t>
        </is>
      </c>
      <c r="C25" t="inlineStr">
        <is>
          <t>081227504077</t>
        </is>
      </c>
      <c r="D25" t="inlineStr">
        <is>
          <t>cahayalentera5758@gmail.com</t>
        </is>
      </c>
      <c r="E25" t="inlineStr">
        <is>
          <t>https://lpjk.pu.go.id/search-badan-usaha-detail/eTJKWmpkdzdyRGhDKzJabHREVUJDZz09</t>
        </is>
      </c>
      <c r="F25" t="n">
        <v>1</v>
      </c>
      <c r="G25" t="inlineStr">
        <is>
          <t>BG001</t>
        </is>
      </c>
      <c r="H25" t="inlineStr">
        <is>
          <t>13 November 2023</t>
        </is>
      </c>
      <c r="I25" s="2" t="n">
        <v>46356</v>
      </c>
      <c r="J25" t="inlineStr">
        <is>
          <t>Pencabutan</t>
        </is>
      </c>
      <c r="K25" t="n">
        <v>87</v>
      </c>
      <c r="L25" t="inlineStr">
        <is>
          <t>30 November 2026</t>
        </is>
      </c>
      <c r="M25" t="inlineStr">
        <is>
          <t>Konstruksi Gedung Hunian</t>
        </is>
      </c>
      <c r="N25" t="inlineStr">
        <is>
          <t>K</t>
        </is>
      </c>
      <c r="O25" t="inlineStr">
        <is>
          <t>20231106</t>
        </is>
      </c>
      <c r="P25" t="inlineStr">
        <is>
          <t>Jawa Tengah</t>
        </is>
      </c>
      <c r="Q25" t="inlineStr"/>
    </row>
    <row r="26">
      <c r="A26" t="inlineStr">
        <is>
          <t>CAHAYA MANDIRI</t>
        </is>
      </c>
      <c r="B26" t="inlineStr">
        <is>
          <t>Kab. Cianjur</t>
        </is>
      </c>
      <c r="C26" t="inlineStr">
        <is>
          <t>085624873713</t>
        </is>
      </c>
      <c r="D26" t="inlineStr">
        <is>
          <t>cahayamandiri111@yahoo.com</t>
        </is>
      </c>
      <c r="E26" t="inlineStr">
        <is>
          <t>https://lpjk.pu.go.id/search-badan-usaha-detail/ZWV2a2ZxbDYwb2Y1UnNMRUw1VU9DZz09</t>
        </is>
      </c>
      <c r="F26" t="n">
        <v>2</v>
      </c>
      <c r="G26" t="inlineStr">
        <is>
          <t>BG002, BG009</t>
        </is>
      </c>
      <c r="H26" t="inlineStr">
        <is>
          <t>16 Februari 2015</t>
        </is>
      </c>
      <c r="I26" s="2" t="n">
        <v>46356</v>
      </c>
      <c r="J26" t="inlineStr">
        <is>
          <t>Disetujui</t>
        </is>
      </c>
      <c r="K26" t="n">
        <v>87</v>
      </c>
      <c r="L26" t="inlineStr">
        <is>
          <t>30 November 2026</t>
        </is>
      </c>
      <c r="M26" t="inlineStr">
        <is>
          <t>Konstruksi Gedung Lainnya, Konstruksi Gedung Perkantoran</t>
        </is>
      </c>
      <c r="N26" t="inlineStr">
        <is>
          <t>K</t>
        </is>
      </c>
      <c r="O26" t="inlineStr">
        <is>
          <t>20231201, 20231203</t>
        </is>
      </c>
      <c r="P26" t="inlineStr">
        <is>
          <t>Jawa Barat</t>
        </is>
      </c>
      <c r="Q26" t="inlineStr"/>
    </row>
    <row r="27">
      <c r="A27" t="inlineStr">
        <is>
          <t>CENDRAWASIH ABADI MAKMUR</t>
        </is>
      </c>
      <c r="B27" t="inlineStr">
        <is>
          <t>Kab. Jayawijaya</t>
        </is>
      </c>
      <c r="C27" t="inlineStr">
        <is>
          <t>082173048888</t>
        </is>
      </c>
      <c r="D27" t="inlineStr">
        <is>
          <t>pt.cendrawasihabadimakmur@gmail.com</t>
        </is>
      </c>
      <c r="E27" t="inlineStr">
        <is>
          <t>https://lpjk.pu.go.id/search-badan-usaha-detail/dDdWNG14WjNIWkYzc2crUjFsVkNHZz09</t>
        </is>
      </c>
      <c r="F27" t="n">
        <v>3</v>
      </c>
      <c r="G27" t="inlineStr">
        <is>
          <t>BG001, BG002, BG005</t>
        </is>
      </c>
      <c r="H27" t="inlineStr">
        <is>
          <t>14 April 2014</t>
        </is>
      </c>
      <c r="I27" s="2" t="n">
        <v>46356</v>
      </c>
      <c r="J27" t="inlineStr">
        <is>
          <t>Disetujui</t>
        </is>
      </c>
      <c r="K27" t="n">
        <v>87</v>
      </c>
      <c r="L27" t="inlineStr">
        <is>
          <t>30 November 2026</t>
        </is>
      </c>
      <c r="M27" t="inlineStr">
        <is>
          <t>Konstruksi Gedung Hunian, Konstruksi Gedung Kesehatan, Konstruksi Gedung Perkantoran</t>
        </is>
      </c>
      <c r="N27" t="inlineStr">
        <is>
          <t>M</t>
        </is>
      </c>
      <c r="O27" t="inlineStr">
        <is>
          <t>20231127, 20231129</t>
        </is>
      </c>
      <c r="P27" t="inlineStr">
        <is>
          <t>Papua Pegunungan</t>
        </is>
      </c>
      <c r="Q27" t="inlineStr"/>
    </row>
    <row r="28">
      <c r="A28" t="inlineStr">
        <is>
          <t>CHELSI PERDANA</t>
        </is>
      </c>
      <c r="B28" t="inlineStr">
        <is>
          <t>Kab. Morowali Utara</t>
        </is>
      </c>
      <c r="C28" t="inlineStr">
        <is>
          <t>082188356867</t>
        </is>
      </c>
      <c r="D28" t="inlineStr">
        <is>
          <t>cvchelsiperdana26@gmail.com</t>
        </is>
      </c>
      <c r="E28" t="inlineStr">
        <is>
          <t>https://lpjk.pu.go.id/search-badan-usaha-detail/WXdXWk8zUWE1TjdNNHlZajNzQ1U2Zz09</t>
        </is>
      </c>
      <c r="F28" t="n">
        <v>1</v>
      </c>
      <c r="G28" t="inlineStr">
        <is>
          <t>BS004</t>
        </is>
      </c>
      <c r="H28" t="inlineStr">
        <is>
          <t>9 Mei 2019</t>
        </is>
      </c>
      <c r="I28" s="2" t="n">
        <v>46356</v>
      </c>
      <c r="J28" t="inlineStr">
        <is>
          <t>Disetujui</t>
        </is>
      </c>
      <c r="K28" t="n">
        <v>87</v>
      </c>
      <c r="L28" t="inlineStr">
        <is>
          <t>30 November 2026</t>
        </is>
      </c>
      <c r="M28" t="inlineStr">
        <is>
          <t>Konstruksi Jaringan Irigasi dan Drainase</t>
        </is>
      </c>
      <c r="N28" t="inlineStr">
        <is>
          <t>K</t>
        </is>
      </c>
      <c r="O28" t="inlineStr">
        <is>
          <t>20231201</t>
        </is>
      </c>
      <c r="P28" t="inlineStr">
        <is>
          <t>Sulawesi Tengah</t>
        </is>
      </c>
      <c r="Q28" t="inlineStr"/>
    </row>
    <row r="29">
      <c r="A29" t="inlineStr">
        <is>
          <t>CIPTA PRAKARSA PAPUA</t>
        </is>
      </c>
      <c r="B29" t="inlineStr">
        <is>
          <t>Kab. Sorong</t>
        </is>
      </c>
      <c r="C29" t="inlineStr">
        <is>
          <t>082112123385</t>
        </is>
      </c>
      <c r="D29" t="inlineStr">
        <is>
          <t>ciptaprakarsapapua@gmail.com</t>
        </is>
      </c>
      <c r="E29" t="inlineStr">
        <is>
          <t>https://lpjk.pu.go.id/search-badan-usaha-detail/TFpCeWtkcHJNdEtLZmx0NkRWZ09rdz09</t>
        </is>
      </c>
      <c r="F29" t="n">
        <v>10</v>
      </c>
      <c r="G29" t="inlineStr">
        <is>
          <t>BG001, BG002, BG005, BG006, BG009</t>
        </is>
      </c>
      <c r="H29" t="inlineStr">
        <is>
          <t>3 Januari 2014</t>
        </is>
      </c>
      <c r="I29" s="2" t="n">
        <v>46356</v>
      </c>
      <c r="J29" t="inlineStr">
        <is>
          <t>Disetujui</t>
        </is>
      </c>
      <c r="K29" t="n">
        <v>87</v>
      </c>
      <c r="L29" t="inlineStr">
        <is>
          <t>30 November 2026</t>
        </is>
      </c>
      <c r="M29" t="inlineStr">
        <is>
          <t>Konstruksi Gedung Hunian, Konstruksi Gedung Kesehatan, Konstruksi Gedung Lainnya, Konstruksi Gedung Pendidikan, Konstruksi Gedung Perkantoran</t>
        </is>
      </c>
      <c r="N29" t="inlineStr">
        <is>
          <t>K</t>
        </is>
      </c>
      <c r="O29" t="inlineStr">
        <is>
          <t>20231117</t>
        </is>
      </c>
      <c r="P29" t="inlineStr">
        <is>
          <t>Papua Barat Daya</t>
        </is>
      </c>
      <c r="Q29" t="inlineStr"/>
    </row>
    <row r="30">
      <c r="A30" t="inlineStr">
        <is>
          <t>CITRA ABADI TIRTA</t>
        </is>
      </c>
      <c r="B30" t="inlineStr">
        <is>
          <t>Kota Adm. Jakarta Pusat</t>
        </is>
      </c>
      <c r="C30" t="inlineStr">
        <is>
          <t>0811118407</t>
        </is>
      </c>
      <c r="D30" t="inlineStr">
        <is>
          <t>ptcitraabaditirta@gmail.com</t>
        </is>
      </c>
      <c r="E30" t="inlineStr">
        <is>
          <t>https://lpjk.pu.go.id/search-badan-usaha-detail/OWJybGVuQ3pDenROQ05xdUxzTS85dz09</t>
        </is>
      </c>
      <c r="F30" t="n">
        <v>1</v>
      </c>
      <c r="G30" t="inlineStr">
        <is>
          <t>BG009</t>
        </is>
      </c>
      <c r="H30" t="inlineStr">
        <is>
          <t>23 Februari 2023</t>
        </is>
      </c>
      <c r="I30" s="2" t="n">
        <v>46356</v>
      </c>
      <c r="J30" t="inlineStr">
        <is>
          <t>Disetujui</t>
        </is>
      </c>
      <c r="K30" t="n">
        <v>87</v>
      </c>
      <c r="L30" t="inlineStr">
        <is>
          <t>30 November 2026</t>
        </is>
      </c>
      <c r="M30" t="inlineStr">
        <is>
          <t>Konstruksi Gedung Lainnya</t>
        </is>
      </c>
      <c r="N30" t="inlineStr">
        <is>
          <t>K</t>
        </is>
      </c>
      <c r="O30" t="inlineStr">
        <is>
          <t>20231031</t>
        </is>
      </c>
      <c r="P30" t="inlineStr">
        <is>
          <t>DKI Jakarta</t>
        </is>
      </c>
      <c r="Q30" t="inlineStr"/>
    </row>
    <row r="31">
      <c r="A31" t="inlineStr">
        <is>
          <t>CITRA JAYA PERKASA</t>
        </is>
      </c>
      <c r="B31" t="inlineStr">
        <is>
          <t>Kota Batam</t>
        </is>
      </c>
      <c r="C31" t="inlineStr">
        <is>
          <t>081270174811</t>
        </is>
      </c>
      <c r="D31" t="inlineStr">
        <is>
          <t>citrajp168@gmail.com</t>
        </is>
      </c>
      <c r="E31" t="inlineStr">
        <is>
          <t>https://lpjk.pu.go.id/search-badan-usaha-detail/Z3JhN29Zd0xlbHV6VzNjOS9iL01NZz09</t>
        </is>
      </c>
      <c r="F31" t="n">
        <v>5</v>
      </c>
      <c r="G31" t="inlineStr">
        <is>
          <t>BG003, BG004, BG006, BG007, BG009</t>
        </is>
      </c>
      <c r="H31" t="inlineStr">
        <is>
          <t>4 April 2007</t>
        </is>
      </c>
      <c r="I31" s="2" t="n">
        <v>46356</v>
      </c>
      <c r="J31" t="inlineStr">
        <is>
          <t>Pencabutan</t>
        </is>
      </c>
      <c r="K31" t="n">
        <v>87</v>
      </c>
      <c r="L31" t="inlineStr">
        <is>
          <t>30 November 2026</t>
        </is>
      </c>
      <c r="M31" t="inlineStr">
        <is>
          <t>Konstruksi Gedung Industri, Konstruksi Gedung Lainnya, Konstruksi Gedung Pendidikan, Konstruksi Gedung Penginapan, Konstruksi Gedung Perbelanjaan</t>
        </is>
      </c>
      <c r="N31" t="inlineStr">
        <is>
          <t>K</t>
        </is>
      </c>
      <c r="O31" t="inlineStr">
        <is>
          <t>20231128, 20231130</t>
        </is>
      </c>
      <c r="P31" t="inlineStr">
        <is>
          <t>Kepulauan Riau</t>
        </is>
      </c>
      <c r="Q31" t="inlineStr"/>
    </row>
    <row r="32">
      <c r="A32" t="inlineStr">
        <is>
          <t>DAS KONSTRUKSI NUSANTARA</t>
        </is>
      </c>
      <c r="B32" t="inlineStr">
        <is>
          <t>Kota Makassar</t>
        </is>
      </c>
      <c r="C32" t="inlineStr">
        <is>
          <t>085242259296</t>
        </is>
      </c>
      <c r="D32" t="inlineStr">
        <is>
          <t>pt.dask@yahoo.com</t>
        </is>
      </c>
      <c r="E32" t="inlineStr">
        <is>
          <t>https://lpjk.pu.go.id/search-badan-usaha-detail/cHQ0TXpHMVMxZC9SZC9xM2hOY3NGdz09</t>
        </is>
      </c>
      <c r="F32" t="n">
        <v>1</v>
      </c>
      <c r="G32" t="inlineStr">
        <is>
          <t>BS004</t>
        </is>
      </c>
      <c r="H32" t="inlineStr">
        <is>
          <t>24 April 2012</t>
        </is>
      </c>
      <c r="I32" s="2" t="n">
        <v>46356</v>
      </c>
      <c r="J32" t="inlineStr">
        <is>
          <t>Pembekuan</t>
        </is>
      </c>
      <c r="K32" t="n">
        <v>87</v>
      </c>
      <c r="L32" t="inlineStr">
        <is>
          <t>30 November 2026</t>
        </is>
      </c>
      <c r="M32" t="inlineStr">
        <is>
          <t>Konstruksi Jaringan Irigasi dan Drainase</t>
        </is>
      </c>
      <c r="N32" t="inlineStr">
        <is>
          <t>M</t>
        </is>
      </c>
      <c r="O32" t="inlineStr">
        <is>
          <t>20231130</t>
        </is>
      </c>
      <c r="P32" t="inlineStr">
        <is>
          <t>Sulawesi Selatan</t>
        </is>
      </c>
      <c r="Q32" t="inlineStr"/>
    </row>
    <row r="33">
      <c r="A33" t="inlineStr">
        <is>
          <t>DELIMA KURNIA PRATAMA</t>
        </is>
      </c>
      <c r="B33" t="inlineStr">
        <is>
          <t>Kota Cilegon</t>
        </is>
      </c>
      <c r="C33" t="inlineStr">
        <is>
          <t>0254601284</t>
        </is>
      </c>
      <c r="D33" t="inlineStr">
        <is>
          <t>delimakurniapratama@yahoo.com</t>
        </is>
      </c>
      <c r="E33" t="inlineStr">
        <is>
          <t>https://lpjk.pu.go.id/search-badan-usaha-detail/WXozUW9nUk1iRG93RlpkakpCdk1Zdz09</t>
        </is>
      </c>
      <c r="F33" t="n">
        <v>2</v>
      </c>
      <c r="G33" t="inlineStr">
        <is>
          <t>BG003</t>
        </is>
      </c>
      <c r="H33" t="inlineStr">
        <is>
          <t>26 Februari 2015</t>
        </is>
      </c>
      <c r="I33" s="2" t="n">
        <v>46356</v>
      </c>
      <c r="J33" t="inlineStr">
        <is>
          <t>Disetujui</t>
        </is>
      </c>
      <c r="K33" t="n">
        <v>87</v>
      </c>
      <c r="L33" t="inlineStr">
        <is>
          <t>30 November 2026</t>
        </is>
      </c>
      <c r="M33" t="inlineStr">
        <is>
          <t>Konstruksi Gedung Industri</t>
        </is>
      </c>
      <c r="N33" t="inlineStr">
        <is>
          <t>K</t>
        </is>
      </c>
      <c r="O33" t="inlineStr">
        <is>
          <t>20231129</t>
        </is>
      </c>
      <c r="P33" t="inlineStr">
        <is>
          <t>Banten</t>
        </is>
      </c>
      <c r="Q33" t="inlineStr"/>
    </row>
    <row r="34">
      <c r="A34" t="inlineStr">
        <is>
          <t>DWIKARYA CIPTA GEMILANG</t>
        </is>
      </c>
      <c r="B34" t="inlineStr">
        <is>
          <t>Kab. Serang</t>
        </is>
      </c>
      <c r="C34" t="inlineStr">
        <is>
          <t>02547962745</t>
        </is>
      </c>
      <c r="D34" t="inlineStr">
        <is>
          <t>pt.dwikaryaciptagemilang87@gmail.com</t>
        </is>
      </c>
      <c r="E34" t="inlineStr">
        <is>
          <t>https://lpjk.pu.go.id/search-badan-usaha-detail/ckhXRDhsUldoRDlsTTN1QjBtYzd3QT09</t>
        </is>
      </c>
      <c r="F34" t="n">
        <v>2</v>
      </c>
      <c r="G34" t="inlineStr">
        <is>
          <t>BG009</t>
        </is>
      </c>
      <c r="H34" t="inlineStr">
        <is>
          <t>30 Desember 2015</t>
        </is>
      </c>
      <c r="I34" s="2" t="n">
        <v>46356</v>
      </c>
      <c r="J34" t="inlineStr">
        <is>
          <t>Pencabutan</t>
        </is>
      </c>
      <c r="K34" t="n">
        <v>87</v>
      </c>
      <c r="L34" t="inlineStr">
        <is>
          <t>30 November 2026</t>
        </is>
      </c>
      <c r="M34" t="inlineStr">
        <is>
          <t>Konstruksi Gedung Lainnya</t>
        </is>
      </c>
      <c r="N34" t="inlineStr">
        <is>
          <t>K</t>
        </is>
      </c>
      <c r="O34" t="inlineStr">
        <is>
          <t>20231129</t>
        </is>
      </c>
      <c r="P34" t="inlineStr">
        <is>
          <t>Banten</t>
        </is>
      </c>
      <c r="Q34" t="inlineStr"/>
    </row>
    <row r="35">
      <c r="A35" t="inlineStr">
        <is>
          <t>ERA BARU SEJAHTERA</t>
        </is>
      </c>
      <c r="B35" t="inlineStr">
        <is>
          <t>Kota Surabaya</t>
        </is>
      </c>
      <c r="C35" t="inlineStr">
        <is>
          <t>0816523998</t>
        </is>
      </c>
      <c r="D35" t="inlineStr">
        <is>
          <t>cverabarusejahtera@gmail.com</t>
        </is>
      </c>
      <c r="E35" t="inlineStr">
        <is>
          <t>https://lpjk.pu.go.id/search-badan-usaha-detail/VUpvL1BCNCtwNWR5VUlNYnRPbWMrUT09</t>
        </is>
      </c>
      <c r="F35" t="n">
        <v>1</v>
      </c>
      <c r="G35" t="inlineStr">
        <is>
          <t>BS017</t>
        </is>
      </c>
      <c r="H35" t="inlineStr">
        <is>
          <t>29 September 1997</t>
        </is>
      </c>
      <c r="I35" s="2" t="n">
        <v>46356</v>
      </c>
      <c r="J35" t="inlineStr">
        <is>
          <t>Disetujui</t>
        </is>
      </c>
      <c r="K35" t="n">
        <v>87</v>
      </c>
      <c r="L35" t="inlineStr">
        <is>
          <t>30 November 2026</t>
        </is>
      </c>
      <c r="M35" t="inlineStr">
        <is>
          <t>Konstruksi Bangunan Sipil Lainnya Ytdl</t>
        </is>
      </c>
      <c r="N35" t="inlineStr">
        <is>
          <t>K</t>
        </is>
      </c>
      <c r="O35" t="inlineStr">
        <is>
          <t>20231124</t>
        </is>
      </c>
      <c r="P35" t="inlineStr">
        <is>
          <t>Jawa Timur</t>
        </is>
      </c>
      <c r="Q35" t="inlineStr"/>
    </row>
    <row r="36">
      <c r="A36" t="inlineStr">
        <is>
          <t>FADHIL SYAHPUTRA</t>
        </is>
      </c>
      <c r="B36" t="inlineStr">
        <is>
          <t>Kab. Kutai Timur</t>
        </is>
      </c>
      <c r="C36" t="inlineStr">
        <is>
          <t>081273575234</t>
        </is>
      </c>
      <c r="D36" t="inlineStr">
        <is>
          <t>fadhilsyahputra508@gmail.com</t>
        </is>
      </c>
      <c r="E36" t="inlineStr">
        <is>
          <t>https://lpjk.pu.go.id/search-badan-usaha-detail/OW1PNGZQQUxqK0w1TFZxVTJocDR3Zz09</t>
        </is>
      </c>
      <c r="F36" t="n">
        <v>4</v>
      </c>
      <c r="G36" t="inlineStr">
        <is>
          <t>BS001, BS004</t>
        </is>
      </c>
      <c r="H36" t="inlineStr">
        <is>
          <t>27 November 2023</t>
        </is>
      </c>
      <c r="I36" s="2" t="n">
        <v>46356</v>
      </c>
      <c r="J36" t="inlineStr">
        <is>
          <t>Disetujui</t>
        </is>
      </c>
      <c r="K36" t="n">
        <v>87</v>
      </c>
      <c r="L36" t="inlineStr">
        <is>
          <t>30 November 2026</t>
        </is>
      </c>
      <c r="M36" t="inlineStr">
        <is>
          <t>Konstruksi Bangunan Sipil Jalan, Konstruksi Jaringan Irigasi dan Drainase</t>
        </is>
      </c>
      <c r="N36" t="inlineStr">
        <is>
          <t>K</t>
        </is>
      </c>
      <c r="O36" t="inlineStr">
        <is>
          <t>20231129, 20231201</t>
        </is>
      </c>
      <c r="P36" t="inlineStr">
        <is>
          <t>Kalimantan Timur</t>
        </is>
      </c>
      <c r="Q36" t="inlineStr"/>
    </row>
    <row r="37">
      <c r="A37" t="inlineStr">
        <is>
          <t>FATIH LAKSANA INDAH</t>
        </is>
      </c>
      <c r="B37" t="inlineStr">
        <is>
          <t>Kab. Cirebon</t>
        </is>
      </c>
      <c r="C37" t="inlineStr">
        <is>
          <t>081395649889</t>
        </is>
      </c>
      <c r="D37" t="inlineStr">
        <is>
          <t>fatihlaksanaindah.cv@gmail.com</t>
        </is>
      </c>
      <c r="E37" t="inlineStr">
        <is>
          <t>https://lpjk.pu.go.id/search-badan-usaha-detail/Vjk5UjN5Q3MzQzJJYUc5S0lPRlUxZz09</t>
        </is>
      </c>
      <c r="F37" t="n">
        <v>4</v>
      </c>
      <c r="G37" t="inlineStr">
        <is>
          <t>BG002, BG005, BG006, BG009</t>
        </is>
      </c>
      <c r="H37" t="inlineStr">
        <is>
          <t>10 Februari 2017</t>
        </is>
      </c>
      <c r="I37" s="2" t="n">
        <v>46356</v>
      </c>
      <c r="J37" t="inlineStr">
        <is>
          <t>Disetujui</t>
        </is>
      </c>
      <c r="K37" t="n">
        <v>87</v>
      </c>
      <c r="L37" t="inlineStr">
        <is>
          <t>30 November 2026</t>
        </is>
      </c>
      <c r="M37" t="inlineStr">
        <is>
          <t>Konstruksi Gedung Kesehatan, Konstruksi Gedung Lainnya, Konstruksi Gedung Pendidikan, Konstruksi Gedung Perkantoran</t>
        </is>
      </c>
      <c r="N37" t="inlineStr">
        <is>
          <t>K</t>
        </is>
      </c>
      <c r="O37" t="inlineStr">
        <is>
          <t>20231124</t>
        </is>
      </c>
      <c r="P37" t="inlineStr">
        <is>
          <t>Jawa Barat</t>
        </is>
      </c>
      <c r="Q37" t="inlineStr"/>
    </row>
    <row r="38">
      <c r="A38" t="inlineStr">
        <is>
          <t>FIKAWAN UTAMA</t>
        </is>
      </c>
      <c r="B38" t="inlineStr">
        <is>
          <t>Kab. Bandung</t>
        </is>
      </c>
      <c r="C38" t="inlineStr">
        <is>
          <t>02254412585</t>
        </is>
      </c>
      <c r="D38" t="inlineStr">
        <is>
          <t>rella.fikawanutama@gmail.com</t>
        </is>
      </c>
      <c r="E38" t="inlineStr">
        <is>
          <t>https://lpjk.pu.go.id/search-badan-usaha-detail/Uk5xWUtIRmNYOFVCc0UrZUxEdGFDUT09</t>
        </is>
      </c>
      <c r="F38" t="n">
        <v>4</v>
      </c>
      <c r="G38" t="inlineStr">
        <is>
          <t>BG009, BS007</t>
        </is>
      </c>
      <c r="H38" t="inlineStr">
        <is>
          <t>14 Februari 2012</t>
        </is>
      </c>
      <c r="I38" s="2" t="n">
        <v>46356</v>
      </c>
      <c r="J38" t="inlineStr">
        <is>
          <t>Pembekuan</t>
        </is>
      </c>
      <c r="K38" t="n">
        <v>87</v>
      </c>
      <c r="L38" t="inlineStr">
        <is>
          <t>30 November 2026</t>
        </is>
      </c>
      <c r="M38" t="inlineStr">
        <is>
          <t>Konstruksi Bangunan Sipil Elektrikal, Konstruksi Gedung Lainnya</t>
        </is>
      </c>
      <c r="N38" t="inlineStr">
        <is>
          <t>M</t>
        </is>
      </c>
      <c r="O38" t="inlineStr">
        <is>
          <t>20231116, 20231205</t>
        </is>
      </c>
      <c r="P38" t="inlineStr">
        <is>
          <t>Jawa Barat</t>
        </is>
      </c>
      <c r="Q38" t="inlineStr"/>
    </row>
    <row r="39">
      <c r="A39" t="inlineStr">
        <is>
          <t>GATRACO</t>
        </is>
      </c>
      <c r="B39" t="inlineStr">
        <is>
          <t>Kab. Aceh Tengah</t>
        </is>
      </c>
      <c r="C39" t="inlineStr">
        <is>
          <t>082368374500</t>
        </is>
      </c>
      <c r="D39" t="inlineStr">
        <is>
          <t>gatraco3@gmail.com</t>
        </is>
      </c>
      <c r="E39" t="inlineStr">
        <is>
          <t>https://lpjk.pu.go.id/search-badan-usaha-detail/azlVQlUwcElXNGJMMFdxVW9hWmd0Zz09</t>
        </is>
      </c>
      <c r="F39" t="n">
        <v>1</v>
      </c>
      <c r="G39" t="inlineStr">
        <is>
          <t>BS004</t>
        </is>
      </c>
      <c r="H39" t="inlineStr">
        <is>
          <t>27 Maret 2001</t>
        </is>
      </c>
      <c r="I39" s="2" t="n">
        <v>46356</v>
      </c>
      <c r="J39" t="inlineStr">
        <is>
          <t>Disetujui</t>
        </is>
      </c>
      <c r="K39" t="n">
        <v>87</v>
      </c>
      <c r="L39" t="inlineStr">
        <is>
          <t>30 November 2026</t>
        </is>
      </c>
      <c r="M39" t="inlineStr">
        <is>
          <t>Konstruksi Jaringan Irigasi dan Drainase</t>
        </is>
      </c>
      <c r="N39" t="inlineStr">
        <is>
          <t>K</t>
        </is>
      </c>
      <c r="O39" t="inlineStr">
        <is>
          <t>20231108</t>
        </is>
      </c>
      <c r="P39" t="inlineStr">
        <is>
          <t>Aceh</t>
        </is>
      </c>
      <c r="Q39" t="inlineStr"/>
    </row>
    <row r="40">
      <c r="A40" t="inlineStr">
        <is>
          <t>GRAHA TERUSAN JASA</t>
        </is>
      </c>
      <c r="B40" t="inlineStr">
        <is>
          <t>Kab. Indramayu</t>
        </is>
      </c>
      <c r="C40" t="inlineStr">
        <is>
          <t>082221290819</t>
        </is>
      </c>
      <c r="D40" t="inlineStr">
        <is>
          <t>terusanjasa99@gmail.com</t>
        </is>
      </c>
      <c r="E40" t="inlineStr">
        <is>
          <t>https://lpjk.pu.go.id/search-badan-usaha-detail/RlRmOVB2Q00ySjJVS0NPZFBRdmtiQT09</t>
        </is>
      </c>
      <c r="F40" t="n">
        <v>1</v>
      </c>
      <c r="G40" t="inlineStr">
        <is>
          <t>BG009</t>
        </is>
      </c>
      <c r="H40" t="inlineStr">
        <is>
          <t>18 Juli 2023</t>
        </is>
      </c>
      <c r="I40" s="2" t="n">
        <v>46356</v>
      </c>
      <c r="J40" t="inlineStr">
        <is>
          <t>Disetujui</t>
        </is>
      </c>
      <c r="K40" t="n">
        <v>87</v>
      </c>
      <c r="L40" t="inlineStr">
        <is>
          <t>30 November 2026</t>
        </is>
      </c>
      <c r="M40" t="inlineStr">
        <is>
          <t>Konstruksi Gedung Lainnya</t>
        </is>
      </c>
      <c r="N40" t="inlineStr">
        <is>
          <t>K</t>
        </is>
      </c>
      <c r="O40" t="inlineStr">
        <is>
          <t>20231124</t>
        </is>
      </c>
      <c r="P40" t="inlineStr">
        <is>
          <t>Jawa Barat</t>
        </is>
      </c>
      <c r="Q40" t="inlineStr"/>
    </row>
    <row r="41">
      <c r="A41" t="inlineStr">
        <is>
          <t>GUMARANG</t>
        </is>
      </c>
      <c r="B41" t="inlineStr">
        <is>
          <t>Kab. Cilacap</t>
        </is>
      </c>
      <c r="C41" t="inlineStr">
        <is>
          <t>0282541677</t>
        </is>
      </c>
      <c r="D41" t="inlineStr">
        <is>
          <t>cvgumarang_clp@yahoo.co.id</t>
        </is>
      </c>
      <c r="E41" t="inlineStr">
        <is>
          <t>https://lpjk.pu.go.id/search-badan-usaha-detail/a3RocDVkTysybFV3WWxmRkpPbUdNQT09</t>
        </is>
      </c>
      <c r="F41" t="n">
        <v>1</v>
      </c>
      <c r="G41" t="inlineStr">
        <is>
          <t>BS001</t>
        </is>
      </c>
      <c r="H41" t="inlineStr">
        <is>
          <t>11 Januari 1994</t>
        </is>
      </c>
      <c r="I41" s="2" t="n">
        <v>46356</v>
      </c>
      <c r="J41" t="inlineStr">
        <is>
          <t>Disetujui</t>
        </is>
      </c>
      <c r="K41" t="n">
        <v>87</v>
      </c>
      <c r="L41" t="inlineStr">
        <is>
          <t>30 November 2026</t>
        </is>
      </c>
      <c r="M41" t="inlineStr">
        <is>
          <t>Konstruksi Bangunan Sipil Jalan</t>
        </is>
      </c>
      <c r="N41" t="inlineStr">
        <is>
          <t>K</t>
        </is>
      </c>
      <c r="O41" t="inlineStr">
        <is>
          <t>20231129</t>
        </is>
      </c>
      <c r="P41" t="inlineStr">
        <is>
          <t>Jawa Tengah</t>
        </is>
      </c>
      <c r="Q41" t="inlineStr"/>
    </row>
    <row r="42">
      <c r="A42" t="inlineStr">
        <is>
          <t>INDOJATI SARI TEKNOLOGI</t>
        </is>
      </c>
      <c r="B42" t="inlineStr">
        <is>
          <t>Kota Adm. Jakarta Selatan</t>
        </is>
      </c>
      <c r="C42" t="inlineStr">
        <is>
          <t>081218999980</t>
        </is>
      </c>
      <c r="D42" t="inlineStr">
        <is>
          <t>indojatisariteknologi@gmail.com</t>
        </is>
      </c>
      <c r="E42" t="inlineStr">
        <is>
          <t>https://lpjk.pu.go.id/search-badan-usaha-detail/RnpnRlYzdnoxQWpWZjAvSW93U1JKUT09</t>
        </is>
      </c>
      <c r="F42" t="n">
        <v>1</v>
      </c>
      <c r="G42" t="inlineStr">
        <is>
          <t>IN004</t>
        </is>
      </c>
      <c r="H42" t="inlineStr">
        <is>
          <t>9 Juni 2016</t>
        </is>
      </c>
      <c r="I42" s="2" t="n">
        <v>46356</v>
      </c>
      <c r="J42" t="inlineStr">
        <is>
          <t>Pembekuan</t>
        </is>
      </c>
      <c r="K42" t="n">
        <v>87</v>
      </c>
      <c r="L42" t="inlineStr">
        <is>
          <t>30 November 2026</t>
        </is>
      </c>
      <c r="M42" t="inlineStr">
        <is>
          <t>Instalasi Minyak dan Gas</t>
        </is>
      </c>
      <c r="N42" t="inlineStr">
        <is>
          <t>Spesialis</t>
        </is>
      </c>
      <c r="O42" t="inlineStr">
        <is>
          <t>20231122</t>
        </is>
      </c>
      <c r="P42" t="inlineStr">
        <is>
          <t>DKI Jakarta</t>
        </is>
      </c>
      <c r="Q42" t="inlineStr"/>
    </row>
    <row r="43">
      <c r="A43" t="inlineStr">
        <is>
          <t>JAPARI JAGADDHITA</t>
        </is>
      </c>
      <c r="B43" t="inlineStr">
        <is>
          <t>Kab. Sleman</t>
        </is>
      </c>
      <c r="C43" t="inlineStr">
        <is>
          <t>085643014586</t>
        </is>
      </c>
      <c r="D43" t="inlineStr">
        <is>
          <t>cv.japarijagaddhita@gmail.com</t>
        </is>
      </c>
      <c r="E43" t="inlineStr">
        <is>
          <t>https://lpjk.pu.go.id/search-badan-usaha-detail/NlVZSUFHYitJMStMNzJuK3pUK1lmUT09</t>
        </is>
      </c>
      <c r="F43" t="n">
        <v>5</v>
      </c>
      <c r="G43" t="inlineStr">
        <is>
          <t>AR001, AR002, RK001, RK002, RK003</t>
        </is>
      </c>
      <c r="H43" t="inlineStr">
        <is>
          <t>18 Juli 2020</t>
        </is>
      </c>
      <c r="I43" s="2" t="n">
        <v>46356</v>
      </c>
      <c r="J43" t="inlineStr">
        <is>
          <t>Disetujui</t>
        </is>
      </c>
      <c r="K43" t="n">
        <v>87</v>
      </c>
      <c r="L43" t="inlineStr">
        <is>
          <t>30 November 2026</t>
        </is>
      </c>
      <c r="M43" t="inlineStr">
        <is>
          <t>Jasa Arsitektural Bangunan Gedung Hunian dan Non Hunian, Jasa Arsitektural Lainnya, Jasa Rekayasa Konstruksi Bangunan Gedung Hunian dan Non Hunian, Jasa Rekayasa Pekerjaan Teknik Sipil Sumber Daya Air, Jasa Rekayasa Pekerjaan Teknik Sipil Transportasi</t>
        </is>
      </c>
      <c r="N43" t="inlineStr">
        <is>
          <t>K</t>
        </is>
      </c>
      <c r="O43" t="inlineStr">
        <is>
          <t>20231121</t>
        </is>
      </c>
      <c r="P43" t="inlineStr">
        <is>
          <t>DI Yogyakarta</t>
        </is>
      </c>
      <c r="Q43" t="inlineStr"/>
    </row>
    <row r="44">
      <c r="A44" t="inlineStr">
        <is>
          <t>JASMINE CAHAYA GEMILANG</t>
        </is>
      </c>
      <c r="B44" t="inlineStr">
        <is>
          <t>Kota Tangerang</t>
        </is>
      </c>
      <c r="C44" t="inlineStr">
        <is>
          <t>085719366949</t>
        </is>
      </c>
      <c r="D44" t="inlineStr">
        <is>
          <t>cv.jasminecg@gmail.com</t>
        </is>
      </c>
      <c r="E44" t="inlineStr">
        <is>
          <t>https://lpjk.pu.go.id/search-badan-usaha-detail/b1FpYmF1R1RsMlE3cmFSWENYckVaZz09</t>
        </is>
      </c>
      <c r="F44" t="n">
        <v>1</v>
      </c>
      <c r="G44" t="inlineStr">
        <is>
          <t>BS001</t>
        </is>
      </c>
      <c r="H44" t="inlineStr">
        <is>
          <t>1 Desember 2022</t>
        </is>
      </c>
      <c r="I44" s="2" t="n">
        <v>46356</v>
      </c>
      <c r="J44" t="inlineStr">
        <is>
          <t>Disetujui</t>
        </is>
      </c>
      <c r="K44" t="n">
        <v>87</v>
      </c>
      <c r="L44" t="inlineStr">
        <is>
          <t>30 November 2026</t>
        </is>
      </c>
      <c r="M44" t="inlineStr">
        <is>
          <t>Konstruksi Bangunan Sipil Jalan</t>
        </is>
      </c>
      <c r="N44" t="inlineStr">
        <is>
          <t>K</t>
        </is>
      </c>
      <c r="O44" t="inlineStr">
        <is>
          <t>20231130</t>
        </is>
      </c>
      <c r="P44" t="inlineStr">
        <is>
          <t>Banten</t>
        </is>
      </c>
      <c r="Q44" t="inlineStr"/>
    </row>
    <row r="45">
      <c r="A45" t="inlineStr">
        <is>
          <t>JATI MAS</t>
        </is>
      </c>
      <c r="B45" t="inlineStr">
        <is>
          <t>Kab. Jember</t>
        </is>
      </c>
      <c r="C45" t="inlineStr">
        <is>
          <t>081249672030</t>
        </is>
      </c>
      <c r="D45" t="inlineStr">
        <is>
          <t>cvjatimas121@gmail.com</t>
        </is>
      </c>
      <c r="E45" t="inlineStr">
        <is>
          <t>https://lpjk.pu.go.id/search-badan-usaha-detail/MWhTdTVGZ0xUcm9SN3U2a2ZvSkNKRlEwV0pyeXRLQVRjeHFRL21QczNsaz0</t>
        </is>
      </c>
      <c r="F45" t="n">
        <v>2</v>
      </c>
      <c r="G45" t="inlineStr">
        <is>
          <t>BG001, BG002</t>
        </is>
      </c>
      <c r="H45" t="inlineStr">
        <is>
          <t>7 Februari 2025</t>
        </is>
      </c>
      <c r="I45" s="2" t="n">
        <v>46356</v>
      </c>
      <c r="J45" t="inlineStr">
        <is>
          <t>Disetujui</t>
        </is>
      </c>
      <c r="K45" t="n">
        <v>87</v>
      </c>
      <c r="L45" t="inlineStr">
        <is>
          <t>30 November 2026</t>
        </is>
      </c>
      <c r="M45" t="inlineStr">
        <is>
          <t>Konstruksi Gedung Hunian, Konstruksi Gedung Perkantoran</t>
        </is>
      </c>
      <c r="N45" t="inlineStr">
        <is>
          <t>K</t>
        </is>
      </c>
      <c r="O45" t="inlineStr">
        <is>
          <t>20231129</t>
        </is>
      </c>
      <c r="P45" t="inlineStr">
        <is>
          <t>Jawa Timur</t>
        </is>
      </c>
      <c r="Q45" t="inlineStr"/>
    </row>
    <row r="46">
      <c r="A46" t="inlineStr">
        <is>
          <t>JEMBATAN MAS ENGINEERING</t>
        </is>
      </c>
      <c r="B46" t="inlineStr">
        <is>
          <t>Kota Adm. Jakarta Utara</t>
        </is>
      </c>
      <c r="C46" t="inlineStr">
        <is>
          <t>02126914619</t>
        </is>
      </c>
      <c r="D46" t="inlineStr">
        <is>
          <t>ejembatanmas@gmail.com</t>
        </is>
      </c>
      <c r="E46" t="inlineStr">
        <is>
          <t>https://lpjk.pu.go.id/search-badan-usaha-detail/N214VDRpdEFCMktMdk1QMmZzK0tLdz09</t>
        </is>
      </c>
      <c r="F46" t="n">
        <v>1</v>
      </c>
      <c r="G46" t="inlineStr">
        <is>
          <t>KK001</t>
        </is>
      </c>
      <c r="H46" t="inlineStr">
        <is>
          <t>11 November 2013</t>
        </is>
      </c>
      <c r="I46" s="2" t="n">
        <v>46356</v>
      </c>
      <c r="J46" t="inlineStr">
        <is>
          <t>Pembekuan</t>
        </is>
      </c>
      <c r="K46" t="n">
        <v>87</v>
      </c>
      <c r="L46" t="inlineStr">
        <is>
          <t>30 November 2026</t>
        </is>
      </c>
      <c r="M46" t="inlineStr">
        <is>
          <t>Pondasi Konstruksi</t>
        </is>
      </c>
      <c r="N46" t="inlineStr">
        <is>
          <t>Spesialis</t>
        </is>
      </c>
      <c r="O46" t="inlineStr">
        <is>
          <t>20231130</t>
        </is>
      </c>
      <c r="P46" t="inlineStr">
        <is>
          <t>DKI Jakarta</t>
        </is>
      </c>
      <c r="Q46" t="inlineStr"/>
    </row>
    <row r="47">
      <c r="A47" t="inlineStr">
        <is>
          <t>KARYA KAMEFADA WIJAYA INDONESIA</t>
        </is>
      </c>
      <c r="B47" t="inlineStr">
        <is>
          <t>Kota Bandar Lampung</t>
        </is>
      </c>
      <c r="C47" t="inlineStr">
        <is>
          <t>081367743843</t>
        </is>
      </c>
      <c r="D47" t="inlineStr">
        <is>
          <t>pt.karyakamefada2007@gmail.com</t>
        </is>
      </c>
      <c r="E47" t="inlineStr">
        <is>
          <t>https://lpjk.pu.go.id/search-badan-usaha-detail/YTJEVTJ1RHh5T2lPWVhHUjdGbDFtdz09</t>
        </is>
      </c>
      <c r="F47" t="n">
        <v>1</v>
      </c>
      <c r="G47" t="inlineStr">
        <is>
          <t>BG001</t>
        </is>
      </c>
      <c r="H47" t="inlineStr">
        <is>
          <t>22 Januari 2007</t>
        </is>
      </c>
      <c r="I47" s="2" t="n">
        <v>46356</v>
      </c>
      <c r="J47" t="inlineStr">
        <is>
          <t>Disetujui</t>
        </is>
      </c>
      <c r="K47" t="n">
        <v>87</v>
      </c>
      <c r="L47" t="inlineStr">
        <is>
          <t>30 November 2026</t>
        </is>
      </c>
      <c r="M47" t="inlineStr">
        <is>
          <t>Konstruksi Gedung Hunian</t>
        </is>
      </c>
      <c r="N47" t="inlineStr">
        <is>
          <t>M</t>
        </is>
      </c>
      <c r="O47" t="inlineStr">
        <is>
          <t>20231116</t>
        </is>
      </c>
      <c r="P47" t="inlineStr">
        <is>
          <t>Lampung</t>
        </is>
      </c>
      <c r="Q47" t="inlineStr"/>
    </row>
    <row r="48">
      <c r="A48" t="inlineStr">
        <is>
          <t>KARYA LESTARI</t>
        </is>
      </c>
      <c r="B48" t="inlineStr">
        <is>
          <t>Kab. Gresik</t>
        </is>
      </c>
      <c r="C48" t="inlineStr">
        <is>
          <t>08123119452</t>
        </is>
      </c>
      <c r="D48" t="inlineStr">
        <is>
          <t>zulkarnain.kl80@gmail.com</t>
        </is>
      </c>
      <c r="E48" t="inlineStr">
        <is>
          <t>https://lpjk.pu.go.id/search-badan-usaha-detail/Y3ErSUFaU1JuTEZDVlYvQXA2WUZSQT09</t>
        </is>
      </c>
      <c r="F48" t="n">
        <v>1</v>
      </c>
      <c r="G48" t="inlineStr">
        <is>
          <t>BS005</t>
        </is>
      </c>
      <c r="H48" t="inlineStr">
        <is>
          <t>30 Januari 2003</t>
        </is>
      </c>
      <c r="I48" s="2" t="n">
        <v>46356</v>
      </c>
      <c r="J48" t="inlineStr">
        <is>
          <t>Disetujui</t>
        </is>
      </c>
      <c r="K48" t="n">
        <v>87</v>
      </c>
      <c r="L48" t="inlineStr">
        <is>
          <t>30 November 2026</t>
        </is>
      </c>
      <c r="M48" t="inlineStr">
        <is>
          <t>Konstruksi Bangunan Sipil Pengolahan Air Bersih</t>
        </is>
      </c>
      <c r="N48" t="inlineStr">
        <is>
          <t>K</t>
        </is>
      </c>
      <c r="O48" t="inlineStr">
        <is>
          <t>20231124</t>
        </is>
      </c>
      <c r="P48" t="inlineStr">
        <is>
          <t>Jawa Timur</t>
        </is>
      </c>
      <c r="Q48" t="inlineStr"/>
    </row>
    <row r="49">
      <c r="A49" t="inlineStr">
        <is>
          <t>KARYA PEMBANGUNAN KONSTRUKSI</t>
        </is>
      </c>
      <c r="B49" t="inlineStr">
        <is>
          <t>Kab. Bandung</t>
        </is>
      </c>
      <c r="C49" t="inlineStr">
        <is>
          <t>085315092340</t>
        </is>
      </c>
      <c r="D49" t="inlineStr">
        <is>
          <t>cv.kpk05@gmail.com</t>
        </is>
      </c>
      <c r="E49" t="inlineStr">
        <is>
          <t>https://lpjk.pu.go.id/search-badan-usaha-detail/enhDWERTWWJDOE9QdTEwQjNBTFVmZz09</t>
        </is>
      </c>
      <c r="F49" t="n">
        <v>1</v>
      </c>
      <c r="G49" t="inlineStr">
        <is>
          <t>BS001</t>
        </is>
      </c>
      <c r="H49" t="inlineStr">
        <is>
          <t>28 Januari 2013</t>
        </is>
      </c>
      <c r="I49" s="2" t="n">
        <v>46356</v>
      </c>
      <c r="J49" t="inlineStr">
        <is>
          <t>Disetujui</t>
        </is>
      </c>
      <c r="K49" t="n">
        <v>87</v>
      </c>
      <c r="L49" t="inlineStr">
        <is>
          <t>30 November 2026</t>
        </is>
      </c>
      <c r="M49" t="inlineStr">
        <is>
          <t>Konstruksi Bangunan Sipil Jalan</t>
        </is>
      </c>
      <c r="N49" t="inlineStr">
        <is>
          <t>K</t>
        </is>
      </c>
      <c r="O49" t="inlineStr">
        <is>
          <t>20231201</t>
        </is>
      </c>
      <c r="P49" t="inlineStr">
        <is>
          <t>Jawa Barat</t>
        </is>
      </c>
      <c r="Q49" t="inlineStr"/>
    </row>
    <row r="50">
      <c r="A50" t="inlineStr">
        <is>
          <t>KARYA SEJAHTERA KONSTRUKSI</t>
        </is>
      </c>
      <c r="B50" t="inlineStr">
        <is>
          <t>Kab. Tangerang</t>
        </is>
      </c>
      <c r="C50" t="inlineStr">
        <is>
          <t>0215473294</t>
        </is>
      </c>
      <c r="D50" t="inlineStr">
        <is>
          <t>ks.konstruksi@gmail.com</t>
        </is>
      </c>
      <c r="E50" t="inlineStr">
        <is>
          <t>https://lpjk.pu.go.id/search-badan-usaha-detail/OG1mN1dZUElSSm95eHdsdEl5b3VzWlhyOERGUFhiZXRpWVNmeERseEhtRT0</t>
        </is>
      </c>
      <c r="F50" t="n">
        <v>4</v>
      </c>
      <c r="G50" t="inlineStr">
        <is>
          <t>BG002, BG003, BG004, BG009</t>
        </is>
      </c>
      <c r="H50" t="inlineStr">
        <is>
          <t>9 November 2023</t>
        </is>
      </c>
      <c r="I50" s="2" t="n">
        <v>46356</v>
      </c>
      <c r="J50" t="inlineStr">
        <is>
          <t>Disetujui</t>
        </is>
      </c>
      <c r="K50" t="n">
        <v>87</v>
      </c>
      <c r="L50" t="inlineStr">
        <is>
          <t>30 November 2026</t>
        </is>
      </c>
      <c r="M50" t="inlineStr">
        <is>
          <t>Konstruksi Gedung Industri, Konstruksi Gedung Lainnya, Konstruksi Gedung Perbelanjaan, Konstruksi Gedung Perkantoran</t>
        </is>
      </c>
      <c r="N50" t="inlineStr">
        <is>
          <t>K</t>
        </is>
      </c>
      <c r="O50" t="inlineStr">
        <is>
          <t>20231128, 20231129</t>
        </is>
      </c>
      <c r="P50" t="inlineStr">
        <is>
          <t>Banten</t>
        </is>
      </c>
      <c r="Q50" t="inlineStr"/>
    </row>
    <row r="51">
      <c r="A51" t="inlineStr">
        <is>
          <t>KURNIA UTAMA</t>
        </is>
      </c>
      <c r="B51" t="inlineStr">
        <is>
          <t>Kab. Bengkalis</t>
        </is>
      </c>
      <c r="C51" t="inlineStr">
        <is>
          <t>081266131008</t>
        </is>
      </c>
      <c r="D51" t="inlineStr">
        <is>
          <t>cv.kurniautama01@gmail.com</t>
        </is>
      </c>
      <c r="E51" t="inlineStr">
        <is>
          <t>https://lpjk.pu.go.id/search-badan-usaha-detail/eFFWZ1VRY3NiTmg2S0VTWWdTVzRxZz09</t>
        </is>
      </c>
      <c r="F51" t="n">
        <v>1</v>
      </c>
      <c r="G51" t="inlineStr">
        <is>
          <t>BS001</t>
        </is>
      </c>
      <c r="H51" t="inlineStr">
        <is>
          <t>12 Juli 2012</t>
        </is>
      </c>
      <c r="I51" s="2" t="n">
        <v>46356</v>
      </c>
      <c r="J51" t="inlineStr">
        <is>
          <t>Disetujui</t>
        </is>
      </c>
      <c r="K51" t="n">
        <v>87</v>
      </c>
      <c r="L51" t="inlineStr">
        <is>
          <t>30 November 2026</t>
        </is>
      </c>
      <c r="M51" t="inlineStr">
        <is>
          <t>Konstruksi Bangunan Sipil Jalan</t>
        </is>
      </c>
      <c r="N51" t="inlineStr">
        <is>
          <t>K</t>
        </is>
      </c>
      <c r="O51" t="inlineStr">
        <is>
          <t>20231130</t>
        </is>
      </c>
      <c r="P51" t="inlineStr">
        <is>
          <t>Riau</t>
        </is>
      </c>
      <c r="Q51" t="inlineStr"/>
    </row>
    <row r="52">
      <c r="A52" t="inlineStr">
        <is>
          <t>LAWANG BAGUS</t>
        </is>
      </c>
      <c r="B52" t="inlineStr">
        <is>
          <t>Kota Surabaya</t>
        </is>
      </c>
      <c r="C52" t="inlineStr">
        <is>
          <t>081906670661</t>
        </is>
      </c>
      <c r="D52" t="inlineStr">
        <is>
          <t>akassogi@gmail.com</t>
        </is>
      </c>
      <c r="E52" t="inlineStr">
        <is>
          <t>https://lpjk.pu.go.id/search-badan-usaha-detail/dUczZ3N2NjZxWHdGY2pwY29XV3lDZz09</t>
        </is>
      </c>
      <c r="F52" t="n">
        <v>1</v>
      </c>
      <c r="G52" t="inlineStr">
        <is>
          <t>BG001</t>
        </is>
      </c>
      <c r="H52" t="inlineStr">
        <is>
          <t>11 September 2019</t>
        </is>
      </c>
      <c r="I52" s="2" t="n">
        <v>46356</v>
      </c>
      <c r="J52" t="inlineStr">
        <is>
          <t>Disetujui</t>
        </is>
      </c>
      <c r="K52" t="n">
        <v>87</v>
      </c>
      <c r="L52" t="inlineStr">
        <is>
          <t>30 November 2026</t>
        </is>
      </c>
      <c r="M52" t="inlineStr">
        <is>
          <t>Konstruksi Gedung Hunian</t>
        </is>
      </c>
      <c r="N52" t="inlineStr">
        <is>
          <t>K</t>
        </is>
      </c>
      <c r="O52" t="inlineStr">
        <is>
          <t>20231121</t>
        </is>
      </c>
      <c r="P52" t="inlineStr">
        <is>
          <t>Jawa Timur</t>
        </is>
      </c>
      <c r="Q52" t="inlineStr"/>
    </row>
    <row r="53">
      <c r="A53" t="inlineStr">
        <is>
          <t>MAHKOTA BINA SUKSES</t>
        </is>
      </c>
      <c r="B53" t="inlineStr">
        <is>
          <t>Kota Batam</t>
        </is>
      </c>
      <c r="C53" t="inlineStr">
        <is>
          <t>08117019101</t>
        </is>
      </c>
      <c r="D53" t="inlineStr">
        <is>
          <t>suksesmbs@gmail.com</t>
        </is>
      </c>
      <c r="E53" t="inlineStr">
        <is>
          <t>https://lpjk.pu.go.id/search-badan-usaha-detail/SVN1cHJFakZpY3VTc09icEkrdXd6QT09</t>
        </is>
      </c>
      <c r="F53" t="n">
        <v>1</v>
      </c>
      <c r="G53" t="inlineStr">
        <is>
          <t>BG003</t>
        </is>
      </c>
      <c r="H53" t="inlineStr">
        <is>
          <t>22 September 2023</t>
        </is>
      </c>
      <c r="I53" s="2" t="n">
        <v>46356</v>
      </c>
      <c r="J53" t="inlineStr">
        <is>
          <t>Disetujui</t>
        </is>
      </c>
      <c r="K53" t="n">
        <v>87</v>
      </c>
      <c r="L53" t="inlineStr">
        <is>
          <t>30 November 2026</t>
        </is>
      </c>
      <c r="M53" t="inlineStr">
        <is>
          <t>Konstruksi Gedung Industri</t>
        </is>
      </c>
      <c r="N53" t="inlineStr">
        <is>
          <t>K</t>
        </is>
      </c>
      <c r="O53" t="inlineStr">
        <is>
          <t>20231127</t>
        </is>
      </c>
      <c r="P53" t="inlineStr">
        <is>
          <t>Kepulauan Riau</t>
        </is>
      </c>
      <c r="Q53" t="inlineStr"/>
    </row>
    <row r="54">
      <c r="A54" t="inlineStr">
        <is>
          <t>MARTAWIJAYA</t>
        </is>
      </c>
      <c r="B54" t="inlineStr">
        <is>
          <t>Kota Palembang</t>
        </is>
      </c>
      <c r="C54" t="inlineStr">
        <is>
          <t>081273345224</t>
        </is>
      </c>
      <c r="D54" t="inlineStr">
        <is>
          <t>martawijayapalembang131@gmail.com</t>
        </is>
      </c>
      <c r="E54" t="inlineStr">
        <is>
          <t>https://lpjk.pu.go.id/search-badan-usaha-detail/MGgyTEN5cXdiN1BhcENtZERFVmdkdz09</t>
        </is>
      </c>
      <c r="F54" t="n">
        <v>1</v>
      </c>
      <c r="G54" t="inlineStr">
        <is>
          <t>BS001</t>
        </is>
      </c>
      <c r="H54" t="inlineStr">
        <is>
          <t>26 Oktober 1998</t>
        </is>
      </c>
      <c r="I54" s="2" t="n">
        <v>46356</v>
      </c>
      <c r="J54" t="inlineStr">
        <is>
          <t>Disetujui</t>
        </is>
      </c>
      <c r="K54" t="n">
        <v>87</v>
      </c>
      <c r="L54" t="inlineStr">
        <is>
          <t>30 November 2026</t>
        </is>
      </c>
      <c r="M54" t="inlineStr">
        <is>
          <t>Konstruksi Bangunan Sipil Jalan</t>
        </is>
      </c>
      <c r="N54" t="inlineStr">
        <is>
          <t>K</t>
        </is>
      </c>
      <c r="O54" t="inlineStr">
        <is>
          <t>20231109</t>
        </is>
      </c>
      <c r="P54" t="inlineStr">
        <is>
          <t>Sumatera Selatan</t>
        </is>
      </c>
      <c r="Q54" t="inlineStr"/>
    </row>
    <row r="55">
      <c r="A55" t="inlineStr">
        <is>
          <t>MEDIA AKSES INDONESIA</t>
        </is>
      </c>
      <c r="B55" t="inlineStr">
        <is>
          <t>Kab. Serang</t>
        </is>
      </c>
      <c r="C55" t="inlineStr">
        <is>
          <t>081218158981</t>
        </is>
      </c>
      <c r="D55" t="inlineStr">
        <is>
          <t>info@mai.id</t>
        </is>
      </c>
      <c r="E55" t="inlineStr">
        <is>
          <t>https://lpjk.pu.go.id/search-badan-usaha-detail/czZhYXFNQUVBRXF2UHN3Y0V5WmtUdz09</t>
        </is>
      </c>
      <c r="F55" t="n">
        <v>1</v>
      </c>
      <c r="G55" t="inlineStr">
        <is>
          <t>BS009</t>
        </is>
      </c>
      <c r="H55" t="inlineStr">
        <is>
          <t>17 Agustus 2023</t>
        </is>
      </c>
      <c r="I55" s="2" t="n">
        <v>46356</v>
      </c>
      <c r="J55" t="inlineStr">
        <is>
          <t>Disetujui</t>
        </is>
      </c>
      <c r="K55" t="n">
        <v>87</v>
      </c>
      <c r="L55" t="inlineStr">
        <is>
          <t>30 November 2026</t>
        </is>
      </c>
      <c r="M55" t="inlineStr">
        <is>
          <t>Konstruksi Sentral Telekomunikasi</t>
        </is>
      </c>
      <c r="N55" t="inlineStr">
        <is>
          <t>K</t>
        </is>
      </c>
      <c r="O55" t="inlineStr">
        <is>
          <t>20231127</t>
        </is>
      </c>
      <c r="P55" t="inlineStr">
        <is>
          <t>Banten</t>
        </is>
      </c>
      <c r="Q55" t="inlineStr"/>
    </row>
    <row r="56">
      <c r="A56" t="inlineStr">
        <is>
          <t>MILENIUM 2001</t>
        </is>
      </c>
      <c r="B56" t="inlineStr">
        <is>
          <t>Kab. Tapanuli Utara</t>
        </is>
      </c>
      <c r="C56" t="inlineStr">
        <is>
          <t>081265077980</t>
        </is>
      </c>
      <c r="D56" t="inlineStr">
        <is>
          <t>sosionggalon.hutabarat@gmail.com</t>
        </is>
      </c>
      <c r="E56" t="inlineStr">
        <is>
          <t>https://lpjk.pu.go.id/search-badan-usaha-detail/T21icmN1TUtZZXc5NnFCcmQwMWRxdz09</t>
        </is>
      </c>
      <c r="F56" t="n">
        <v>2</v>
      </c>
      <c r="G56" t="inlineStr">
        <is>
          <t>BG005, BG006</t>
        </is>
      </c>
      <c r="H56" t="inlineStr">
        <is>
          <t>1 September 2020</t>
        </is>
      </c>
      <c r="I56" s="2" t="n">
        <v>46356</v>
      </c>
      <c r="J56" t="inlineStr">
        <is>
          <t>Disetujui</t>
        </is>
      </c>
      <c r="K56" t="n">
        <v>87</v>
      </c>
      <c r="L56" t="inlineStr">
        <is>
          <t>30 November 2026</t>
        </is>
      </c>
      <c r="M56" t="inlineStr">
        <is>
          <t>Konstruksi Gedung Kesehatan, Konstruksi Gedung Pendidikan</t>
        </is>
      </c>
      <c r="N56" t="inlineStr">
        <is>
          <t>K</t>
        </is>
      </c>
      <c r="O56" t="inlineStr">
        <is>
          <t>20231121</t>
        </is>
      </c>
      <c r="P56" t="inlineStr">
        <is>
          <t>Sumatera Utara</t>
        </is>
      </c>
      <c r="Q56" t="inlineStr"/>
    </row>
    <row r="57">
      <c r="A57" t="inlineStr">
        <is>
          <t>MITRA ANDALAN KONSTRUKSI</t>
        </is>
      </c>
      <c r="B57" t="inlineStr">
        <is>
          <t>Kota Salatiga</t>
        </is>
      </c>
      <c r="C57" t="inlineStr">
        <is>
          <t>0811270539</t>
        </is>
      </c>
      <c r="D57" t="inlineStr">
        <is>
          <t>pt.mitra_andalan_konstruksi@yahoo.co.id</t>
        </is>
      </c>
      <c r="E57" t="inlineStr">
        <is>
          <t>https://lpjk.pu.go.id/search-badan-usaha-detail/RlFHRkZCTEkzOTZIQVYzaVdzNkFkQT09</t>
        </is>
      </c>
      <c r="F57" t="n">
        <v>3</v>
      </c>
      <c r="G57" t="inlineStr">
        <is>
          <t>BG001, BG002, BG003</t>
        </is>
      </c>
      <c r="H57" t="inlineStr">
        <is>
          <t>20 November 2002</t>
        </is>
      </c>
      <c r="I57" s="2" t="n">
        <v>46356</v>
      </c>
      <c r="J57" t="inlineStr">
        <is>
          <t>Disetujui</t>
        </is>
      </c>
      <c r="K57" t="n">
        <v>87</v>
      </c>
      <c r="L57" t="inlineStr">
        <is>
          <t>30 November 2026</t>
        </is>
      </c>
      <c r="M57" t="inlineStr">
        <is>
          <t>Konstruksi Gedung Hunian, Konstruksi Gedung Industri, Konstruksi Gedung Perkantoran</t>
        </is>
      </c>
      <c r="N57" t="inlineStr">
        <is>
          <t>K</t>
        </is>
      </c>
      <c r="O57" t="inlineStr">
        <is>
          <t>20231115, 20231123</t>
        </is>
      </c>
      <c r="P57" t="inlineStr">
        <is>
          <t>Jawa Tengah</t>
        </is>
      </c>
      <c r="Q57" t="inlineStr"/>
    </row>
    <row r="58">
      <c r="A58" t="inlineStr">
        <is>
          <t>MITRA TEHNIK</t>
        </is>
      </c>
      <c r="B58" t="inlineStr">
        <is>
          <t>Kab. Madiun</t>
        </is>
      </c>
      <c r="C58" t="inlineStr">
        <is>
          <t>089616714400</t>
        </is>
      </c>
      <c r="D58" t="inlineStr">
        <is>
          <t>mtehnik75@gmail.com</t>
        </is>
      </c>
      <c r="E58" t="inlineStr">
        <is>
          <t>https://lpjk.pu.go.id/search-badan-usaha-detail/NDE4aGVrTldFemowMUwyc3Ixd0R4UT09</t>
        </is>
      </c>
      <c r="F58" t="n">
        <v>4</v>
      </c>
      <c r="G58" t="inlineStr">
        <is>
          <t>BG006, BG009, BS004, BS010</t>
        </is>
      </c>
      <c r="H58" t="inlineStr">
        <is>
          <t>6 Agustus 2016</t>
        </is>
      </c>
      <c r="I58" s="2" t="n">
        <v>46356</v>
      </c>
      <c r="J58" t="inlineStr">
        <is>
          <t>Disetujui</t>
        </is>
      </c>
      <c r="K58" t="n">
        <v>87</v>
      </c>
      <c r="L58" t="inlineStr">
        <is>
          <t>30 November 2026</t>
        </is>
      </c>
      <c r="M58" t="inlineStr">
        <is>
          <t>Konstruksi Bangunan Prasarana Sumber Daya Air, Konstruksi Gedung Lainnya, Konstruksi Gedung Pendidikan, Konstruksi Jaringan Irigasi dan Drainase</t>
        </is>
      </c>
      <c r="N58" t="inlineStr">
        <is>
          <t>K</t>
        </is>
      </c>
      <c r="O58" t="inlineStr">
        <is>
          <t>20231130, 20231201</t>
        </is>
      </c>
      <c r="P58" t="inlineStr">
        <is>
          <t>Jawa Timur</t>
        </is>
      </c>
      <c r="Q58" t="inlineStr"/>
    </row>
    <row r="59">
      <c r="A59" t="inlineStr">
        <is>
          <t>MOJO WIJAYA KARYA</t>
        </is>
      </c>
      <c r="B59" t="inlineStr">
        <is>
          <t>Kota Kupang</t>
        </is>
      </c>
      <c r="C59" t="inlineStr">
        <is>
          <t>08123991257</t>
        </is>
      </c>
      <c r="D59" t="inlineStr">
        <is>
          <t>mojo_wijaya@yahoo.com</t>
        </is>
      </c>
      <c r="E59" t="inlineStr">
        <is>
          <t>https://lpjk.pu.go.id/search-badan-usaha-detail/Qmx3VklHeXlZWFBsOU84dG5pZW9xdz09</t>
        </is>
      </c>
      <c r="F59" t="n">
        <v>3</v>
      </c>
      <c r="G59" t="inlineStr">
        <is>
          <t>BG005, BG006, BS001</t>
        </is>
      </c>
      <c r="H59" t="inlineStr">
        <is>
          <t>27 Januari 2005</t>
        </is>
      </c>
      <c r="I59" s="2" t="n">
        <v>46356</v>
      </c>
      <c r="J59" t="inlineStr">
        <is>
          <t>Pembekuan</t>
        </is>
      </c>
      <c r="K59" t="n">
        <v>87</v>
      </c>
      <c r="L59" t="inlineStr">
        <is>
          <t>30 November 2026</t>
        </is>
      </c>
      <c r="M59" t="inlineStr">
        <is>
          <t>Konstruksi Bangunan Sipil Jalan, Konstruksi Gedung Kesehatan, Konstruksi Gedung Pendidikan</t>
        </is>
      </c>
      <c r="N59" t="inlineStr">
        <is>
          <t>M</t>
        </is>
      </c>
      <c r="O59" t="inlineStr">
        <is>
          <t>20231130, 20231201</t>
        </is>
      </c>
      <c r="P59" t="inlineStr">
        <is>
          <t>Nusa Tenggara Timur</t>
        </is>
      </c>
      <c r="Q59" t="inlineStr"/>
    </row>
    <row r="60">
      <c r="A60" t="inlineStr">
        <is>
          <t>MUARA MITRA MANDIRI</t>
        </is>
      </c>
      <c r="B60" t="inlineStr">
        <is>
          <t>Kab. Sleman</t>
        </is>
      </c>
      <c r="C60" t="inlineStr">
        <is>
          <t>02744462655</t>
        </is>
      </c>
      <c r="D60" t="inlineStr">
        <is>
          <t>muaramitramandiri@yahoo.com</t>
        </is>
      </c>
      <c r="E60" t="inlineStr">
        <is>
          <t>https://lpjk.pu.go.id/search-badan-usaha-detail/bjluSmRQek9HVlRacHU2a2FYQUNhdz09</t>
        </is>
      </c>
      <c r="F60" t="n">
        <v>4</v>
      </c>
      <c r="G60" t="inlineStr">
        <is>
          <t>BG002, BG005, BG006, BG009</t>
        </is>
      </c>
      <c r="H60" t="inlineStr">
        <is>
          <t>26 September 2008</t>
        </is>
      </c>
      <c r="I60" s="2" t="n">
        <v>46356</v>
      </c>
      <c r="J60" t="inlineStr">
        <is>
          <t>Disetujui</t>
        </is>
      </c>
      <c r="K60" t="n">
        <v>87</v>
      </c>
      <c r="L60" t="inlineStr">
        <is>
          <t>30 November 2026</t>
        </is>
      </c>
      <c r="M60" t="inlineStr">
        <is>
          <t>Konstruksi Gedung Kesehatan, Konstruksi Gedung Lainnya, Konstruksi Gedung Pendidikan, Konstruksi Gedung Perkantoran</t>
        </is>
      </c>
      <c r="N60" t="inlineStr">
        <is>
          <t>B, M</t>
        </is>
      </c>
      <c r="O60" t="inlineStr">
        <is>
          <t>20231103, 20231106, 20231128, 20231129</t>
        </is>
      </c>
      <c r="P60" t="inlineStr">
        <is>
          <t>DI Yogyakarta</t>
        </is>
      </c>
      <c r="Q60" t="inlineStr"/>
    </row>
    <row r="61">
      <c r="A61" t="inlineStr">
        <is>
          <t>MULYA JAYA ABADI</t>
        </is>
      </c>
      <c r="B61" t="inlineStr">
        <is>
          <t>Kab. Hulu Sungai Utara</t>
        </is>
      </c>
      <c r="C61" t="inlineStr">
        <is>
          <t>085332509284</t>
        </is>
      </c>
      <c r="D61" t="inlineStr">
        <is>
          <t>mulyajayaabadi15@gmail.com</t>
        </is>
      </c>
      <c r="E61" t="inlineStr">
        <is>
          <t>https://lpjk.pu.go.id/search-badan-usaha-detail/UGVSdmxrVjZhSWxaMFBqUTZuR0JBUT09</t>
        </is>
      </c>
      <c r="F61" t="n">
        <v>3</v>
      </c>
      <c r="G61" t="inlineStr">
        <is>
          <t>BG001, BG002, BG009</t>
        </is>
      </c>
      <c r="H61" t="inlineStr">
        <is>
          <t>12 Februari 2009</t>
        </is>
      </c>
      <c r="I61" s="2" t="n">
        <v>46356</v>
      </c>
      <c r="J61" t="inlineStr">
        <is>
          <t>Disetujui</t>
        </is>
      </c>
      <c r="K61" t="n">
        <v>87</v>
      </c>
      <c r="L61" t="inlineStr">
        <is>
          <t>30 November 2026</t>
        </is>
      </c>
      <c r="M61" t="inlineStr">
        <is>
          <t>Konstruksi Gedung Hunian, Konstruksi Gedung Lainnya, Konstruksi Gedung Perkantoran</t>
        </is>
      </c>
      <c r="N61" t="inlineStr">
        <is>
          <t>K</t>
        </is>
      </c>
      <c r="O61" t="inlineStr">
        <is>
          <t>20230831, 20230904, 20231128</t>
        </is>
      </c>
      <c r="P61" t="inlineStr">
        <is>
          <t>Kalimantan Selatan</t>
        </is>
      </c>
      <c r="Q61" t="inlineStr"/>
    </row>
    <row r="62">
      <c r="A62" t="inlineStr">
        <is>
          <t>MUTIARA SERASAN</t>
        </is>
      </c>
      <c r="B62" t="inlineStr">
        <is>
          <t>Kab. Muara Enim</t>
        </is>
      </c>
      <c r="C62" t="inlineStr">
        <is>
          <t>08989287188</t>
        </is>
      </c>
      <c r="D62" t="inlineStr">
        <is>
          <t>mutiaraserasan@gmail.com</t>
        </is>
      </c>
      <c r="E62" t="inlineStr">
        <is>
          <t>https://lpjk.pu.go.id/search-badan-usaha-detail/ZEhLR1NjQW45T3F0T0pWT05PMFQ1Zz09</t>
        </is>
      </c>
      <c r="F62" t="n">
        <v>4</v>
      </c>
      <c r="G62" t="inlineStr">
        <is>
          <t>BG009, BS004</t>
        </is>
      </c>
      <c r="H62" t="inlineStr">
        <is>
          <t>28 Maret 2023</t>
        </is>
      </c>
      <c r="I62" s="2" t="n">
        <v>46356</v>
      </c>
      <c r="J62" t="inlineStr">
        <is>
          <t>Disetujui</t>
        </is>
      </c>
      <c r="K62" t="n">
        <v>87</v>
      </c>
      <c r="L62" t="inlineStr">
        <is>
          <t>30 November 2026</t>
        </is>
      </c>
      <c r="M62" t="inlineStr">
        <is>
          <t>Konstruksi Gedung Lainnya, Konstruksi Jaringan Irigasi dan Drainase</t>
        </is>
      </c>
      <c r="N62" t="inlineStr">
        <is>
          <t>K</t>
        </is>
      </c>
      <c r="O62" t="inlineStr">
        <is>
          <t>20231121</t>
        </is>
      </c>
      <c r="P62" t="inlineStr">
        <is>
          <t>Sumatera Selatan</t>
        </is>
      </c>
      <c r="Q62" t="inlineStr"/>
    </row>
    <row r="63">
      <c r="A63" t="inlineStr">
        <is>
          <t>NAGA BODAS PAMUNGKAS</t>
        </is>
      </c>
      <c r="B63" t="inlineStr">
        <is>
          <t>Kab. Bandung</t>
        </is>
      </c>
      <c r="C63" t="inlineStr">
        <is>
          <t>081320050303</t>
        </is>
      </c>
      <c r="D63" t="inlineStr">
        <is>
          <t>nagabodaspamungkas@gmail.com</t>
        </is>
      </c>
      <c r="E63" t="inlineStr">
        <is>
          <t>https://lpjk.pu.go.id/search-badan-usaha-detail/REc0ZlpoUkp1ZFNYNlcxamh1aUxWZz09</t>
        </is>
      </c>
      <c r="F63" t="n">
        <v>7</v>
      </c>
      <c r="G63" t="inlineStr">
        <is>
          <t>BG005, BG006, BG009, BS001, BS004, BS005, BS006</t>
        </is>
      </c>
      <c r="H63" t="inlineStr">
        <is>
          <t>24 Oktober 2023</t>
        </is>
      </c>
      <c r="I63" s="2" t="n">
        <v>46356</v>
      </c>
      <c r="J63" t="inlineStr">
        <is>
          <t>Disetujui</t>
        </is>
      </c>
      <c r="K63" t="n">
        <v>87</v>
      </c>
      <c r="L63" t="inlineStr">
        <is>
          <t>30 November 2026</t>
        </is>
      </c>
      <c r="M63" t="inlineStr">
        <is>
          <t>Konstruksi Bangunan Sipil Jalan, Konstruksi Bangunan Sipil Pengolahan Air Bersih, Konstruksi Bangunan Sipil Prasarana dan Sarana Sistem Pengolahan Limbah Padat, Cair, dan Gas, Konstruksi Gedung Kesehatan, Konstruksi Gedung Lainnya, Konstruksi Gedung Pendidikan, Konstruksi Jaringan Irigasi dan Drainase</t>
        </is>
      </c>
      <c r="N63" t="inlineStr">
        <is>
          <t>K</t>
        </is>
      </c>
      <c r="O63" t="inlineStr">
        <is>
          <t>20231130</t>
        </is>
      </c>
      <c r="P63" t="inlineStr">
        <is>
          <t>Jawa Barat</t>
        </is>
      </c>
      <c r="Q63" t="inlineStr"/>
    </row>
    <row r="64">
      <c r="A64" t="inlineStr">
        <is>
          <t>NURUL JANNAH</t>
        </is>
      </c>
      <c r="B64" t="inlineStr">
        <is>
          <t>Kota Balikpapan</t>
        </is>
      </c>
      <c r="C64" t="inlineStr">
        <is>
          <t>081235531695</t>
        </is>
      </c>
      <c r="D64" t="inlineStr">
        <is>
          <t>cvnuruljannah@gmail.com</t>
        </is>
      </c>
      <c r="E64" t="inlineStr">
        <is>
          <t>https://lpjk.pu.go.id/search-badan-usaha-detail/a1AxamZ6YUVIdmF1Z1owVTYwT0l5dz09</t>
        </is>
      </c>
      <c r="F64" t="n">
        <v>3</v>
      </c>
      <c r="G64" t="inlineStr">
        <is>
          <t>BG006, BG009, BS001</t>
        </is>
      </c>
      <c r="H64" t="inlineStr">
        <is>
          <t>12 Oktober 2015</t>
        </is>
      </c>
      <c r="I64" s="2" t="n">
        <v>46356</v>
      </c>
      <c r="J64" t="inlineStr">
        <is>
          <t>Disetujui</t>
        </is>
      </c>
      <c r="K64" t="n">
        <v>87</v>
      </c>
      <c r="L64" t="inlineStr">
        <is>
          <t>30 November 2026</t>
        </is>
      </c>
      <c r="M64" t="inlineStr">
        <is>
          <t>Konstruksi Bangunan Sipil Jalan, Konstruksi Gedung Lainnya, Konstruksi Gedung Pendidikan</t>
        </is>
      </c>
      <c r="N64" t="inlineStr">
        <is>
          <t>K</t>
        </is>
      </c>
      <c r="O64" t="inlineStr">
        <is>
          <t>20231130</t>
        </is>
      </c>
      <c r="P64" t="inlineStr">
        <is>
          <t>Kalimantan Timur</t>
        </is>
      </c>
      <c r="Q64" t="inlineStr"/>
    </row>
    <row r="65">
      <c r="A65" t="inlineStr">
        <is>
          <t>PANDAWA PERKASA SURYA</t>
        </is>
      </c>
      <c r="B65" t="inlineStr">
        <is>
          <t>Kab. Bengkalis</t>
        </is>
      </c>
      <c r="C65" t="inlineStr">
        <is>
          <t>085274058164</t>
        </is>
      </c>
      <c r="D65" t="inlineStr">
        <is>
          <t>misgiono1976@gmail.com</t>
        </is>
      </c>
      <c r="E65" t="inlineStr">
        <is>
          <t>https://lpjk.pu.go.id/search-badan-usaha-detail/dFFsM1pjYk1qTXhFUytmK1VtYWtmQT09</t>
        </is>
      </c>
      <c r="F65" t="n">
        <v>8</v>
      </c>
      <c r="G65" t="inlineStr">
        <is>
          <t>BG005, BG009, BS001, BS004</t>
        </is>
      </c>
      <c r="H65" t="inlineStr">
        <is>
          <t>27 September 2013</t>
        </is>
      </c>
      <c r="I65" s="2" t="n">
        <v>46356</v>
      </c>
      <c r="J65" t="inlineStr">
        <is>
          <t>Disetujui</t>
        </is>
      </c>
      <c r="K65" t="n">
        <v>87</v>
      </c>
      <c r="L65" t="inlineStr">
        <is>
          <t>30 November 2026</t>
        </is>
      </c>
      <c r="M65" t="inlineStr">
        <is>
          <t>Konstruksi Bangunan Sipil Jalan, Konstruksi Gedung Kesehatan, Konstruksi Gedung Lainnya, Konstruksi Jaringan Irigasi dan Drainase</t>
        </is>
      </c>
      <c r="N65" t="inlineStr">
        <is>
          <t>K</t>
        </is>
      </c>
      <c r="O65" t="inlineStr">
        <is>
          <t>20231121</t>
        </is>
      </c>
      <c r="P65" t="inlineStr">
        <is>
          <t>Riau</t>
        </is>
      </c>
      <c r="Q65" t="inlineStr"/>
    </row>
    <row r="66">
      <c r="A66" t="inlineStr">
        <is>
          <t>POWERINDO LEMBAH TIDAR</t>
        </is>
      </c>
      <c r="B66" t="inlineStr">
        <is>
          <t>Kab. Bangka Selatan</t>
        </is>
      </c>
      <c r="C66" t="inlineStr">
        <is>
          <t>08121882001</t>
        </is>
      </c>
      <c r="D66" t="inlineStr">
        <is>
          <t>powerindolembahtidar@gmail.com</t>
        </is>
      </c>
      <c r="E66" t="inlineStr">
        <is>
          <t>https://lpjk.pu.go.id/search-badan-usaha-detail/bXljYXlNSjlLNHQxM3IvWTVEWldVZz09</t>
        </is>
      </c>
      <c r="F66" t="n">
        <v>4</v>
      </c>
      <c r="G66" t="inlineStr">
        <is>
          <t>BG001, BG003</t>
        </is>
      </c>
      <c r="H66" t="inlineStr">
        <is>
          <t>26 Agustus 2021</t>
        </is>
      </c>
      <c r="I66" s="2" t="n">
        <v>46356</v>
      </c>
      <c r="J66" t="inlineStr">
        <is>
          <t>Disetujui</t>
        </is>
      </c>
      <c r="K66" t="n">
        <v>87</v>
      </c>
      <c r="L66" t="inlineStr">
        <is>
          <t>30 November 2026</t>
        </is>
      </c>
      <c r="M66" t="inlineStr">
        <is>
          <t>Konstruksi Gedung Hunian, Konstruksi Gedung Industri</t>
        </is>
      </c>
      <c r="N66" t="inlineStr">
        <is>
          <t>K</t>
        </is>
      </c>
      <c r="O66" t="inlineStr">
        <is>
          <t>20231128</t>
        </is>
      </c>
      <c r="P66" t="inlineStr">
        <is>
          <t>Kepulauan Bangka Belitung</t>
        </is>
      </c>
      <c r="Q66" t="inlineStr"/>
    </row>
    <row r="67">
      <c r="A67" t="inlineStr">
        <is>
          <t>PRANATADIATAMA JAYA ABADI</t>
        </is>
      </c>
      <c r="B67" t="inlineStr">
        <is>
          <t>Kab. Kotawaringin Timur</t>
        </is>
      </c>
      <c r="C67" t="inlineStr">
        <is>
          <t>0895383314260</t>
        </is>
      </c>
      <c r="D67" t="inlineStr">
        <is>
          <t>cv.pranatadiatama.jaya.abadi@gmail.com</t>
        </is>
      </c>
      <c r="E67" t="inlineStr">
        <is>
          <t>https://lpjk.pu.go.id/search-badan-usaha-detail/YVhlckNsemdCTkc5R0FURGYwSW9LQT09</t>
        </is>
      </c>
      <c r="F67" t="n">
        <v>2</v>
      </c>
      <c r="G67" t="inlineStr">
        <is>
          <t>BS001</t>
        </is>
      </c>
      <c r="H67" t="inlineStr">
        <is>
          <t>14 November 2023</t>
        </is>
      </c>
      <c r="I67" s="2" t="n">
        <v>46356</v>
      </c>
      <c r="J67" t="inlineStr">
        <is>
          <t>Disetujui</t>
        </is>
      </c>
      <c r="K67" t="n">
        <v>87</v>
      </c>
      <c r="L67" t="inlineStr">
        <is>
          <t>30 November 2026</t>
        </is>
      </c>
      <c r="M67" t="inlineStr">
        <is>
          <t>Konstruksi Bangunan Sipil Jalan</t>
        </is>
      </c>
      <c r="N67" t="inlineStr">
        <is>
          <t>K</t>
        </is>
      </c>
      <c r="O67" t="inlineStr">
        <is>
          <t>20231129</t>
        </is>
      </c>
      <c r="P67" t="inlineStr">
        <is>
          <t>Kalimantan Tengah</t>
        </is>
      </c>
      <c r="Q67" t="inlineStr"/>
    </row>
    <row r="68">
      <c r="A68" t="inlineStr">
        <is>
          <t>PRIMA KARYA MANDIRI</t>
        </is>
      </c>
      <c r="B68" t="inlineStr">
        <is>
          <t>Kota Bontang</t>
        </is>
      </c>
      <c r="C68" t="inlineStr">
        <is>
          <t>085246602240</t>
        </is>
      </c>
      <c r="D68" t="inlineStr">
        <is>
          <t>cv.pkmbontang@yahoo.com</t>
        </is>
      </c>
      <c r="E68" t="inlineStr">
        <is>
          <t>https://lpjk.pu.go.id/search-badan-usaha-detail/SFN1RTE1TjFLNEh0RmRPVEVIRFh0Zz09</t>
        </is>
      </c>
      <c r="F68" t="n">
        <v>3</v>
      </c>
      <c r="G68" t="inlineStr">
        <is>
          <t>BS001, BS004, BS016</t>
        </is>
      </c>
      <c r="H68" t="inlineStr">
        <is>
          <t>3 Agustus 2012</t>
        </is>
      </c>
      <c r="I68" s="2" t="n">
        <v>46356</v>
      </c>
      <c r="J68" t="inlineStr">
        <is>
          <t>Disetujui</t>
        </is>
      </c>
      <c r="K68" t="n">
        <v>87</v>
      </c>
      <c r="L68" t="inlineStr">
        <is>
          <t>30 November 2026</t>
        </is>
      </c>
      <c r="M68" t="inlineStr">
        <is>
          <t>Konstruksi Bangunan Sipil Fasilitas Olah Raga, Konstruksi Bangunan Sipil Jalan, Konstruksi Jaringan Irigasi dan Drainase</t>
        </is>
      </c>
      <c r="N68" t="inlineStr">
        <is>
          <t>K</t>
        </is>
      </c>
      <c r="O68" t="inlineStr">
        <is>
          <t>20231130, 20231201</t>
        </is>
      </c>
      <c r="P68" t="inlineStr">
        <is>
          <t>Kalimantan Timur</t>
        </is>
      </c>
      <c r="Q68" t="inlineStr"/>
    </row>
    <row r="69">
      <c r="A69" t="inlineStr">
        <is>
          <t>PUNCAK SEJAHTERA ABADI</t>
        </is>
      </c>
      <c r="B69" t="inlineStr">
        <is>
          <t>Kab. Merauke</t>
        </is>
      </c>
      <c r="C69" t="inlineStr">
        <is>
          <t>082141049134</t>
        </is>
      </c>
      <c r="D69" t="inlineStr">
        <is>
          <t>rikaujuto@gmail.com</t>
        </is>
      </c>
      <c r="E69" t="inlineStr">
        <is>
          <t>https://lpjk.pu.go.id/search-badan-usaha-detail/a0ZzU2N1N3QyNlFndW16eXJOSzZ5dz09</t>
        </is>
      </c>
      <c r="F69" t="n">
        <v>1</v>
      </c>
      <c r="G69" t="inlineStr">
        <is>
          <t>BG006</t>
        </is>
      </c>
      <c r="H69" t="inlineStr">
        <is>
          <t>12 Desember 2014</t>
        </is>
      </c>
      <c r="I69" s="2" t="n">
        <v>46356</v>
      </c>
      <c r="J69" t="inlineStr">
        <is>
          <t>Disetujui</t>
        </is>
      </c>
      <c r="K69" t="n">
        <v>87</v>
      </c>
      <c r="L69" t="inlineStr">
        <is>
          <t>30 November 2026</t>
        </is>
      </c>
      <c r="M69" t="inlineStr">
        <is>
          <t>Konstruksi Gedung Pendidikan</t>
        </is>
      </c>
      <c r="N69" t="inlineStr">
        <is>
          <t>M</t>
        </is>
      </c>
      <c r="O69" t="inlineStr">
        <is>
          <t>20230801</t>
        </is>
      </c>
      <c r="P69" t="inlineStr">
        <is>
          <t>Papua Selatan</t>
        </is>
      </c>
      <c r="Q69" t="inlineStr"/>
    </row>
    <row r="70">
      <c r="A70" t="inlineStr">
        <is>
          <t>PURNAMA</t>
        </is>
      </c>
      <c r="B70" t="inlineStr">
        <is>
          <t>Kota Surabaya</t>
        </is>
      </c>
      <c r="C70" t="inlineStr">
        <is>
          <t>0317420346</t>
        </is>
      </c>
      <c r="D70" t="inlineStr">
        <is>
          <t>purnamamanukan22@gmail.com</t>
        </is>
      </c>
      <c r="E70" t="inlineStr">
        <is>
          <t>https://lpjk.pu.go.id/search-badan-usaha-detail/WVFTanUybjlPZFVjOVNwZTZWMHVRQT09</t>
        </is>
      </c>
      <c r="F70" t="n">
        <v>4</v>
      </c>
      <c r="G70" t="inlineStr">
        <is>
          <t>BG005, BS001</t>
        </is>
      </c>
      <c r="H70" t="inlineStr">
        <is>
          <t>22 Juli 2005</t>
        </is>
      </c>
      <c r="I70" s="2" t="n">
        <v>46356</v>
      </c>
      <c r="J70" t="inlineStr">
        <is>
          <t>Disetujui</t>
        </is>
      </c>
      <c r="K70" t="n">
        <v>87</v>
      </c>
      <c r="L70" t="inlineStr">
        <is>
          <t>30 November 2026</t>
        </is>
      </c>
      <c r="M70" t="inlineStr">
        <is>
          <t>Konstruksi Bangunan Sipil Jalan, Konstruksi Gedung Kesehatan</t>
        </is>
      </c>
      <c r="N70" t="inlineStr">
        <is>
          <t>K</t>
        </is>
      </c>
      <c r="O70" t="inlineStr">
        <is>
          <t>20231116, 20231201</t>
        </is>
      </c>
      <c r="P70" t="inlineStr">
        <is>
          <t>Jawa Timur</t>
        </is>
      </c>
      <c r="Q70" t="inlineStr"/>
    </row>
    <row r="71">
      <c r="A71" t="inlineStr">
        <is>
          <t>PURNAMA RAYA ABADI</t>
        </is>
      </c>
      <c r="B71" t="inlineStr">
        <is>
          <t>Kab. Sidoarjo</t>
        </is>
      </c>
      <c r="C71" t="inlineStr">
        <is>
          <t>081332281777</t>
        </is>
      </c>
      <c r="D71" t="inlineStr">
        <is>
          <t>purnamaraya.abadi01@gmail.com</t>
        </is>
      </c>
      <c r="E71" t="inlineStr">
        <is>
          <t>https://lpjk.pu.go.id/search-badan-usaha-detail/b1llV0V3b2hTeXM2QWpsZlZleEROZz09</t>
        </is>
      </c>
      <c r="F71" t="n">
        <v>2</v>
      </c>
      <c r="G71" t="inlineStr">
        <is>
          <t>BG006</t>
        </is>
      </c>
      <c r="H71" t="inlineStr">
        <is>
          <t>29 Februari 2016</t>
        </is>
      </c>
      <c r="I71" s="2" t="n">
        <v>46356</v>
      </c>
      <c r="J71" t="inlineStr">
        <is>
          <t>Disetujui</t>
        </is>
      </c>
      <c r="K71" t="n">
        <v>87</v>
      </c>
      <c r="L71" t="inlineStr">
        <is>
          <t>30 November 2026</t>
        </is>
      </c>
      <c r="M71" t="inlineStr">
        <is>
          <t>Konstruksi Gedung Pendidikan</t>
        </is>
      </c>
      <c r="N71" t="inlineStr">
        <is>
          <t>K</t>
        </is>
      </c>
      <c r="O71" t="inlineStr">
        <is>
          <t>20231129</t>
        </is>
      </c>
      <c r="P71" t="inlineStr">
        <is>
          <t>Jawa Timur</t>
        </is>
      </c>
      <c r="Q71" t="inlineStr"/>
    </row>
    <row r="72">
      <c r="A72" t="inlineStr">
        <is>
          <t>PUTRA ELSA MANDIRI</t>
        </is>
      </c>
      <c r="B72" t="inlineStr">
        <is>
          <t>Kota Bukittinggi</t>
        </is>
      </c>
      <c r="C72" t="inlineStr">
        <is>
          <t>08126726779</t>
        </is>
      </c>
      <c r="D72" t="inlineStr">
        <is>
          <t>putra.em@gmail.com</t>
        </is>
      </c>
      <c r="E72" t="inlineStr">
        <is>
          <t>https://lpjk.pu.go.id/search-badan-usaha-detail/VXFWdTEyRkg1N3FXRXhicDNqODFDZz09</t>
        </is>
      </c>
      <c r="F72" t="n">
        <v>1</v>
      </c>
      <c r="G72" t="inlineStr">
        <is>
          <t>BG005</t>
        </is>
      </c>
      <c r="H72" t="inlineStr">
        <is>
          <t>11 September 2002</t>
        </is>
      </c>
      <c r="I72" s="2" t="n">
        <v>46356</v>
      </c>
      <c r="J72" t="inlineStr">
        <is>
          <t>Disetujui</t>
        </is>
      </c>
      <c r="K72" t="n">
        <v>87</v>
      </c>
      <c r="L72" t="inlineStr">
        <is>
          <t>30 November 2026</t>
        </is>
      </c>
      <c r="M72" t="inlineStr">
        <is>
          <t>Konstruksi Gedung Kesehatan</t>
        </is>
      </c>
      <c r="N72" t="inlineStr">
        <is>
          <t>K</t>
        </is>
      </c>
      <c r="O72" t="inlineStr">
        <is>
          <t>20231120</t>
        </is>
      </c>
      <c r="P72" t="inlineStr">
        <is>
          <t>Sumatera Barat</t>
        </is>
      </c>
      <c r="Q72" t="inlineStr"/>
    </row>
    <row r="73">
      <c r="A73" t="inlineStr">
        <is>
          <t>SANDY ENGINEERING CONSULTANT</t>
        </is>
      </c>
      <c r="B73" t="inlineStr">
        <is>
          <t>Kota Bengkulu</t>
        </is>
      </c>
      <c r="C73" t="inlineStr">
        <is>
          <t>085381999584</t>
        </is>
      </c>
      <c r="D73" t="inlineStr">
        <is>
          <t>sanecoconsultant@rocketmail.com</t>
        </is>
      </c>
      <c r="E73" t="inlineStr">
        <is>
          <t>https://lpjk.pu.go.id/search-badan-usaha-detail/TkVsVnY2KytDeFMxSUxucWt2cUZlUT09</t>
        </is>
      </c>
      <c r="F73" t="n">
        <v>3</v>
      </c>
      <c r="G73" t="inlineStr">
        <is>
          <t>RK001, RK002, RK003</t>
        </is>
      </c>
      <c r="H73" t="inlineStr">
        <is>
          <t>22 Juni 2012</t>
        </is>
      </c>
      <c r="I73" s="2" t="n">
        <v>46356</v>
      </c>
      <c r="J73" t="inlineStr">
        <is>
          <t>Disetujui</t>
        </is>
      </c>
      <c r="K73" t="n">
        <v>87</v>
      </c>
      <c r="L73" t="inlineStr">
        <is>
          <t>30 November 2026</t>
        </is>
      </c>
      <c r="M73" t="inlineStr">
        <is>
          <t>Jasa Rekayasa Konstruksi Bangunan Gedung Hunian dan Non Hunian, Jasa Rekayasa Pekerjaan Teknik Sipil Sumber Daya Air, Jasa Rekayasa Pekerjaan Teknik Sipil Transportasi</t>
        </is>
      </c>
      <c r="N73" t="inlineStr">
        <is>
          <t>K</t>
        </is>
      </c>
      <c r="O73" t="inlineStr">
        <is>
          <t>20231101</t>
        </is>
      </c>
      <c r="P73" t="inlineStr">
        <is>
          <t>Bengkulu</t>
        </is>
      </c>
      <c r="Q73" t="inlineStr"/>
    </row>
    <row r="74">
      <c r="A74" t="inlineStr">
        <is>
          <t>SARI MUNCUL MEGUNUNG</t>
        </is>
      </c>
      <c r="B74" t="inlineStr">
        <is>
          <t>Kab. Gianyar</t>
        </is>
      </c>
      <c r="C74" t="inlineStr">
        <is>
          <t>0811386443</t>
        </is>
      </c>
      <c r="D74" t="inlineStr">
        <is>
          <t>munculmegunung38@gmail.com</t>
        </is>
      </c>
      <c r="E74" t="inlineStr">
        <is>
          <t>https://lpjk.pu.go.id/search-badan-usaha-detail/NWxGV0pPdVpZQ091SURqNDY3bGxwQT09</t>
        </is>
      </c>
      <c r="F74" t="n">
        <v>1</v>
      </c>
      <c r="G74" t="inlineStr">
        <is>
          <t>BS001</t>
        </is>
      </c>
      <c r="H74" t="inlineStr">
        <is>
          <t>5 Maret 2008</t>
        </is>
      </c>
      <c r="I74" s="2" t="n">
        <v>46356</v>
      </c>
      <c r="J74" t="inlineStr">
        <is>
          <t>Disetujui</t>
        </is>
      </c>
      <c r="K74" t="n">
        <v>87</v>
      </c>
      <c r="L74" t="inlineStr">
        <is>
          <t>30 November 2026</t>
        </is>
      </c>
      <c r="M74" t="inlineStr">
        <is>
          <t>Konstruksi Bangunan Sipil Jalan</t>
        </is>
      </c>
      <c r="N74" t="inlineStr">
        <is>
          <t>K</t>
        </is>
      </c>
      <c r="O74" t="inlineStr">
        <is>
          <t>20230729</t>
        </is>
      </c>
      <c r="P74" t="inlineStr">
        <is>
          <t>Bali</t>
        </is>
      </c>
      <c r="Q74" t="inlineStr"/>
    </row>
    <row r="75">
      <c r="A75" t="inlineStr">
        <is>
          <t>SATRIA BUANA PAMULA SAKTI</t>
        </is>
      </c>
      <c r="B75" t="inlineStr">
        <is>
          <t>Kab. Banyumas</t>
        </is>
      </c>
      <c r="C75" t="inlineStr">
        <is>
          <t>02816844586</t>
        </is>
      </c>
      <c r="D75" t="inlineStr">
        <is>
          <t>buana_satria001@yahoo.co.id</t>
        </is>
      </c>
      <c r="E75" t="inlineStr">
        <is>
          <t>https://lpjk.pu.go.id/search-badan-usaha-detail/MDY1SUQvNjZqMkhFRkk4b2hSTHNLZz09</t>
        </is>
      </c>
      <c r="F75" t="n">
        <v>1</v>
      </c>
      <c r="G75" t="inlineStr">
        <is>
          <t>BS001</t>
        </is>
      </c>
      <c r="H75" t="inlineStr">
        <is>
          <t>10 Juli 2014</t>
        </is>
      </c>
      <c r="I75" s="2" t="n">
        <v>46356</v>
      </c>
      <c r="J75" t="inlineStr">
        <is>
          <t>Disetujui</t>
        </is>
      </c>
      <c r="K75" t="n">
        <v>87</v>
      </c>
      <c r="L75" t="inlineStr">
        <is>
          <t>30 November 2026</t>
        </is>
      </c>
      <c r="M75" t="inlineStr">
        <is>
          <t>Konstruksi Bangunan Sipil Jalan</t>
        </is>
      </c>
      <c r="N75" t="inlineStr">
        <is>
          <t>B</t>
        </is>
      </c>
      <c r="O75" t="inlineStr">
        <is>
          <t>20231127</t>
        </is>
      </c>
      <c r="P75" t="inlineStr">
        <is>
          <t>Jawa Tengah</t>
        </is>
      </c>
      <c r="Q75" t="inlineStr"/>
    </row>
    <row r="76">
      <c r="A76" t="inlineStr">
        <is>
          <t>SIMA SAHALA SEJAHTERA</t>
        </is>
      </c>
      <c r="B76" t="inlineStr">
        <is>
          <t>Kota Medan</t>
        </is>
      </c>
      <c r="C76" t="inlineStr">
        <is>
          <t>08122700614</t>
        </is>
      </c>
      <c r="D76" t="inlineStr">
        <is>
          <t>simaarnold9@gmail.com</t>
        </is>
      </c>
      <c r="E76" t="inlineStr">
        <is>
          <t>https://lpjk.pu.go.id/search-badan-usaha-detail/MjZUS0MrR2kyNUZjZnVlQm5lcmU3QT09</t>
        </is>
      </c>
      <c r="F76" t="n">
        <v>2</v>
      </c>
      <c r="G76" t="inlineStr">
        <is>
          <t>BG001, BG002</t>
        </is>
      </c>
      <c r="H76" t="inlineStr">
        <is>
          <t>5 Oktober 2023</t>
        </is>
      </c>
      <c r="I76" s="2" t="n">
        <v>46356</v>
      </c>
      <c r="J76" t="inlineStr">
        <is>
          <t>Pencabutan</t>
        </is>
      </c>
      <c r="K76" t="n">
        <v>87</v>
      </c>
      <c r="L76" t="inlineStr">
        <is>
          <t>30 November 2026</t>
        </is>
      </c>
      <c r="M76" t="inlineStr">
        <is>
          <t>Konstruksi Gedung Hunian, Konstruksi Gedung Perkantoran</t>
        </is>
      </c>
      <c r="N76" t="inlineStr">
        <is>
          <t>K</t>
        </is>
      </c>
      <c r="O76" t="inlineStr">
        <is>
          <t>20231126, 20231127</t>
        </is>
      </c>
      <c r="P76" t="inlineStr">
        <is>
          <t>Sumatera Utara</t>
        </is>
      </c>
      <c r="Q76" t="inlineStr"/>
    </row>
    <row r="77">
      <c r="A77" t="inlineStr">
        <is>
          <t>SINARSURYA LINTAS BENUA</t>
        </is>
      </c>
      <c r="B77" t="inlineStr">
        <is>
          <t>Kota Adm. Jakarta Utara</t>
        </is>
      </c>
      <c r="C77" t="inlineStr">
        <is>
          <t>021-6623392</t>
        </is>
      </c>
      <c r="D77" t="inlineStr">
        <is>
          <t>sinarsuryalintasbenua.25@gmail.com</t>
        </is>
      </c>
      <c r="E77" t="inlineStr">
        <is>
          <t>https://lpjk.pu.go.id/search-badan-usaha-detail/U2szMWVmNFRCSDl5bVNUdFVXTnNXUjlqSVlFdFRUMW5wbzVEREtEVEozdz0</t>
        </is>
      </c>
      <c r="F77" t="n">
        <v>5</v>
      </c>
      <c r="G77" t="inlineStr">
        <is>
          <t>BG001, BG002, BG004, BG005, BG007</t>
        </is>
      </c>
      <c r="H77" t="inlineStr">
        <is>
          <t>17 Juli 2023</t>
        </is>
      </c>
      <c r="I77" s="2" t="n">
        <v>46356</v>
      </c>
      <c r="J77" t="inlineStr">
        <is>
          <t>Disetujui</t>
        </is>
      </c>
      <c r="K77" t="n">
        <v>87</v>
      </c>
      <c r="L77" t="inlineStr">
        <is>
          <t>30 November 2026</t>
        </is>
      </c>
      <c r="M77" t="inlineStr">
        <is>
          <t>Konstruksi Gedung Hunian, Konstruksi Gedung Kesehatan, Konstruksi Gedung Penginapan, Konstruksi Gedung Perbelanjaan, Konstruksi Gedung Perkantoran</t>
        </is>
      </c>
      <c r="N77" t="inlineStr">
        <is>
          <t>K</t>
        </is>
      </c>
      <c r="O77" t="inlineStr">
        <is>
          <t>20231130</t>
        </is>
      </c>
      <c r="P77" t="inlineStr">
        <is>
          <t>DKI Jakarta</t>
        </is>
      </c>
      <c r="Q77" t="inlineStr"/>
    </row>
    <row r="78">
      <c r="A78" t="inlineStr">
        <is>
          <t>SOLUSI GUNA MANDIRI</t>
        </is>
      </c>
      <c r="B78" t="inlineStr">
        <is>
          <t>Kab. Banyuwangi</t>
        </is>
      </c>
      <c r="C78" t="inlineStr">
        <is>
          <t>082145357475</t>
        </is>
      </c>
      <c r="D78" t="inlineStr">
        <is>
          <t>sigmasolution326@gmail.com</t>
        </is>
      </c>
      <c r="E78" t="inlineStr">
        <is>
          <t>https://lpjk.pu.go.id/search-badan-usaha-detail/RjFEUVd0OHlwSHJ5K2ZPbmhpYytQUT09</t>
        </is>
      </c>
      <c r="F78" t="n">
        <v>2</v>
      </c>
      <c r="G78" t="inlineStr">
        <is>
          <t>BS001</t>
        </is>
      </c>
      <c r="H78" t="inlineStr">
        <is>
          <t>12 Maret 2022</t>
        </is>
      </c>
      <c r="I78" s="2" t="n">
        <v>46356</v>
      </c>
      <c r="J78" t="inlineStr">
        <is>
          <t>Disetujui</t>
        </is>
      </c>
      <c r="K78" t="n">
        <v>87</v>
      </c>
      <c r="L78" t="inlineStr">
        <is>
          <t>30 November 2026</t>
        </is>
      </c>
      <c r="M78" t="inlineStr">
        <is>
          <t>Konstruksi Bangunan Sipil Jalan</t>
        </is>
      </c>
      <c r="N78" t="inlineStr">
        <is>
          <t>K</t>
        </is>
      </c>
      <c r="O78" t="inlineStr">
        <is>
          <t>20231129</t>
        </is>
      </c>
      <c r="P78" t="inlineStr">
        <is>
          <t>Jawa Timur</t>
        </is>
      </c>
      <c r="Q78" t="inlineStr"/>
    </row>
    <row r="79">
      <c r="A79" t="inlineStr">
        <is>
          <t>TIGA BERLIAN BERSAUDARA</t>
        </is>
      </c>
      <c r="B79" t="inlineStr">
        <is>
          <t>Kab. Kubu Raya</t>
        </is>
      </c>
      <c r="C79" t="inlineStr">
        <is>
          <t>081352557979</t>
        </is>
      </c>
      <c r="D79" t="inlineStr">
        <is>
          <t>sahabattono@gmail.com</t>
        </is>
      </c>
      <c r="E79" t="inlineStr">
        <is>
          <t>https://lpjk.pu.go.id/search-badan-usaha-detail/RmFJVlZ0TU1ON0hBdFBSYmUrNlpydz09</t>
        </is>
      </c>
      <c r="F79" t="n">
        <v>3</v>
      </c>
      <c r="G79" t="inlineStr">
        <is>
          <t>BG006, BG009, BS004</t>
        </is>
      </c>
      <c r="H79" t="inlineStr">
        <is>
          <t>8 April 2008</t>
        </is>
      </c>
      <c r="I79" s="2" t="n">
        <v>46356</v>
      </c>
      <c r="J79" t="inlineStr">
        <is>
          <t>Disetujui</t>
        </is>
      </c>
      <c r="K79" t="n">
        <v>87</v>
      </c>
      <c r="L79" t="inlineStr">
        <is>
          <t>30 November 2026</t>
        </is>
      </c>
      <c r="M79" t="inlineStr">
        <is>
          <t>Konstruksi Gedung Lainnya, Konstruksi Gedung Pendidikan, Konstruksi Jaringan Irigasi dan Drainase</t>
        </is>
      </c>
      <c r="N79" t="inlineStr">
        <is>
          <t>K</t>
        </is>
      </c>
      <c r="O79" t="inlineStr">
        <is>
          <t>20231128, 20231130</t>
        </is>
      </c>
      <c r="P79" t="inlineStr">
        <is>
          <t>Kalimantan Barat</t>
        </is>
      </c>
      <c r="Q79" t="inlineStr"/>
    </row>
    <row r="80">
      <c r="A80" t="inlineStr">
        <is>
          <t>TIGA SAHABAT KONSTRUKSI</t>
        </is>
      </c>
      <c r="B80" t="inlineStr">
        <is>
          <t>Kota Jambi</t>
        </is>
      </c>
      <c r="C80" t="inlineStr">
        <is>
          <t>081366446688</t>
        </is>
      </c>
      <c r="D80" t="inlineStr">
        <is>
          <t>pt.tiga.sahabat.konstruksi@gmail.com</t>
        </is>
      </c>
      <c r="E80" t="inlineStr">
        <is>
          <t>https://lpjk.pu.go.id/search-badan-usaha-detail/UUpoNGhOV09oUzloUU9HVTlvTDVJZz09</t>
        </is>
      </c>
      <c r="F80" t="n">
        <v>2</v>
      </c>
      <c r="G80" t="inlineStr">
        <is>
          <t>BS002, BS010</t>
        </is>
      </c>
      <c r="H80" t="inlineStr">
        <is>
          <t>31 Mei 2023</t>
        </is>
      </c>
      <c r="I80" s="2" t="n">
        <v>46356</v>
      </c>
      <c r="J80" t="inlineStr">
        <is>
          <t>Disetujui</t>
        </is>
      </c>
      <c r="K80" t="n">
        <v>87</v>
      </c>
      <c r="L80" t="inlineStr">
        <is>
          <t>30 November 2026</t>
        </is>
      </c>
      <c r="M80" t="inlineStr">
        <is>
          <t>Bangunan Sipil Jembatan, Jalan Layang, Fly Over, dan Underpass, Konstruksi Bangunan Prasarana Sumber Daya Air</t>
        </is>
      </c>
      <c r="N80" t="inlineStr">
        <is>
          <t>K</t>
        </is>
      </c>
      <c r="O80" t="inlineStr">
        <is>
          <t>20231129</t>
        </is>
      </c>
      <c r="P80" t="inlineStr">
        <is>
          <t>Jambi</t>
        </is>
      </c>
      <c r="Q80" t="inlineStr"/>
    </row>
    <row r="81">
      <c r="A81" t="inlineStr">
        <is>
          <t>TIRTA BERLIAN</t>
        </is>
      </c>
      <c r="B81" t="inlineStr">
        <is>
          <t>Kab. Sumba Timur</t>
        </is>
      </c>
      <c r="C81" t="inlineStr">
        <is>
          <t>08124602125</t>
        </is>
      </c>
      <c r="D81" t="inlineStr">
        <is>
          <t>tirtaberlianwgp@gmail.com</t>
        </is>
      </c>
      <c r="E81" t="inlineStr">
        <is>
          <t>https://lpjk.pu.go.id/search-badan-usaha-detail/eCtCb21OdVZjTi9qUlpxQm5RZGUwQT09</t>
        </is>
      </c>
      <c r="F81" t="n">
        <v>1</v>
      </c>
      <c r="G81" t="inlineStr">
        <is>
          <t>BS002</t>
        </is>
      </c>
      <c r="H81" t="inlineStr">
        <is>
          <t>14 Oktober 1991</t>
        </is>
      </c>
      <c r="I81" s="2" t="n">
        <v>46356</v>
      </c>
      <c r="J81" t="inlineStr">
        <is>
          <t>Disetujui</t>
        </is>
      </c>
      <c r="K81" t="n">
        <v>87</v>
      </c>
      <c r="L81" t="inlineStr">
        <is>
          <t>30 November 2026</t>
        </is>
      </c>
      <c r="M81" t="inlineStr">
        <is>
          <t>Bangunan Sipil Jembatan, Jalan Layang, Fly Over, dan Underpass</t>
        </is>
      </c>
      <c r="N81" t="inlineStr">
        <is>
          <t>K</t>
        </is>
      </c>
      <c r="O81" t="inlineStr">
        <is>
          <t>20231121</t>
        </is>
      </c>
      <c r="P81" t="inlineStr">
        <is>
          <t>Nusa Tenggara Timur</t>
        </is>
      </c>
      <c r="Q81" t="inlineStr"/>
    </row>
    <row r="82">
      <c r="A82" t="inlineStr">
        <is>
          <t>TRANS TEHNIK GLOBAL</t>
        </is>
      </c>
      <c r="B82" t="inlineStr">
        <is>
          <t>Kota Cilegon</t>
        </is>
      </c>
      <c r="C82" t="inlineStr">
        <is>
          <t>-</t>
        </is>
      </c>
      <c r="D82" t="inlineStr">
        <is>
          <t>transteknikglobal2019@gmail.com</t>
        </is>
      </c>
      <c r="E82" t="inlineStr">
        <is>
          <t>https://lpjk.pu.go.id/search-badan-usaha-detail/T00wcHhFQWV1Z05sRnlEMU0xd0MrQT09</t>
        </is>
      </c>
      <c r="F82" t="n">
        <v>6</v>
      </c>
      <c r="G82" t="inlineStr">
        <is>
          <t>BG002, BG003, BG009</t>
        </is>
      </c>
      <c r="H82" t="inlineStr">
        <is>
          <t>24 Juli 2014</t>
        </is>
      </c>
      <c r="I82" s="2" t="n">
        <v>46356</v>
      </c>
      <c r="J82" t="inlineStr">
        <is>
          <t>Disetujui</t>
        </is>
      </c>
      <c r="K82" t="n">
        <v>87</v>
      </c>
      <c r="L82" t="inlineStr">
        <is>
          <t>30 November 2026</t>
        </is>
      </c>
      <c r="M82" t="inlineStr">
        <is>
          <t>Konstruksi Gedung Industri, Konstruksi Gedung Lainnya, Konstruksi Gedung Perkantoran</t>
        </is>
      </c>
      <c r="N82" t="inlineStr">
        <is>
          <t>K</t>
        </is>
      </c>
      <c r="O82" t="inlineStr">
        <is>
          <t>20231130</t>
        </is>
      </c>
      <c r="P82" t="inlineStr">
        <is>
          <t>Banten</t>
        </is>
      </c>
      <c r="Q82" t="inlineStr"/>
    </row>
    <row r="83">
      <c r="A83" t="inlineStr">
        <is>
          <t>UNIVERSAL BINTANG ANUGERAH</t>
        </is>
      </c>
      <c r="B83" t="inlineStr">
        <is>
          <t>Kab. Boalemo</t>
        </is>
      </c>
      <c r="C83" t="inlineStr">
        <is>
          <t>081244292444</t>
        </is>
      </c>
      <c r="D83" t="inlineStr">
        <is>
          <t>iwaniadam26@gmail.com</t>
        </is>
      </c>
      <c r="E83" t="inlineStr">
        <is>
          <t>https://lpjk.pu.go.id/search-badan-usaha-detail/K2JqM1UrQm9NRy8reGtXTy9MS0Q2Zz09</t>
        </is>
      </c>
      <c r="F83" t="n">
        <v>2</v>
      </c>
      <c r="G83" t="inlineStr">
        <is>
          <t>BG001</t>
        </is>
      </c>
      <c r="H83" t="inlineStr">
        <is>
          <t>4 Januari 2023</t>
        </is>
      </c>
      <c r="I83" s="2" t="n">
        <v>46356</v>
      </c>
      <c r="J83" t="inlineStr">
        <is>
          <t>Disetujui</t>
        </is>
      </c>
      <c r="K83" t="n">
        <v>87</v>
      </c>
      <c r="L83" t="inlineStr">
        <is>
          <t>30 November 2026</t>
        </is>
      </c>
      <c r="M83" t="inlineStr">
        <is>
          <t>Konstruksi Gedung Hunian</t>
        </is>
      </c>
      <c r="N83" t="inlineStr">
        <is>
          <t>K</t>
        </is>
      </c>
      <c r="O83" t="inlineStr">
        <is>
          <t>20231130</t>
        </is>
      </c>
      <c r="P83" t="inlineStr">
        <is>
          <t>Gorontalo</t>
        </is>
      </c>
      <c r="Q83" t="inlineStr"/>
    </row>
    <row r="84">
      <c r="A84" t="inlineStr">
        <is>
          <t>WHISNU ARI KARYA</t>
        </is>
      </c>
      <c r="B84" t="inlineStr">
        <is>
          <t>Kab. Sidoarjo</t>
        </is>
      </c>
      <c r="C84" t="inlineStr">
        <is>
          <t>082245521487</t>
        </is>
      </c>
      <c r="D84" t="inlineStr">
        <is>
          <t>cvwakarya@gmail.com</t>
        </is>
      </c>
      <c r="E84" t="inlineStr">
        <is>
          <t>https://lpjk.pu.go.id/search-badan-usaha-detail/SkZKdUJYTTBWRzF0UXFlbXpQTHZ6NWNvWG9wRDRYTWNZRHhNL1FjVDMxUT0</t>
        </is>
      </c>
      <c r="F84" t="n">
        <v>1</v>
      </c>
      <c r="G84" t="inlineStr">
        <is>
          <t>BG003</t>
        </is>
      </c>
      <c r="H84" t="inlineStr">
        <is>
          <t>25 Januari 2022</t>
        </is>
      </c>
      <c r="I84" s="2" t="n">
        <v>46356</v>
      </c>
      <c r="J84" t="inlineStr">
        <is>
          <t>Disetujui</t>
        </is>
      </c>
      <c r="K84" t="n">
        <v>87</v>
      </c>
      <c r="L84" t="inlineStr">
        <is>
          <t>30 November 2026</t>
        </is>
      </c>
      <c r="M84" t="inlineStr">
        <is>
          <t>Konstruksi Gedung Industri</t>
        </is>
      </c>
      <c r="N84" t="inlineStr">
        <is>
          <t>K</t>
        </is>
      </c>
      <c r="O84" t="inlineStr">
        <is>
          <t>20231130</t>
        </is>
      </c>
      <c r="P84" t="inlineStr">
        <is>
          <t>Jawa Timur</t>
        </is>
      </c>
      <c r="Q84" t="inlineStr"/>
    </row>
    <row r="85">
      <c r="A85" t="inlineStr">
        <is>
          <t>YADI KARYA</t>
        </is>
      </c>
      <c r="B85" t="inlineStr">
        <is>
          <t>Kab. Balangan</t>
        </is>
      </c>
      <c r="C85" t="inlineStr">
        <is>
          <t>081253989275</t>
        </is>
      </c>
      <c r="D85" t="inlineStr">
        <is>
          <t>cv.yadikarya@gmail.com</t>
        </is>
      </c>
      <c r="E85" t="inlineStr">
        <is>
          <t>https://lpjk.pu.go.id/search-badan-usaha-detail/MEFibTA1dm9JaTRlbEVRVXNWTWZsQT09</t>
        </is>
      </c>
      <c r="F85" t="n">
        <v>4</v>
      </c>
      <c r="G85" t="inlineStr">
        <is>
          <t>BG006, BG009, BS001, BS004</t>
        </is>
      </c>
      <c r="H85" t="inlineStr">
        <is>
          <t>1 Desember 2016</t>
        </is>
      </c>
      <c r="I85" s="2" t="n">
        <v>46356</v>
      </c>
      <c r="J85" t="inlineStr">
        <is>
          <t>Disetujui</t>
        </is>
      </c>
      <c r="K85" t="n">
        <v>87</v>
      </c>
      <c r="L85" t="inlineStr">
        <is>
          <t>30 November 2026</t>
        </is>
      </c>
      <c r="M85" t="inlineStr">
        <is>
          <t>Konstruksi Bangunan Sipil Jalan, Konstruksi Gedung Lainnya, Konstruksi Gedung Pendidikan, Konstruksi Jaringan Irigasi dan Drainase</t>
        </is>
      </c>
      <c r="N85" t="inlineStr">
        <is>
          <t>K</t>
        </is>
      </c>
      <c r="O85" t="inlineStr">
        <is>
          <t>20231130, 20231201</t>
        </is>
      </c>
      <c r="P85" t="inlineStr">
        <is>
          <t>Kalimantan Selatan</t>
        </is>
      </c>
      <c r="Q85" t="inlineStr"/>
    </row>
    <row r="86">
      <c r="A86" t="inlineStr">
        <is>
          <t>YAMAKUBI ENGINEERING SERVICES</t>
        </is>
      </c>
      <c r="B86" t="inlineStr">
        <is>
          <t>Kab. Bandung Barat</t>
        </is>
      </c>
      <c r="C86" t="inlineStr">
        <is>
          <t>0226803036</t>
        </is>
      </c>
      <c r="D86" t="inlineStr">
        <is>
          <t>business.info@yamakubi.com</t>
        </is>
      </c>
      <c r="E86" t="inlineStr">
        <is>
          <t>https://lpjk.pu.go.id/search-badan-usaha-detail/d0J5OGluL0JENHBmRTNUUTJyaDZlUT09</t>
        </is>
      </c>
      <c r="F86" t="n">
        <v>2</v>
      </c>
      <c r="G86" t="inlineStr">
        <is>
          <t>IN012</t>
        </is>
      </c>
      <c r="H86" t="inlineStr">
        <is>
          <t>7 Juli 2007</t>
        </is>
      </c>
      <c r="I86" s="2" t="n">
        <v>46356</v>
      </c>
      <c r="J86" t="inlineStr">
        <is>
          <t>Disetujui</t>
        </is>
      </c>
      <c r="K86" t="n">
        <v>87</v>
      </c>
      <c r="L86" t="inlineStr">
        <is>
          <t>30 November 2026</t>
        </is>
      </c>
      <c r="M86" t="inlineStr">
        <is>
          <t>Instalasi Sinyal dan Telekomunikasi Kereta Api</t>
        </is>
      </c>
      <c r="N86" t="inlineStr">
        <is>
          <t>Spesialis</t>
        </is>
      </c>
      <c r="O86" t="inlineStr">
        <is>
          <t>20230909</t>
        </is>
      </c>
      <c r="P86" t="inlineStr">
        <is>
          <t>Jawa Barat</t>
        </is>
      </c>
      <c r="Q86" t="inlineStr"/>
    </row>
    <row r="87">
      <c r="A87" t="inlineStr">
        <is>
          <t>YASA KARYA</t>
        </is>
      </c>
      <c r="B87" t="inlineStr">
        <is>
          <t>Kota Palembang</t>
        </is>
      </c>
      <c r="C87" t="inlineStr">
        <is>
          <t>08179257800</t>
        </is>
      </c>
      <c r="D87" t="inlineStr">
        <is>
          <t>yasakaryacv@gmail.com</t>
        </is>
      </c>
      <c r="E87" t="inlineStr">
        <is>
          <t>https://lpjk.pu.go.id/search-badan-usaha-detail/ZTdiWXpVcXplS1hPOUFtWUowQ3VwQT09</t>
        </is>
      </c>
      <c r="F87" t="n">
        <v>1</v>
      </c>
      <c r="G87" t="inlineStr">
        <is>
          <t>PL002</t>
        </is>
      </c>
      <c r="H87" t="inlineStr">
        <is>
          <t>6 Februari 2019</t>
        </is>
      </c>
      <c r="I87" s="2" t="n">
        <v>46356</v>
      </c>
      <c r="J87" t="inlineStr">
        <is>
          <t>Disetujui</t>
        </is>
      </c>
      <c r="K87" t="n">
        <v>87</v>
      </c>
      <c r="L87" t="inlineStr">
        <is>
          <t>30 November 2026</t>
        </is>
      </c>
      <c r="M87" t="inlineStr">
        <is>
          <t>Pengerukan</t>
        </is>
      </c>
      <c r="N87" t="inlineStr">
        <is>
          <t>Spesialis</t>
        </is>
      </c>
      <c r="O87" t="inlineStr">
        <is>
          <t>20231129</t>
        </is>
      </c>
      <c r="P87" t="inlineStr">
        <is>
          <t>Sumatera Selatan</t>
        </is>
      </c>
      <c r="Q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42" customWidth="1" min="1" max="1"/>
    <col width="27" customWidth="1" min="2" max="2"/>
    <col width="14" customWidth="1" min="3" max="3"/>
    <col width="35" customWidth="1" min="4" max="4"/>
    <col width="50" customWidth="1" min="5" max="5"/>
    <col width="18" customWidth="1" min="6" max="6"/>
    <col width="28"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PUTRA JAFAR UTAMA</t>
        </is>
      </c>
      <c r="B2" t="inlineStr">
        <is>
          <t>Kab. Bekasi</t>
        </is>
      </c>
      <c r="C2" t="inlineStr">
        <is>
          <t>081290231119</t>
        </is>
      </c>
      <c r="D2" t="inlineStr">
        <is>
          <t>putrajafarutama@gmail.com</t>
        </is>
      </c>
      <c r="E2" t="inlineStr">
        <is>
          <t>https://lpjk.pu.go.id/search-badan-usaha-detail/Uzd3SERKUEtNMTJrQlBVcktKNGw1QT09</t>
        </is>
      </c>
      <c r="F2" t="n">
        <v>3</v>
      </c>
      <c r="G2" t="inlineStr">
        <is>
          <t>BS004, BS005, BS006</t>
        </is>
      </c>
      <c r="H2" t="inlineStr">
        <is>
          <t>6 Maret 2021</t>
        </is>
      </c>
      <c r="I2" s="2" t="n">
        <v>46329</v>
      </c>
      <c r="J2" t="inlineStr">
        <is>
          <t>Disetujui</t>
        </is>
      </c>
      <c r="K2" t="n">
        <v>60</v>
      </c>
      <c r="L2" t="inlineStr">
        <is>
          <t>3 November 2026</t>
        </is>
      </c>
      <c r="M2" t="inlineStr">
        <is>
          <t>Konstruksi Bangunan Sipil Pengolahan Air Bersih, Konstruksi Bangunan Sipil Prasarana dan Sarana Sistem Pengolahan Limbah Padat, Cair, dan Gas, Konstruksi Jaringan Irigasi dan Drainase</t>
        </is>
      </c>
      <c r="N2" t="inlineStr">
        <is>
          <t>K</t>
        </is>
      </c>
      <c r="O2" t="inlineStr">
        <is>
          <t>20231103</t>
        </is>
      </c>
      <c r="P2" t="inlineStr">
        <is>
          <t>Jawa Barat</t>
        </is>
      </c>
      <c r="Q2" s="3">
        <f>HYPERLINK("https://wa.me/6281290231119?text=*[PENGINGAT MASA BERLAKU SBU PUTRA JAFAR UTAMA]*%0A%0AYth. Pimpinan PUTRA JAFAR UTAMA,%0AMohon izin menginformasikan status SBU Anda di sistem LPJK:%0A%0A📄 SBU: BS004, BS005, BS006%0A📅 Expired: 3 November 2026 (60 Hari Lagi)%0A%0AKami tim PT. ESDEA Assistance Management siap men-support proses perpanjangan segera agar administrasi proyek tidak terhambat%0A%0AApakah boleh saya bantu siapkan estimasi biaya dan waktu pengerjaannya?.", "Hubungi")</f>
        <v/>
      </c>
    </row>
    <row r="3">
      <c r="A3" t="inlineStr">
        <is>
          <t>AQSA MUTIARA INDONESIA</t>
        </is>
      </c>
      <c r="B3" t="inlineStr">
        <is>
          <t>Kota Medan</t>
        </is>
      </c>
      <c r="C3" t="inlineStr">
        <is>
          <t>085277262647</t>
        </is>
      </c>
      <c r="D3" t="inlineStr">
        <is>
          <t>aqsamutiaraindonesia@gmail.com</t>
        </is>
      </c>
      <c r="E3" t="inlineStr">
        <is>
          <t>https://lpjk.pu.go.id/search-badan-usaha-detail/LzUvdlNUby9lMks2Mmoyd3FmcldDUT09</t>
        </is>
      </c>
      <c r="F3" t="n">
        <v>1</v>
      </c>
      <c r="G3" t="inlineStr">
        <is>
          <t>BG001</t>
        </is>
      </c>
      <c r="H3" t="inlineStr">
        <is>
          <t>4 Agustus 2023</t>
        </is>
      </c>
      <c r="I3" s="2" t="n">
        <v>46329</v>
      </c>
      <c r="J3" t="inlineStr">
        <is>
          <t>Disetujui</t>
        </is>
      </c>
      <c r="K3" t="n">
        <v>60</v>
      </c>
      <c r="L3" t="inlineStr">
        <is>
          <t>3 November 2026</t>
        </is>
      </c>
      <c r="M3" t="inlineStr">
        <is>
          <t>Konstruksi Gedung Hunian</t>
        </is>
      </c>
      <c r="N3" t="inlineStr">
        <is>
          <t>K</t>
        </is>
      </c>
      <c r="O3" t="inlineStr">
        <is>
          <t>20231103</t>
        </is>
      </c>
      <c r="P3" t="inlineStr">
        <is>
          <t>Sumatera Utara</t>
        </is>
      </c>
      <c r="Q3" t="inlineStr"/>
    </row>
    <row r="4">
      <c r="A4" t="inlineStr">
        <is>
          <t>BANUA TAMARA</t>
        </is>
      </c>
      <c r="B4" t="inlineStr">
        <is>
          <t>Kab. Hulu Sungai Tengah</t>
        </is>
      </c>
      <c r="C4" t="inlineStr">
        <is>
          <t>085251469164</t>
        </is>
      </c>
      <c r="D4" t="inlineStr">
        <is>
          <t>banua.tamara57@gmail.com</t>
        </is>
      </c>
      <c r="E4" t="inlineStr">
        <is>
          <t>https://lpjk.pu.go.id/search-badan-usaha-detail/YVkyZzc0dVVXWlJIdmx6S0tHd1dEZz09</t>
        </is>
      </c>
      <c r="F4" t="n">
        <v>4</v>
      </c>
      <c r="G4" t="inlineStr">
        <is>
          <t>BS001, BS002, BS004, BS010</t>
        </is>
      </c>
      <c r="H4" t="inlineStr">
        <is>
          <t>20 Juli 2006</t>
        </is>
      </c>
      <c r="I4" s="2" t="n">
        <v>46329</v>
      </c>
      <c r="J4" t="inlineStr">
        <is>
          <t>Disetujui</t>
        </is>
      </c>
      <c r="K4" t="n">
        <v>60</v>
      </c>
      <c r="L4" t="inlineStr">
        <is>
          <t>3 November 2026</t>
        </is>
      </c>
      <c r="M4" t="inlineStr">
        <is>
          <t>Bangunan Sipil Jembatan, Jalan Layang, Fly Over, dan Underpass, Konstruksi Bangunan Prasarana Sumber Daya Air, Konstruksi Bangunan Sipil Jalan, Konstruksi Jaringan Irigasi dan Drainase</t>
        </is>
      </c>
      <c r="N4" t="inlineStr">
        <is>
          <t>K</t>
        </is>
      </c>
      <c r="O4" t="inlineStr">
        <is>
          <t>20231103</t>
        </is>
      </c>
      <c r="P4" t="inlineStr">
        <is>
          <t>Kalimantan Selatan</t>
        </is>
      </c>
      <c r="Q4" t="inlineStr"/>
    </row>
    <row r="5">
      <c r="A5" t="inlineStr">
        <is>
          <t>CAHAYA HIDUP PRIMA</t>
        </is>
      </c>
      <c r="B5" t="inlineStr">
        <is>
          <t>Kota Surabaya</t>
        </is>
      </c>
      <c r="C5" t="inlineStr">
        <is>
          <t>0315950967</t>
        </is>
      </c>
      <c r="D5" t="inlineStr">
        <is>
          <t>oss.ptchp@gmail.com</t>
        </is>
      </c>
      <c r="E5" t="inlineStr">
        <is>
          <t>https://lpjk.pu.go.id/search-badan-usaha-detail/VllYY05WRXNoNXpCNzVmUmlNbyt4QT09</t>
        </is>
      </c>
      <c r="F5" t="n">
        <v>2</v>
      </c>
      <c r="G5" t="inlineStr">
        <is>
          <t>BG009, BS010</t>
        </is>
      </c>
      <c r="H5" t="inlineStr">
        <is>
          <t>29 Maret 2006</t>
        </is>
      </c>
      <c r="I5" s="2" t="n">
        <v>46329</v>
      </c>
      <c r="J5" t="inlineStr">
        <is>
          <t>Disetujui, Pembekuan</t>
        </is>
      </c>
      <c r="K5" t="n">
        <v>60</v>
      </c>
      <c r="L5" t="inlineStr">
        <is>
          <t>3 November 2026</t>
        </is>
      </c>
      <c r="M5" t="inlineStr">
        <is>
          <t>Konstruksi Bangunan Prasarana Sumber Daya Air, Konstruksi Gedung Lainnya</t>
        </is>
      </c>
      <c r="N5" t="inlineStr">
        <is>
          <t>K, M</t>
        </is>
      </c>
      <c r="O5" t="inlineStr">
        <is>
          <t>20231102</t>
        </is>
      </c>
      <c r="P5" t="inlineStr">
        <is>
          <t>Jawa Timur</t>
        </is>
      </c>
      <c r="Q5" t="inlineStr"/>
    </row>
    <row r="6">
      <c r="A6" t="inlineStr">
        <is>
          <t>PROFESIONAL TELEKOMUNIKASI INDONESIA</t>
        </is>
      </c>
      <c r="B6" t="inlineStr">
        <is>
          <t>Kab. Kudus</t>
        </is>
      </c>
      <c r="C6" t="inlineStr">
        <is>
          <t>08158884433</t>
        </is>
      </c>
      <c r="D6" t="inlineStr">
        <is>
          <t>corpsec01@protelindo.net</t>
        </is>
      </c>
      <c r="E6" t="inlineStr">
        <is>
          <t>https://lpjk.pu.go.id/search-badan-usaha-detail/eUJiRUIwSEFiaUtPVXlGcEtLNTR6Zz09</t>
        </is>
      </c>
      <c r="F6" t="n">
        <v>2</v>
      </c>
      <c r="G6" t="inlineStr">
        <is>
          <t>BS009</t>
        </is>
      </c>
      <c r="H6" t="inlineStr">
        <is>
          <t>8 November 2002</t>
        </is>
      </c>
      <c r="I6" s="2" t="n">
        <v>46329</v>
      </c>
      <c r="J6" t="inlineStr">
        <is>
          <t>Pembekuan, Pencabutan</t>
        </is>
      </c>
      <c r="K6" t="n">
        <v>60</v>
      </c>
      <c r="L6" t="inlineStr">
        <is>
          <t>3 November 2026</t>
        </is>
      </c>
      <c r="M6" t="inlineStr">
        <is>
          <t>Konstruksi Sentral Telekomunikasi</t>
        </is>
      </c>
      <c r="N6" t="inlineStr">
        <is>
          <t>K, M</t>
        </is>
      </c>
      <c r="O6" t="inlineStr">
        <is>
          <t>20231103, 20231106</t>
        </is>
      </c>
      <c r="P6" t="inlineStr">
        <is>
          <t>Jawa Tengah</t>
        </is>
      </c>
      <c r="Q6" t="inlineStr"/>
    </row>
    <row r="7">
      <c r="A7" t="inlineStr">
        <is>
          <t>RUBY KATULISTIWA GEMILANG</t>
        </is>
      </c>
      <c r="B7" t="inlineStr">
        <is>
          <t>Kota Makassar</t>
        </is>
      </c>
      <c r="C7" t="inlineStr">
        <is>
          <t>082292580509</t>
        </is>
      </c>
      <c r="D7" t="inlineStr">
        <is>
          <t>rubykatulistiwagemilang@gmail.com</t>
        </is>
      </c>
      <c r="E7" t="inlineStr">
        <is>
          <t>https://lpjk.pu.go.id/search-badan-usaha-detail/YTZrTnE4UWtQMnlXTmFjcGZzWGg2Zz09</t>
        </is>
      </c>
      <c r="F7" t="n">
        <v>4</v>
      </c>
      <c r="G7" t="inlineStr">
        <is>
          <t>BG001, BG009, BS001, BS004</t>
        </is>
      </c>
      <c r="H7" t="inlineStr">
        <is>
          <t>27 Maret 2020</t>
        </is>
      </c>
      <c r="I7" s="2" t="n">
        <v>46329</v>
      </c>
      <c r="J7" t="inlineStr">
        <is>
          <t>Disetujui</t>
        </is>
      </c>
      <c r="K7" t="n">
        <v>60</v>
      </c>
      <c r="L7" t="inlineStr">
        <is>
          <t>3 November 2026</t>
        </is>
      </c>
      <c r="M7" t="inlineStr">
        <is>
          <t>Konstruksi Bangunan Sipil Jalan, Konstruksi Gedung Hunian, Konstruksi Gedung Lainnya, Konstruksi Jaringan Irigasi dan Drainase</t>
        </is>
      </c>
      <c r="N7" t="inlineStr">
        <is>
          <t>K</t>
        </is>
      </c>
      <c r="O7" t="inlineStr">
        <is>
          <t>20231103</t>
        </is>
      </c>
      <c r="P7" t="inlineStr">
        <is>
          <t>Sulawesi Selatan</t>
        </is>
      </c>
      <c r="Q7" t="inlineStr"/>
    </row>
    <row r="8">
      <c r="A8" t="inlineStr">
        <is>
          <t>SELVI BAHAGIA UTAMA</t>
        </is>
      </c>
      <c r="B8" t="inlineStr">
        <is>
          <t>Kota Adm. Jakarta Selatan</t>
        </is>
      </c>
      <c r="C8" t="inlineStr">
        <is>
          <t>081809041969</t>
        </is>
      </c>
      <c r="D8" t="inlineStr">
        <is>
          <t>selvibahagiautama2018@gmail.com</t>
        </is>
      </c>
      <c r="E8" t="inlineStr">
        <is>
          <t>https://lpjk.pu.go.id/search-badan-usaha-detail/RTgyNzhsYzMxNGdUU3duYnB5WkZsQT09</t>
        </is>
      </c>
      <c r="F8" t="n">
        <v>1</v>
      </c>
      <c r="G8" t="inlineStr">
        <is>
          <t>BS004</t>
        </is>
      </c>
      <c r="H8" t="inlineStr">
        <is>
          <t>16 Agustus 2016</t>
        </is>
      </c>
      <c r="I8" s="2" t="n">
        <v>46329</v>
      </c>
      <c r="J8" t="inlineStr">
        <is>
          <t>Disetujui</t>
        </is>
      </c>
      <c r="K8" t="n">
        <v>60</v>
      </c>
      <c r="L8" t="inlineStr">
        <is>
          <t>3 November 2026</t>
        </is>
      </c>
      <c r="M8" t="inlineStr">
        <is>
          <t>Konstruksi Jaringan Irigasi dan Drainase</t>
        </is>
      </c>
      <c r="N8" t="inlineStr">
        <is>
          <t>K</t>
        </is>
      </c>
      <c r="O8" t="inlineStr">
        <is>
          <t>20231102</t>
        </is>
      </c>
      <c r="P8" t="inlineStr">
        <is>
          <t>DKI Jakarta</t>
        </is>
      </c>
      <c r="Q8" t="inlineStr"/>
    </row>
    <row r="9">
      <c r="A9" t="inlineStr">
        <is>
          <t>SEROJA PERSADA MANDIRI</t>
        </is>
      </c>
      <c r="B9" t="inlineStr">
        <is>
          <t>Kota Tangerang Selatan</t>
        </is>
      </c>
      <c r="C9" t="inlineStr">
        <is>
          <t>082210790601</t>
        </is>
      </c>
      <c r="D9" t="inlineStr">
        <is>
          <t>serojapersada.cv@gmail.com</t>
        </is>
      </c>
      <c r="E9" t="inlineStr">
        <is>
          <t>https://lpjk.pu.go.id/search-badan-usaha-detail/TXhJNXMrN3lRQTE0bE1yZkhrZDZkUT09</t>
        </is>
      </c>
      <c r="F9" t="n">
        <v>2</v>
      </c>
      <c r="G9" t="inlineStr">
        <is>
          <t>BS001, BS010</t>
        </is>
      </c>
      <c r="H9" t="inlineStr">
        <is>
          <t>18 Agustus 2020</t>
        </is>
      </c>
      <c r="I9" s="2" t="n">
        <v>46329</v>
      </c>
      <c r="J9" t="inlineStr">
        <is>
          <t>Disetujui</t>
        </is>
      </c>
      <c r="K9" t="n">
        <v>60</v>
      </c>
      <c r="L9" t="inlineStr">
        <is>
          <t>3 November 2026</t>
        </is>
      </c>
      <c r="M9" t="inlineStr">
        <is>
          <t>Konstruksi Bangunan Prasarana Sumber Daya Air, Konstruksi Bangunan Sipil Jalan</t>
        </is>
      </c>
      <c r="N9" t="inlineStr">
        <is>
          <t>K</t>
        </is>
      </c>
      <c r="O9" t="inlineStr">
        <is>
          <t>20231102, 20231103</t>
        </is>
      </c>
      <c r="P9" t="inlineStr">
        <is>
          <t>Banten</t>
        </is>
      </c>
      <c r="Q9" t="inlineStr"/>
    </row>
    <row r="10">
      <c r="A10" t="inlineStr">
        <is>
          <t>SHANDONG ZHENGTAI CONSTRUCTION INDONESIA</t>
        </is>
      </c>
      <c r="B10" t="inlineStr">
        <is>
          <t>Kota Adm. Jakarta Utara</t>
        </is>
      </c>
      <c r="C10" t="inlineStr">
        <is>
          <t>02162313078</t>
        </is>
      </c>
      <c r="D10" t="inlineStr">
        <is>
          <t>csrelationcare@gmail.com</t>
        </is>
      </c>
      <c r="E10" t="inlineStr">
        <is>
          <t>https://lpjk.pu.go.id/search-badan-usaha-detail/Y1VZZW1GcC9YeWw3c084WmhxbkxOZz09</t>
        </is>
      </c>
      <c r="F10" t="n">
        <v>3</v>
      </c>
      <c r="G10" t="inlineStr">
        <is>
          <t>ST003, ST005, ST007</t>
        </is>
      </c>
      <c r="H10" t="inlineStr">
        <is>
          <t>26 Mei 2014</t>
        </is>
      </c>
      <c r="I10" s="2" t="n">
        <v>46329</v>
      </c>
      <c r="J10" t="inlineStr">
        <is>
          <t>Disetujui</t>
        </is>
      </c>
      <c r="K10" t="n">
        <v>60</v>
      </c>
      <c r="L10" t="inlineStr">
        <is>
          <t>3 November 2026</t>
        </is>
      </c>
      <c r="M10" t="inlineStr">
        <is>
          <t>Konstruksi Bangunan Pelabuhan Bukan Perikanan, Konstruksi Bangunan Sipil Elektrikal, Konstruksi Bangunan Sipil Pertambangan</t>
        </is>
      </c>
      <c r="N10" t="inlineStr">
        <is>
          <t>B</t>
        </is>
      </c>
      <c r="O10" t="inlineStr">
        <is>
          <t>20231024</t>
        </is>
      </c>
      <c r="P10" t="inlineStr">
        <is>
          <t>DKI Jakarta</t>
        </is>
      </c>
      <c r="Q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cols>
    <col width="33" customWidth="1" min="1" max="1"/>
    <col width="27" customWidth="1" min="2" max="2"/>
    <col width="16" customWidth="1" min="3" max="3"/>
    <col width="37" customWidth="1" min="4" max="4"/>
    <col width="50" customWidth="1" min="5" max="5"/>
    <col width="18" customWidth="1" min="6" max="6"/>
    <col width="49" customWidth="1" min="7" max="7"/>
    <col width="20" customWidth="1" min="8" max="8"/>
    <col width="28" customWidth="1" min="9" max="9"/>
    <col width="31" customWidth="1" min="10" max="10"/>
    <col width="11" customWidth="1" min="11" max="11"/>
    <col width="17"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SARI AGUNG</t>
        </is>
      </c>
      <c r="B2" t="inlineStr">
        <is>
          <t>Kota Bekasi</t>
        </is>
      </c>
      <c r="C2" t="inlineStr">
        <is>
          <t>02182738846</t>
        </is>
      </c>
      <c r="D2" t="inlineStr">
        <is>
          <t>shafirasaraswati@gmail.com</t>
        </is>
      </c>
      <c r="E2" t="inlineStr">
        <is>
          <t>https://lpjk.pu.go.id/search-badan-usaha-detail/TWJTdkVnQlozamh0V1kyRFFsbU1xQT09</t>
        </is>
      </c>
      <c r="F2" t="n">
        <v>2</v>
      </c>
      <c r="G2" t="inlineStr">
        <is>
          <t>BG001, BG002</t>
        </is>
      </c>
      <c r="H2" t="inlineStr">
        <is>
          <t>18 Agustus 2023</t>
        </is>
      </c>
      <c r="I2" s="2" t="n">
        <v>46299</v>
      </c>
      <c r="J2" t="inlineStr">
        <is>
          <t>Disetujui</t>
        </is>
      </c>
      <c r="K2" t="n">
        <v>30</v>
      </c>
      <c r="L2" t="inlineStr">
        <is>
          <t>4 Oktober 2026</t>
        </is>
      </c>
      <c r="M2" t="inlineStr">
        <is>
          <t>Konstruksi Gedung Hunian, Konstruksi Gedung Perkantoran</t>
        </is>
      </c>
      <c r="N2" t="inlineStr">
        <is>
          <t>K</t>
        </is>
      </c>
      <c r="O2" t="inlineStr">
        <is>
          <t>20231003</t>
        </is>
      </c>
      <c r="P2" t="inlineStr">
        <is>
          <t>Jawa Barat</t>
        </is>
      </c>
      <c r="Q2" t="inlineStr"/>
    </row>
    <row r="3">
      <c r="A3" t="inlineStr">
        <is>
          <t>BUSTAN JAYA</t>
        </is>
      </c>
      <c r="B3" t="inlineStr">
        <is>
          <t>Kota Bekasi</t>
        </is>
      </c>
      <c r="C3" t="inlineStr">
        <is>
          <t>081291657063</t>
        </is>
      </c>
      <c r="D3" t="inlineStr">
        <is>
          <t>bustanjaya.2023@gmail.com</t>
        </is>
      </c>
      <c r="E3" t="inlineStr">
        <is>
          <t>https://lpjk.pu.go.id/search-badan-usaha-detail/eEtDdUdFWnByS0p4TlpyZDBIV2tMQT09</t>
        </is>
      </c>
      <c r="F3" t="n">
        <v>2</v>
      </c>
      <c r="G3" t="inlineStr">
        <is>
          <t>BG006, BG009</t>
        </is>
      </c>
      <c r="H3" t="inlineStr">
        <is>
          <t>19 Mei 2023</t>
        </is>
      </c>
      <c r="I3" s="2" t="n">
        <v>46299</v>
      </c>
      <c r="J3" t="inlineStr">
        <is>
          <t>Pencabutan</t>
        </is>
      </c>
      <c r="K3" t="n">
        <v>30</v>
      </c>
      <c r="L3" t="inlineStr">
        <is>
          <t>4 Oktober 2026</t>
        </is>
      </c>
      <c r="M3" t="inlineStr">
        <is>
          <t>Konstruksi Gedung Lainnya, Konstruksi Gedung Pendidikan</t>
        </is>
      </c>
      <c r="N3" t="inlineStr">
        <is>
          <t>K</t>
        </is>
      </c>
      <c r="O3" t="inlineStr">
        <is>
          <t>20231004</t>
        </is>
      </c>
      <c r="P3" t="inlineStr">
        <is>
          <t>Jawa Barat</t>
        </is>
      </c>
      <c r="Q3" s="3">
        <f>HYPERLINK("https://wa.me/6281291657063?text=*[Pengingat Masa Berlaku SBU BUSTAN JAYA]*%0A%0AYth. Pimpinan BUSTAN JAYA,%0AMohon izin menginformasikan status SBU Anda:%0A%0A📄 SBU: BG006, BG009%0A📅 Expired: 4 Oktober 2026 (30 Hari Lagi)%0A%0AKami tim PT. ESDEA Assistance Management siap men-support proses perpanjangan segera agar administrasi proyek tidak terhambat%0A%0AApakah boleh saya bantu siapkan estimasi biaya dan waktu pengerjaannya?.", "Hubungi")</f>
        <v/>
      </c>
    </row>
    <row r="4">
      <c r="A4" t="inlineStr">
        <is>
          <t>CAHAYA BERKAH SENTAUSA</t>
        </is>
      </c>
      <c r="B4" t="inlineStr">
        <is>
          <t>Kota Bekasi</t>
        </is>
      </c>
      <c r="C4" t="inlineStr">
        <is>
          <t>081212717429</t>
        </is>
      </c>
      <c r="D4" t="inlineStr">
        <is>
          <t>cahayaberkahsentausa@gmail.com</t>
        </is>
      </c>
      <c r="E4" t="inlineStr">
        <is>
          <t>https://lpjk.pu.go.id/search-badan-usaha-detail/THB6d2htRUVPMlpOWHNaZ21xbVQydz09</t>
        </is>
      </c>
      <c r="F4" t="n">
        <v>4</v>
      </c>
      <c r="G4" t="inlineStr">
        <is>
          <t>BG008, BG009, BS001, BS004</t>
        </is>
      </c>
      <c r="H4" t="inlineStr">
        <is>
          <t>13 September 2023</t>
        </is>
      </c>
      <c r="I4" s="2" t="n">
        <v>46299</v>
      </c>
      <c r="J4" t="inlineStr">
        <is>
          <t>Disetujui</t>
        </is>
      </c>
      <c r="K4" t="n">
        <v>30</v>
      </c>
      <c r="L4" t="inlineStr">
        <is>
          <t>4 Oktober 2026</t>
        </is>
      </c>
      <c r="M4" t="inlineStr">
        <is>
          <t>Konstruksi Bangunan Sipil Jalan, Konstruksi Gedung Lainnya, Konstruksi Gedung Tempat Hiburan dan Olahraga, Konstruksi Jaringan Irigasi dan Drainase</t>
        </is>
      </c>
      <c r="N4" t="inlineStr">
        <is>
          <t>K</t>
        </is>
      </c>
      <c r="O4" t="inlineStr">
        <is>
          <t>20231004</t>
        </is>
      </c>
      <c r="P4" t="inlineStr">
        <is>
          <t>Jawa Barat</t>
        </is>
      </c>
      <c r="Q4" s="3">
        <f>HYPERLINK("https://wa.me/6281212717429?text=*[Pengingat Masa Berlaku SBU CAHAYA BERKAH SENTAUSA]*%0A%0AYth. Pimpinan CAHAYA BERKAH SENTAUSA,%0AMohon izin menginformasikan status SBU Anda:%0A%0A📄 SBU: BG008, BG009, BS001, BS004%0A📅 Expired: 4 Oktober 2026 (30 Hari Lagi)%0A%0AKami tim PT. ESDEA Assistance Management siap men-support proses perpanjangan segera agar administrasi proyek tidak terhambat%0A%0AApakah boleh saya bantu siapkan estimasi biaya dan waktu pengerjaannya?.", "Hubungi")</f>
        <v/>
      </c>
    </row>
    <row r="5">
      <c r="A5" t="inlineStr">
        <is>
          <t>HARMONI JAYA SEJAHTERA</t>
        </is>
      </c>
      <c r="B5" t="inlineStr">
        <is>
          <t>Kab. Bekasi</t>
        </is>
      </c>
      <c r="C5" t="inlineStr">
        <is>
          <t>02189902828</t>
        </is>
      </c>
      <c r="D5" t="inlineStr">
        <is>
          <t>harmonijayasejahtera@gmail.com</t>
        </is>
      </c>
      <c r="E5" t="inlineStr">
        <is>
          <t>https://lpjk.pu.go.id/search-badan-usaha-detail/R0FFNmMyYkVKb3ZiRlluNUIyTXNiZz09</t>
        </is>
      </c>
      <c r="F5" t="n">
        <v>1</v>
      </c>
      <c r="G5" t="inlineStr">
        <is>
          <t>BS001</t>
        </is>
      </c>
      <c r="H5" t="inlineStr">
        <is>
          <t>5 Desember 2006</t>
        </is>
      </c>
      <c r="I5" s="2" t="n">
        <v>46299</v>
      </c>
      <c r="J5" t="inlineStr">
        <is>
          <t>Disetujui</t>
        </is>
      </c>
      <c r="K5" t="n">
        <v>30</v>
      </c>
      <c r="L5" t="inlineStr">
        <is>
          <t>4 Oktober 2026</t>
        </is>
      </c>
      <c r="M5" t="inlineStr">
        <is>
          <t>Konstruksi Bangunan Sipil Jalan</t>
        </is>
      </c>
      <c r="N5" t="inlineStr">
        <is>
          <t>B</t>
        </is>
      </c>
      <c r="O5" t="inlineStr">
        <is>
          <t>20230912</t>
        </is>
      </c>
      <c r="P5" t="inlineStr">
        <is>
          <t>Jawa Barat</t>
        </is>
      </c>
      <c r="Q5" t="inlineStr"/>
    </row>
    <row r="6">
      <c r="A6" t="inlineStr">
        <is>
          <t>KARYA CAHAYA BUMI</t>
        </is>
      </c>
      <c r="B6" t="inlineStr">
        <is>
          <t>Kota Bekasi</t>
        </is>
      </c>
      <c r="C6" t="inlineStr">
        <is>
          <t>081286503112</t>
        </is>
      </c>
      <c r="D6" t="inlineStr">
        <is>
          <t>karyacahayabumi@gmail.com</t>
        </is>
      </c>
      <c r="E6" t="inlineStr">
        <is>
          <t>https://lpjk.pu.go.id/search-badan-usaha-detail/TDlxMEpTRVN4Q2tIeFpTN1hPQks4UT09</t>
        </is>
      </c>
      <c r="F6" t="n">
        <v>1</v>
      </c>
      <c r="G6" t="inlineStr">
        <is>
          <t>BS002</t>
        </is>
      </c>
      <c r="H6" t="inlineStr">
        <is>
          <t>15 Juni 2023</t>
        </is>
      </c>
      <c r="I6" s="2" t="n">
        <v>46299</v>
      </c>
      <c r="J6" t="inlineStr">
        <is>
          <t>Disetujui</t>
        </is>
      </c>
      <c r="K6" t="n">
        <v>30</v>
      </c>
      <c r="L6" t="inlineStr">
        <is>
          <t>4 Oktober 2026</t>
        </is>
      </c>
      <c r="M6" t="inlineStr">
        <is>
          <t>Bangunan Sipil Jembatan, Jalan Layang, Fly Over, dan Underpass</t>
        </is>
      </c>
      <c r="N6" t="inlineStr">
        <is>
          <t>K</t>
        </is>
      </c>
      <c r="O6" t="inlineStr">
        <is>
          <t>20230713</t>
        </is>
      </c>
      <c r="P6" t="inlineStr">
        <is>
          <t>Jawa Barat</t>
        </is>
      </c>
      <c r="Q6" s="3">
        <f>HYPERLINK("https://wa.me/6281286503112?text=*[Pengingat Masa Berlaku SBU KARYA CAHAYA BUMI]*%0A%0AYth. Pimpinan KARYA CAHAYA BUMI,%0AMohon izin menginformasikan status SBU Anda:%0A%0A📄 SBU: BS002%0A📅 Expired: 4 Oktober 2026 (30 Hari Lagi)%0A%0AKami tim PT. ESDEA Assistance Management siap men-support proses perpanjangan segera agar administrasi proyek tidak terhambat%0A%0AApakah boleh saya bantu siapkan estimasi biaya dan waktu pengerjaannya?.", "Hubungi")</f>
        <v/>
      </c>
    </row>
    <row r="7">
      <c r="A7" t="inlineStr">
        <is>
          <t>MITRATALENTA KONSULTINDO</t>
        </is>
      </c>
      <c r="B7" t="inlineStr">
        <is>
          <t>Kota Adm. Jakarta Timur</t>
        </is>
      </c>
      <c r="C7" t="inlineStr">
        <is>
          <t>0214614628</t>
        </is>
      </c>
      <c r="D7" t="inlineStr">
        <is>
          <t>mitakon_kgp@yahoo.com</t>
        </is>
      </c>
      <c r="E7" t="inlineStr">
        <is>
          <t>https://lpjk.pu.go.id/search-badan-usaha-detail/WVdaYUVPZjhPTnlVTXc2MFk5cXQvUT09</t>
        </is>
      </c>
      <c r="F7" t="n">
        <v>3</v>
      </c>
      <c r="G7" t="inlineStr">
        <is>
          <t>RK001</t>
        </is>
      </c>
      <c r="H7" t="inlineStr">
        <is>
          <t>16 Januari 2012</t>
        </is>
      </c>
      <c r="I7" s="2" t="n">
        <v>46299</v>
      </c>
      <c r="J7" t="inlineStr">
        <is>
          <t>Disetujui</t>
        </is>
      </c>
      <c r="K7" t="n">
        <v>30</v>
      </c>
      <c r="L7" t="inlineStr">
        <is>
          <t>4 Oktober 2026</t>
        </is>
      </c>
      <c r="M7" t="inlineStr">
        <is>
          <t>Jasa Rekayasa Konstruksi Bangunan Gedung Hunian dan Non Hunian</t>
        </is>
      </c>
      <c r="N7" t="inlineStr">
        <is>
          <t>K</t>
        </is>
      </c>
      <c r="O7" t="inlineStr">
        <is>
          <t>20231003</t>
        </is>
      </c>
      <c r="P7" t="inlineStr">
        <is>
          <t>DKI Jakarta</t>
        </is>
      </c>
      <c r="Q7" t="inlineStr"/>
    </row>
    <row r="8">
      <c r="A8" t="inlineStr">
        <is>
          <t>RISKA PUTRI SULUNG</t>
        </is>
      </c>
      <c r="B8" t="inlineStr">
        <is>
          <t>Kota Depok</t>
        </is>
      </c>
      <c r="C8" t="inlineStr">
        <is>
          <t>085296848435</t>
        </is>
      </c>
      <c r="D8" t="inlineStr">
        <is>
          <t>ptriskaputrisulung@yahoo.com</t>
        </is>
      </c>
      <c r="E8" t="inlineStr">
        <is>
          <t>https://lpjk.pu.go.id/search-badan-usaha-detail/bkVkRlBxcGZLbHk0S01GRUYrVGNmdz09</t>
        </is>
      </c>
      <c r="F8" t="n">
        <v>1</v>
      </c>
      <c r="G8" t="inlineStr">
        <is>
          <t>BS006</t>
        </is>
      </c>
      <c r="H8" t="inlineStr">
        <is>
          <t>25 Juli 2022</t>
        </is>
      </c>
      <c r="I8" s="2" t="n">
        <v>46299</v>
      </c>
      <c r="J8" t="inlineStr">
        <is>
          <t>Disetujui</t>
        </is>
      </c>
      <c r="K8" t="n">
        <v>30</v>
      </c>
      <c r="L8" t="inlineStr">
        <is>
          <t>4 Oktober 2026</t>
        </is>
      </c>
      <c r="M8" t="inlineStr">
        <is>
          <t>Konstruksi Bangunan Sipil Prasarana dan Sarana Sistem Pengolahan Limbah Padat, Cair, dan Gas</t>
        </is>
      </c>
      <c r="N8" t="inlineStr">
        <is>
          <t>K</t>
        </is>
      </c>
      <c r="O8" t="inlineStr">
        <is>
          <t>20231002</t>
        </is>
      </c>
      <c r="P8" t="inlineStr">
        <is>
          <t>Jawa Barat</t>
        </is>
      </c>
      <c r="Q8" s="3">
        <f>HYPERLINK("https://wa.me/6285296848435?text=*[Pengingat Masa Berlaku SBU RISKA PUTRI SULUNG]*%0A%0AYth. Pimpinan RISKA PUTRI SULUNG,%0AMohon izin menginformasikan status SBU Anda:%0A%0A📄 SBU: BS006%0A📅 Expired: 4 Oktober 2026 (30 Hari Lagi)%0A%0AKami tim PT. ESDEA Assistance Management siap men-support proses perpanjangan segera agar administrasi proyek tidak terhambat%0A%0AApakah boleh saya bantu siapkan estimasi biaya dan waktu pengerjaannya?.", "Hubungi")</f>
        <v/>
      </c>
    </row>
    <row r="9">
      <c r="A9" t="inlineStr">
        <is>
          <t>SATRIANI MITRA PERTAMA</t>
        </is>
      </c>
      <c r="B9" t="inlineStr">
        <is>
          <t>Kota Adm. Jakarta Timur</t>
        </is>
      </c>
      <c r="C9" t="inlineStr">
        <is>
          <t>02188968849</t>
        </is>
      </c>
      <c r="D9" t="inlineStr">
        <is>
          <t>Satriani_mitra@yahoo.co.id</t>
        </is>
      </c>
      <c r="E9" t="inlineStr">
        <is>
          <t>https://lpjk.pu.go.id/search-badan-usaha-detail/N0dIbnQ2SDlycmVzVGh6RHQ0eFFFQT09</t>
        </is>
      </c>
      <c r="F9" t="n">
        <v>2</v>
      </c>
      <c r="G9" t="inlineStr">
        <is>
          <t>BG003, BG009</t>
        </is>
      </c>
      <c r="H9" t="inlineStr">
        <is>
          <t>8 September 2021</t>
        </is>
      </c>
      <c r="I9" s="2" t="n">
        <v>46299</v>
      </c>
      <c r="J9" t="inlineStr">
        <is>
          <t>Disetujui</t>
        </is>
      </c>
      <c r="K9" t="n">
        <v>30</v>
      </c>
      <c r="L9" t="inlineStr">
        <is>
          <t>4 Oktober 2026</t>
        </is>
      </c>
      <c r="M9" t="inlineStr">
        <is>
          <t>Konstruksi Gedung Industri, Konstruksi Gedung Lainnya</t>
        </is>
      </c>
      <c r="N9" t="inlineStr">
        <is>
          <t>K</t>
        </is>
      </c>
      <c r="O9" t="inlineStr">
        <is>
          <t>20230929</t>
        </is>
      </c>
      <c r="P9" t="inlineStr">
        <is>
          <t>DKI Jakarta</t>
        </is>
      </c>
      <c r="Q9" t="inlineStr"/>
    </row>
    <row r="10">
      <c r="A10" t="inlineStr">
        <is>
          <t>TATA BANGUN SARANA</t>
        </is>
      </c>
      <c r="B10" t="inlineStr">
        <is>
          <t>Kab. Bekasi</t>
        </is>
      </c>
      <c r="C10" t="inlineStr">
        <is>
          <t>02129086891</t>
        </is>
      </c>
      <c r="D10" t="inlineStr">
        <is>
          <t>tata_bangunsarana@yahoo.com</t>
        </is>
      </c>
      <c r="E10" t="inlineStr">
        <is>
          <t>https://lpjk.pu.go.id/search-badan-usaha-detail/emdSQkNLc3BYSURWWXJ1VVQzY2p2dz09</t>
        </is>
      </c>
      <c r="F10" t="n">
        <v>1</v>
      </c>
      <c r="G10" t="inlineStr">
        <is>
          <t>BG001</t>
        </is>
      </c>
      <c r="H10" t="inlineStr">
        <is>
          <t>6 Agustus 2011</t>
        </is>
      </c>
      <c r="I10" s="2" t="n">
        <v>46299</v>
      </c>
      <c r="J10" t="inlineStr">
        <is>
          <t>Disetujui</t>
        </is>
      </c>
      <c r="K10" t="n">
        <v>30</v>
      </c>
      <c r="L10" t="inlineStr">
        <is>
          <t>4 Oktober 2026</t>
        </is>
      </c>
      <c r="M10" t="inlineStr">
        <is>
          <t>Konstruksi Gedung Hunian</t>
        </is>
      </c>
      <c r="N10" t="inlineStr">
        <is>
          <t>K</t>
        </is>
      </c>
      <c r="O10" t="inlineStr">
        <is>
          <t>20231001</t>
        </is>
      </c>
      <c r="P10" t="inlineStr">
        <is>
          <t>Jawa Barat</t>
        </is>
      </c>
      <c r="Q10" t="inlineStr"/>
    </row>
    <row r="11">
      <c r="A11" t="inlineStr">
        <is>
          <t>WIDAL KREASI WISESA</t>
        </is>
      </c>
      <c r="B11" t="inlineStr">
        <is>
          <t>Kota Bekasi</t>
        </is>
      </c>
      <c r="C11" t="inlineStr">
        <is>
          <t>-</t>
        </is>
      </c>
      <c r="D11" t="inlineStr">
        <is>
          <t>-</t>
        </is>
      </c>
      <c r="E11" t="inlineStr">
        <is>
          <t>https://lpjk.pu.go.id/search-badan-usaha-detail/cnlhWVh5ODJIV0cvNmZWelQyMyt4dz09</t>
        </is>
      </c>
      <c r="F11" t="n">
        <v>1</v>
      </c>
      <c r="G11" t="inlineStr">
        <is>
          <t>PB001</t>
        </is>
      </c>
      <c r="H11" t="inlineStr">
        <is>
          <t>18 Agustus 2017</t>
        </is>
      </c>
      <c r="I11" s="2" t="n">
        <v>46299</v>
      </c>
      <c r="J11" t="inlineStr">
        <is>
          <t>Disetujui</t>
        </is>
      </c>
      <c r="K11" t="n">
        <v>30</v>
      </c>
      <c r="L11" t="inlineStr">
        <is>
          <t>4 Oktober 2026</t>
        </is>
      </c>
      <c r="M11" t="inlineStr">
        <is>
          <t>Pengerjaan Pemasangan Kaca dan Alumunium</t>
        </is>
      </c>
      <c r="N11" t="inlineStr">
        <is>
          <t>Spesialis</t>
        </is>
      </c>
      <c r="O11" t="inlineStr">
        <is>
          <t>20230927</t>
        </is>
      </c>
      <c r="P11" t="inlineStr">
        <is>
          <t>Jawa Barat</t>
        </is>
      </c>
      <c r="Q11" t="inlineStr"/>
    </row>
    <row r="12">
      <c r="A12" t="inlineStr">
        <is>
          <t>ADI CIPTA</t>
        </is>
      </c>
      <c r="B12" t="inlineStr">
        <is>
          <t>Kota Mataram</t>
        </is>
      </c>
      <c r="C12" t="inlineStr">
        <is>
          <t>08123782303</t>
        </is>
      </c>
      <c r="D12" t="inlineStr">
        <is>
          <t>cv_adi_cipta@yahoo.co.id</t>
        </is>
      </c>
      <c r="E12" t="inlineStr">
        <is>
          <t>https://lpjk.pu.go.id/search-badan-usaha-detail/dExxVVBQYnU5UlphM1VXVzdiQlF1dz09</t>
        </is>
      </c>
      <c r="F12" t="n">
        <v>2</v>
      </c>
      <c r="G12" t="inlineStr">
        <is>
          <t>AL002, AL003</t>
        </is>
      </c>
      <c r="H12" t="inlineStr">
        <is>
          <t>27 September 1993</t>
        </is>
      </c>
      <c r="I12" s="2" t="n">
        <v>46299</v>
      </c>
      <c r="J12" t="inlineStr">
        <is>
          <t>Disetujui</t>
        </is>
      </c>
      <c r="K12" t="n">
        <v>30</v>
      </c>
      <c r="L12" t="inlineStr">
        <is>
          <t>4 Oktober 2026</t>
        </is>
      </c>
      <c r="M12" t="inlineStr">
        <is>
          <t>Jasa Pengembangan Perkotaan, Jasa Pengembangan Wilayah</t>
        </is>
      </c>
      <c r="N12" t="inlineStr">
        <is>
          <t>K</t>
        </is>
      </c>
      <c r="O12" t="inlineStr">
        <is>
          <t>20230907, 20230926</t>
        </is>
      </c>
      <c r="P12" t="inlineStr">
        <is>
          <t>Nusa Tenggara Barat</t>
        </is>
      </c>
      <c r="Q12" t="inlineStr"/>
    </row>
    <row r="13">
      <c r="A13" t="inlineStr">
        <is>
          <t>AGAPE MULIA</t>
        </is>
      </c>
      <c r="B13" t="inlineStr">
        <is>
          <t>Kota Manado</t>
        </is>
      </c>
      <c r="C13" t="inlineStr">
        <is>
          <t>085298221818</t>
        </is>
      </c>
      <c r="D13" t="inlineStr">
        <is>
          <t>cv_agapemulia@yahoo.com</t>
        </is>
      </c>
      <c r="E13" t="inlineStr">
        <is>
          <t>https://lpjk.pu.go.id/search-badan-usaha-detail/V0pHb3QyZGlZSzRUUHNrTlRjOE1QUT09</t>
        </is>
      </c>
      <c r="F13" t="n">
        <v>6</v>
      </c>
      <c r="G13" t="inlineStr">
        <is>
          <t>BG001, BG002, BG006</t>
        </is>
      </c>
      <c r="H13" t="inlineStr">
        <is>
          <t>26 September 1987</t>
        </is>
      </c>
      <c r="I13" s="2" t="n">
        <v>46299</v>
      </c>
      <c r="J13" t="inlineStr">
        <is>
          <t>Disetujui</t>
        </is>
      </c>
      <c r="K13" t="n">
        <v>30</v>
      </c>
      <c r="L13" t="inlineStr">
        <is>
          <t>4 Oktober 2026</t>
        </is>
      </c>
      <c r="M13" t="inlineStr">
        <is>
          <t>Konstruksi Gedung Hunian, Konstruksi Gedung Pendidikan, Konstruksi Gedung Perkantoran</t>
        </is>
      </c>
      <c r="N13" t="inlineStr">
        <is>
          <t>K</t>
        </is>
      </c>
      <c r="O13" t="inlineStr">
        <is>
          <t>20231004</t>
        </is>
      </c>
      <c r="P13" t="inlineStr">
        <is>
          <t>Sulawesi Utara</t>
        </is>
      </c>
      <c r="Q13" t="inlineStr"/>
    </row>
    <row r="14">
      <c r="A14" t="inlineStr">
        <is>
          <t>AGRAPANA SADAJIWA</t>
        </is>
      </c>
      <c r="B14" t="inlineStr">
        <is>
          <t>Kota Surabaya</t>
        </is>
      </c>
      <c r="C14" t="inlineStr">
        <is>
          <t>0317664388</t>
        </is>
      </c>
      <c r="D14" t="inlineStr">
        <is>
          <t>agrapanasadajiwa@gmail.com</t>
        </is>
      </c>
      <c r="E14" t="inlineStr">
        <is>
          <t>https://lpjk.pu.go.id/search-badan-usaha-detail/bFRPeWZNR1gwaW1KVk1GUFM3S0ZaZz09</t>
        </is>
      </c>
      <c r="F14" t="n">
        <v>8</v>
      </c>
      <c r="G14" t="inlineStr">
        <is>
          <t>BG005, BG006, BS001, BS004</t>
        </is>
      </c>
      <c r="H14" t="inlineStr">
        <is>
          <t>22 September 2023</t>
        </is>
      </c>
      <c r="I14" s="2" t="n">
        <v>46299</v>
      </c>
      <c r="J14" t="inlineStr">
        <is>
          <t>Disetujui, Pencabutan</t>
        </is>
      </c>
      <c r="K14" t="n">
        <v>30</v>
      </c>
      <c r="L14" t="inlineStr">
        <is>
          <t>4 Oktober 2026</t>
        </is>
      </c>
      <c r="M14" t="inlineStr">
        <is>
          <t>Konstruksi Bangunan Sipil Jalan, Konstruksi Gedung Kesehatan, Konstruksi Gedung Pendidikan, Konstruksi Jaringan Irigasi dan Drainase</t>
        </is>
      </c>
      <c r="N14" t="inlineStr">
        <is>
          <t>K</t>
        </is>
      </c>
      <c r="O14" t="inlineStr">
        <is>
          <t>20231003, 20231005, 20231006</t>
        </is>
      </c>
      <c r="P14" t="inlineStr">
        <is>
          <t>Jawa Timur</t>
        </is>
      </c>
      <c r="Q14" t="inlineStr"/>
    </row>
    <row r="15">
      <c r="A15" t="inlineStr">
        <is>
          <t>AKA DESIGN DAN ENGINEERING</t>
        </is>
      </c>
      <c r="B15" t="inlineStr">
        <is>
          <t>Kab. Malang</t>
        </is>
      </c>
      <c r="C15" t="inlineStr">
        <is>
          <t>081232662022</t>
        </is>
      </c>
      <c r="D15" t="inlineStr">
        <is>
          <t>akdesignengineering@gmail.com</t>
        </is>
      </c>
      <c r="E15" t="inlineStr">
        <is>
          <t>https://lpjk.pu.go.id/search-badan-usaha-detail/SE83M1hsLzJzVzVYS3BHYmR2Uno5dz09</t>
        </is>
      </c>
      <c r="F15" t="n">
        <v>1</v>
      </c>
      <c r="G15" t="inlineStr">
        <is>
          <t>RK003</t>
        </is>
      </c>
      <c r="H15" t="inlineStr">
        <is>
          <t>15 Mei 2017</t>
        </is>
      </c>
      <c r="I15" s="2" t="n">
        <v>46299</v>
      </c>
      <c r="J15" t="inlineStr">
        <is>
          <t>Pencabutan</t>
        </is>
      </c>
      <c r="K15" t="n">
        <v>30</v>
      </c>
      <c r="L15" t="inlineStr">
        <is>
          <t>4 Oktober 2026</t>
        </is>
      </c>
      <c r="M15" t="inlineStr">
        <is>
          <t>Jasa Rekayasa Pekerjaan Teknik Sipil Transportasi</t>
        </is>
      </c>
      <c r="N15" t="inlineStr">
        <is>
          <t>K</t>
        </is>
      </c>
      <c r="O15" t="inlineStr">
        <is>
          <t>20230920</t>
        </is>
      </c>
      <c r="P15" t="inlineStr">
        <is>
          <t>Jawa Timur</t>
        </is>
      </c>
      <c r="Q15" t="inlineStr"/>
    </row>
    <row r="16">
      <c r="A16" t="inlineStr">
        <is>
          <t>AKWA ANUGRAH</t>
        </is>
      </c>
      <c r="B16" t="inlineStr">
        <is>
          <t>Kota Palembang</t>
        </is>
      </c>
      <c r="C16" t="inlineStr">
        <is>
          <t>081373110302</t>
        </is>
      </c>
      <c r="D16" t="inlineStr">
        <is>
          <t>anugrahakwa@gmail.com</t>
        </is>
      </c>
      <c r="E16" t="inlineStr">
        <is>
          <t>https://lpjk.pu.go.id/search-badan-usaha-detail/cVdCWHhmdk41eDVER1dybDRCSTRUQT09</t>
        </is>
      </c>
      <c r="F16" t="n">
        <v>1</v>
      </c>
      <c r="G16" t="inlineStr">
        <is>
          <t>BS001</t>
        </is>
      </c>
      <c r="H16" t="inlineStr">
        <is>
          <t>23 Desember 2019</t>
        </is>
      </c>
      <c r="I16" s="2" t="n">
        <v>46299</v>
      </c>
      <c r="J16" t="inlineStr">
        <is>
          <t>Disetujui</t>
        </is>
      </c>
      <c r="K16" t="n">
        <v>30</v>
      </c>
      <c r="L16" t="inlineStr">
        <is>
          <t>4 Oktober 2026</t>
        </is>
      </c>
      <c r="M16" t="inlineStr">
        <is>
          <t>Konstruksi Bangunan Sipil Jalan</t>
        </is>
      </c>
      <c r="N16" t="inlineStr">
        <is>
          <t>K</t>
        </is>
      </c>
      <c r="O16" t="inlineStr">
        <is>
          <t>20231002</t>
        </is>
      </c>
      <c r="P16" t="inlineStr">
        <is>
          <t>Sumatera Selatan</t>
        </is>
      </c>
      <c r="Q16" t="inlineStr"/>
    </row>
    <row r="17">
      <c r="A17" t="inlineStr">
        <is>
          <t>ALFATH</t>
        </is>
      </c>
      <c r="B17" t="inlineStr">
        <is>
          <t>Kab. Kotawaringin Timur</t>
        </is>
      </c>
      <c r="C17" t="inlineStr">
        <is>
          <t>082159056179</t>
        </is>
      </c>
      <c r="D17" t="inlineStr">
        <is>
          <t>sunarto.kbs@gmail.com</t>
        </is>
      </c>
      <c r="E17" t="inlineStr">
        <is>
          <t>https://lpjk.pu.go.id/search-badan-usaha-detail/N3pvVVJjYW00QnFZVjVFejlvSXZxUT09</t>
        </is>
      </c>
      <c r="F17" t="n">
        <v>9</v>
      </c>
      <c r="G17" t="inlineStr">
        <is>
          <t>BG009, BS001, BS004</t>
        </is>
      </c>
      <c r="H17" t="inlineStr">
        <is>
          <t>7 November 2018</t>
        </is>
      </c>
      <c r="I17" s="2" t="n">
        <v>46299</v>
      </c>
      <c r="J17" t="inlineStr">
        <is>
          <t>Disetujui</t>
        </is>
      </c>
      <c r="K17" t="n">
        <v>30</v>
      </c>
      <c r="L17" t="inlineStr">
        <is>
          <t>4 Oktober 2026</t>
        </is>
      </c>
      <c r="M17" t="inlineStr">
        <is>
          <t>Konstruksi Bangunan Sipil Jalan, Konstruksi Gedung Lainnya, Konstruksi Jaringan Irigasi dan Drainase</t>
        </is>
      </c>
      <c r="N17" t="inlineStr">
        <is>
          <t>K</t>
        </is>
      </c>
      <c r="O17" t="inlineStr">
        <is>
          <t>20231004</t>
        </is>
      </c>
      <c r="P17" t="inlineStr">
        <is>
          <t>Kalimantan Tengah</t>
        </is>
      </c>
      <c r="Q17" t="inlineStr"/>
    </row>
    <row r="18">
      <c r="A18" t="inlineStr">
        <is>
          <t>ALIYAH DEWA</t>
        </is>
      </c>
      <c r="B18" t="inlineStr">
        <is>
          <t>Kab. Luwu</t>
        </is>
      </c>
      <c r="C18" t="inlineStr">
        <is>
          <t>081355881156</t>
        </is>
      </c>
      <c r="D18" t="inlineStr">
        <is>
          <t>andimuliadi1971@gmail.com</t>
        </is>
      </c>
      <c r="E18" t="inlineStr">
        <is>
          <t>https://lpjk.pu.go.id/search-badan-usaha-detail/bnFkd0hadnpFVU1sdm9uck1qVHNxUT09</t>
        </is>
      </c>
      <c r="F18" t="n">
        <v>4</v>
      </c>
      <c r="G18" t="inlineStr">
        <is>
          <t>BS001, BS004</t>
        </is>
      </c>
      <c r="H18" t="inlineStr">
        <is>
          <t>9 Januari 2017</t>
        </is>
      </c>
      <c r="I18" s="2" t="n">
        <v>46299</v>
      </c>
      <c r="J18" t="inlineStr">
        <is>
          <t>Disetujui</t>
        </is>
      </c>
      <c r="K18" t="n">
        <v>30</v>
      </c>
      <c r="L18" t="inlineStr">
        <is>
          <t>4 Oktober 2026</t>
        </is>
      </c>
      <c r="M18" t="inlineStr">
        <is>
          <t>Konstruksi Bangunan Sipil Jalan, Konstruksi Jaringan Irigasi dan Drainase</t>
        </is>
      </c>
      <c r="N18" t="inlineStr">
        <is>
          <t>K</t>
        </is>
      </c>
      <c r="O18" t="inlineStr">
        <is>
          <t>20231005, 20231006</t>
        </is>
      </c>
      <c r="P18" t="inlineStr">
        <is>
          <t>Sulawesi Selatan</t>
        </is>
      </c>
      <c r="Q18" t="inlineStr"/>
    </row>
    <row r="19">
      <c r="A19" t="inlineStr">
        <is>
          <t>ALKONUSA TEKNIK INTERKON</t>
        </is>
      </c>
      <c r="B19" t="inlineStr">
        <is>
          <t>Kota Surabaya</t>
        </is>
      </c>
      <c r="C19" t="inlineStr">
        <is>
          <t>082338066433</t>
        </is>
      </c>
      <c r="D19" t="inlineStr">
        <is>
          <t>alkonusateknikinterkon@gmail.com</t>
        </is>
      </c>
      <c r="E19" t="inlineStr">
        <is>
          <t>https://lpjk.pu.go.id/search-badan-usaha-detail/QTBWTnk1VlNqTkREWGJFVFJ6OWxHdz09</t>
        </is>
      </c>
      <c r="F19" t="n">
        <v>6</v>
      </c>
      <c r="G19" t="inlineStr">
        <is>
          <t>IN004, IN007, IN008</t>
        </is>
      </c>
      <c r="H19" t="inlineStr">
        <is>
          <t>22 Juni 2012</t>
        </is>
      </c>
      <c r="I19" s="2" t="n">
        <v>46299</v>
      </c>
      <c r="J19" t="inlineStr">
        <is>
          <t>Disetujui</t>
        </is>
      </c>
      <c r="K19" t="n">
        <v>30</v>
      </c>
      <c r="L19" t="inlineStr">
        <is>
          <t>4 Oktober 2026</t>
        </is>
      </c>
      <c r="M19" t="inlineStr">
        <is>
          <t>Instalasi Minyak dan Gas, Instalasi Pendingin Dan Ventilasi Udara, Instalasi Saluran Air (Plambing)</t>
        </is>
      </c>
      <c r="N19" t="inlineStr">
        <is>
          <t>Spesialis</t>
        </is>
      </c>
      <c r="O19" t="inlineStr">
        <is>
          <t>20231004</t>
        </is>
      </c>
      <c r="P19" t="inlineStr">
        <is>
          <t>Jawa Timur</t>
        </is>
      </c>
      <c r="Q19" t="inlineStr"/>
    </row>
    <row r="20">
      <c r="A20" t="inlineStr">
        <is>
          <t>ALSHADIK KARYA</t>
        </is>
      </c>
      <c r="B20" t="inlineStr">
        <is>
          <t>Kab. Solok</t>
        </is>
      </c>
      <c r="C20" t="inlineStr">
        <is>
          <t>082343819591</t>
        </is>
      </c>
      <c r="D20" t="inlineStr">
        <is>
          <t>alshadik.karya@gmail.com</t>
        </is>
      </c>
      <c r="E20" t="inlineStr">
        <is>
          <t>https://lpjk.pu.go.id/search-badan-usaha-detail/M3pGL2htTElKOEhTWkhta3Fwa2pXZz09</t>
        </is>
      </c>
      <c r="F20" t="n">
        <v>1</v>
      </c>
      <c r="G20" t="inlineStr">
        <is>
          <t>BG006</t>
        </is>
      </c>
      <c r="H20" t="inlineStr">
        <is>
          <t>4 September 2020</t>
        </is>
      </c>
      <c r="I20" s="2" t="n">
        <v>46299</v>
      </c>
      <c r="J20" t="inlineStr">
        <is>
          <t>Pencabutan</t>
        </is>
      </c>
      <c r="K20" t="n">
        <v>30</v>
      </c>
      <c r="L20" t="inlineStr">
        <is>
          <t>4 Oktober 2026</t>
        </is>
      </c>
      <c r="M20" t="inlineStr">
        <is>
          <t>Konstruksi Gedung Pendidikan</t>
        </is>
      </c>
      <c r="N20" t="inlineStr">
        <is>
          <t>K</t>
        </is>
      </c>
      <c r="O20" t="inlineStr">
        <is>
          <t>20230923</t>
        </is>
      </c>
      <c r="P20" t="inlineStr">
        <is>
          <t>Sumatera Barat</t>
        </is>
      </c>
      <c r="Q20" t="inlineStr"/>
    </row>
    <row r="21">
      <c r="A21" t="inlineStr">
        <is>
          <t>ANUGRAHA SEJATI</t>
        </is>
      </c>
      <c r="B21" t="inlineStr">
        <is>
          <t>Kab. Musi Rawas Utara</t>
        </is>
      </c>
      <c r="C21" t="inlineStr">
        <is>
          <t>082186006817</t>
        </is>
      </c>
      <c r="D21" t="inlineStr">
        <is>
          <t>herikaanugraha360@gmail.com</t>
        </is>
      </c>
      <c r="E21" t="inlineStr">
        <is>
          <t>https://lpjk.pu.go.id/search-badan-usaha-detail/eVZ6anRkeFhqU1U3RnNhdVp0VFJvdz09</t>
        </is>
      </c>
      <c r="F21" t="n">
        <v>6</v>
      </c>
      <c r="G21" t="inlineStr">
        <is>
          <t>BG009, BS001, BS004</t>
        </is>
      </c>
      <c r="H21" t="inlineStr">
        <is>
          <t>30 September 2016</t>
        </is>
      </c>
      <c r="I21" s="2" t="n">
        <v>46299</v>
      </c>
      <c r="J21" t="inlineStr">
        <is>
          <t>Disetujui</t>
        </is>
      </c>
      <c r="K21" t="n">
        <v>30</v>
      </c>
      <c r="L21" t="inlineStr">
        <is>
          <t>4 Oktober 2026</t>
        </is>
      </c>
      <c r="M21" t="inlineStr">
        <is>
          <t>Konstruksi Bangunan Sipil Jalan, Konstruksi Gedung Lainnya, Konstruksi Jaringan Irigasi dan Drainase</t>
        </is>
      </c>
      <c r="N21" t="inlineStr">
        <is>
          <t>K</t>
        </is>
      </c>
      <c r="O21" t="inlineStr">
        <is>
          <t>20230612, 20230913, 20231003</t>
        </is>
      </c>
      <c r="P21" t="inlineStr">
        <is>
          <t>Sumatera Selatan</t>
        </is>
      </c>
      <c r="Q21" t="inlineStr"/>
    </row>
    <row r="22">
      <c r="A22" t="inlineStr">
        <is>
          <t>ARTHA JAYA</t>
        </is>
      </c>
      <c r="B22" t="inlineStr">
        <is>
          <t>Kab. Bandung</t>
        </is>
      </c>
      <c r="C22" t="inlineStr">
        <is>
          <t>0811249938</t>
        </is>
      </c>
      <c r="D22" t="inlineStr">
        <is>
          <t>ajaya29@yahoo.com</t>
        </is>
      </c>
      <c r="E22" t="inlineStr">
        <is>
          <t>https://lpjk.pu.go.id/search-badan-usaha-detail/MTV1V2hSbXBrZHZRaGN3ZFhMUTFPdz09</t>
        </is>
      </c>
      <c r="F22" t="n">
        <v>1</v>
      </c>
      <c r="G22" t="inlineStr">
        <is>
          <t>BS010</t>
        </is>
      </c>
      <c r="H22" t="inlineStr">
        <is>
          <t>1 Februari 2012</t>
        </is>
      </c>
      <c r="I22" s="2" t="n">
        <v>46299</v>
      </c>
      <c r="J22" t="inlineStr">
        <is>
          <t>Disetujui</t>
        </is>
      </c>
      <c r="K22" t="n">
        <v>30</v>
      </c>
      <c r="L22" t="inlineStr">
        <is>
          <t>4 Oktober 2026</t>
        </is>
      </c>
      <c r="M22" t="inlineStr">
        <is>
          <t>Konstruksi Bangunan Prasarana Sumber Daya Air</t>
        </is>
      </c>
      <c r="N22" t="inlineStr">
        <is>
          <t>K</t>
        </is>
      </c>
      <c r="O22" t="inlineStr">
        <is>
          <t>20231002</t>
        </is>
      </c>
      <c r="P22" t="inlineStr">
        <is>
          <t>Jawa Barat</t>
        </is>
      </c>
      <c r="Q22" t="inlineStr"/>
    </row>
    <row r="23">
      <c r="A23" t="inlineStr">
        <is>
          <t>ARVIENDO CIKAL KONSTRUKSI</t>
        </is>
      </c>
      <c r="B23" t="inlineStr">
        <is>
          <t>Kota Bandung</t>
        </is>
      </c>
      <c r="C23" t="inlineStr">
        <is>
          <t>02242838889</t>
        </is>
      </c>
      <c r="D23" t="inlineStr">
        <is>
          <t>arviendocikalconstruction@gmail.com</t>
        </is>
      </c>
      <c r="E23" t="inlineStr">
        <is>
          <t>https://lpjk.pu.go.id/search-badan-usaha-detail/N2VPeHJSSGd0TmJacFZVTmRpdEs3QT09</t>
        </is>
      </c>
      <c r="F23" t="n">
        <v>2</v>
      </c>
      <c r="G23" t="inlineStr">
        <is>
          <t>BG001, BG005</t>
        </is>
      </c>
      <c r="H23" t="inlineStr">
        <is>
          <t>30 Desember 2021</t>
        </is>
      </c>
      <c r="I23" s="2" t="n">
        <v>46299</v>
      </c>
      <c r="J23" t="inlineStr">
        <is>
          <t>Disetujui</t>
        </is>
      </c>
      <c r="K23" t="n">
        <v>30</v>
      </c>
      <c r="L23" t="inlineStr">
        <is>
          <t>4 Oktober 2026</t>
        </is>
      </c>
      <c r="M23" t="inlineStr">
        <is>
          <t>Konstruksi Gedung Hunian, Konstruksi Gedung Kesehatan</t>
        </is>
      </c>
      <c r="N23" t="inlineStr">
        <is>
          <t>K</t>
        </is>
      </c>
      <c r="O23" t="inlineStr">
        <is>
          <t>20231002, 20231005</t>
        </is>
      </c>
      <c r="P23" t="inlineStr">
        <is>
          <t>Jawa Barat</t>
        </is>
      </c>
      <c r="Q23" t="inlineStr"/>
    </row>
    <row r="24">
      <c r="A24" t="inlineStr">
        <is>
          <t>ASKAR NUSANTARA</t>
        </is>
      </c>
      <c r="B24" t="inlineStr">
        <is>
          <t>Kab. Jember</t>
        </is>
      </c>
      <c r="C24" t="inlineStr">
        <is>
          <t>081330201647</t>
        </is>
      </c>
      <c r="D24" t="inlineStr">
        <is>
          <t>cvaskarnusantara@gmail.com</t>
        </is>
      </c>
      <c r="E24" t="inlineStr">
        <is>
          <t>https://lpjk.pu.go.id/search-badan-usaha-detail/TUl4Y1FsMWZIc056RkZlaW1HcE02UT09</t>
        </is>
      </c>
      <c r="F24" t="n">
        <v>2</v>
      </c>
      <c r="G24" t="inlineStr">
        <is>
          <t>BG009, BS001</t>
        </is>
      </c>
      <c r="H24" t="inlineStr">
        <is>
          <t>8 Januari 2021</t>
        </is>
      </c>
      <c r="I24" s="2" t="n">
        <v>46299</v>
      </c>
      <c r="J24" t="inlineStr">
        <is>
          <t>Disetujui</t>
        </is>
      </c>
      <c r="K24" t="n">
        <v>30</v>
      </c>
      <c r="L24" t="inlineStr">
        <is>
          <t>4 Oktober 2026</t>
        </is>
      </c>
      <c r="M24" t="inlineStr">
        <is>
          <t>Konstruksi Bangunan Sipil Jalan, Konstruksi Gedung Lainnya</t>
        </is>
      </c>
      <c r="N24" t="inlineStr">
        <is>
          <t>K</t>
        </is>
      </c>
      <c r="O24" t="inlineStr">
        <is>
          <t>20231003, 20231006</t>
        </is>
      </c>
      <c r="P24" t="inlineStr">
        <is>
          <t>Jawa Timur</t>
        </is>
      </c>
      <c r="Q24" t="inlineStr"/>
    </row>
    <row r="25">
      <c r="A25" t="inlineStr">
        <is>
          <t>BAGAS RAHARJA</t>
        </is>
      </c>
      <c r="B25" t="inlineStr">
        <is>
          <t>Kab. Klaten</t>
        </is>
      </c>
      <c r="C25" t="inlineStr">
        <is>
          <t>081325108660</t>
        </is>
      </c>
      <c r="D25" t="inlineStr">
        <is>
          <t>bagasraharja_86_577@yahoo.com</t>
        </is>
      </c>
      <c r="E25" t="inlineStr">
        <is>
          <t>https://lpjk.pu.go.id/search-badan-usaha-detail/eG54b1JCRlJmdDhlM0tSWFF6UkRTUT09</t>
        </is>
      </c>
      <c r="F25" t="n">
        <v>1</v>
      </c>
      <c r="G25" t="inlineStr">
        <is>
          <t>BS005</t>
        </is>
      </c>
      <c r="H25" t="inlineStr">
        <is>
          <t>18 Agustus 2011</t>
        </is>
      </c>
      <c r="I25" s="2" t="n">
        <v>46299</v>
      </c>
      <c r="J25" t="inlineStr">
        <is>
          <t>Disetujui</t>
        </is>
      </c>
      <c r="K25" t="n">
        <v>30</v>
      </c>
      <c r="L25" t="inlineStr">
        <is>
          <t>4 Oktober 2026</t>
        </is>
      </c>
      <c r="M25" t="inlineStr">
        <is>
          <t>Konstruksi Bangunan Sipil Pengolahan Air Bersih</t>
        </is>
      </c>
      <c r="N25" t="inlineStr">
        <is>
          <t>K</t>
        </is>
      </c>
      <c r="O25" t="inlineStr">
        <is>
          <t>20231004</t>
        </is>
      </c>
      <c r="P25" t="inlineStr">
        <is>
          <t>Jawa Tengah</t>
        </is>
      </c>
      <c r="Q25" t="inlineStr"/>
    </row>
    <row r="26">
      <c r="A26" t="inlineStr">
        <is>
          <t>BANGUN JAYA MANDIRI</t>
        </is>
      </c>
      <c r="B26" t="inlineStr">
        <is>
          <t>Kota Adm. Jakarta Utara</t>
        </is>
      </c>
      <c r="C26" t="inlineStr">
        <is>
          <t>0216692696</t>
        </is>
      </c>
      <c r="D26" t="inlineStr">
        <is>
          <t>bangunjayamandiri88@gmail.com</t>
        </is>
      </c>
      <c r="E26" t="inlineStr">
        <is>
          <t>https://lpjk.pu.go.id/search-badan-usaha-detail/UFptdFNhSERvbXdqR1Zma3JvdHlNQT09</t>
        </is>
      </c>
      <c r="F26" t="n">
        <v>1</v>
      </c>
      <c r="G26" t="inlineStr">
        <is>
          <t>BG009</t>
        </is>
      </c>
      <c r="H26" t="inlineStr">
        <is>
          <t>31 Agustus 2016</t>
        </is>
      </c>
      <c r="I26" s="2" t="n">
        <v>46299</v>
      </c>
      <c r="J26" t="inlineStr">
        <is>
          <t>Disetujui</t>
        </is>
      </c>
      <c r="K26" t="n">
        <v>30</v>
      </c>
      <c r="L26" t="inlineStr">
        <is>
          <t>4 Oktober 2026</t>
        </is>
      </c>
      <c r="M26" t="inlineStr">
        <is>
          <t>Konstruksi Gedung Lainnya</t>
        </is>
      </c>
      <c r="N26" t="inlineStr">
        <is>
          <t>K</t>
        </is>
      </c>
      <c r="O26" t="inlineStr">
        <is>
          <t>20230925</t>
        </is>
      </c>
      <c r="P26" t="inlineStr">
        <is>
          <t>DKI Jakarta</t>
        </is>
      </c>
      <c r="Q26" t="inlineStr"/>
    </row>
    <row r="27">
      <c r="A27" t="inlineStr">
        <is>
          <t>BERKARYA MANDIRI</t>
        </is>
      </c>
      <c r="B27" t="inlineStr">
        <is>
          <t>Kab. Pacitan</t>
        </is>
      </c>
      <c r="C27" t="inlineStr">
        <is>
          <t>081217003361</t>
        </is>
      </c>
      <c r="D27" t="inlineStr">
        <is>
          <t>berkaryamandiri.pct@gmail.com</t>
        </is>
      </c>
      <c r="E27" t="inlineStr">
        <is>
          <t>https://lpjk.pu.go.id/search-badan-usaha-detail/c3pKQWhZOHFwNHNwd29za2FHZCtIUT09</t>
        </is>
      </c>
      <c r="F27" t="n">
        <v>4</v>
      </c>
      <c r="G27" t="inlineStr">
        <is>
          <t>BG006, BS001</t>
        </is>
      </c>
      <c r="H27" t="inlineStr">
        <is>
          <t>21 Januari 2019</t>
        </is>
      </c>
      <c r="I27" s="2" t="n">
        <v>46299</v>
      </c>
      <c r="J27" t="inlineStr">
        <is>
          <t>Disetujui</t>
        </is>
      </c>
      <c r="K27" t="n">
        <v>30</v>
      </c>
      <c r="L27" t="inlineStr">
        <is>
          <t>4 Oktober 2026</t>
        </is>
      </c>
      <c r="M27" t="inlineStr">
        <is>
          <t>Konstruksi Bangunan Sipil Jalan, Konstruksi Gedung Pendidikan</t>
        </is>
      </c>
      <c r="N27" t="inlineStr">
        <is>
          <t>K</t>
        </is>
      </c>
      <c r="O27" t="inlineStr">
        <is>
          <t>20230921, 20230922</t>
        </is>
      </c>
      <c r="P27" t="inlineStr">
        <is>
          <t>Jawa Timur</t>
        </is>
      </c>
      <c r="Q27" t="inlineStr"/>
    </row>
    <row r="28">
      <c r="A28" t="inlineStr">
        <is>
          <t>BERKAT KARUNIA PHALA</t>
        </is>
      </c>
      <c r="B28" t="inlineStr">
        <is>
          <t>Kota Pekanbaru</t>
        </is>
      </c>
      <c r="C28" t="inlineStr">
        <is>
          <t>0761572278</t>
        </is>
      </c>
      <c r="D28" t="inlineStr">
        <is>
          <t>legal@bkpgrp.co.id</t>
        </is>
      </c>
      <c r="E28" t="inlineStr">
        <is>
          <t>https://lpjk.pu.go.id/search-badan-usaha-detail/OHdLcUZ4ajJvRkptakdwOUxvcmUyN2srRDgwSWhLNmxtK2NFbEhQR3NGaz0</t>
        </is>
      </c>
      <c r="F28" t="n">
        <v>2</v>
      </c>
      <c r="G28" t="inlineStr">
        <is>
          <t>BS013</t>
        </is>
      </c>
      <c r="H28" t="inlineStr">
        <is>
          <t>20 Desember 2024</t>
        </is>
      </c>
      <c r="I28" s="2" t="n">
        <v>46299</v>
      </c>
      <c r="J28" t="inlineStr">
        <is>
          <t>Disetujui</t>
        </is>
      </c>
      <c r="K28" t="n">
        <v>30</v>
      </c>
      <c r="L28" t="inlineStr">
        <is>
          <t>4 Oktober 2026</t>
        </is>
      </c>
      <c r="M28" t="inlineStr">
        <is>
          <t>Konstruksi Bangunan Sipil Minyak dan Gas Bumi</t>
        </is>
      </c>
      <c r="N28" t="inlineStr">
        <is>
          <t>B</t>
        </is>
      </c>
      <c r="O28" t="inlineStr">
        <is>
          <t>20230926</t>
        </is>
      </c>
      <c r="P28" t="inlineStr">
        <is>
          <t>Riau</t>
        </is>
      </c>
      <c r="Q28" t="inlineStr"/>
    </row>
    <row r="29">
      <c r="A29" t="inlineStr">
        <is>
          <t>BERKAT KARYA</t>
        </is>
      </c>
      <c r="B29" t="inlineStr">
        <is>
          <t>Kab. Sumenep</t>
        </is>
      </c>
      <c r="C29" t="inlineStr">
        <is>
          <t>081934984695</t>
        </is>
      </c>
      <c r="D29" t="inlineStr">
        <is>
          <t>cvberkatkarya256@gmail.com</t>
        </is>
      </c>
      <c r="E29" t="inlineStr">
        <is>
          <t>https://lpjk.pu.go.id/search-badan-usaha-detail/a1BQeTFnbHVCY2grSWdUSE56SFFBUT09</t>
        </is>
      </c>
      <c r="F29" t="n">
        <v>10</v>
      </c>
      <c r="G29" t="inlineStr">
        <is>
          <t>BG003, BG009, BS001, BS004, BS010</t>
        </is>
      </c>
      <c r="H29" t="inlineStr">
        <is>
          <t>23 September 1994</t>
        </is>
      </c>
      <c r="I29" s="2" t="n">
        <v>46299</v>
      </c>
      <c r="J29" t="inlineStr">
        <is>
          <t>Disetujui</t>
        </is>
      </c>
      <c r="K29" t="n">
        <v>30</v>
      </c>
      <c r="L29" t="inlineStr">
        <is>
          <t>4 Oktober 2026</t>
        </is>
      </c>
      <c r="M29" t="inlineStr">
        <is>
          <t>Konstruksi Bangunan Prasarana Sumber Daya Air, Konstruksi Bangunan Sipil Jalan, Konstruksi Gedung Industri, Konstruksi Gedung Lainnya, Konstruksi Jaringan Irigasi dan Drainase</t>
        </is>
      </c>
      <c r="N29" t="inlineStr">
        <is>
          <t>K</t>
        </is>
      </c>
      <c r="O29" t="inlineStr">
        <is>
          <t>20231003, 20231004</t>
        </is>
      </c>
      <c r="P29" t="inlineStr">
        <is>
          <t>Jawa Timur</t>
        </is>
      </c>
      <c r="Q29" t="inlineStr"/>
    </row>
    <row r="30">
      <c r="A30" t="inlineStr">
        <is>
          <t>BERSAMA ANEKA PROAKTIF</t>
        </is>
      </c>
      <c r="B30" t="inlineStr">
        <is>
          <t>Kab. Indramayu</t>
        </is>
      </c>
      <c r="C30" t="inlineStr">
        <is>
          <t>081802372357</t>
        </is>
      </c>
      <c r="D30" t="inlineStr">
        <is>
          <t>Bersamaanekaproaktif@gmail.com</t>
        </is>
      </c>
      <c r="E30" t="inlineStr">
        <is>
          <t>https://lpjk.pu.go.id/search-badan-usaha-detail/M1BqaFBYS2xxT3VzRUpwQ0t5VENSZz09</t>
        </is>
      </c>
      <c r="F30" t="n">
        <v>2</v>
      </c>
      <c r="G30" t="inlineStr">
        <is>
          <t>BG002, BS007</t>
        </is>
      </c>
      <c r="H30" t="inlineStr">
        <is>
          <t>14 Agustus 2023</t>
        </is>
      </c>
      <c r="I30" s="2" t="n">
        <v>46299</v>
      </c>
      <c r="J30" t="inlineStr">
        <is>
          <t>Disetujui</t>
        </is>
      </c>
      <c r="K30" t="n">
        <v>30</v>
      </c>
      <c r="L30" t="inlineStr">
        <is>
          <t>4 Oktober 2026</t>
        </is>
      </c>
      <c r="M30" t="inlineStr">
        <is>
          <t>Konstruksi Bangunan Sipil Elektrikal, Konstruksi Gedung Perkantoran</t>
        </is>
      </c>
      <c r="N30" t="inlineStr">
        <is>
          <t>K</t>
        </is>
      </c>
      <c r="O30" t="inlineStr">
        <is>
          <t>20231003</t>
        </is>
      </c>
      <c r="P30" t="inlineStr">
        <is>
          <t>Jawa Barat</t>
        </is>
      </c>
      <c r="Q30" t="inlineStr"/>
    </row>
    <row r="31">
      <c r="A31" t="inlineStr">
        <is>
          <t>BORNEO BIRD JUNIO</t>
        </is>
      </c>
      <c r="B31" t="inlineStr">
        <is>
          <t>Kab. Sanggau</t>
        </is>
      </c>
      <c r="C31" t="inlineStr">
        <is>
          <t>085706134534</t>
        </is>
      </c>
      <c r="D31" t="inlineStr">
        <is>
          <t>borneobird2022@gmail.com</t>
        </is>
      </c>
      <c r="E31" t="inlineStr">
        <is>
          <t>https://lpjk.pu.go.id/search-badan-usaha-detail/OEJVRkp2akM4RWR6K2ZidmloazgzUT09</t>
        </is>
      </c>
      <c r="F31" t="n">
        <v>1</v>
      </c>
      <c r="G31" t="inlineStr">
        <is>
          <t>BS004</t>
        </is>
      </c>
      <c r="H31" t="inlineStr">
        <is>
          <t>4 Januari 2018</t>
        </is>
      </c>
      <c r="I31" s="2" t="n">
        <v>46299</v>
      </c>
      <c r="J31" t="inlineStr">
        <is>
          <t>Disetujui</t>
        </is>
      </c>
      <c r="K31" t="n">
        <v>30</v>
      </c>
      <c r="L31" t="inlineStr">
        <is>
          <t>4 Oktober 2026</t>
        </is>
      </c>
      <c r="M31" t="inlineStr">
        <is>
          <t>Konstruksi Jaringan Irigasi dan Drainase</t>
        </is>
      </c>
      <c r="N31" t="inlineStr">
        <is>
          <t>K</t>
        </is>
      </c>
      <c r="O31" t="inlineStr">
        <is>
          <t>20230921</t>
        </is>
      </c>
      <c r="P31" t="inlineStr">
        <is>
          <t>Kalimantan Barat</t>
        </is>
      </c>
      <c r="Q31" t="inlineStr"/>
    </row>
    <row r="32">
      <c r="A32" t="inlineStr">
        <is>
          <t>BORNEO ENERGY HARAPAN</t>
        </is>
      </c>
      <c r="B32" t="inlineStr">
        <is>
          <t>Kota Balikpapan</t>
        </is>
      </c>
      <c r="C32" t="inlineStr">
        <is>
          <t>05428515804</t>
        </is>
      </c>
      <c r="D32" t="inlineStr">
        <is>
          <t>borneoenergyharapan@gmail.com</t>
        </is>
      </c>
      <c r="E32" t="inlineStr">
        <is>
          <t>https://lpjk.pu.go.id/search-badan-usaha-detail/YkpXMFZicEpCdytPaDVQTzd0UzhiZz09</t>
        </is>
      </c>
      <c r="F32" t="n">
        <v>1</v>
      </c>
      <c r="G32" t="inlineStr">
        <is>
          <t>BS017</t>
        </is>
      </c>
      <c r="H32" t="inlineStr">
        <is>
          <t>4 Maret 2022</t>
        </is>
      </c>
      <c r="I32" s="2" t="n">
        <v>46299</v>
      </c>
      <c r="J32" t="inlineStr">
        <is>
          <t>Disetujui</t>
        </is>
      </c>
      <c r="K32" t="n">
        <v>30</v>
      </c>
      <c r="L32" t="inlineStr">
        <is>
          <t>4 Oktober 2026</t>
        </is>
      </c>
      <c r="M32" t="inlineStr">
        <is>
          <t>Konstruksi Bangunan Sipil Lainnya Ytdl</t>
        </is>
      </c>
      <c r="N32" t="inlineStr">
        <is>
          <t>K</t>
        </is>
      </c>
      <c r="O32" t="inlineStr">
        <is>
          <t>20231005</t>
        </is>
      </c>
      <c r="P32" t="inlineStr">
        <is>
          <t>Kalimantan Timur</t>
        </is>
      </c>
      <c r="Q32" t="inlineStr"/>
    </row>
    <row r="33">
      <c r="A33" t="inlineStr">
        <is>
          <t>BUDI AGUNG</t>
        </is>
      </c>
      <c r="B33" t="inlineStr">
        <is>
          <t>Kab. Blitar</t>
        </is>
      </c>
      <c r="C33" t="inlineStr">
        <is>
          <t>082211122132</t>
        </is>
      </c>
      <c r="D33" t="inlineStr">
        <is>
          <t>budisantoso.be14@yahoo.co.id</t>
        </is>
      </c>
      <c r="E33" t="inlineStr">
        <is>
          <t>https://lpjk.pu.go.id/search-badan-usaha-detail/Rm9HYVcwRlM3NmJaTm5Db2o2UER6UT09</t>
        </is>
      </c>
      <c r="F33" t="n">
        <v>1</v>
      </c>
      <c r="G33" t="inlineStr">
        <is>
          <t>BS006</t>
        </is>
      </c>
      <c r="H33" t="inlineStr">
        <is>
          <t>20 Desember 1985</t>
        </is>
      </c>
      <c r="I33" s="2" t="n">
        <v>46299</v>
      </c>
      <c r="J33" t="inlineStr">
        <is>
          <t>Disetujui</t>
        </is>
      </c>
      <c r="K33" t="n">
        <v>30</v>
      </c>
      <c r="L33" t="inlineStr">
        <is>
          <t>4 Oktober 2026</t>
        </is>
      </c>
      <c r="M33" t="inlineStr">
        <is>
          <t>Konstruksi Bangunan Sipil Prasarana dan Sarana Sistem Pengolahan Limbah Padat, Cair, dan Gas</t>
        </is>
      </c>
      <c r="N33" t="inlineStr">
        <is>
          <t>K</t>
        </is>
      </c>
      <c r="O33" t="inlineStr">
        <is>
          <t>20230930</t>
        </is>
      </c>
      <c r="P33" t="inlineStr">
        <is>
          <t>Jawa Timur</t>
        </is>
      </c>
      <c r="Q33" t="inlineStr"/>
    </row>
    <row r="34">
      <c r="A34" t="inlineStr">
        <is>
          <t>BUKIT TELAGA HASTA MANDIRI</t>
        </is>
      </c>
      <c r="B34" t="inlineStr">
        <is>
          <t>Kota Jambi</t>
        </is>
      </c>
      <c r="C34" t="inlineStr">
        <is>
          <t>07417555311</t>
        </is>
      </c>
      <c r="D34" t="inlineStr">
        <is>
          <t>PTBTHM@gmail.com</t>
        </is>
      </c>
      <c r="E34" t="inlineStr">
        <is>
          <t>https://lpjk.pu.go.id/search-badan-usaha-detail/QUV2a0pNR0hrTHBINjFnVXRUaTFiZz09</t>
        </is>
      </c>
      <c r="F34" t="n">
        <v>2</v>
      </c>
      <c r="G34" t="inlineStr">
        <is>
          <t>BG005, BS001</t>
        </is>
      </c>
      <c r="H34" t="inlineStr">
        <is>
          <t>4 Maret 1999</t>
        </is>
      </c>
      <c r="I34" s="2" t="n">
        <v>46299</v>
      </c>
      <c r="J34" t="inlineStr">
        <is>
          <t>Disetujui</t>
        </is>
      </c>
      <c r="K34" t="n">
        <v>30</v>
      </c>
      <c r="L34" t="inlineStr">
        <is>
          <t>4 Oktober 2026</t>
        </is>
      </c>
      <c r="M34" t="inlineStr">
        <is>
          <t>Konstruksi Bangunan Sipil Jalan, Konstruksi Gedung Kesehatan</t>
        </is>
      </c>
      <c r="N34" t="inlineStr">
        <is>
          <t>M</t>
        </is>
      </c>
      <c r="O34" t="inlineStr">
        <is>
          <t>20230927, 20231005</t>
        </is>
      </c>
      <c r="P34" t="inlineStr">
        <is>
          <t>Jambi</t>
        </is>
      </c>
      <c r="Q34" t="inlineStr"/>
    </row>
    <row r="35">
      <c r="A35" t="inlineStr">
        <is>
          <t>BUMI DELTA HATTEN</t>
        </is>
      </c>
      <c r="B35" t="inlineStr">
        <is>
          <t>Kota Jambi</t>
        </is>
      </c>
      <c r="C35" t="inlineStr">
        <is>
          <t>082210574801</t>
        </is>
      </c>
      <c r="D35" t="inlineStr">
        <is>
          <t>bumidelta_hatten@yahoo.com</t>
        </is>
      </c>
      <c r="E35" t="inlineStr">
        <is>
          <t>https://lpjk.pu.go.id/search-badan-usaha-detail/MFppYXVHa0dWdXJNb21nNnQ1ek5wUT09</t>
        </is>
      </c>
      <c r="F35" t="n">
        <v>1</v>
      </c>
      <c r="G35" t="inlineStr">
        <is>
          <t>BG001</t>
        </is>
      </c>
      <c r="H35" t="inlineStr">
        <is>
          <t>9 Januari 2015</t>
        </is>
      </c>
      <c r="I35" s="2" t="n">
        <v>46299</v>
      </c>
      <c r="J35" t="inlineStr">
        <is>
          <t>Pembekuan</t>
        </is>
      </c>
      <c r="K35" t="n">
        <v>30</v>
      </c>
      <c r="L35" t="inlineStr">
        <is>
          <t>4 Oktober 2026</t>
        </is>
      </c>
      <c r="M35" t="inlineStr">
        <is>
          <t>Konstruksi Gedung Hunian</t>
        </is>
      </c>
      <c r="N35" t="inlineStr">
        <is>
          <t>M</t>
        </is>
      </c>
      <c r="O35" t="inlineStr">
        <is>
          <t>20231002</t>
        </is>
      </c>
      <c r="P35" t="inlineStr">
        <is>
          <t>Jambi</t>
        </is>
      </c>
      <c r="Q35" t="inlineStr"/>
    </row>
    <row r="36">
      <c r="A36" t="inlineStr">
        <is>
          <t>CAHAYA BERSAUDARA</t>
        </is>
      </c>
      <c r="B36" t="inlineStr">
        <is>
          <t>Kab. Gowa</t>
        </is>
      </c>
      <c r="C36" t="inlineStr">
        <is>
          <t>085299991476</t>
        </is>
      </c>
      <c r="D36" t="inlineStr">
        <is>
          <t>cahayabersaudara@hotmail.com</t>
        </is>
      </c>
      <c r="E36" t="inlineStr">
        <is>
          <t>https://lpjk.pu.go.id/search-badan-usaha-detail/R2F2UDhFcHdPRHNqTFpPa3Z3ekp6Zz09</t>
        </is>
      </c>
      <c r="F36" t="n">
        <v>2</v>
      </c>
      <c r="G36" t="inlineStr">
        <is>
          <t>BG009, BS004</t>
        </is>
      </c>
      <c r="H36" t="inlineStr">
        <is>
          <t>7 April 2007</t>
        </is>
      </c>
      <c r="I36" s="2" t="n">
        <v>46299</v>
      </c>
      <c r="J36" t="inlineStr">
        <is>
          <t>Disetujui</t>
        </is>
      </c>
      <c r="K36" t="n">
        <v>30</v>
      </c>
      <c r="L36" t="inlineStr">
        <is>
          <t>4 Oktober 2026</t>
        </is>
      </c>
      <c r="M36" t="inlineStr">
        <is>
          <t>Konstruksi Gedung Lainnya, Konstruksi Jaringan Irigasi dan Drainase</t>
        </is>
      </c>
      <c r="N36" t="inlineStr">
        <is>
          <t>K</t>
        </is>
      </c>
      <c r="O36" t="inlineStr">
        <is>
          <t>20231004</t>
        </is>
      </c>
      <c r="P36" t="inlineStr">
        <is>
          <t>Sulawesi Selatan</t>
        </is>
      </c>
      <c r="Q36" t="inlineStr"/>
    </row>
    <row r="37">
      <c r="A37" t="inlineStr">
        <is>
          <t>CAHAYA RANTE TONDON</t>
        </is>
      </c>
      <c r="B37" t="inlineStr">
        <is>
          <t>Kota Jayapura</t>
        </is>
      </c>
      <c r="C37" t="inlineStr">
        <is>
          <t>082197795159</t>
        </is>
      </c>
      <c r="D37" t="inlineStr">
        <is>
          <t>ptrantetondon@gmail.com</t>
        </is>
      </c>
      <c r="E37" t="inlineStr">
        <is>
          <t>https://lpjk.pu.go.id/search-badan-usaha-detail/OGh2aHhNcmh2cU1vZXVEZWljNXJqdz09</t>
        </is>
      </c>
      <c r="F37" t="n">
        <v>1</v>
      </c>
      <c r="G37" t="inlineStr">
        <is>
          <t>BG006</t>
        </is>
      </c>
      <c r="H37" t="inlineStr">
        <is>
          <t>13 Januari 2017</t>
        </is>
      </c>
      <c r="I37" s="2" t="n">
        <v>46299</v>
      </c>
      <c r="J37" t="inlineStr">
        <is>
          <t>Disetujui</t>
        </is>
      </c>
      <c r="K37" t="n">
        <v>30</v>
      </c>
      <c r="L37" t="inlineStr">
        <is>
          <t>4 Oktober 2026</t>
        </is>
      </c>
      <c r="M37" t="inlineStr">
        <is>
          <t>Konstruksi Gedung Pendidikan</t>
        </is>
      </c>
      <c r="N37" t="inlineStr">
        <is>
          <t>M</t>
        </is>
      </c>
      <c r="O37" t="inlineStr">
        <is>
          <t>20231004</t>
        </is>
      </c>
      <c r="P37" t="inlineStr">
        <is>
          <t>Papua</t>
        </is>
      </c>
      <c r="Q37" t="inlineStr"/>
    </row>
    <row r="38">
      <c r="A38" t="inlineStr">
        <is>
          <t>CANDI SONA</t>
        </is>
      </c>
      <c r="B38" t="inlineStr">
        <is>
          <t>Kab. Deli Serdang</t>
        </is>
      </c>
      <c r="C38" t="inlineStr">
        <is>
          <t>081375172447</t>
        </is>
      </c>
      <c r="D38" t="inlineStr">
        <is>
          <t>cv.candisona@gmail.com</t>
        </is>
      </c>
      <c r="E38" t="inlineStr">
        <is>
          <t>https://lpjk.pu.go.id/search-badan-usaha-detail/ZW52azkzM05OVEQ0RmpmZWtqVGNsZz09</t>
        </is>
      </c>
      <c r="F38" t="n">
        <v>1</v>
      </c>
      <c r="G38" t="inlineStr">
        <is>
          <t>BS001</t>
        </is>
      </c>
      <c r="H38" t="inlineStr">
        <is>
          <t>18 Juli 2014</t>
        </is>
      </c>
      <c r="I38" s="2" t="n">
        <v>46299</v>
      </c>
      <c r="J38" t="inlineStr">
        <is>
          <t>Pencabutan</t>
        </is>
      </c>
      <c r="K38" t="n">
        <v>30</v>
      </c>
      <c r="L38" t="inlineStr">
        <is>
          <t>4 Oktober 2026</t>
        </is>
      </c>
      <c r="M38" t="inlineStr">
        <is>
          <t>Konstruksi Bangunan Sipil Jalan</t>
        </is>
      </c>
      <c r="N38" t="inlineStr">
        <is>
          <t>K</t>
        </is>
      </c>
      <c r="O38" t="inlineStr">
        <is>
          <t>20230929</t>
        </is>
      </c>
      <c r="P38" t="inlineStr">
        <is>
          <t>Sumatera Utara</t>
        </is>
      </c>
      <c r="Q38" t="inlineStr"/>
    </row>
    <row r="39">
      <c r="A39" t="inlineStr">
        <is>
          <t>CIPTA JAYA SEMPURNA</t>
        </is>
      </c>
      <c r="B39" t="inlineStr">
        <is>
          <t>Kota Medan</t>
        </is>
      </c>
      <c r="C39" t="inlineStr">
        <is>
          <t>085297699699</t>
        </is>
      </c>
      <c r="D39" t="inlineStr">
        <is>
          <t>cvciptajayasempurna.cjs@gmail.com</t>
        </is>
      </c>
      <c r="E39" t="inlineStr">
        <is>
          <t>https://lpjk.pu.go.id/search-badan-usaha-detail/WDhBOEVpZnIvVDVzMzFlU24yTEVvZz09</t>
        </is>
      </c>
      <c r="F39" t="n">
        <v>6</v>
      </c>
      <c r="G39" t="inlineStr">
        <is>
          <t>BG002, BG006, BG009</t>
        </is>
      </c>
      <c r="H39" t="inlineStr">
        <is>
          <t>3 Juni 2022</t>
        </is>
      </c>
      <c r="I39" s="2" t="n">
        <v>46299</v>
      </c>
      <c r="J39" t="inlineStr">
        <is>
          <t>Disetujui</t>
        </is>
      </c>
      <c r="K39" t="n">
        <v>30</v>
      </c>
      <c r="L39" t="inlineStr">
        <is>
          <t>4 Oktober 2026</t>
        </is>
      </c>
      <c r="M39" t="inlineStr">
        <is>
          <t>Konstruksi Gedung Lainnya, Konstruksi Gedung Pendidikan, Konstruksi Gedung Perkantoran</t>
        </is>
      </c>
      <c r="N39" t="inlineStr">
        <is>
          <t>K</t>
        </is>
      </c>
      <c r="O39" t="inlineStr">
        <is>
          <t>20231005</t>
        </is>
      </c>
      <c r="P39" t="inlineStr">
        <is>
          <t>Sumatera Utara</t>
        </is>
      </c>
      <c r="Q39" t="inlineStr"/>
    </row>
    <row r="40">
      <c r="A40" t="inlineStr">
        <is>
          <t>DANANJAYA SEJUK SEJAHTERA</t>
        </is>
      </c>
      <c r="B40" t="inlineStr">
        <is>
          <t>Kab. Badung</t>
        </is>
      </c>
      <c r="C40" t="inlineStr">
        <is>
          <t>082146755860</t>
        </is>
      </c>
      <c r="D40" t="inlineStr">
        <is>
          <t>dananjaya764114@yahoo.com</t>
        </is>
      </c>
      <c r="E40" t="inlineStr">
        <is>
          <t>https://lpjk.pu.go.id/search-badan-usaha-detail/dGpOc25MUWdHbHZSUUZTMTN0bW9EZz09</t>
        </is>
      </c>
      <c r="F40" t="n">
        <v>1</v>
      </c>
      <c r="G40" t="inlineStr">
        <is>
          <t>IN008</t>
        </is>
      </c>
      <c r="H40" t="inlineStr">
        <is>
          <t>27 November 2006</t>
        </is>
      </c>
      <c r="I40" s="2" t="n">
        <v>46299</v>
      </c>
      <c r="J40" t="inlineStr">
        <is>
          <t>Disetujui</t>
        </is>
      </c>
      <c r="K40" t="n">
        <v>30</v>
      </c>
      <c r="L40" t="inlineStr">
        <is>
          <t>4 Oktober 2026</t>
        </is>
      </c>
      <c r="M40" t="inlineStr">
        <is>
          <t>Instalasi Pendingin Dan Ventilasi Udara</t>
        </is>
      </c>
      <c r="N40" t="inlineStr">
        <is>
          <t>Spesialis</t>
        </is>
      </c>
      <c r="O40" t="inlineStr">
        <is>
          <t>20230926</t>
        </is>
      </c>
      <c r="P40" t="inlineStr">
        <is>
          <t>Bali</t>
        </is>
      </c>
      <c r="Q40" t="inlineStr"/>
    </row>
    <row r="41">
      <c r="A41" t="inlineStr">
        <is>
          <t>DEVINKO KARYA UTAMA</t>
        </is>
      </c>
      <c r="B41" t="inlineStr">
        <is>
          <t>Kab. Kutai Timur</t>
        </is>
      </c>
      <c r="C41" t="inlineStr">
        <is>
          <t>08125516137</t>
        </is>
      </c>
      <c r="D41" t="inlineStr">
        <is>
          <t>cv.devinkokaryautama08@gmail.com</t>
        </is>
      </c>
      <c r="E41" t="inlineStr">
        <is>
          <t>https://lpjk.pu.go.id/search-badan-usaha-detail/Q3diTlY5VGhCUytiT0xnRk9sdTk2UT09</t>
        </is>
      </c>
      <c r="F41" t="n">
        <v>1</v>
      </c>
      <c r="G41" t="inlineStr">
        <is>
          <t>BG009</t>
        </is>
      </c>
      <c r="H41" t="inlineStr">
        <is>
          <t>16 September 2006</t>
        </is>
      </c>
      <c r="I41" s="2" t="n">
        <v>46299</v>
      </c>
      <c r="J41" t="inlineStr">
        <is>
          <t>Disetujui</t>
        </is>
      </c>
      <c r="K41" t="n">
        <v>30</v>
      </c>
      <c r="L41" t="inlineStr">
        <is>
          <t>4 Oktober 2026</t>
        </is>
      </c>
      <c r="M41" t="inlineStr">
        <is>
          <t>Konstruksi Gedung Lainnya</t>
        </is>
      </c>
      <c r="N41" t="inlineStr">
        <is>
          <t>K</t>
        </is>
      </c>
      <c r="O41" t="inlineStr">
        <is>
          <t>20231004</t>
        </is>
      </c>
      <c r="P41" t="inlineStr">
        <is>
          <t>Kalimantan Timur</t>
        </is>
      </c>
      <c r="Q41" t="inlineStr"/>
    </row>
    <row r="42">
      <c r="A42" t="inlineStr">
        <is>
          <t>DOA EMAK PERKASA</t>
        </is>
      </c>
      <c r="B42" t="inlineStr">
        <is>
          <t>Kab. Tangerang</t>
        </is>
      </c>
      <c r="C42" t="inlineStr">
        <is>
          <t>081295413440</t>
        </is>
      </c>
      <c r="D42" t="inlineStr">
        <is>
          <t>aimanhalimy@gmail.com</t>
        </is>
      </c>
      <c r="E42" t="inlineStr">
        <is>
          <t>https://lpjk.pu.go.id/search-badan-usaha-detail/RnQ3azhqRG1pNXhWa0JUK1N4ZE14dz09</t>
        </is>
      </c>
      <c r="F42" t="n">
        <v>3</v>
      </c>
      <c r="G42" t="inlineStr">
        <is>
          <t>BG006, BS001, BS010</t>
        </is>
      </c>
      <c r="H42" t="inlineStr">
        <is>
          <t>12 Januari 2018</t>
        </is>
      </c>
      <c r="I42" s="2" t="n">
        <v>46299</v>
      </c>
      <c r="J42" t="inlineStr">
        <is>
          <t>Disetujui</t>
        </is>
      </c>
      <c r="K42" t="n">
        <v>30</v>
      </c>
      <c r="L42" t="inlineStr">
        <is>
          <t>4 Oktober 2026</t>
        </is>
      </c>
      <c r="M42" t="inlineStr">
        <is>
          <t>Konstruksi Bangunan Prasarana Sumber Daya Air, Konstruksi Bangunan Sipil Jalan, Konstruksi Gedung Pendidikan</t>
        </is>
      </c>
      <c r="N42" t="inlineStr">
        <is>
          <t>K</t>
        </is>
      </c>
      <c r="O42" t="inlineStr">
        <is>
          <t>20230917, 20230919, 20230920</t>
        </is>
      </c>
      <c r="P42" t="inlineStr">
        <is>
          <t>Banten</t>
        </is>
      </c>
      <c r="Q42" t="inlineStr"/>
    </row>
    <row r="43">
      <c r="A43" t="inlineStr">
        <is>
          <t>DUA PUTRA PRATAMA MANDIRI GROUP</t>
        </is>
      </c>
      <c r="B43" t="inlineStr">
        <is>
          <t>Kota Palangkaraya</t>
        </is>
      </c>
      <c r="C43" t="inlineStr">
        <is>
          <t>05364267887</t>
        </is>
      </c>
      <c r="D43" t="inlineStr">
        <is>
          <t>ptdppmgroup2021@gmail.com</t>
        </is>
      </c>
      <c r="E43" t="inlineStr">
        <is>
          <t>https://lpjk.pu.go.id/search-badan-usaha-detail/YlM4OEtBZVd6MVFKQmNDM0VQeHVZZz09</t>
        </is>
      </c>
      <c r="F43" t="n">
        <v>2</v>
      </c>
      <c r="G43" t="inlineStr">
        <is>
          <t>BS001</t>
        </is>
      </c>
      <c r="H43" t="inlineStr">
        <is>
          <t>25 Agustus 2021</t>
        </is>
      </c>
      <c r="I43" s="2" t="n">
        <v>46299</v>
      </c>
      <c r="J43" t="inlineStr">
        <is>
          <t>Disetujui</t>
        </is>
      </c>
      <c r="K43" t="n">
        <v>30</v>
      </c>
      <c r="L43" t="inlineStr">
        <is>
          <t>4 Oktober 2026</t>
        </is>
      </c>
      <c r="M43" t="inlineStr">
        <is>
          <t>Konstruksi Bangunan Sipil Jalan</t>
        </is>
      </c>
      <c r="N43" t="inlineStr">
        <is>
          <t>K</t>
        </is>
      </c>
      <c r="O43" t="inlineStr">
        <is>
          <t>20231004</t>
        </is>
      </c>
      <c r="P43" t="inlineStr">
        <is>
          <t>Kalimantan Tengah</t>
        </is>
      </c>
      <c r="Q43" t="inlineStr"/>
    </row>
    <row r="44">
      <c r="A44" t="inlineStr">
        <is>
          <t>DUTA KALTIM</t>
        </is>
      </c>
      <c r="B44" t="inlineStr">
        <is>
          <t>Kota Samarinda</t>
        </is>
      </c>
      <c r="C44" t="inlineStr">
        <is>
          <t>081399998805</t>
        </is>
      </c>
      <c r="D44" t="inlineStr">
        <is>
          <t>dutakaltim2023@gmail.com</t>
        </is>
      </c>
      <c r="E44" t="inlineStr">
        <is>
          <t>https://lpjk.pu.go.id/search-badan-usaha-detail/amd0eEcwa29LRXJKNVBoZ0Y4VDBKZz09</t>
        </is>
      </c>
      <c r="F44" t="n">
        <v>1</v>
      </c>
      <c r="G44" t="inlineStr">
        <is>
          <t>BS001</t>
        </is>
      </c>
      <c r="H44" t="inlineStr">
        <is>
          <t>30 Agustus 2023</t>
        </is>
      </c>
      <c r="I44" s="2" t="n">
        <v>46299</v>
      </c>
      <c r="J44" t="inlineStr">
        <is>
          <t>Disetujui</t>
        </is>
      </c>
      <c r="K44" t="n">
        <v>30</v>
      </c>
      <c r="L44" t="inlineStr">
        <is>
          <t>4 Oktober 2026</t>
        </is>
      </c>
      <c r="M44" t="inlineStr">
        <is>
          <t>Konstruksi Bangunan Sipil Jalan</t>
        </is>
      </c>
      <c r="N44" t="inlineStr">
        <is>
          <t>K</t>
        </is>
      </c>
      <c r="O44" t="inlineStr">
        <is>
          <t>20230928</t>
        </is>
      </c>
      <c r="P44" t="inlineStr">
        <is>
          <t>Kalimantan Timur</t>
        </is>
      </c>
      <c r="Q44" t="inlineStr"/>
    </row>
    <row r="45">
      <c r="A45" t="inlineStr">
        <is>
          <t>DWI KARYA</t>
        </is>
      </c>
      <c r="B45" t="inlineStr">
        <is>
          <t>Kab. Bondowoso</t>
        </is>
      </c>
      <c r="C45" t="inlineStr">
        <is>
          <t>08123563023</t>
        </is>
      </c>
      <c r="D45" t="inlineStr">
        <is>
          <t>babynisazahira@yahoo.com</t>
        </is>
      </c>
      <c r="E45" t="inlineStr">
        <is>
          <t>https://lpjk.pu.go.id/search-badan-usaha-detail/WFQyUS9IUVA2NDZmbkl6QWMwNzFkbXhWWDNIb21Ydm9qWG9WTEZZR1hBdz0</t>
        </is>
      </c>
      <c r="F45" t="n">
        <v>1</v>
      </c>
      <c r="G45" t="inlineStr">
        <is>
          <t>BS005</t>
        </is>
      </c>
      <c r="H45" t="inlineStr">
        <is>
          <t>15 Agustus 2025</t>
        </is>
      </c>
      <c r="I45" s="2" t="n">
        <v>46299</v>
      </c>
      <c r="J45" t="inlineStr">
        <is>
          <t>Disetujui</t>
        </is>
      </c>
      <c r="K45" t="n">
        <v>30</v>
      </c>
      <c r="L45" t="inlineStr">
        <is>
          <t>4 Oktober 2026</t>
        </is>
      </c>
      <c r="M45" t="inlineStr">
        <is>
          <t>Konstruksi Bangunan Sipil Pengolahan Air Bersih</t>
        </is>
      </c>
      <c r="N45" t="inlineStr">
        <is>
          <t>K</t>
        </is>
      </c>
      <c r="O45" t="inlineStr">
        <is>
          <t>20231002</t>
        </is>
      </c>
      <c r="P45" t="inlineStr">
        <is>
          <t>Jawa Timur</t>
        </is>
      </c>
      <c r="Q45" t="inlineStr"/>
    </row>
    <row r="46">
      <c r="A46" t="inlineStr">
        <is>
          <t>ELSA NUREGA</t>
        </is>
      </c>
      <c r="B46" t="inlineStr">
        <is>
          <t>Kab. Gunungkidul</t>
        </is>
      </c>
      <c r="C46" t="inlineStr">
        <is>
          <t>0882008379708</t>
        </is>
      </c>
      <c r="D46" t="inlineStr">
        <is>
          <t>enurega@yahoo.com</t>
        </is>
      </c>
      <c r="E46" t="inlineStr">
        <is>
          <t>https://lpjk.pu.go.id/search-badan-usaha-detail/eGxiYVc0M0xFMEJEWVhpNnpRcjg1QT09</t>
        </is>
      </c>
      <c r="F46" t="n">
        <v>1</v>
      </c>
      <c r="G46" t="inlineStr">
        <is>
          <t>BG004</t>
        </is>
      </c>
      <c r="H46" t="inlineStr">
        <is>
          <t>1 Mei 2007</t>
        </is>
      </c>
      <c r="I46" s="2" t="n">
        <v>46299</v>
      </c>
      <c r="J46" t="inlineStr">
        <is>
          <t>Disetujui</t>
        </is>
      </c>
      <c r="K46" t="n">
        <v>30</v>
      </c>
      <c r="L46" t="inlineStr">
        <is>
          <t>4 Oktober 2026</t>
        </is>
      </c>
      <c r="M46" t="inlineStr">
        <is>
          <t>Konstruksi Gedung Perbelanjaan</t>
        </is>
      </c>
      <c r="N46" t="inlineStr">
        <is>
          <t>K</t>
        </is>
      </c>
      <c r="O46" t="inlineStr">
        <is>
          <t>20231002</t>
        </is>
      </c>
      <c r="P46" t="inlineStr">
        <is>
          <t>DI Yogyakarta</t>
        </is>
      </c>
      <c r="Q46" t="inlineStr"/>
    </row>
    <row r="47">
      <c r="A47" t="inlineStr">
        <is>
          <t>ELURI GROUP</t>
        </is>
      </c>
      <c r="B47" t="inlineStr">
        <is>
          <t>Kab. Cianjur</t>
        </is>
      </c>
      <c r="C47" t="inlineStr">
        <is>
          <t>085216670766</t>
        </is>
      </c>
      <c r="D47" t="inlineStr">
        <is>
          <t>elurigroup@yahoo.com</t>
        </is>
      </c>
      <c r="E47" t="inlineStr">
        <is>
          <t>https://lpjk.pu.go.id/search-badan-usaha-detail/SnJ3SW5Gd3JTMWM5QWxvUTlNMWtxUT09</t>
        </is>
      </c>
      <c r="F47" t="n">
        <v>1</v>
      </c>
      <c r="G47" t="inlineStr">
        <is>
          <t>BG009</t>
        </is>
      </c>
      <c r="H47" t="inlineStr">
        <is>
          <t>1 Oktober 1993</t>
        </is>
      </c>
      <c r="I47" s="2" t="n">
        <v>46299</v>
      </c>
      <c r="J47" t="inlineStr">
        <is>
          <t>Disetujui</t>
        </is>
      </c>
      <c r="K47" t="n">
        <v>30</v>
      </c>
      <c r="L47" t="inlineStr">
        <is>
          <t>4 Oktober 2026</t>
        </is>
      </c>
      <c r="M47" t="inlineStr">
        <is>
          <t>Konstruksi Gedung Lainnya</t>
        </is>
      </c>
      <c r="N47" t="inlineStr">
        <is>
          <t>K</t>
        </is>
      </c>
      <c r="O47" t="inlineStr">
        <is>
          <t>20231004</t>
        </is>
      </c>
      <c r="P47" t="inlineStr">
        <is>
          <t>Jawa Barat</t>
        </is>
      </c>
      <c r="Q47" t="inlineStr"/>
    </row>
    <row r="48">
      <c r="A48" t="inlineStr">
        <is>
          <t>ELVANNARA DWIDAYA SAKTI</t>
        </is>
      </c>
      <c r="B48" t="inlineStr">
        <is>
          <t>Kab. Cirebon</t>
        </is>
      </c>
      <c r="C48" t="inlineStr">
        <is>
          <t>08122340328</t>
        </is>
      </c>
      <c r="D48" t="inlineStr">
        <is>
          <t>elvannara.ds@gmail.com</t>
        </is>
      </c>
      <c r="E48" t="inlineStr">
        <is>
          <t>https://lpjk.pu.go.id/search-badan-usaha-detail/dTNRTm9lWVB4T1lnbXUvaUUraFBRQT09</t>
        </is>
      </c>
      <c r="F48" t="n">
        <v>1</v>
      </c>
      <c r="G48" t="inlineStr">
        <is>
          <t>BS001</t>
        </is>
      </c>
      <c r="H48" t="inlineStr">
        <is>
          <t>15 Januari 2021</t>
        </is>
      </c>
      <c r="I48" s="2" t="n">
        <v>46299</v>
      </c>
      <c r="J48" t="inlineStr">
        <is>
          <t>Disetujui</t>
        </is>
      </c>
      <c r="K48" t="n">
        <v>30</v>
      </c>
      <c r="L48" t="inlineStr">
        <is>
          <t>4 Oktober 2026</t>
        </is>
      </c>
      <c r="M48" t="inlineStr">
        <is>
          <t>Konstruksi Bangunan Sipil Jalan</t>
        </is>
      </c>
      <c r="N48" t="inlineStr">
        <is>
          <t>K</t>
        </is>
      </c>
      <c r="O48" t="inlineStr">
        <is>
          <t>20231004</t>
        </is>
      </c>
      <c r="P48" t="inlineStr">
        <is>
          <t>Jawa Barat</t>
        </is>
      </c>
      <c r="Q48" t="inlineStr"/>
    </row>
    <row r="49">
      <c r="A49" t="inlineStr">
        <is>
          <t>EMPAT PILAR UTAMA</t>
        </is>
      </c>
      <c r="B49" t="inlineStr">
        <is>
          <t>Kab. Lamongan</t>
        </is>
      </c>
      <c r="C49" t="inlineStr">
        <is>
          <t>081235449747</t>
        </is>
      </c>
      <c r="D49" t="inlineStr">
        <is>
          <t>empatpilarutama16@gmail.com</t>
        </is>
      </c>
      <c r="E49" t="inlineStr">
        <is>
          <t>https://lpjk.pu.go.id/search-badan-usaha-detail/aVBUbzdyZnNuVGorWERsZ3NpeGI1QT09</t>
        </is>
      </c>
      <c r="F49" t="n">
        <v>3</v>
      </c>
      <c r="G49" t="inlineStr">
        <is>
          <t>RK001, RK002, RK003</t>
        </is>
      </c>
      <c r="H49" t="inlineStr">
        <is>
          <t>21 September 2023</t>
        </is>
      </c>
      <c r="I49" s="2" t="n">
        <v>46299</v>
      </c>
      <c r="J49" t="inlineStr">
        <is>
          <t>Disetujui</t>
        </is>
      </c>
      <c r="K49" t="n">
        <v>30</v>
      </c>
      <c r="L49" t="inlineStr">
        <is>
          <t>4 Oktober 2026</t>
        </is>
      </c>
      <c r="M49" t="inlineStr">
        <is>
          <t>Jasa Rekayasa Konstruksi Bangunan Gedung Hunian dan Non Hunian, Jasa Rekayasa Pekerjaan Teknik Sipil Sumber Daya Air, Jasa Rekayasa Pekerjaan Teknik Sipil Transportasi</t>
        </is>
      </c>
      <c r="N49" t="inlineStr">
        <is>
          <t>K</t>
        </is>
      </c>
      <c r="O49" t="inlineStr">
        <is>
          <t>20230926</t>
        </is>
      </c>
      <c r="P49" t="inlineStr">
        <is>
          <t>Jawa Timur</t>
        </is>
      </c>
      <c r="Q49" t="inlineStr"/>
    </row>
    <row r="50">
      <c r="A50" t="inlineStr">
        <is>
          <t>ENAM SATU ENAM PROJECT</t>
        </is>
      </c>
      <c r="B50" t="inlineStr">
        <is>
          <t>Kab. Tanah Bumbu</t>
        </is>
      </c>
      <c r="C50" t="inlineStr">
        <is>
          <t>082251863867</t>
        </is>
      </c>
      <c r="D50" t="inlineStr">
        <is>
          <t>cv.616project@gmail.com</t>
        </is>
      </c>
      <c r="E50" t="inlineStr">
        <is>
          <t>https://lpjk.pu.go.id/search-badan-usaha-detail/QlNMbjhTVnpLRXhDT1pTbi82NENHdz09</t>
        </is>
      </c>
      <c r="F50" t="n">
        <v>1</v>
      </c>
      <c r="G50" t="inlineStr">
        <is>
          <t>BS010</t>
        </is>
      </c>
      <c r="H50" t="inlineStr">
        <is>
          <t>5 November 2021</t>
        </is>
      </c>
      <c r="I50" s="2" t="n">
        <v>46299</v>
      </c>
      <c r="J50" t="inlineStr">
        <is>
          <t>Disetujui</t>
        </is>
      </c>
      <c r="K50" t="n">
        <v>30</v>
      </c>
      <c r="L50" t="inlineStr">
        <is>
          <t>4 Oktober 2026</t>
        </is>
      </c>
      <c r="M50" t="inlineStr">
        <is>
          <t>Konstruksi Bangunan Prasarana Sumber Daya Air</t>
        </is>
      </c>
      <c r="N50" t="inlineStr">
        <is>
          <t>K</t>
        </is>
      </c>
      <c r="O50" t="inlineStr">
        <is>
          <t>20231005</t>
        </is>
      </c>
      <c r="P50" t="inlineStr">
        <is>
          <t>Kalimantan Selatan</t>
        </is>
      </c>
      <c r="Q50" t="inlineStr"/>
    </row>
    <row r="51">
      <c r="A51" t="inlineStr">
        <is>
          <t>GALANG JAYA ABADI</t>
        </is>
      </c>
      <c r="B51" t="inlineStr">
        <is>
          <t>Kota Mataram</t>
        </is>
      </c>
      <c r="C51" t="inlineStr">
        <is>
          <t>087864547689</t>
        </is>
      </c>
      <c r="D51" t="inlineStr">
        <is>
          <t>Suardanap42@gmail.com</t>
        </is>
      </c>
      <c r="E51" t="inlineStr">
        <is>
          <t>https://lpjk.pu.go.id/search-badan-usaha-detail/SDJ1SGRTUSsrYklqTkk5Mnc1Vk5oUT09</t>
        </is>
      </c>
      <c r="F51" t="n">
        <v>1</v>
      </c>
      <c r="G51" t="inlineStr">
        <is>
          <t>BG009</t>
        </is>
      </c>
      <c r="H51" t="inlineStr">
        <is>
          <t>12 Februari 2020</t>
        </is>
      </c>
      <c r="I51" s="2" t="n">
        <v>46299</v>
      </c>
      <c r="J51" t="inlineStr">
        <is>
          <t>Disetujui</t>
        </is>
      </c>
      <c r="K51" t="n">
        <v>30</v>
      </c>
      <c r="L51" t="inlineStr">
        <is>
          <t>4 Oktober 2026</t>
        </is>
      </c>
      <c r="M51" t="inlineStr">
        <is>
          <t>Konstruksi Gedung Lainnya</t>
        </is>
      </c>
      <c r="N51" t="inlineStr">
        <is>
          <t>K</t>
        </is>
      </c>
      <c r="O51" t="inlineStr">
        <is>
          <t>20230929</t>
        </is>
      </c>
      <c r="P51" t="inlineStr">
        <is>
          <t>Nusa Tenggara Barat</t>
        </is>
      </c>
      <c r="Q51" t="inlineStr"/>
    </row>
    <row r="52">
      <c r="A52" t="inlineStr">
        <is>
          <t>GARUDA WISNU KENCANA</t>
        </is>
      </c>
      <c r="B52" t="inlineStr">
        <is>
          <t>Kab. Karanganyar</t>
        </is>
      </c>
      <c r="C52" t="inlineStr">
        <is>
          <t>082242085338</t>
        </is>
      </c>
      <c r="D52" t="inlineStr">
        <is>
          <t>garudawisnuk@yahoo.com</t>
        </is>
      </c>
      <c r="E52" t="inlineStr">
        <is>
          <t>https://lpjk.pu.go.id/search-badan-usaha-detail/b0phYXpGTzVBOGZtcEZpUW5qbGhDZz09</t>
        </is>
      </c>
      <c r="F52" t="n">
        <v>6</v>
      </c>
      <c r="G52" t="inlineStr">
        <is>
          <t>BG002, BG005, BG006, BG009, BS001, BS004</t>
        </is>
      </c>
      <c r="H52" t="inlineStr">
        <is>
          <t>15 Januari 2014</t>
        </is>
      </c>
      <c r="I52" s="2" t="n">
        <v>46299</v>
      </c>
      <c r="J52" t="inlineStr">
        <is>
          <t>Disetujui</t>
        </is>
      </c>
      <c r="K52" t="n">
        <v>30</v>
      </c>
      <c r="L52" t="inlineStr">
        <is>
          <t>4 Oktober 2026</t>
        </is>
      </c>
      <c r="M52" t="inlineStr">
        <is>
          <t>Konstruksi Bangunan Sipil Jalan, Konstruksi Gedung Kesehatan, Konstruksi Gedung Lainnya, Konstruksi Gedung Pendidikan, Konstruksi Gedung Perkantoran, Konstruksi Jaringan Irigasi dan Drainase</t>
        </is>
      </c>
      <c r="N52" t="inlineStr">
        <is>
          <t>K</t>
        </is>
      </c>
      <c r="O52" t="inlineStr">
        <is>
          <t>20230929</t>
        </is>
      </c>
      <c r="P52" t="inlineStr">
        <is>
          <t>Jawa Tengah</t>
        </is>
      </c>
      <c r="Q52" t="inlineStr"/>
    </row>
    <row r="53">
      <c r="A53" t="inlineStr">
        <is>
          <t>GATRA WASTU CIPTA</t>
        </is>
      </c>
      <c r="B53" t="inlineStr">
        <is>
          <t>Kab. Tuban</t>
        </is>
      </c>
      <c r="C53" t="inlineStr">
        <is>
          <t>087885769956</t>
        </is>
      </c>
      <c r="D53" t="inlineStr">
        <is>
          <t>ptgatrawastucipta@gmail.com</t>
        </is>
      </c>
      <c r="E53" t="inlineStr">
        <is>
          <t>https://lpjk.pu.go.id/search-badan-usaha-detail/Mjh3dGZPTEFselR5V3EwTis2Ni92dz09</t>
        </is>
      </c>
      <c r="F53" t="n">
        <v>2</v>
      </c>
      <c r="G53" t="inlineStr">
        <is>
          <t>BG002, BG003</t>
        </is>
      </c>
      <c r="H53" t="inlineStr">
        <is>
          <t>12 Juli 2023</t>
        </is>
      </c>
      <c r="I53" s="2" t="n">
        <v>46299</v>
      </c>
      <c r="J53" t="inlineStr">
        <is>
          <t>Disetujui</t>
        </is>
      </c>
      <c r="K53" t="n">
        <v>30</v>
      </c>
      <c r="L53" t="inlineStr">
        <is>
          <t>4 Oktober 2026</t>
        </is>
      </c>
      <c r="M53" t="inlineStr">
        <is>
          <t>Konstruksi Gedung Industri, Konstruksi Gedung Perkantoran</t>
        </is>
      </c>
      <c r="N53" t="inlineStr">
        <is>
          <t>K</t>
        </is>
      </c>
      <c r="O53" t="inlineStr">
        <is>
          <t>20231005</t>
        </is>
      </c>
      <c r="P53" t="inlineStr">
        <is>
          <t>Jawa Timur</t>
        </is>
      </c>
      <c r="Q53" t="inlineStr"/>
    </row>
    <row r="54">
      <c r="A54" t="inlineStr">
        <is>
          <t>GIANNI SANDINI</t>
        </is>
      </c>
      <c r="B54" t="inlineStr">
        <is>
          <t>Kota Balikpapan</t>
        </is>
      </c>
      <c r="C54" t="inlineStr">
        <is>
          <t>081395803332</t>
        </is>
      </c>
      <c r="D54" t="inlineStr">
        <is>
          <t>giannisandini@yahoo.com</t>
        </is>
      </c>
      <c r="E54" t="inlineStr">
        <is>
          <t>https://lpjk.pu.go.id/search-badan-usaha-detail/d3N4bHpLVGc1eWZNWmQveFBpVmJjQT09</t>
        </is>
      </c>
      <c r="F54" t="n">
        <v>1</v>
      </c>
      <c r="G54" t="inlineStr">
        <is>
          <t>BG001</t>
        </is>
      </c>
      <c r="H54" t="inlineStr">
        <is>
          <t>14 Februari 2013</t>
        </is>
      </c>
      <c r="I54" s="2" t="n">
        <v>46299</v>
      </c>
      <c r="J54" t="inlineStr">
        <is>
          <t>Pencabutan</t>
        </is>
      </c>
      <c r="K54" t="n">
        <v>30</v>
      </c>
      <c r="L54" t="inlineStr">
        <is>
          <t>4 Oktober 2026</t>
        </is>
      </c>
      <c r="M54" t="inlineStr">
        <is>
          <t>Konstruksi Gedung Hunian</t>
        </is>
      </c>
      <c r="N54" t="inlineStr">
        <is>
          <t>K</t>
        </is>
      </c>
      <c r="O54" t="inlineStr">
        <is>
          <t>20230628</t>
        </is>
      </c>
      <c r="P54" t="inlineStr">
        <is>
          <t>Kalimantan Timur</t>
        </is>
      </c>
      <c r="Q54" t="inlineStr"/>
    </row>
    <row r="55">
      <c r="A55" t="inlineStr">
        <is>
          <t>GRAHAPARAMA SANTOSA</t>
        </is>
      </c>
      <c r="B55" t="inlineStr">
        <is>
          <t>Kota Adm. Jakarta Barat</t>
        </is>
      </c>
      <c r="C55" t="inlineStr">
        <is>
          <t>0215642842</t>
        </is>
      </c>
      <c r="D55" t="inlineStr">
        <is>
          <t>grahaps@cbn.net.id</t>
        </is>
      </c>
      <c r="E55" t="inlineStr">
        <is>
          <t>https://lpjk.pu.go.id/search-badan-usaha-detail/WENQazd5YXdKMVEyZWpmRVRTYnpMUT09</t>
        </is>
      </c>
      <c r="F55" t="n">
        <v>5</v>
      </c>
      <c r="G55" t="inlineStr">
        <is>
          <t>BG002, BG003, BG005, BG006, BG009</t>
        </is>
      </c>
      <c r="H55" t="inlineStr">
        <is>
          <t>17 Februari 1992</t>
        </is>
      </c>
      <c r="I55" s="2" t="n">
        <v>46299</v>
      </c>
      <c r="J55" t="inlineStr">
        <is>
          <t>Disetujui</t>
        </is>
      </c>
      <c r="K55" t="n">
        <v>30</v>
      </c>
      <c r="L55" t="inlineStr">
        <is>
          <t>4 Oktober 2026</t>
        </is>
      </c>
      <c r="M55" t="inlineStr">
        <is>
          <t>Konstruksi Gedung Industri, Konstruksi Gedung Kesehatan, Konstruksi Gedung Lainnya, Konstruksi Gedung Pendidikan, Konstruksi Gedung Perkantoran</t>
        </is>
      </c>
      <c r="N55" t="inlineStr">
        <is>
          <t>B, K, M</t>
        </is>
      </c>
      <c r="O55" t="inlineStr">
        <is>
          <t>20230928</t>
        </is>
      </c>
      <c r="P55" t="inlineStr">
        <is>
          <t>DKI Jakarta</t>
        </is>
      </c>
      <c r="Q55" t="inlineStr"/>
    </row>
    <row r="56">
      <c r="A56" t="inlineStr">
        <is>
          <t>HARI GEMILANG PERSADA</t>
        </is>
      </c>
      <c r="B56" t="inlineStr">
        <is>
          <t>Kab. Pesisir Selatan</t>
        </is>
      </c>
      <c r="C56" t="inlineStr">
        <is>
          <t>081364565501</t>
        </is>
      </c>
      <c r="D56" t="inlineStr">
        <is>
          <t>haripersada17@gmail.com</t>
        </is>
      </c>
      <c r="E56" t="inlineStr">
        <is>
          <t>https://lpjk.pu.go.id/search-badan-usaha-detail/RTJIeHpuUTREa2hHNkhZS3dqclFyQT09</t>
        </is>
      </c>
      <c r="F56" t="n">
        <v>1</v>
      </c>
      <c r="G56" t="inlineStr">
        <is>
          <t>BG005</t>
        </is>
      </c>
      <c r="H56" t="inlineStr">
        <is>
          <t>16 Maret 2023</t>
        </is>
      </c>
      <c r="I56" s="2" t="n">
        <v>46299</v>
      </c>
      <c r="J56" t="inlineStr">
        <is>
          <t>Disetujui</t>
        </is>
      </c>
      <c r="K56" t="n">
        <v>30</v>
      </c>
      <c r="L56" t="inlineStr">
        <is>
          <t>4 Oktober 2026</t>
        </is>
      </c>
      <c r="M56" t="inlineStr">
        <is>
          <t>Konstruksi Gedung Kesehatan</t>
        </is>
      </c>
      <c r="N56" t="inlineStr">
        <is>
          <t>K</t>
        </is>
      </c>
      <c r="O56" t="inlineStr">
        <is>
          <t>20231004</t>
        </is>
      </c>
      <c r="P56" t="inlineStr">
        <is>
          <t>Sumatera Barat</t>
        </is>
      </c>
      <c r="Q56" t="inlineStr"/>
    </row>
    <row r="57">
      <c r="A57" t="inlineStr">
        <is>
          <t>HARIT RU MANA</t>
        </is>
      </c>
      <c r="B57" t="inlineStr">
        <is>
          <t>Kab. Manokwari</t>
        </is>
      </c>
      <c r="C57" t="inlineStr">
        <is>
          <t>082147702508</t>
        </is>
      </c>
      <c r="D57" t="inlineStr">
        <is>
          <t>haritrumana@gmail.com</t>
        </is>
      </c>
      <c r="E57" t="inlineStr">
        <is>
          <t>https://lpjk.pu.go.id/search-badan-usaha-detail/bFN3WGxONHJuU3VsZm9kUTdvZDFWUT09</t>
        </is>
      </c>
      <c r="F57" t="n">
        <v>1</v>
      </c>
      <c r="G57" t="inlineStr">
        <is>
          <t>BG006</t>
        </is>
      </c>
      <c r="H57" t="inlineStr">
        <is>
          <t>12 November 2020</t>
        </is>
      </c>
      <c r="I57" s="2" t="n">
        <v>46299</v>
      </c>
      <c r="J57" t="inlineStr">
        <is>
          <t>Disetujui</t>
        </is>
      </c>
      <c r="K57" t="n">
        <v>30</v>
      </c>
      <c r="L57" t="inlineStr">
        <is>
          <t>4 Oktober 2026</t>
        </is>
      </c>
      <c r="M57" t="inlineStr">
        <is>
          <t>Konstruksi Gedung Pendidikan</t>
        </is>
      </c>
      <c r="N57" t="inlineStr">
        <is>
          <t>K</t>
        </is>
      </c>
      <c r="O57" t="inlineStr">
        <is>
          <t>20231001</t>
        </is>
      </c>
      <c r="P57" t="inlineStr">
        <is>
          <t>Papua Barat</t>
        </is>
      </c>
      <c r="Q57" t="inlineStr"/>
    </row>
    <row r="58">
      <c r="A58" t="inlineStr">
        <is>
          <t>IDEAL</t>
        </is>
      </c>
      <c r="B58" t="inlineStr">
        <is>
          <t>Kab. Bulungan</t>
        </is>
      </c>
      <c r="C58" t="inlineStr">
        <is>
          <t>082253757023</t>
        </is>
      </c>
      <c r="D58" t="inlineStr">
        <is>
          <t>cvideal2@gmail.com</t>
        </is>
      </c>
      <c r="E58" t="inlineStr">
        <is>
          <t>https://lpjk.pu.go.id/search-badan-usaha-detail/OGRKeHhXQ2VuMlFITHBpdE9VWFVqdz09</t>
        </is>
      </c>
      <c r="F58" t="n">
        <v>2</v>
      </c>
      <c r="G58" t="inlineStr">
        <is>
          <t>BS001</t>
        </is>
      </c>
      <c r="H58" t="inlineStr">
        <is>
          <t>9 Juni 2003</t>
        </is>
      </c>
      <c r="I58" s="2" t="n">
        <v>46299</v>
      </c>
      <c r="J58" t="inlineStr">
        <is>
          <t>Disetujui</t>
        </is>
      </c>
      <c r="K58" t="n">
        <v>30</v>
      </c>
      <c r="L58" t="inlineStr">
        <is>
          <t>4 Oktober 2026</t>
        </is>
      </c>
      <c r="M58" t="inlineStr">
        <is>
          <t>Konstruksi Bangunan Sipil Jalan</t>
        </is>
      </c>
      <c r="N58" t="inlineStr">
        <is>
          <t>K</t>
        </is>
      </c>
      <c r="O58" t="inlineStr">
        <is>
          <t>20230921</t>
        </is>
      </c>
      <c r="P58" t="inlineStr">
        <is>
          <t>Kalimantan Utara</t>
        </is>
      </c>
      <c r="Q58" t="inlineStr"/>
    </row>
    <row r="59">
      <c r="A59" t="inlineStr">
        <is>
          <t>INTAN KONSTRUKSI NUSANTARA</t>
        </is>
      </c>
      <c r="B59" t="inlineStr">
        <is>
          <t>Kota Adm. Jakarta Barat</t>
        </is>
      </c>
      <c r="C59" t="inlineStr">
        <is>
          <t>02122301888</t>
        </is>
      </c>
      <c r="D59" t="inlineStr">
        <is>
          <t>ikn888jakarta@gmail.com</t>
        </is>
      </c>
      <c r="E59" t="inlineStr">
        <is>
          <t>https://lpjk.pu.go.id/search-badan-usaha-detail/MU5CVzR1c0E0YjJRdGVwMlN6WW1tdz09</t>
        </is>
      </c>
      <c r="F59" t="n">
        <v>1</v>
      </c>
      <c r="G59" t="inlineStr">
        <is>
          <t>KK015</t>
        </is>
      </c>
      <c r="H59" t="inlineStr">
        <is>
          <t>3 September 2021</t>
        </is>
      </c>
      <c r="I59" s="2" t="n">
        <v>46299</v>
      </c>
      <c r="J59" t="inlineStr">
        <is>
          <t>Disetujui</t>
        </is>
      </c>
      <c r="K59" t="n">
        <v>30</v>
      </c>
      <c r="L59" t="inlineStr">
        <is>
          <t>4 Oktober 2026</t>
        </is>
      </c>
      <c r="M59" t="inlineStr">
        <is>
          <t>Pekerjaan Konstruksi Tahan Api (Tanur, Anneling, Flare, atau Incenerator)</t>
        </is>
      </c>
      <c r="N59" t="inlineStr">
        <is>
          <t>Spesialis</t>
        </is>
      </c>
      <c r="O59" t="inlineStr">
        <is>
          <t>20231004</t>
        </is>
      </c>
      <c r="P59" t="inlineStr">
        <is>
          <t>DKI Jakarta</t>
        </is>
      </c>
      <c r="Q59" t="inlineStr"/>
    </row>
    <row r="60">
      <c r="A60" t="inlineStr">
        <is>
          <t>INTI NAGA BANDA PROGRESIF</t>
        </is>
      </c>
      <c r="B60" t="inlineStr">
        <is>
          <t>Kab. Serang</t>
        </is>
      </c>
      <c r="C60" t="inlineStr">
        <is>
          <t>082112707113</t>
        </is>
      </c>
      <c r="D60" t="inlineStr">
        <is>
          <t>intiniagabanda.cv01@gmail.com</t>
        </is>
      </c>
      <c r="E60" t="inlineStr">
        <is>
          <t>https://lpjk.pu.go.id/search-badan-usaha-detail/ZW0zSno3QmR4dG9DTGw3ZUNLVkR1Zz09</t>
        </is>
      </c>
      <c r="F60" t="n">
        <v>1</v>
      </c>
      <c r="G60" t="inlineStr">
        <is>
          <t>BG009</t>
        </is>
      </c>
      <c r="H60" t="inlineStr">
        <is>
          <t>6 Desember 2019</t>
        </is>
      </c>
      <c r="I60" s="2" t="n">
        <v>46299</v>
      </c>
      <c r="J60" t="inlineStr">
        <is>
          <t>Disetujui</t>
        </is>
      </c>
      <c r="K60" t="n">
        <v>30</v>
      </c>
      <c r="L60" t="inlineStr">
        <is>
          <t>4 Oktober 2026</t>
        </is>
      </c>
      <c r="M60" t="inlineStr">
        <is>
          <t>Konstruksi Gedung Lainnya</t>
        </is>
      </c>
      <c r="N60" t="inlineStr">
        <is>
          <t>K</t>
        </is>
      </c>
      <c r="O60" t="inlineStr">
        <is>
          <t>20230927</t>
        </is>
      </c>
      <c r="P60" t="inlineStr">
        <is>
          <t>Banten</t>
        </is>
      </c>
      <c r="Q60" t="inlineStr"/>
    </row>
    <row r="61">
      <c r="A61" t="inlineStr">
        <is>
          <t>KARYA CIPTA LESTARI</t>
        </is>
      </c>
      <c r="B61" t="inlineStr">
        <is>
          <t>Kab. Madiun</t>
        </is>
      </c>
      <c r="C61" t="inlineStr">
        <is>
          <t>081553971087</t>
        </is>
      </c>
      <c r="D61" t="inlineStr">
        <is>
          <t>karyaciptalestarikcl@gmail.com</t>
        </is>
      </c>
      <c r="E61" t="inlineStr">
        <is>
          <t>https://lpjk.pu.go.id/search-badan-usaha-detail/eDZ0SlpjUGZEZlJxWjNkbmxYamtwdGhJbDFPMnRUMDRYd2J0Q2N4NEJTTT0</t>
        </is>
      </c>
      <c r="F61" t="n">
        <v>2</v>
      </c>
      <c r="G61" t="inlineStr">
        <is>
          <t>BG005, BG006</t>
        </is>
      </c>
      <c r="H61" t="inlineStr">
        <is>
          <t>11 Februari 2026</t>
        </is>
      </c>
      <c r="I61" s="2" t="n">
        <v>46299</v>
      </c>
      <c r="J61" t="inlineStr">
        <is>
          <t>Dokumen Lengkap</t>
        </is>
      </c>
      <c r="K61" t="n">
        <v>30</v>
      </c>
      <c r="L61" t="inlineStr">
        <is>
          <t>4 Oktober 2026</t>
        </is>
      </c>
      <c r="M61" t="inlineStr">
        <is>
          <t>Konstruksi Gedung Kesehatan, Konstruksi Gedung Pendidikan</t>
        </is>
      </c>
      <c r="N61" t="inlineStr">
        <is>
          <t>K</t>
        </is>
      </c>
      <c r="O61" t="inlineStr">
        <is>
          <t>20230930</t>
        </is>
      </c>
      <c r="P61" t="inlineStr">
        <is>
          <t>Jawa Timur</t>
        </is>
      </c>
      <c r="Q61" t="inlineStr"/>
    </row>
    <row r="62">
      <c r="A62" t="inlineStr">
        <is>
          <t>KARYA CIPTA LESTARI</t>
        </is>
      </c>
      <c r="B62" t="inlineStr">
        <is>
          <t>Kab. Madiun</t>
        </is>
      </c>
      <c r="C62" t="inlineStr">
        <is>
          <t>085161303485</t>
        </is>
      </c>
      <c r="D62" t="inlineStr">
        <is>
          <t>karyaciptalestarikcl@yahoo.co.id</t>
        </is>
      </c>
      <c r="E62" t="inlineStr">
        <is>
          <t>https://lpjk.pu.go.id/search-badan-usaha-detail/M0ZoamZUNzduWWtEd1BmQzVVNXpEZz09</t>
        </is>
      </c>
      <c r="F62" t="n">
        <v>7</v>
      </c>
      <c r="G62" t="inlineStr">
        <is>
          <t>BS001, BS004, BS005</t>
        </is>
      </c>
      <c r="H62" t="inlineStr">
        <is>
          <t>23 April 2010</t>
        </is>
      </c>
      <c r="I62" s="2" t="n">
        <v>46299</v>
      </c>
      <c r="J62" t="inlineStr">
        <is>
          <t>Permohonan Perpanjangan</t>
        </is>
      </c>
      <c r="K62" t="n">
        <v>30</v>
      </c>
      <c r="L62" t="inlineStr">
        <is>
          <t>4 Oktober 2026</t>
        </is>
      </c>
      <c r="M62" t="inlineStr">
        <is>
          <t>Konstruksi Bangunan Sipil Jalan, Konstruksi Bangunan Sipil Pengolahan Air Bersih, Konstruksi Jaringan Irigasi dan Drainase</t>
        </is>
      </c>
      <c r="N62" t="inlineStr">
        <is>
          <t>K</t>
        </is>
      </c>
      <c r="O62" t="inlineStr">
        <is>
          <t>20231004, 20231005</t>
        </is>
      </c>
      <c r="P62" t="inlineStr">
        <is>
          <t>Jawa Timur</t>
        </is>
      </c>
      <c r="Q62" t="inlineStr"/>
    </row>
    <row r="63">
      <c r="A63" t="inlineStr">
        <is>
          <t>KARYA KASARI KONSULTAN</t>
        </is>
      </c>
      <c r="B63" t="inlineStr">
        <is>
          <t>Kab. Agam</t>
        </is>
      </c>
      <c r="C63" t="inlineStr">
        <is>
          <t>08126772662</t>
        </is>
      </c>
      <c r="D63" t="inlineStr">
        <is>
          <t>cv.karyakasarikonsultan@gmail.com</t>
        </is>
      </c>
      <c r="E63" t="inlineStr">
        <is>
          <t>https://lpjk.pu.go.id/search-badan-usaha-detail/VkhJZ0VqQ3lZeTNXdGZ3d01nZWlJQT09</t>
        </is>
      </c>
      <c r="F63" t="n">
        <v>1</v>
      </c>
      <c r="G63" t="inlineStr">
        <is>
          <t>RK003</t>
        </is>
      </c>
      <c r="H63" t="inlineStr">
        <is>
          <t>9 Januari 2012</t>
        </is>
      </c>
      <c r="I63" s="2" t="n">
        <v>46299</v>
      </c>
      <c r="J63" t="inlineStr">
        <is>
          <t>Disetujui</t>
        </is>
      </c>
      <c r="K63" t="n">
        <v>30</v>
      </c>
      <c r="L63" t="inlineStr">
        <is>
          <t>4 Oktober 2026</t>
        </is>
      </c>
      <c r="M63" t="inlineStr">
        <is>
          <t>Jasa Rekayasa Pekerjaan Teknik Sipil Transportasi</t>
        </is>
      </c>
      <c r="N63" t="inlineStr">
        <is>
          <t>K</t>
        </is>
      </c>
      <c r="O63" t="inlineStr">
        <is>
          <t>20230921</t>
        </is>
      </c>
      <c r="P63" t="inlineStr">
        <is>
          <t>Sumatera Barat</t>
        </is>
      </c>
      <c r="Q63" t="inlineStr"/>
    </row>
    <row r="64">
      <c r="A64" t="inlineStr">
        <is>
          <t>KARYA MAJU PERKASA</t>
        </is>
      </c>
      <c r="B64" t="inlineStr">
        <is>
          <t>Kota Palu</t>
        </is>
      </c>
      <c r="C64" t="inlineStr">
        <is>
          <t>081356677073</t>
        </is>
      </c>
      <c r="D64" t="inlineStr">
        <is>
          <t>cvkaryamajuperkasak@gmail.com</t>
        </is>
      </c>
      <c r="E64" t="inlineStr">
        <is>
          <t>https://lpjk.pu.go.id/search-badan-usaha-detail/TmFLbUtJTVJzY1A5cEpTdENCNE9idz09</t>
        </is>
      </c>
      <c r="F64" t="n">
        <v>2</v>
      </c>
      <c r="G64" t="inlineStr">
        <is>
          <t>BG006, BG009</t>
        </is>
      </c>
      <c r="H64" t="inlineStr">
        <is>
          <t>14 Maret 2022</t>
        </is>
      </c>
      <c r="I64" s="2" t="n">
        <v>46299</v>
      </c>
      <c r="J64" t="inlineStr">
        <is>
          <t>Disetujui</t>
        </is>
      </c>
      <c r="K64" t="n">
        <v>30</v>
      </c>
      <c r="L64" t="inlineStr">
        <is>
          <t>4 Oktober 2026</t>
        </is>
      </c>
      <c r="M64" t="inlineStr">
        <is>
          <t>Konstruksi Gedung Lainnya, Konstruksi Gedung Pendidikan</t>
        </is>
      </c>
      <c r="N64" t="inlineStr">
        <is>
          <t>K</t>
        </is>
      </c>
      <c r="O64" t="inlineStr">
        <is>
          <t>20230914, 20230921</t>
        </is>
      </c>
      <c r="P64" t="inlineStr">
        <is>
          <t>Sulawesi Tengah</t>
        </is>
      </c>
      <c r="Q64" t="inlineStr"/>
    </row>
    <row r="65">
      <c r="A65" t="inlineStr">
        <is>
          <t>KARYA MAKMUR</t>
        </is>
      </c>
      <c r="B65" t="inlineStr">
        <is>
          <t>Kab. Sukoharjo</t>
        </is>
      </c>
      <c r="C65" t="inlineStr">
        <is>
          <t>0271591243</t>
        </is>
      </c>
      <c r="D65" t="inlineStr">
        <is>
          <t>karya_makmur@yahoo.co.id</t>
        </is>
      </c>
      <c r="E65" t="inlineStr">
        <is>
          <t>https://lpjk.pu.go.id/search-badan-usaha-detail/cEhvR3pwNm9ob2s5U09Sd2NrWm5KZz09</t>
        </is>
      </c>
      <c r="F65" t="n">
        <v>1</v>
      </c>
      <c r="G65" t="inlineStr">
        <is>
          <t>BS004</t>
        </is>
      </c>
      <c r="H65" t="inlineStr">
        <is>
          <t>13 November 1990</t>
        </is>
      </c>
      <c r="I65" s="2" t="n">
        <v>46299</v>
      </c>
      <c r="J65" t="inlineStr">
        <is>
          <t>Disetujui</t>
        </is>
      </c>
      <c r="K65" t="n">
        <v>30</v>
      </c>
      <c r="L65" t="inlineStr">
        <is>
          <t>4 Oktober 2026</t>
        </is>
      </c>
      <c r="M65" t="inlineStr">
        <is>
          <t>Konstruksi Jaringan Irigasi dan Drainase</t>
        </is>
      </c>
      <c r="N65" t="inlineStr">
        <is>
          <t>K</t>
        </is>
      </c>
      <c r="O65" t="inlineStr">
        <is>
          <t>20230929</t>
        </is>
      </c>
      <c r="P65" t="inlineStr">
        <is>
          <t>Jawa Tengah</t>
        </is>
      </c>
      <c r="Q65" t="inlineStr"/>
    </row>
    <row r="66">
      <c r="A66" t="inlineStr">
        <is>
          <t>KENCANA ALAM PUTRA</t>
        </is>
      </c>
      <c r="B66" t="inlineStr">
        <is>
          <t>Kota Surabaya</t>
        </is>
      </c>
      <c r="C66" t="inlineStr">
        <is>
          <t>0315939609</t>
        </is>
      </c>
      <c r="D66" t="inlineStr">
        <is>
          <t>admin@kencana-alam.com</t>
        </is>
      </c>
      <c r="E66" t="inlineStr">
        <is>
          <t>https://lpjk.pu.go.id/search-badan-usaha-detail/c3BnZkkyYTZRdkE4dDhTbzROTDBmdz09</t>
        </is>
      </c>
      <c r="F66" t="n">
        <v>1</v>
      </c>
      <c r="G66" t="inlineStr">
        <is>
          <t>BG009</t>
        </is>
      </c>
      <c r="H66" t="inlineStr">
        <is>
          <t>24 November 1994</t>
        </is>
      </c>
      <c r="I66" s="2" t="n">
        <v>46299</v>
      </c>
      <c r="J66" t="inlineStr">
        <is>
          <t>Disetujui</t>
        </is>
      </c>
      <c r="K66" t="n">
        <v>30</v>
      </c>
      <c r="L66" t="inlineStr">
        <is>
          <t>4 Oktober 2026</t>
        </is>
      </c>
      <c r="M66" t="inlineStr">
        <is>
          <t>Konstruksi Gedung Lainnya</t>
        </is>
      </c>
      <c r="N66" t="inlineStr">
        <is>
          <t>M</t>
        </is>
      </c>
      <c r="O66" t="inlineStr">
        <is>
          <t>20230915</t>
        </is>
      </c>
      <c r="P66" t="inlineStr">
        <is>
          <t>Jawa Timur</t>
        </is>
      </c>
      <c r="Q66" t="inlineStr"/>
    </row>
    <row r="67">
      <c r="A67" t="inlineStr">
        <is>
          <t>KINARYA DINAMIS</t>
        </is>
      </c>
      <c r="B67" t="inlineStr">
        <is>
          <t>Kab. Pandeglang</t>
        </is>
      </c>
      <c r="C67" t="inlineStr">
        <is>
          <t>081293692689</t>
        </is>
      </c>
      <c r="D67" t="inlineStr">
        <is>
          <t>kinaryadinamis@gmail.com</t>
        </is>
      </c>
      <c r="E67" t="inlineStr">
        <is>
          <t>https://lpjk.pu.go.id/search-badan-usaha-detail/MEU4TGJRcGM5VEpCYm52cW1oMXI4Zz09</t>
        </is>
      </c>
      <c r="F67" t="n">
        <v>2</v>
      </c>
      <c r="G67" t="inlineStr">
        <is>
          <t>BS010</t>
        </is>
      </c>
      <c r="H67" t="inlineStr">
        <is>
          <t>6 Oktober 2017</t>
        </is>
      </c>
      <c r="I67" s="2" t="n">
        <v>46299</v>
      </c>
      <c r="J67" t="inlineStr">
        <is>
          <t>Disetujui</t>
        </is>
      </c>
      <c r="K67" t="n">
        <v>30</v>
      </c>
      <c r="L67" t="inlineStr">
        <is>
          <t>4 Oktober 2026</t>
        </is>
      </c>
      <c r="M67" t="inlineStr">
        <is>
          <t>Konstruksi Bangunan Prasarana Sumber Daya Air</t>
        </is>
      </c>
      <c r="N67" t="inlineStr">
        <is>
          <t>K</t>
        </is>
      </c>
      <c r="O67" t="inlineStr">
        <is>
          <t>20231004</t>
        </is>
      </c>
      <c r="P67" t="inlineStr">
        <is>
          <t>Banten</t>
        </is>
      </c>
      <c r="Q67" t="inlineStr"/>
    </row>
    <row r="68">
      <c r="A68" t="inlineStr">
        <is>
          <t>KURNIA</t>
        </is>
      </c>
      <c r="B68" t="inlineStr">
        <is>
          <t>Kab. Sanggau</t>
        </is>
      </c>
      <c r="C68" t="inlineStr">
        <is>
          <t>08125697547</t>
        </is>
      </c>
      <c r="D68" t="inlineStr">
        <is>
          <t>mail.kurniacv@gmail.com</t>
        </is>
      </c>
      <c r="E68" t="inlineStr">
        <is>
          <t>https://lpjk.pu.go.id/search-badan-usaha-detail/bnc2Q3BlL1M0eW13bWwvcUM5aHFlZz09</t>
        </is>
      </c>
      <c r="F68" t="n">
        <v>2</v>
      </c>
      <c r="G68" t="inlineStr">
        <is>
          <t>BG002, BG005</t>
        </is>
      </c>
      <c r="H68" t="inlineStr">
        <is>
          <t>19 Agustus 1999</t>
        </is>
      </c>
      <c r="I68" s="2" t="n">
        <v>46299</v>
      </c>
      <c r="J68" t="inlineStr">
        <is>
          <t>Disetujui</t>
        </is>
      </c>
      <c r="K68" t="n">
        <v>30</v>
      </c>
      <c r="L68" t="inlineStr">
        <is>
          <t>4 Oktober 2026</t>
        </is>
      </c>
      <c r="M68" t="inlineStr">
        <is>
          <t>Konstruksi Gedung Kesehatan, Konstruksi Gedung Perkantoran</t>
        </is>
      </c>
      <c r="N68" t="inlineStr">
        <is>
          <t>K</t>
        </is>
      </c>
      <c r="O68" t="inlineStr">
        <is>
          <t>20231002</t>
        </is>
      </c>
      <c r="P68" t="inlineStr">
        <is>
          <t>Kalimantan Barat</t>
        </is>
      </c>
      <c r="Q68" t="inlineStr"/>
    </row>
    <row r="69">
      <c r="A69" t="inlineStr">
        <is>
          <t>LATIFA JAYA</t>
        </is>
      </c>
      <c r="B69" t="inlineStr">
        <is>
          <t>Kota Makassar</t>
        </is>
      </c>
      <c r="C69" t="inlineStr">
        <is>
          <t>082220201977</t>
        </is>
      </c>
      <c r="D69" t="inlineStr">
        <is>
          <t>Iming460@gmail.com</t>
        </is>
      </c>
      <c r="E69" t="inlineStr">
        <is>
          <t>https://lpjk.pu.go.id/search-badan-usaha-detail/UUEyaE5GdmFWMGJtcVdYblhvSmFFZz09</t>
        </is>
      </c>
      <c r="F69" t="n">
        <v>2</v>
      </c>
      <c r="G69" t="inlineStr">
        <is>
          <t>BS001, BS004</t>
        </is>
      </c>
      <c r="H69" t="inlineStr">
        <is>
          <t>8 April 2015</t>
        </is>
      </c>
      <c r="I69" s="2" t="n">
        <v>46299</v>
      </c>
      <c r="J69" t="inlineStr">
        <is>
          <t>Disetujui</t>
        </is>
      </c>
      <c r="K69" t="n">
        <v>30</v>
      </c>
      <c r="L69" t="inlineStr">
        <is>
          <t>4 Oktober 2026</t>
        </is>
      </c>
      <c r="M69" t="inlineStr">
        <is>
          <t>Konstruksi Bangunan Sipil Jalan, Konstruksi Jaringan Irigasi dan Drainase</t>
        </is>
      </c>
      <c r="N69" t="inlineStr">
        <is>
          <t>K</t>
        </is>
      </c>
      <c r="O69" t="inlineStr">
        <is>
          <t>20231005</t>
        </is>
      </c>
      <c r="P69" t="inlineStr">
        <is>
          <t>Sulawesi Selatan</t>
        </is>
      </c>
      <c r="Q69" t="inlineStr"/>
    </row>
    <row r="70">
      <c r="A70" t="inlineStr">
        <is>
          <t>MAESTRO LAWU ABADI</t>
        </is>
      </c>
      <c r="B70" t="inlineStr">
        <is>
          <t>Kab. Berau</t>
        </is>
      </c>
      <c r="C70" t="inlineStr">
        <is>
          <t>085393575699</t>
        </is>
      </c>
      <c r="D70" t="inlineStr">
        <is>
          <t>maestrolawuabadi@gmail.com</t>
        </is>
      </c>
      <c r="E70" t="inlineStr">
        <is>
          <t>https://lpjk.pu.go.id/search-badan-usaha-detail/czVtWDcwRXZVai93QmFFTUNxSytQQT09</t>
        </is>
      </c>
      <c r="F70" t="n">
        <v>1</v>
      </c>
      <c r="G70" t="inlineStr">
        <is>
          <t>BG009</t>
        </is>
      </c>
      <c r="H70" t="inlineStr">
        <is>
          <t>3 Mei 2023</t>
        </is>
      </c>
      <c r="I70" s="2" t="n">
        <v>46299</v>
      </c>
      <c r="J70" t="inlineStr">
        <is>
          <t>Disetujui</t>
        </is>
      </c>
      <c r="K70" t="n">
        <v>30</v>
      </c>
      <c r="L70" t="inlineStr">
        <is>
          <t>4 Oktober 2026</t>
        </is>
      </c>
      <c r="M70" t="inlineStr">
        <is>
          <t>Konstruksi Gedung Lainnya</t>
        </is>
      </c>
      <c r="N70" t="inlineStr">
        <is>
          <t>K</t>
        </is>
      </c>
      <c r="O70" t="inlineStr">
        <is>
          <t>20231004</t>
        </is>
      </c>
      <c r="P70" t="inlineStr">
        <is>
          <t>Kalimantan Timur</t>
        </is>
      </c>
      <c r="Q70" t="inlineStr"/>
    </row>
    <row r="71">
      <c r="A71" t="inlineStr">
        <is>
          <t>MAHAKARYA BUMI</t>
        </is>
      </c>
      <c r="B71" t="inlineStr">
        <is>
          <t>Kota Cilegon</t>
        </is>
      </c>
      <c r="C71" t="inlineStr">
        <is>
          <t>085939190052</t>
        </is>
      </c>
      <c r="D71" t="inlineStr">
        <is>
          <t>lsbuid8@gmail.com</t>
        </is>
      </c>
      <c r="E71" t="inlineStr">
        <is>
          <t>https://lpjk.pu.go.id/search-badan-usaha-detail/L3Z2NWlRREM1VjF3MUhXWC9EWVphZz09</t>
        </is>
      </c>
      <c r="F71" t="n">
        <v>6</v>
      </c>
      <c r="G71" t="inlineStr">
        <is>
          <t>BG009, BS001</t>
        </is>
      </c>
      <c r="H71" t="inlineStr">
        <is>
          <t>23 Februari 2012</t>
        </is>
      </c>
      <c r="I71" s="2" t="n">
        <v>46299</v>
      </c>
      <c r="J71" t="inlineStr">
        <is>
          <t>Pencabutan</t>
        </is>
      </c>
      <c r="K71" t="n">
        <v>30</v>
      </c>
      <c r="L71" t="inlineStr">
        <is>
          <t>4 Oktober 2026</t>
        </is>
      </c>
      <c r="M71" t="inlineStr">
        <is>
          <t>Konstruksi Bangunan Sipil Jalan, Konstruksi Gedung Lainnya</t>
        </is>
      </c>
      <c r="N71" t="inlineStr">
        <is>
          <t>M</t>
        </is>
      </c>
      <c r="O71" t="inlineStr">
        <is>
          <t>20231003, 20231005</t>
        </is>
      </c>
      <c r="P71" t="inlineStr">
        <is>
          <t>Banten</t>
        </is>
      </c>
      <c r="Q71" t="inlineStr"/>
    </row>
    <row r="72">
      <c r="A72" t="inlineStr">
        <is>
          <t>MAHARDIKA ARTHA GEMILANG</t>
        </is>
      </c>
      <c r="B72" t="inlineStr">
        <is>
          <t>Kab. Tangerang</t>
        </is>
      </c>
      <c r="C72" t="inlineStr">
        <is>
          <t>08129624591</t>
        </is>
      </c>
      <c r="D72" t="inlineStr">
        <is>
          <t>cvmahardikaarthag@gmail.com</t>
        </is>
      </c>
      <c r="E72" t="inlineStr">
        <is>
          <t>https://lpjk.pu.go.id/search-badan-usaha-detail/a21KUStCSm9Xd29NNmpLSWo1bzhYdz09</t>
        </is>
      </c>
      <c r="F72" t="n">
        <v>6</v>
      </c>
      <c r="G72" t="inlineStr">
        <is>
          <t>BG006, BS001</t>
        </is>
      </c>
      <c r="H72" t="inlineStr">
        <is>
          <t>4 Januari 2021</t>
        </is>
      </c>
      <c r="I72" s="2" t="n">
        <v>46299</v>
      </c>
      <c r="J72" t="inlineStr">
        <is>
          <t>Disetujui</t>
        </is>
      </c>
      <c r="K72" t="n">
        <v>30</v>
      </c>
      <c r="L72" t="inlineStr">
        <is>
          <t>4 Oktober 2026</t>
        </is>
      </c>
      <c r="M72" t="inlineStr">
        <is>
          <t>Konstruksi Bangunan Sipil Jalan, Konstruksi Gedung Pendidikan</t>
        </is>
      </c>
      <c r="N72" t="inlineStr">
        <is>
          <t>K</t>
        </is>
      </c>
      <c r="O72" t="inlineStr">
        <is>
          <t>20231003</t>
        </is>
      </c>
      <c r="P72" t="inlineStr">
        <is>
          <t>Banten</t>
        </is>
      </c>
      <c r="Q72" t="inlineStr"/>
    </row>
    <row r="73">
      <c r="A73" t="inlineStr">
        <is>
          <t>MANDIRI KARYA KONSULTAN</t>
        </is>
      </c>
      <c r="B73" t="inlineStr">
        <is>
          <t>Kab. Bojonegoro</t>
        </is>
      </c>
      <c r="C73" t="inlineStr">
        <is>
          <t>085540226047</t>
        </is>
      </c>
      <c r="D73" t="inlineStr">
        <is>
          <t>mandirikaryakonsultan@gmail.com</t>
        </is>
      </c>
      <c r="E73" t="inlineStr">
        <is>
          <t>https://lpjk.pu.go.id/search-badan-usaha-detail/UDJiN3NXRVRCZk1xbStoK1hEV1gxdz09</t>
        </is>
      </c>
      <c r="F73" t="n">
        <v>2</v>
      </c>
      <c r="G73" t="inlineStr">
        <is>
          <t>RK001, RK003</t>
        </is>
      </c>
      <c r="H73" t="inlineStr">
        <is>
          <t>22 Oktober 2019</t>
        </is>
      </c>
      <c r="I73" s="2" t="n">
        <v>46299</v>
      </c>
      <c r="J73" t="inlineStr">
        <is>
          <t>Disetujui</t>
        </is>
      </c>
      <c r="K73" t="n">
        <v>30</v>
      </c>
      <c r="L73" t="inlineStr">
        <is>
          <t>4 Oktober 2026</t>
        </is>
      </c>
      <c r="M73" t="inlineStr">
        <is>
          <t>Jasa Rekayasa Konstruksi Bangunan Gedung Hunian dan Non Hunian, Jasa Rekayasa Pekerjaan Teknik Sipil Transportasi</t>
        </is>
      </c>
      <c r="N73" t="inlineStr">
        <is>
          <t>K</t>
        </is>
      </c>
      <c r="O73" t="inlineStr">
        <is>
          <t>20230926</t>
        </is>
      </c>
      <c r="P73" t="inlineStr">
        <is>
          <t>Jawa Timur</t>
        </is>
      </c>
      <c r="Q73" t="inlineStr"/>
    </row>
    <row r="74">
      <c r="A74" t="inlineStr">
        <is>
          <t>MANDIRI LANGGENG GEMILANG</t>
        </is>
      </c>
      <c r="B74" t="inlineStr">
        <is>
          <t>Kota Batu</t>
        </is>
      </c>
      <c r="C74" t="inlineStr">
        <is>
          <t>082143167880</t>
        </is>
      </c>
      <c r="D74" t="inlineStr">
        <is>
          <t>mandirilan88enggemilang@gmail.com</t>
        </is>
      </c>
      <c r="E74" t="inlineStr">
        <is>
          <t>https://lpjk.pu.go.id/search-badan-usaha-detail/Mm5lU2RQSkd6WS83TWhRSWNEeXQ4QT09</t>
        </is>
      </c>
      <c r="F74" t="n">
        <v>1</v>
      </c>
      <c r="G74" t="inlineStr">
        <is>
          <t>BG005</t>
        </is>
      </c>
      <c r="H74" t="inlineStr">
        <is>
          <t>13 Desember 2016</t>
        </is>
      </c>
      <c r="I74" s="2" t="n">
        <v>46299</v>
      </c>
      <c r="J74" t="inlineStr">
        <is>
          <t>Disetujui</t>
        </is>
      </c>
      <c r="K74" t="n">
        <v>30</v>
      </c>
      <c r="L74" t="inlineStr">
        <is>
          <t>4 Oktober 2026</t>
        </is>
      </c>
      <c r="M74" t="inlineStr">
        <is>
          <t>Konstruksi Gedung Kesehatan</t>
        </is>
      </c>
      <c r="N74" t="inlineStr">
        <is>
          <t>K</t>
        </is>
      </c>
      <c r="O74" t="inlineStr">
        <is>
          <t>20230925</t>
        </is>
      </c>
      <c r="P74" t="inlineStr">
        <is>
          <t>Jawa Timur</t>
        </is>
      </c>
      <c r="Q74" t="inlineStr"/>
    </row>
    <row r="75">
      <c r="A75" t="inlineStr">
        <is>
          <t>MANDIRI TORIDA</t>
        </is>
      </c>
      <c r="B75" t="inlineStr">
        <is>
          <t>Kab. Tapanuli Tengah</t>
        </is>
      </c>
      <c r="C75" t="inlineStr">
        <is>
          <t>081375933660</t>
        </is>
      </c>
      <c r="D75" t="inlineStr">
        <is>
          <t>marlinatobing17@gmail.com</t>
        </is>
      </c>
      <c r="E75" t="inlineStr">
        <is>
          <t>https://lpjk.pu.go.id/search-badan-usaha-detail/ZW5RNEd6M3lCVEJUSXBKOXpWNUNtZz09</t>
        </is>
      </c>
      <c r="F75" t="n">
        <v>7</v>
      </c>
      <c r="G75" t="inlineStr">
        <is>
          <t>BG001, BG002, BG005, BG006, BS001, BS004, BS005</t>
        </is>
      </c>
      <c r="H75" t="inlineStr">
        <is>
          <t>23 Februari 2009</t>
        </is>
      </c>
      <c r="I75" s="2" t="n">
        <v>46299</v>
      </c>
      <c r="J75" t="inlineStr">
        <is>
          <t>Disetujui</t>
        </is>
      </c>
      <c r="K75" t="n">
        <v>30</v>
      </c>
      <c r="L75" t="inlineStr">
        <is>
          <t>4 Oktober 2026</t>
        </is>
      </c>
      <c r="M75" t="inlineStr">
        <is>
          <t>Konstruksi Bangunan Sipil Jalan, Konstruksi Bangunan Sipil Pengolahan Air Bersih, Konstruksi Gedung Hunian, Konstruksi Gedung Kesehatan, Konstruksi Gedung Pendidikan, Konstruksi Gedung Perkantoran, Konstruksi Jaringan Irigasi dan Drainase</t>
        </is>
      </c>
      <c r="N75" t="inlineStr">
        <is>
          <t>K</t>
        </is>
      </c>
      <c r="O75" t="inlineStr">
        <is>
          <t>20231005, 20231006, 20231007</t>
        </is>
      </c>
      <c r="P75" t="inlineStr">
        <is>
          <t>Sumatera Utara</t>
        </is>
      </c>
      <c r="Q75" t="inlineStr"/>
    </row>
    <row r="76">
      <c r="A76" t="inlineStr">
        <is>
          <t>MARTUMBUR BERSAMA ABADI</t>
        </is>
      </c>
      <c r="B76" t="inlineStr">
        <is>
          <t>Kota Tebing Tinggi</t>
        </is>
      </c>
      <c r="C76" t="inlineStr">
        <is>
          <t>0000000000</t>
        </is>
      </c>
      <c r="D76" t="inlineStr">
        <is>
          <t>-</t>
        </is>
      </c>
      <c r="E76" t="inlineStr">
        <is>
          <t>https://lpjk.pu.go.id/search-badan-usaha-detail/WWhNaU5GTzVyWGlOQk1FUXVNbW0rdz09</t>
        </is>
      </c>
      <c r="F76" t="n">
        <v>1</v>
      </c>
      <c r="G76" t="inlineStr">
        <is>
          <t>BG009</t>
        </is>
      </c>
      <c r="H76" t="inlineStr">
        <is>
          <t>22 Februari 2022</t>
        </is>
      </c>
      <c r="I76" s="2" t="n">
        <v>46299</v>
      </c>
      <c r="J76" t="inlineStr">
        <is>
          <t>Disetujui</t>
        </is>
      </c>
      <c r="K76" t="n">
        <v>30</v>
      </c>
      <c r="L76" t="inlineStr">
        <is>
          <t>4 Oktober 2026</t>
        </is>
      </c>
      <c r="M76" t="inlineStr">
        <is>
          <t>Konstruksi Gedung Lainnya</t>
        </is>
      </c>
      <c r="N76" t="inlineStr">
        <is>
          <t>K</t>
        </is>
      </c>
      <c r="O76" t="inlineStr">
        <is>
          <t>20230927</t>
        </is>
      </c>
      <c r="P76" t="inlineStr">
        <is>
          <t>Sumatera Utara</t>
        </is>
      </c>
      <c r="Q76" t="inlineStr"/>
    </row>
    <row r="77">
      <c r="A77" t="inlineStr">
        <is>
          <t>MATAHATI</t>
        </is>
      </c>
      <c r="B77" t="inlineStr">
        <is>
          <t>Kota Kendari</t>
        </is>
      </c>
      <c r="C77" t="inlineStr">
        <is>
          <t>08114009050</t>
        </is>
      </c>
      <c r="D77" t="inlineStr">
        <is>
          <t>matahatikendari@gmail.com</t>
        </is>
      </c>
      <c r="E77" t="inlineStr">
        <is>
          <t>https://lpjk.pu.go.id/search-badan-usaha-detail/WVZOVWVYS0Vyb0hyTVdJWm5HR2cxQT09</t>
        </is>
      </c>
      <c r="F77" t="n">
        <v>2</v>
      </c>
      <c r="G77" t="inlineStr">
        <is>
          <t>BG002, BG009</t>
        </is>
      </c>
      <c r="H77" t="inlineStr">
        <is>
          <t>8 Januari 2018</t>
        </is>
      </c>
      <c r="I77" s="2" t="n">
        <v>46299</v>
      </c>
      <c r="J77" t="inlineStr">
        <is>
          <t>Disetujui</t>
        </is>
      </c>
      <c r="K77" t="n">
        <v>30</v>
      </c>
      <c r="L77" t="inlineStr">
        <is>
          <t>4 Oktober 2026</t>
        </is>
      </c>
      <c r="M77" t="inlineStr">
        <is>
          <t>Konstruksi Gedung Lainnya, Konstruksi Gedung Perkantoran</t>
        </is>
      </c>
      <c r="N77" t="inlineStr">
        <is>
          <t>K</t>
        </is>
      </c>
      <c r="O77" t="inlineStr">
        <is>
          <t>20230213, 20230607</t>
        </is>
      </c>
      <c r="P77" t="inlineStr">
        <is>
          <t>Sulawesi Tenggara</t>
        </is>
      </c>
      <c r="Q77" t="inlineStr"/>
    </row>
    <row r="78">
      <c r="A78" t="inlineStr">
        <is>
          <t>MEKAR DAVILA PERKASA</t>
        </is>
      </c>
      <c r="B78" t="inlineStr">
        <is>
          <t>Kota Bandar Lampung</t>
        </is>
      </c>
      <c r="C78" t="inlineStr">
        <is>
          <t>081369045678</t>
        </is>
      </c>
      <c r="D78" t="inlineStr">
        <is>
          <t>ptmekardavilaperkasa@gmail.com</t>
        </is>
      </c>
      <c r="E78" t="inlineStr">
        <is>
          <t>https://lpjk.pu.go.id/search-badan-usaha-detail/YTJFeUJKZUNsbHdrbytuKzFSQVNCdz09</t>
        </is>
      </c>
      <c r="F78" t="n">
        <v>6</v>
      </c>
      <c r="G78" t="inlineStr">
        <is>
          <t>BS002, BS003</t>
        </is>
      </c>
      <c r="H78" t="inlineStr">
        <is>
          <t>26 Juni 2023</t>
        </is>
      </c>
      <c r="I78" s="2" t="n">
        <v>46299</v>
      </c>
      <c r="J78" t="inlineStr">
        <is>
          <t>Disetujui</t>
        </is>
      </c>
      <c r="K78" t="n">
        <v>30</v>
      </c>
      <c r="L78" t="inlineStr">
        <is>
          <t>4 Oktober 2026</t>
        </is>
      </c>
      <c r="M78" t="inlineStr">
        <is>
          <t>Bangunan Sipil Jembatan, Jalan Layang, Fly Over, dan Underpass, Konstruksi Jalan Rel</t>
        </is>
      </c>
      <c r="N78" t="inlineStr">
        <is>
          <t>K</t>
        </is>
      </c>
      <c r="O78" t="inlineStr">
        <is>
          <t>20230927, 20230928</t>
        </is>
      </c>
      <c r="P78" t="inlineStr">
        <is>
          <t>Lampung</t>
        </is>
      </c>
      <c r="Q78" t="inlineStr"/>
    </row>
    <row r="79">
      <c r="A79" t="inlineStr">
        <is>
          <t>MITRA KARYA KALBAR</t>
        </is>
      </c>
      <c r="B79" t="inlineStr">
        <is>
          <t>Kab. Mempawah</t>
        </is>
      </c>
      <c r="C79" t="inlineStr">
        <is>
          <t>081265854181</t>
        </is>
      </c>
      <c r="D79" t="inlineStr">
        <is>
          <t>mitrakaryakalbar@gmail.com</t>
        </is>
      </c>
      <c r="E79" t="inlineStr">
        <is>
          <t>https://lpjk.pu.go.id/search-badan-usaha-detail/a3liaW9kdm1zNHk5bWJITmYreW5jZz09</t>
        </is>
      </c>
      <c r="F79" t="n">
        <v>3</v>
      </c>
      <c r="G79" t="inlineStr">
        <is>
          <t>BG006, BS001, BS004</t>
        </is>
      </c>
      <c r="H79" t="inlineStr">
        <is>
          <t>5 April 2023</t>
        </is>
      </c>
      <c r="I79" s="2" t="n">
        <v>46299</v>
      </c>
      <c r="J79" t="inlineStr">
        <is>
          <t>Disetujui</t>
        </is>
      </c>
      <c r="K79" t="n">
        <v>30</v>
      </c>
      <c r="L79" t="inlineStr">
        <is>
          <t>4 Oktober 2026</t>
        </is>
      </c>
      <c r="M79" t="inlineStr">
        <is>
          <t>Konstruksi Bangunan Sipil Jalan, Konstruksi Gedung Pendidikan, Konstruksi Jaringan Irigasi dan Drainase</t>
        </is>
      </c>
      <c r="N79" t="inlineStr">
        <is>
          <t>K</t>
        </is>
      </c>
      <c r="O79" t="inlineStr">
        <is>
          <t>20231004</t>
        </is>
      </c>
      <c r="P79" t="inlineStr">
        <is>
          <t>Kalimantan Barat</t>
        </is>
      </c>
      <c r="Q79" t="inlineStr"/>
    </row>
    <row r="80">
      <c r="A80" t="inlineStr">
        <is>
          <t>MITRA USAHA JAYA</t>
        </is>
      </c>
      <c r="B80" t="inlineStr">
        <is>
          <t>Kab. Kapuas Hulu</t>
        </is>
      </c>
      <c r="C80" t="inlineStr">
        <is>
          <t>081352188236</t>
        </is>
      </c>
      <c r="D80" t="inlineStr">
        <is>
          <t>mitrausahajaya.cv73@gmail.com</t>
        </is>
      </c>
      <c r="E80" t="inlineStr">
        <is>
          <t>https://lpjk.pu.go.id/search-badan-usaha-detail/N1Jib3VBRXlvdG8vSnNIWlp4NEcvUT09</t>
        </is>
      </c>
      <c r="F80" t="n">
        <v>1</v>
      </c>
      <c r="G80" t="inlineStr">
        <is>
          <t>BS004</t>
        </is>
      </c>
      <c r="H80" t="inlineStr">
        <is>
          <t>14 Mei 2004</t>
        </is>
      </c>
      <c r="I80" s="2" t="n">
        <v>46299</v>
      </c>
      <c r="J80" t="inlineStr">
        <is>
          <t>Disetujui</t>
        </is>
      </c>
      <c r="K80" t="n">
        <v>30</v>
      </c>
      <c r="L80" t="inlineStr">
        <is>
          <t>4 Oktober 2026</t>
        </is>
      </c>
      <c r="M80" t="inlineStr">
        <is>
          <t>Konstruksi Jaringan Irigasi dan Drainase</t>
        </is>
      </c>
      <c r="N80" t="inlineStr">
        <is>
          <t>K</t>
        </is>
      </c>
      <c r="O80" t="inlineStr">
        <is>
          <t>20230927</t>
        </is>
      </c>
      <c r="P80" t="inlineStr">
        <is>
          <t>Kalimantan Barat</t>
        </is>
      </c>
      <c r="Q80" t="inlineStr"/>
    </row>
    <row r="81">
      <c r="A81" t="inlineStr">
        <is>
          <t>MULTI WELINDO</t>
        </is>
      </c>
      <c r="B81" t="inlineStr">
        <is>
          <t>Kab. Tangerang</t>
        </is>
      </c>
      <c r="C81" t="inlineStr">
        <is>
          <t>32829397</t>
        </is>
      </c>
      <c r="D81" t="inlineStr">
        <is>
          <t>multiwelindokosambi@gmail.com</t>
        </is>
      </c>
      <c r="E81" t="inlineStr">
        <is>
          <t>https://lpjk.pu.go.id/search-badan-usaha-detail/TUp0MG5tMTVDUC9RMWxmWGlSblJ3Zz09</t>
        </is>
      </c>
      <c r="F81" t="n">
        <v>1</v>
      </c>
      <c r="G81" t="inlineStr">
        <is>
          <t>KK001</t>
        </is>
      </c>
      <c r="H81" t="inlineStr">
        <is>
          <t>6 September 2023</t>
        </is>
      </c>
      <c r="I81" s="2" t="n">
        <v>46299</v>
      </c>
      <c r="J81" t="inlineStr">
        <is>
          <t>Pembekuan</t>
        </is>
      </c>
      <c r="K81" t="n">
        <v>30</v>
      </c>
      <c r="L81" t="inlineStr">
        <is>
          <t>4 Oktober 2026</t>
        </is>
      </c>
      <c r="M81" t="inlineStr">
        <is>
          <t>Pondasi Konstruksi</t>
        </is>
      </c>
      <c r="N81" t="inlineStr">
        <is>
          <t>Spesialis</t>
        </is>
      </c>
      <c r="O81" t="inlineStr">
        <is>
          <t>20231004</t>
        </is>
      </c>
      <c r="P81" t="inlineStr">
        <is>
          <t>Banten</t>
        </is>
      </c>
      <c r="Q81" t="inlineStr"/>
    </row>
    <row r="82">
      <c r="A82" t="inlineStr">
        <is>
          <t>NAUFAL JAYA ABADI</t>
        </is>
      </c>
      <c r="B82" t="inlineStr">
        <is>
          <t>Kota Medan</t>
        </is>
      </c>
      <c r="C82" t="inlineStr">
        <is>
          <t>082363333412</t>
        </is>
      </c>
      <c r="D82" t="inlineStr">
        <is>
          <t>naufaljayaabadicv@gmail.com</t>
        </is>
      </c>
      <c r="E82" t="inlineStr">
        <is>
          <t>https://lpjk.pu.go.id/search-badan-usaha-detail/VzU4M01ac2VhSmpIR2JlZjNwRi9YQT09</t>
        </is>
      </c>
      <c r="F82" t="n">
        <v>5</v>
      </c>
      <c r="G82" t="inlineStr">
        <is>
          <t>BG005, BG006, BG009, BS001, BS004</t>
        </is>
      </c>
      <c r="H82" t="inlineStr">
        <is>
          <t>27 Februari 2018</t>
        </is>
      </c>
      <c r="I82" s="2" t="n">
        <v>46299</v>
      </c>
      <c r="J82" t="inlineStr">
        <is>
          <t>Disetujui</t>
        </is>
      </c>
      <c r="K82" t="n">
        <v>30</v>
      </c>
      <c r="L82" t="inlineStr">
        <is>
          <t>4 Oktober 2026</t>
        </is>
      </c>
      <c r="M82" t="inlineStr">
        <is>
          <t>Konstruksi Bangunan Sipil Jalan, Konstruksi Gedung Kesehatan, Konstruksi Gedung Lainnya, Konstruksi Gedung Pendidikan, Konstruksi Jaringan Irigasi dan Drainase</t>
        </is>
      </c>
      <c r="N82" t="inlineStr">
        <is>
          <t>K</t>
        </is>
      </c>
      <c r="O82" t="inlineStr">
        <is>
          <t>20230919, 20231003, 20231005</t>
        </is>
      </c>
      <c r="P82" t="inlineStr">
        <is>
          <t>Sumatera Utara</t>
        </is>
      </c>
      <c r="Q82" t="inlineStr"/>
    </row>
    <row r="83">
      <c r="A83" t="inlineStr">
        <is>
          <t>NAWASENA MITRA KONSULTAN</t>
        </is>
      </c>
      <c r="B83" t="inlineStr">
        <is>
          <t>Kota Samarinda</t>
        </is>
      </c>
      <c r="C83" t="inlineStr">
        <is>
          <t>085250471466</t>
        </is>
      </c>
      <c r="D83" t="inlineStr">
        <is>
          <t>nawasenamitrakonsultan@gmail.com</t>
        </is>
      </c>
      <c r="E83" t="inlineStr">
        <is>
          <t>https://lpjk.pu.go.id/search-badan-usaha-detail/bW96ZzFjZjdrUCthSlNITmVVUXp6QT09</t>
        </is>
      </c>
      <c r="F83" t="n">
        <v>6</v>
      </c>
      <c r="G83" t="inlineStr">
        <is>
          <t>RK001, RK002, RK003</t>
        </is>
      </c>
      <c r="H83" t="inlineStr">
        <is>
          <t>16 September 2023</t>
        </is>
      </c>
      <c r="I83" s="2" t="n">
        <v>46299</v>
      </c>
      <c r="J83" t="inlineStr">
        <is>
          <t>Disetujui</t>
        </is>
      </c>
      <c r="K83" t="n">
        <v>30</v>
      </c>
      <c r="L83" t="inlineStr">
        <is>
          <t>4 Oktober 2026</t>
        </is>
      </c>
      <c r="M83" t="inlineStr">
        <is>
          <t>Jasa Rekayasa Konstruksi Bangunan Gedung Hunian dan Non Hunian, Jasa Rekayasa Pekerjaan Teknik Sipil Sumber Daya Air, Jasa Rekayasa Pekerjaan Teknik Sipil Transportasi</t>
        </is>
      </c>
      <c r="N83" t="inlineStr">
        <is>
          <t>K</t>
        </is>
      </c>
      <c r="O83" t="inlineStr">
        <is>
          <t>20230928</t>
        </is>
      </c>
      <c r="P83" t="inlineStr">
        <is>
          <t>Kalimantan Timur</t>
        </is>
      </c>
      <c r="Q83" t="inlineStr"/>
    </row>
    <row r="84">
      <c r="A84" t="inlineStr">
        <is>
          <t>NUR RIZKI</t>
        </is>
      </c>
      <c r="B84" t="inlineStr">
        <is>
          <t>Kota Banda Aceh</t>
        </is>
      </c>
      <c r="C84" t="inlineStr">
        <is>
          <t>08126924745</t>
        </is>
      </c>
      <c r="D84" t="inlineStr">
        <is>
          <t>cv.nurrizki2008@gmail.com</t>
        </is>
      </c>
      <c r="E84" t="inlineStr">
        <is>
          <t>https://lpjk.pu.go.id/search-badan-usaha-detail/RnFvQUxqMk1UYk9vZHFWVDNXM0JZZz09</t>
        </is>
      </c>
      <c r="F84" t="n">
        <v>5</v>
      </c>
      <c r="G84" t="inlineStr">
        <is>
          <t>BS001, BS002, BS004, BS010</t>
        </is>
      </c>
      <c r="H84" t="inlineStr">
        <is>
          <t>4 Juni 2008</t>
        </is>
      </c>
      <c r="I84" s="2" t="n">
        <v>46299</v>
      </c>
      <c r="J84" t="inlineStr">
        <is>
          <t>Disetujui</t>
        </is>
      </c>
      <c r="K84" t="n">
        <v>30</v>
      </c>
      <c r="L84" t="inlineStr">
        <is>
          <t>4 Oktober 2026</t>
        </is>
      </c>
      <c r="M84" t="inlineStr">
        <is>
          <t>Bangunan Sipil Jembatan, Jalan Layang, Fly Over, dan Underpass, Konstruksi Bangunan Prasarana Sumber Daya Air, Konstruksi Bangunan Sipil Jalan, Konstruksi Jaringan Irigasi dan Drainase</t>
        </is>
      </c>
      <c r="N84" t="inlineStr">
        <is>
          <t>K</t>
        </is>
      </c>
      <c r="O84" t="inlineStr">
        <is>
          <t>20230927</t>
        </is>
      </c>
      <c r="P84" t="inlineStr">
        <is>
          <t>Aceh</t>
        </is>
      </c>
      <c r="Q84" t="inlineStr"/>
    </row>
    <row r="85">
      <c r="A85" t="inlineStr">
        <is>
          <t>PANORAMA FAJAR</t>
        </is>
      </c>
      <c r="B85" t="inlineStr">
        <is>
          <t>Kab. Cianjur</t>
        </is>
      </c>
      <c r="C85" t="inlineStr">
        <is>
          <t>087756144001</t>
        </is>
      </c>
      <c r="D85" t="inlineStr">
        <is>
          <t>panoramafajar.cjr@gmail.com</t>
        </is>
      </c>
      <c r="E85" t="inlineStr">
        <is>
          <t>https://lpjk.pu.go.id/search-badan-usaha-detail/cVAwcUticEdjK0d4U3h3QzE0aE1Zdz09</t>
        </is>
      </c>
      <c r="F85" t="n">
        <v>1</v>
      </c>
      <c r="G85" t="inlineStr">
        <is>
          <t>BG009</t>
        </is>
      </c>
      <c r="H85" t="inlineStr">
        <is>
          <t>14 Februari 2002</t>
        </is>
      </c>
      <c r="I85" s="2" t="n">
        <v>46299</v>
      </c>
      <c r="J85" t="inlineStr">
        <is>
          <t>Disetujui</t>
        </is>
      </c>
      <c r="K85" t="n">
        <v>30</v>
      </c>
      <c r="L85" t="inlineStr">
        <is>
          <t>4 Oktober 2026</t>
        </is>
      </c>
      <c r="M85" t="inlineStr">
        <is>
          <t>Konstruksi Gedung Lainnya</t>
        </is>
      </c>
      <c r="N85" t="inlineStr">
        <is>
          <t>K</t>
        </is>
      </c>
      <c r="O85" t="inlineStr">
        <is>
          <t>20231004</t>
        </is>
      </c>
      <c r="P85" t="inlineStr">
        <is>
          <t>Jawa Barat</t>
        </is>
      </c>
      <c r="Q85" t="inlineStr"/>
    </row>
    <row r="86">
      <c r="A86" t="inlineStr">
        <is>
          <t>PILAR ABADI SEMESTA</t>
        </is>
      </c>
      <c r="B86" t="inlineStr">
        <is>
          <t>Kota Pangkal Pinang</t>
        </is>
      </c>
      <c r="C86" t="inlineStr">
        <is>
          <t>082281974983</t>
        </is>
      </c>
      <c r="D86" t="inlineStr">
        <is>
          <t>cvpilarabadisemesta@gmail.com</t>
        </is>
      </c>
      <c r="E86" t="inlineStr">
        <is>
          <t>https://lpjk.pu.go.id/search-badan-usaha-detail/OVpHL3NxRXVQKzViTzViT09XZElIdz09</t>
        </is>
      </c>
      <c r="F86" t="n">
        <v>1</v>
      </c>
      <c r="G86" t="inlineStr">
        <is>
          <t>BS004</t>
        </is>
      </c>
      <c r="H86" t="inlineStr">
        <is>
          <t>13 September 2023</t>
        </is>
      </c>
      <c r="I86" s="2" t="n">
        <v>46299</v>
      </c>
      <c r="J86" t="inlineStr">
        <is>
          <t>Disetujui</t>
        </is>
      </c>
      <c r="K86" t="n">
        <v>30</v>
      </c>
      <c r="L86" t="inlineStr">
        <is>
          <t>4 Oktober 2026</t>
        </is>
      </c>
      <c r="M86" t="inlineStr">
        <is>
          <t>Konstruksi Jaringan Irigasi dan Drainase</t>
        </is>
      </c>
      <c r="N86" t="inlineStr">
        <is>
          <t>K</t>
        </is>
      </c>
      <c r="O86" t="inlineStr">
        <is>
          <t>20231005</t>
        </is>
      </c>
      <c r="P86" t="inlineStr">
        <is>
          <t>Kepulauan Bangka Belitung</t>
        </is>
      </c>
      <c r="Q86" t="inlineStr"/>
    </row>
    <row r="87">
      <c r="A87" t="inlineStr">
        <is>
          <t>PRAMA KARYA NUSANTARA</t>
        </is>
      </c>
      <c r="B87" t="inlineStr">
        <is>
          <t>Kab. Bengkulu Tengah</t>
        </is>
      </c>
      <c r="C87" t="inlineStr">
        <is>
          <t>082177282400</t>
        </is>
      </c>
      <c r="D87" t="inlineStr">
        <is>
          <t>pramakaryanusantara@gmail.com</t>
        </is>
      </c>
      <c r="E87" t="inlineStr">
        <is>
          <t>https://lpjk.pu.go.id/search-badan-usaha-detail/WWVoRlk4T1ZqcmViY0U1ckZkVHFkZz09</t>
        </is>
      </c>
      <c r="F87" t="n">
        <v>1</v>
      </c>
      <c r="G87" t="inlineStr">
        <is>
          <t>RK003</t>
        </is>
      </c>
      <c r="H87" t="inlineStr">
        <is>
          <t>13 Januari 2023</t>
        </is>
      </c>
      <c r="I87" s="2" t="n">
        <v>46299</v>
      </c>
      <c r="J87" t="inlineStr">
        <is>
          <t>Disetujui</t>
        </is>
      </c>
      <c r="K87" t="n">
        <v>30</v>
      </c>
      <c r="L87" t="inlineStr">
        <is>
          <t>4 Oktober 2026</t>
        </is>
      </c>
      <c r="M87" t="inlineStr">
        <is>
          <t>Jasa Rekayasa Pekerjaan Teknik Sipil Transportasi</t>
        </is>
      </c>
      <c r="N87" t="inlineStr">
        <is>
          <t>K</t>
        </is>
      </c>
      <c r="O87" t="inlineStr">
        <is>
          <t>20230730</t>
        </is>
      </c>
      <c r="P87" t="inlineStr">
        <is>
          <t>Bengkulu</t>
        </is>
      </c>
      <c r="Q87" t="inlineStr"/>
    </row>
    <row r="88">
      <c r="A88" t="inlineStr">
        <is>
          <t>PUNCAK KONSTRUKSI ABADI</t>
        </is>
      </c>
      <c r="B88" t="inlineStr">
        <is>
          <t>Kota Adm. Jakarta Utara</t>
        </is>
      </c>
      <c r="C88" t="inlineStr">
        <is>
          <t>081263990000</t>
        </is>
      </c>
      <c r="D88" t="inlineStr">
        <is>
          <t>puncakkonstruksiabadi99@gmail.com</t>
        </is>
      </c>
      <c r="E88" t="inlineStr">
        <is>
          <t>https://lpjk.pu.go.id/search-badan-usaha-detail/bHhrdnNkU1duclUrTjNhcUlnMzRpZz09</t>
        </is>
      </c>
      <c r="F88" t="n">
        <v>2</v>
      </c>
      <c r="G88" t="inlineStr">
        <is>
          <t>KK001, KK016</t>
        </is>
      </c>
      <c r="H88" t="inlineStr">
        <is>
          <t>31 Juli 2023</t>
        </is>
      </c>
      <c r="I88" s="2" t="n">
        <v>46299</v>
      </c>
      <c r="J88" t="inlineStr">
        <is>
          <t>Pembekuan, Pencabutan</t>
        </is>
      </c>
      <c r="K88" t="n">
        <v>30</v>
      </c>
      <c r="L88" t="inlineStr">
        <is>
          <t>4 Oktober 2026</t>
        </is>
      </c>
      <c r="M88" t="inlineStr">
        <is>
          <t>Pemasangan Kerangka Baja, Pondasi Konstruksi</t>
        </is>
      </c>
      <c r="N88" t="inlineStr">
        <is>
          <t>Spesialis</t>
        </is>
      </c>
      <c r="O88" t="inlineStr">
        <is>
          <t>20230925</t>
        </is>
      </c>
      <c r="P88" t="inlineStr">
        <is>
          <t>DKI Jakarta</t>
        </is>
      </c>
      <c r="Q88" t="inlineStr"/>
    </row>
    <row r="89">
      <c r="A89" t="inlineStr">
        <is>
          <t>PUTRA AGRO ABADI</t>
        </is>
      </c>
      <c r="B89" t="inlineStr">
        <is>
          <t>Kab. Belitung Timur</t>
        </is>
      </c>
      <c r="C89" t="inlineStr">
        <is>
          <t>081279976636</t>
        </is>
      </c>
      <c r="D89" t="inlineStr">
        <is>
          <t>williantopjk@gmail.com</t>
        </is>
      </c>
      <c r="E89" t="inlineStr">
        <is>
          <t>https://lpjk.pu.go.id/search-badan-usaha-detail/UEZKZENRWXdKVmhySHh2cWpRMVJxUT09</t>
        </is>
      </c>
      <c r="F89" t="n">
        <v>2</v>
      </c>
      <c r="G89" t="inlineStr">
        <is>
          <t>BG009</t>
        </is>
      </c>
      <c r="H89" t="inlineStr">
        <is>
          <t>10 Februari 2022</t>
        </is>
      </c>
      <c r="I89" s="2" t="n">
        <v>46299</v>
      </c>
      <c r="J89" t="inlineStr">
        <is>
          <t>Disetujui, Permohonan Ditolak</t>
        </is>
      </c>
      <c r="K89" t="n">
        <v>30</v>
      </c>
      <c r="L89" t="inlineStr">
        <is>
          <t>4 Oktober 2026</t>
        </is>
      </c>
      <c r="M89" t="inlineStr">
        <is>
          <t>Konstruksi Gedung Lainnya</t>
        </is>
      </c>
      <c r="N89" t="inlineStr">
        <is>
          <t>K</t>
        </is>
      </c>
      <c r="O89" t="inlineStr">
        <is>
          <t>20231001, 20231005</t>
        </is>
      </c>
      <c r="P89" t="inlineStr">
        <is>
          <t>Kepulauan Bangka Belitung</t>
        </is>
      </c>
      <c r="Q89" t="inlineStr"/>
    </row>
    <row r="90">
      <c r="A90" t="inlineStr">
        <is>
          <t>PUTRA JAYA</t>
        </is>
      </c>
      <c r="B90" t="inlineStr">
        <is>
          <t>Kab. Sukoharjo</t>
        </is>
      </c>
      <c r="C90" t="inlineStr">
        <is>
          <t>087736027703</t>
        </is>
      </c>
      <c r="D90" t="inlineStr">
        <is>
          <t>putrajaya.tin@gmail.com</t>
        </is>
      </c>
      <c r="E90" t="inlineStr">
        <is>
          <t>https://lpjk.pu.go.id/search-badan-usaha-detail/ZmxnYXNaT2tKSVdEZm84QXZWNnFEQT09</t>
        </is>
      </c>
      <c r="F90" t="n">
        <v>6</v>
      </c>
      <c r="G90" t="inlineStr">
        <is>
          <t>BG004, BG005, BG006, BG009, BS001, BS004</t>
        </is>
      </c>
      <c r="H90" t="inlineStr">
        <is>
          <t>19 Maret 2009</t>
        </is>
      </c>
      <c r="I90" s="2" t="n">
        <v>46299</v>
      </c>
      <c r="J90" t="inlineStr">
        <is>
          <t>Disetujui</t>
        </is>
      </c>
      <c r="K90" t="n">
        <v>30</v>
      </c>
      <c r="L90" t="inlineStr">
        <is>
          <t>4 Oktober 2026</t>
        </is>
      </c>
      <c r="M90" t="inlineStr">
        <is>
          <t>Konstruksi Bangunan Sipil Jalan, Konstruksi Gedung Kesehatan, Konstruksi Gedung Lainnya, Konstruksi Gedung Pendidikan, Konstruksi Gedung Perbelanjaan, Konstruksi Jaringan Irigasi dan Drainase</t>
        </is>
      </c>
      <c r="N90" t="inlineStr">
        <is>
          <t>K</t>
        </is>
      </c>
      <c r="O90" t="inlineStr">
        <is>
          <t>20231002</t>
        </is>
      </c>
      <c r="P90" t="inlineStr">
        <is>
          <t>Jawa Tengah</t>
        </is>
      </c>
      <c r="Q90" t="inlineStr"/>
    </row>
    <row r="91">
      <c r="A91" t="inlineStr">
        <is>
          <t>PUTRA TEKNIK SEJAHTERA</t>
        </is>
      </c>
      <c r="B91" t="inlineStr">
        <is>
          <t>Kab. Sidoarjo</t>
        </is>
      </c>
      <c r="C91" t="inlineStr">
        <is>
          <t>081802003699</t>
        </is>
      </c>
      <c r="D91" t="inlineStr">
        <is>
          <t>ptputratekniksejaktera@gmail.com</t>
        </is>
      </c>
      <c r="E91" t="inlineStr">
        <is>
          <t>https://lpjk.pu.go.id/search-badan-usaha-detail/ZVNLNEQxWnFldVFCalJBUVpPWkVxdz09</t>
        </is>
      </c>
      <c r="F91" t="n">
        <v>2</v>
      </c>
      <c r="G91" t="inlineStr">
        <is>
          <t>BG003, IN001</t>
        </is>
      </c>
      <c r="H91" t="inlineStr">
        <is>
          <t>28 Januari 2015</t>
        </is>
      </c>
      <c r="I91" s="2" t="n">
        <v>46299</v>
      </c>
      <c r="J91" t="inlineStr">
        <is>
          <t>Disetujui, Pencabutan</t>
        </is>
      </c>
      <c r="K91" t="n">
        <v>30</v>
      </c>
      <c r="L91" t="inlineStr">
        <is>
          <t>4 Oktober 2026</t>
        </is>
      </c>
      <c r="M91" t="inlineStr">
        <is>
          <t>Instalasi Mekanikal, Konstruksi Gedung Industri</t>
        </is>
      </c>
      <c r="N91" t="inlineStr">
        <is>
          <t>K, Spesialis</t>
        </is>
      </c>
      <c r="O91" t="inlineStr">
        <is>
          <t>20231004, 20231009</t>
        </is>
      </c>
      <c r="P91" t="inlineStr">
        <is>
          <t>Jawa Timur</t>
        </is>
      </c>
      <c r="Q91" t="inlineStr"/>
    </row>
    <row r="92">
      <c r="A92" t="inlineStr">
        <is>
          <t>PUTRI NEISHA</t>
        </is>
      </c>
      <c r="B92" t="inlineStr">
        <is>
          <t>Kab. Bone</t>
        </is>
      </c>
      <c r="C92" t="inlineStr">
        <is>
          <t>081258485107</t>
        </is>
      </c>
      <c r="D92" t="inlineStr">
        <is>
          <t>putrineis43@gmail.com</t>
        </is>
      </c>
      <c r="E92" t="inlineStr">
        <is>
          <t>https://lpjk.pu.go.id/search-badan-usaha-detail/TlZzcUpHWnpUNEZHZVMwRzVkWko5QT09</t>
        </is>
      </c>
      <c r="F92" t="n">
        <v>4</v>
      </c>
      <c r="G92" t="inlineStr">
        <is>
          <t>BG005, BG006, BG009, BS001</t>
        </is>
      </c>
      <c r="H92" t="inlineStr">
        <is>
          <t>24 Juni 2022</t>
        </is>
      </c>
      <c r="I92" s="2" t="n">
        <v>46299</v>
      </c>
      <c r="J92" t="inlineStr">
        <is>
          <t>Disetujui</t>
        </is>
      </c>
      <c r="K92" t="n">
        <v>30</v>
      </c>
      <c r="L92" t="inlineStr">
        <is>
          <t>4 Oktober 2026</t>
        </is>
      </c>
      <c r="M92" t="inlineStr">
        <is>
          <t>Konstruksi Bangunan Sipil Jalan, Konstruksi Gedung Kesehatan, Konstruksi Gedung Lainnya, Konstruksi Gedung Pendidikan</t>
        </is>
      </c>
      <c r="N92" t="inlineStr">
        <is>
          <t>K</t>
        </is>
      </c>
      <c r="O92" t="inlineStr">
        <is>
          <t>20230927, 20230929, 20230930, 20231001</t>
        </is>
      </c>
      <c r="P92" t="inlineStr">
        <is>
          <t>Sulawesi Selatan</t>
        </is>
      </c>
      <c r="Q92" t="inlineStr"/>
    </row>
    <row r="93">
      <c r="A93" t="inlineStr">
        <is>
          <t>REFTECH JAYA OPTIMA</t>
        </is>
      </c>
      <c r="B93" t="inlineStr">
        <is>
          <t>Kota Bandung</t>
        </is>
      </c>
      <c r="C93" t="inlineStr">
        <is>
          <t>081320583277</t>
        </is>
      </c>
      <c r="D93" t="inlineStr">
        <is>
          <t>arief@reftech.id</t>
        </is>
      </c>
      <c r="E93" t="inlineStr">
        <is>
          <t>https://lpjk.pu.go.id/search-badan-usaha-detail/c3hsVTlBdWdidFlYbFRtc1VaZ2pIQT09</t>
        </is>
      </c>
      <c r="F93" t="n">
        <v>1</v>
      </c>
      <c r="G93" t="inlineStr">
        <is>
          <t>IN004</t>
        </is>
      </c>
      <c r="H93" t="inlineStr">
        <is>
          <t>7 Juli 2015</t>
        </is>
      </c>
      <c r="I93" s="2" t="n">
        <v>46299</v>
      </c>
      <c r="J93" t="inlineStr">
        <is>
          <t>Disetujui</t>
        </is>
      </c>
      <c r="K93" t="n">
        <v>30</v>
      </c>
      <c r="L93" t="inlineStr">
        <is>
          <t>4 Oktober 2026</t>
        </is>
      </c>
      <c r="M93" t="inlineStr">
        <is>
          <t>Instalasi Minyak dan Gas</t>
        </is>
      </c>
      <c r="N93" t="inlineStr">
        <is>
          <t>Spesialis</t>
        </is>
      </c>
      <c r="O93" t="inlineStr">
        <is>
          <t>20230919</t>
        </is>
      </c>
      <c r="P93" t="inlineStr">
        <is>
          <t>Jawa Barat</t>
        </is>
      </c>
      <c r="Q93" t="inlineStr"/>
    </row>
    <row r="94">
      <c r="A94" t="inlineStr">
        <is>
          <t>REZA JAYA</t>
        </is>
      </c>
      <c r="B94" t="inlineStr">
        <is>
          <t>Kota Surabaya</t>
        </is>
      </c>
      <c r="C94" t="inlineStr">
        <is>
          <t>082242549253</t>
        </is>
      </c>
      <c r="D94" t="inlineStr">
        <is>
          <t>pajak.cvrezajaya@gmail.com</t>
        </is>
      </c>
      <c r="E94" t="inlineStr">
        <is>
          <t>https://lpjk.pu.go.id/search-badan-usaha-detail/Q3NMWUZST2tUcXFiakhoS3lrUVZxZz09</t>
        </is>
      </c>
      <c r="F94" t="n">
        <v>1</v>
      </c>
      <c r="G94" t="inlineStr">
        <is>
          <t>BS001</t>
        </is>
      </c>
      <c r="H94" t="inlineStr">
        <is>
          <t>7 September 1989</t>
        </is>
      </c>
      <c r="I94" s="2" t="n">
        <v>46299</v>
      </c>
      <c r="J94" t="inlineStr">
        <is>
          <t>Disetujui</t>
        </is>
      </c>
      <c r="K94" t="n">
        <v>30</v>
      </c>
      <c r="L94" t="inlineStr">
        <is>
          <t>4 Oktober 2026</t>
        </is>
      </c>
      <c r="M94" t="inlineStr">
        <is>
          <t>Konstruksi Bangunan Sipil Jalan</t>
        </is>
      </c>
      <c r="N94" t="inlineStr">
        <is>
          <t>K</t>
        </is>
      </c>
      <c r="O94" t="inlineStr">
        <is>
          <t>20230621</t>
        </is>
      </c>
      <c r="P94" t="inlineStr">
        <is>
          <t>Jawa Timur</t>
        </is>
      </c>
      <c r="Q94" t="inlineStr"/>
    </row>
    <row r="95">
      <c r="A95" t="inlineStr">
        <is>
          <t>SALIM BERSAUDARA</t>
        </is>
      </c>
      <c r="B95" t="inlineStr">
        <is>
          <t>Kab. Deli Serdang</t>
        </is>
      </c>
      <c r="C95" t="inlineStr">
        <is>
          <t>087886334868</t>
        </is>
      </c>
      <c r="D95" t="inlineStr">
        <is>
          <t>salimbersaudara04@gmail.com</t>
        </is>
      </c>
      <c r="E95" t="inlineStr">
        <is>
          <t>https://lpjk.pu.go.id/search-badan-usaha-detail/NGlEQ3B3eFNWYW5DTURzUnJiM2ZnQT09</t>
        </is>
      </c>
      <c r="F95" t="n">
        <v>2</v>
      </c>
      <c r="G95" t="inlineStr">
        <is>
          <t>BS001, BS004</t>
        </is>
      </c>
      <c r="H95" t="inlineStr">
        <is>
          <t>16 Februari 2022</t>
        </is>
      </c>
      <c r="I95" s="2" t="n">
        <v>46299</v>
      </c>
      <c r="J95" t="inlineStr">
        <is>
          <t>Disetujui</t>
        </is>
      </c>
      <c r="K95" t="n">
        <v>30</v>
      </c>
      <c r="L95" t="inlineStr">
        <is>
          <t>4 Oktober 2026</t>
        </is>
      </c>
      <c r="M95" t="inlineStr">
        <is>
          <t>Konstruksi Bangunan Sipil Jalan, Konstruksi Jaringan Irigasi dan Drainase</t>
        </is>
      </c>
      <c r="N95" t="inlineStr">
        <is>
          <t>K</t>
        </is>
      </c>
      <c r="O95" t="inlineStr">
        <is>
          <t>20230927, 20231004</t>
        </is>
      </c>
      <c r="P95" t="inlineStr">
        <is>
          <t>Sumatera Utara</t>
        </is>
      </c>
      <c r="Q95" t="inlineStr"/>
    </row>
    <row r="96">
      <c r="A96" t="inlineStr">
        <is>
          <t>SAMPOERNA PERKASA A2E</t>
        </is>
      </c>
      <c r="B96" t="inlineStr">
        <is>
          <t>Kab. Donggala</t>
        </is>
      </c>
      <c r="C96" t="inlineStr">
        <is>
          <t>085241441786</t>
        </is>
      </c>
      <c r="D96" t="inlineStr">
        <is>
          <t>sampoerna2e@gmail.com</t>
        </is>
      </c>
      <c r="E96" t="inlineStr">
        <is>
          <t>https://lpjk.pu.go.id/search-badan-usaha-detail/czRxK3E1QmtmQURZSFBiNGFYQnhmdz09</t>
        </is>
      </c>
      <c r="F96" t="n">
        <v>1</v>
      </c>
      <c r="G96" t="inlineStr">
        <is>
          <t>BS010</t>
        </is>
      </c>
      <c r="H96" t="inlineStr">
        <is>
          <t>4 Desember 2014</t>
        </is>
      </c>
      <c r="I96" s="2" t="n">
        <v>46299</v>
      </c>
      <c r="J96" t="inlineStr">
        <is>
          <t>Disetujui</t>
        </is>
      </c>
      <c r="K96" t="n">
        <v>30</v>
      </c>
      <c r="L96" t="inlineStr">
        <is>
          <t>4 Oktober 2026</t>
        </is>
      </c>
      <c r="M96" t="inlineStr">
        <is>
          <t>Konstruksi Bangunan Prasarana Sumber Daya Air</t>
        </is>
      </c>
      <c r="N96" t="inlineStr">
        <is>
          <t>K</t>
        </is>
      </c>
      <c r="O96" t="inlineStr">
        <is>
          <t>20231004</t>
        </is>
      </c>
      <c r="P96" t="inlineStr">
        <is>
          <t>Sulawesi Tengah</t>
        </is>
      </c>
      <c r="Q96" t="inlineStr"/>
    </row>
    <row r="97">
      <c r="A97" t="inlineStr">
        <is>
          <t>SAPTA MANDIRI</t>
        </is>
      </c>
      <c r="B97" t="inlineStr">
        <is>
          <t>Kab. Berau</t>
        </is>
      </c>
      <c r="C97" t="inlineStr">
        <is>
          <t>082250421624</t>
        </is>
      </c>
      <c r="D97" t="inlineStr">
        <is>
          <t>saptamandiri.cv@gmail.com</t>
        </is>
      </c>
      <c r="E97" t="inlineStr">
        <is>
          <t>https://lpjk.pu.go.id/search-badan-usaha-detail/REt4bDlCYTZHQWxYZWhmQWNpSjhvdz09</t>
        </is>
      </c>
      <c r="F97" t="n">
        <v>2</v>
      </c>
      <c r="G97" t="inlineStr">
        <is>
          <t>BS001, BS004</t>
        </is>
      </c>
      <c r="H97" t="inlineStr">
        <is>
          <t>22 Februari 2016</t>
        </is>
      </c>
      <c r="I97" s="2" t="n">
        <v>46299</v>
      </c>
      <c r="J97" t="inlineStr">
        <is>
          <t>Disetujui</t>
        </is>
      </c>
      <c r="K97" t="n">
        <v>30</v>
      </c>
      <c r="L97" t="inlineStr">
        <is>
          <t>4 Oktober 2026</t>
        </is>
      </c>
      <c r="M97" t="inlineStr">
        <is>
          <t>Konstruksi Bangunan Sipil Jalan, Konstruksi Jaringan Irigasi dan Drainase</t>
        </is>
      </c>
      <c r="N97" t="inlineStr">
        <is>
          <t>K</t>
        </is>
      </c>
      <c r="O97" t="inlineStr">
        <is>
          <t>20231003</t>
        </is>
      </c>
      <c r="P97" t="inlineStr">
        <is>
          <t>Kalimantan Timur</t>
        </is>
      </c>
      <c r="Q97" t="inlineStr"/>
    </row>
    <row r="98">
      <c r="A98" t="inlineStr">
        <is>
          <t>SARANA NUSATIMUR</t>
        </is>
      </c>
      <c r="B98" t="inlineStr">
        <is>
          <t>Kab. Biak Numfor</t>
        </is>
      </c>
      <c r="C98" t="inlineStr">
        <is>
          <t>0811487222</t>
        </is>
      </c>
      <c r="D98" t="inlineStr">
        <is>
          <t>martinsomba@gmail.com</t>
        </is>
      </c>
      <c r="E98" t="inlineStr">
        <is>
          <t>https://lpjk.pu.go.id/search-badan-usaha-detail/MkZSN25UMi9ua21LTkZ2YmVmREpXdz09</t>
        </is>
      </c>
      <c r="F98" t="n">
        <v>2</v>
      </c>
      <c r="G98" t="inlineStr">
        <is>
          <t>BG001, BS001</t>
        </is>
      </c>
      <c r="H98" t="inlineStr">
        <is>
          <t>9 Februari 2021</t>
        </is>
      </c>
      <c r="I98" s="2" t="n">
        <v>46299</v>
      </c>
      <c r="J98" t="inlineStr">
        <is>
          <t>Disetujui</t>
        </is>
      </c>
      <c r="K98" t="n">
        <v>30</v>
      </c>
      <c r="L98" t="inlineStr">
        <is>
          <t>4 Oktober 2026</t>
        </is>
      </c>
      <c r="M98" t="inlineStr">
        <is>
          <t>Konstruksi Bangunan Sipil Jalan, Konstruksi Gedung Hunian</t>
        </is>
      </c>
      <c r="N98" t="inlineStr">
        <is>
          <t>K</t>
        </is>
      </c>
      <c r="O98" t="inlineStr">
        <is>
          <t>20230910</t>
        </is>
      </c>
      <c r="P98" t="inlineStr">
        <is>
          <t>Papua</t>
        </is>
      </c>
      <c r="Q98" t="inlineStr"/>
    </row>
    <row r="99">
      <c r="A99" t="inlineStr">
        <is>
          <t>SAWARNA PRATAMA JAYA</t>
        </is>
      </c>
      <c r="B99" t="inlineStr">
        <is>
          <t>Kab. Garut</t>
        </is>
      </c>
      <c r="C99" t="inlineStr">
        <is>
          <t>081315056004</t>
        </is>
      </c>
      <c r="D99" t="inlineStr">
        <is>
          <t>sawarnapratamajaya@gmail.com</t>
        </is>
      </c>
      <c r="E99" t="inlineStr">
        <is>
          <t>https://lpjk.pu.go.id/search-badan-usaha-detail/by9hTCtvYS9IKzBjcmo3RWlHbXBKUT09</t>
        </is>
      </c>
      <c r="F99" t="n">
        <v>2</v>
      </c>
      <c r="G99" t="inlineStr">
        <is>
          <t>BG002, BG009</t>
        </is>
      </c>
      <c r="H99" t="inlineStr">
        <is>
          <t>1 April 2021</t>
        </is>
      </c>
      <c r="I99" s="2" t="n">
        <v>46299</v>
      </c>
      <c r="J99" t="inlineStr">
        <is>
          <t>Disetujui</t>
        </is>
      </c>
      <c r="K99" t="n">
        <v>30</v>
      </c>
      <c r="L99" t="inlineStr">
        <is>
          <t>4 Oktober 2026</t>
        </is>
      </c>
      <c r="M99" t="inlineStr">
        <is>
          <t>Konstruksi Gedung Lainnya, Konstruksi Gedung Perkantoran</t>
        </is>
      </c>
      <c r="N99" t="inlineStr">
        <is>
          <t>K</t>
        </is>
      </c>
      <c r="O99" t="inlineStr">
        <is>
          <t>20221101, 20231004</t>
        </is>
      </c>
      <c r="P99" t="inlineStr">
        <is>
          <t>Jawa Barat</t>
        </is>
      </c>
      <c r="Q99" t="inlineStr"/>
    </row>
    <row r="100">
      <c r="A100" t="inlineStr">
        <is>
          <t>SENTOSA MANDIRI</t>
        </is>
      </c>
      <c r="B100" t="inlineStr">
        <is>
          <t>Kab. Tojo Una Una</t>
        </is>
      </c>
      <c r="C100" t="inlineStr">
        <is>
          <t>082291545555</t>
        </is>
      </c>
      <c r="D100" t="inlineStr">
        <is>
          <t>cvsentosamandiri00@gmail.com</t>
        </is>
      </c>
      <c r="E100" t="inlineStr">
        <is>
          <t>https://lpjk.pu.go.id/search-badan-usaha-detail/eXJIeGFUaGU1QjhDVy9KZGdTN2o4UT09</t>
        </is>
      </c>
      <c r="F100" t="n">
        <v>3</v>
      </c>
      <c r="G100" t="inlineStr">
        <is>
          <t>BS001, BS010, BS011</t>
        </is>
      </c>
      <c r="H100" t="inlineStr">
        <is>
          <t>12 Maret 2018</t>
        </is>
      </c>
      <c r="I100" s="2" t="n">
        <v>46299</v>
      </c>
      <c r="J100" t="inlineStr">
        <is>
          <t>Disetujui</t>
        </is>
      </c>
      <c r="K100" t="n">
        <v>30</v>
      </c>
      <c r="L100" t="inlineStr">
        <is>
          <t>4 Oktober 2026</t>
        </is>
      </c>
      <c r="M100" t="inlineStr">
        <is>
          <t>Konstruksi Bangunan Pelabuhan Bukan Perikanan, Konstruksi Bangunan Prasarana Sumber Daya Air, Konstruksi Bangunan Sipil Jalan</t>
        </is>
      </c>
      <c r="N100" t="inlineStr">
        <is>
          <t>K</t>
        </is>
      </c>
      <c r="O100" t="inlineStr">
        <is>
          <t>20231003, 20231004, 20231007</t>
        </is>
      </c>
      <c r="P100" t="inlineStr">
        <is>
          <t>Sulawesi Tengah</t>
        </is>
      </c>
      <c r="Q100" t="inlineStr"/>
    </row>
    <row r="101">
      <c r="A101" t="inlineStr">
        <is>
          <t>SENTOSA SUKSES SEJAHTERA</t>
        </is>
      </c>
      <c r="B101" t="inlineStr">
        <is>
          <t>Kota Sorong</t>
        </is>
      </c>
      <c r="C101" t="inlineStr">
        <is>
          <t>0812-4090-3440</t>
        </is>
      </c>
      <c r="D101" t="inlineStr">
        <is>
          <t>cvsentosasuksessejahtera@gmail.com</t>
        </is>
      </c>
      <c r="E101" t="inlineStr">
        <is>
          <t>https://lpjk.pu.go.id/search-badan-usaha-detail/b2FFVXJUYTM5aGFmZDRwZ0NLOU5Zdz09</t>
        </is>
      </c>
      <c r="F101" t="n">
        <v>1</v>
      </c>
      <c r="G101" t="inlineStr">
        <is>
          <t>BS010</t>
        </is>
      </c>
      <c r="H101" t="inlineStr">
        <is>
          <t>21 September 2023</t>
        </is>
      </c>
      <c r="I101" s="2" t="n">
        <v>46299</v>
      </c>
      <c r="J101" t="inlineStr">
        <is>
          <t>Disetujui</t>
        </is>
      </c>
      <c r="K101" t="n">
        <v>30</v>
      </c>
      <c r="L101" t="inlineStr">
        <is>
          <t>4 Oktober 2026</t>
        </is>
      </c>
      <c r="M101" t="inlineStr">
        <is>
          <t>Konstruksi Bangunan Prasarana Sumber Daya Air</t>
        </is>
      </c>
      <c r="N101" t="inlineStr">
        <is>
          <t>K</t>
        </is>
      </c>
      <c r="O101" t="inlineStr">
        <is>
          <t>20231005</t>
        </is>
      </c>
      <c r="P101" t="inlineStr">
        <is>
          <t>Papua Barat</t>
        </is>
      </c>
      <c r="Q101" t="inlineStr"/>
    </row>
    <row r="102">
      <c r="A102" t="inlineStr">
        <is>
          <t>SERIBU SATU BANGUNAN</t>
        </is>
      </c>
      <c r="B102" t="inlineStr">
        <is>
          <t>Kota Samarinda</t>
        </is>
      </c>
      <c r="C102" t="inlineStr">
        <is>
          <t>08115801887</t>
        </is>
      </c>
      <c r="D102" t="inlineStr">
        <is>
          <t>cvseribusatubangunan@gmail.com</t>
        </is>
      </c>
      <c r="E102" t="inlineStr">
        <is>
          <t>https://lpjk.pu.go.id/search-badan-usaha-detail/ZVFhZ3Y1OW9raldkdm9EZW1GYW9sZz09</t>
        </is>
      </c>
      <c r="F102" t="n">
        <v>1</v>
      </c>
      <c r="G102" t="inlineStr">
        <is>
          <t>KK001</t>
        </is>
      </c>
      <c r="H102" t="inlineStr">
        <is>
          <t>6 September 2022</t>
        </is>
      </c>
      <c r="I102" s="2" t="n">
        <v>46299</v>
      </c>
      <c r="J102" t="inlineStr">
        <is>
          <t>Pembekuan</t>
        </is>
      </c>
      <c r="K102" t="n">
        <v>30</v>
      </c>
      <c r="L102" t="inlineStr">
        <is>
          <t>4 Oktober 2026</t>
        </is>
      </c>
      <c r="M102" t="inlineStr">
        <is>
          <t>Pondasi Konstruksi</t>
        </is>
      </c>
      <c r="N102" t="inlineStr">
        <is>
          <t>Spesialis</t>
        </is>
      </c>
      <c r="O102" t="inlineStr">
        <is>
          <t>20231004</t>
        </is>
      </c>
      <c r="P102" t="inlineStr">
        <is>
          <t>Kalimantan Timur</t>
        </is>
      </c>
      <c r="Q102" t="inlineStr"/>
    </row>
    <row r="103">
      <c r="A103" t="inlineStr">
        <is>
          <t>SINAR JAYA ABADI ACC</t>
        </is>
      </c>
      <c r="B103" t="inlineStr">
        <is>
          <t>Kota Makassar</t>
        </is>
      </c>
      <c r="C103" t="inlineStr">
        <is>
          <t>082189053500</t>
        </is>
      </c>
      <c r="D103" t="inlineStr">
        <is>
          <t>sjaaccpt@gmail.com</t>
        </is>
      </c>
      <c r="E103" t="inlineStr">
        <is>
          <t>https://lpjk.pu.go.id/search-badan-usaha-detail/VWJPNldrdFhsWjhsSmd3aVp2L2x1UT09</t>
        </is>
      </c>
      <c r="F103" t="n">
        <v>1</v>
      </c>
      <c r="G103" t="inlineStr">
        <is>
          <t>BG009</t>
        </is>
      </c>
      <c r="H103" t="inlineStr">
        <is>
          <t>23 Maret 2007</t>
        </is>
      </c>
      <c r="I103" s="2" t="n">
        <v>46299</v>
      </c>
      <c r="J103" t="inlineStr">
        <is>
          <t>Pencabutan</t>
        </is>
      </c>
      <c r="K103" t="n">
        <v>30</v>
      </c>
      <c r="L103" t="inlineStr">
        <is>
          <t>4 Oktober 2026</t>
        </is>
      </c>
      <c r="M103" t="inlineStr">
        <is>
          <t>Konstruksi Gedung Lainnya</t>
        </is>
      </c>
      <c r="N103" t="inlineStr">
        <is>
          <t>M</t>
        </is>
      </c>
      <c r="O103" t="inlineStr">
        <is>
          <t>20231004</t>
        </is>
      </c>
      <c r="P103" t="inlineStr">
        <is>
          <t>Sulawesi Selatan</t>
        </is>
      </c>
      <c r="Q103" t="inlineStr"/>
    </row>
    <row r="104">
      <c r="A104" t="inlineStr">
        <is>
          <t>SINAR LAWU</t>
        </is>
      </c>
      <c r="B104" t="inlineStr">
        <is>
          <t>Kab. Ngawi</t>
        </is>
      </c>
      <c r="C104" t="inlineStr">
        <is>
          <t>81335681849</t>
        </is>
      </c>
      <c r="D104" t="inlineStr">
        <is>
          <t>sinar.lawu@gmail.com</t>
        </is>
      </c>
      <c r="E104" t="inlineStr">
        <is>
          <t>https://lpjk.pu.go.id/search-badan-usaha-detail/cGljbHM2VWdocGlMR2hpV1pxanRDZz09</t>
        </is>
      </c>
      <c r="F104" t="n">
        <v>1</v>
      </c>
      <c r="G104" t="inlineStr">
        <is>
          <t>BG006</t>
        </is>
      </c>
      <c r="H104" t="inlineStr">
        <is>
          <t>2 November 1994</t>
        </is>
      </c>
      <c r="I104" s="2" t="n">
        <v>46299</v>
      </c>
      <c r="J104" t="inlineStr">
        <is>
          <t>Disetujui</t>
        </is>
      </c>
      <c r="K104" t="n">
        <v>30</v>
      </c>
      <c r="L104" t="inlineStr">
        <is>
          <t>4 Oktober 2026</t>
        </is>
      </c>
      <c r="M104" t="inlineStr">
        <is>
          <t>Konstruksi Gedung Pendidikan</t>
        </is>
      </c>
      <c r="N104" t="inlineStr">
        <is>
          <t>K</t>
        </is>
      </c>
      <c r="O104" t="inlineStr">
        <is>
          <t>20230927</t>
        </is>
      </c>
      <c r="P104" t="inlineStr">
        <is>
          <t>Jawa Timur</t>
        </is>
      </c>
      <c r="Q104" t="inlineStr"/>
    </row>
    <row r="105">
      <c r="A105" t="inlineStr">
        <is>
          <t>SRIWIJAYA KONTRINDO PERKASA</t>
        </is>
      </c>
      <c r="B105" t="inlineStr">
        <is>
          <t>Kab. Karawang</t>
        </is>
      </c>
      <c r="C105" t="inlineStr">
        <is>
          <t>081213612974</t>
        </is>
      </c>
      <c r="D105" t="inlineStr">
        <is>
          <t>info@sriwijayaperkasa.co.id</t>
        </is>
      </c>
      <c r="E105" t="inlineStr">
        <is>
          <t>https://lpjk.pu.go.id/search-badan-usaha-detail/ZlVhb2dhSGg4ZHJzbi9NbW1kSEJ1QT09</t>
        </is>
      </c>
      <c r="F105" t="n">
        <v>2</v>
      </c>
      <c r="G105" t="inlineStr">
        <is>
          <t>BG003, BG009</t>
        </is>
      </c>
      <c r="H105" t="inlineStr">
        <is>
          <t>22 April 2014</t>
        </is>
      </c>
      <c r="I105" s="2" t="n">
        <v>46299</v>
      </c>
      <c r="J105" t="inlineStr">
        <is>
          <t>Pencabutan</t>
        </is>
      </c>
      <c r="K105" t="n">
        <v>30</v>
      </c>
      <c r="L105" t="inlineStr">
        <is>
          <t>4 Oktober 2026</t>
        </is>
      </c>
      <c r="M105" t="inlineStr">
        <is>
          <t>Konstruksi Gedung Industri, Konstruksi Gedung Lainnya</t>
        </is>
      </c>
      <c r="N105" t="inlineStr">
        <is>
          <t>K</t>
        </is>
      </c>
      <c r="O105" t="inlineStr">
        <is>
          <t>20231004, 20231005</t>
        </is>
      </c>
      <c r="P105" t="inlineStr">
        <is>
          <t>Jawa Barat</t>
        </is>
      </c>
      <c r="Q105" t="inlineStr"/>
    </row>
    <row r="106">
      <c r="A106" t="inlineStr">
        <is>
          <t>SULBU ALMA KAHURIPAN KAMULYAN</t>
        </is>
      </c>
      <c r="B106" t="inlineStr">
        <is>
          <t>Kab. Bandung</t>
        </is>
      </c>
      <c r="C106" t="inlineStr">
        <is>
          <t>08111343780</t>
        </is>
      </c>
      <c r="D106" t="inlineStr">
        <is>
          <t>pt.sakk.bdg@gmail.com</t>
        </is>
      </c>
      <c r="E106" t="inlineStr">
        <is>
          <t>https://lpjk.pu.go.id/search-badan-usaha-detail/TitMSkx6T2w1OVhFRU9lYlNvcWx1Zz09</t>
        </is>
      </c>
      <c r="F106" t="n">
        <v>1</v>
      </c>
      <c r="G106" t="inlineStr">
        <is>
          <t>BG008</t>
        </is>
      </c>
      <c r="H106" t="inlineStr">
        <is>
          <t>2 Juni 2020</t>
        </is>
      </c>
      <c r="I106" s="2" t="n">
        <v>46299</v>
      </c>
      <c r="J106" t="inlineStr">
        <is>
          <t>Disetujui</t>
        </is>
      </c>
      <c r="K106" t="n">
        <v>30</v>
      </c>
      <c r="L106" t="inlineStr">
        <is>
          <t>4 Oktober 2026</t>
        </is>
      </c>
      <c r="M106" t="inlineStr">
        <is>
          <t>Konstruksi Gedung Tempat Hiburan dan Olahraga</t>
        </is>
      </c>
      <c r="N106" t="inlineStr">
        <is>
          <t>K</t>
        </is>
      </c>
      <c r="O106" t="inlineStr">
        <is>
          <t>20230927</t>
        </is>
      </c>
      <c r="P106" t="inlineStr">
        <is>
          <t>Jawa Barat</t>
        </is>
      </c>
      <c r="Q106" t="inlineStr"/>
    </row>
    <row r="107">
      <c r="A107" t="inlineStr">
        <is>
          <t>SUMBER ENERGI SURYA NUSANTARA</t>
        </is>
      </c>
      <c r="B107" t="inlineStr">
        <is>
          <t>Kota Adm. Jakarta Selatan</t>
        </is>
      </c>
      <c r="C107" t="inlineStr">
        <is>
          <t>0215761258</t>
        </is>
      </c>
      <c r="D107" t="inlineStr">
        <is>
          <t>info@s-energy.id</t>
        </is>
      </c>
      <c r="E107" t="inlineStr">
        <is>
          <t>https://lpjk.pu.go.id/search-badan-usaha-detail/YVo1UzY0VDdubER3UUorZDYzQTVEZz09</t>
        </is>
      </c>
      <c r="F107" t="n">
        <v>1</v>
      </c>
      <c r="G107" t="inlineStr">
        <is>
          <t>BS017</t>
        </is>
      </c>
      <c r="H107" t="inlineStr">
        <is>
          <t>10 Januari 2013</t>
        </is>
      </c>
      <c r="I107" s="2" t="n">
        <v>46299</v>
      </c>
      <c r="J107" t="inlineStr">
        <is>
          <t>Disetujui</t>
        </is>
      </c>
      <c r="K107" t="n">
        <v>30</v>
      </c>
      <c r="L107" t="inlineStr">
        <is>
          <t>4 Oktober 2026</t>
        </is>
      </c>
      <c r="M107" t="inlineStr">
        <is>
          <t>Konstruksi Bangunan Sipil Lainnya Ytdl</t>
        </is>
      </c>
      <c r="N107" t="inlineStr">
        <is>
          <t>M</t>
        </is>
      </c>
      <c r="O107" t="inlineStr">
        <is>
          <t>20230927</t>
        </is>
      </c>
      <c r="P107" t="inlineStr">
        <is>
          <t>DKI Jakarta</t>
        </is>
      </c>
      <c r="Q107" t="inlineStr"/>
    </row>
    <row r="108">
      <c r="A108" t="inlineStr">
        <is>
          <t>SUMBER HARAPAN</t>
        </is>
      </c>
      <c r="B108" t="inlineStr">
        <is>
          <t>Kota Ambon</t>
        </is>
      </c>
      <c r="C108" t="inlineStr">
        <is>
          <t>082199124449</t>
        </is>
      </c>
      <c r="D108" t="inlineStr">
        <is>
          <t>sumberharapan414@gmail.com</t>
        </is>
      </c>
      <c r="E108" t="inlineStr">
        <is>
          <t>https://lpjk.pu.go.id/search-badan-usaha-detail/MGMxWWVTL3p4SEYzbzN0dUgvTDVuUT09</t>
        </is>
      </c>
      <c r="F108" t="n">
        <v>1</v>
      </c>
      <c r="G108" t="inlineStr">
        <is>
          <t>BG008</t>
        </is>
      </c>
      <c r="H108" t="inlineStr">
        <is>
          <t>13 Oktober 2015</t>
        </is>
      </c>
      <c r="I108" s="2" t="n">
        <v>46299</v>
      </c>
      <c r="J108" t="inlineStr">
        <is>
          <t>Disetujui</t>
        </is>
      </c>
      <c r="K108" t="n">
        <v>30</v>
      </c>
      <c r="L108" t="inlineStr">
        <is>
          <t>4 Oktober 2026</t>
        </is>
      </c>
      <c r="M108" t="inlineStr">
        <is>
          <t>Konstruksi Gedung Tempat Hiburan dan Olahraga</t>
        </is>
      </c>
      <c r="N108" t="inlineStr">
        <is>
          <t>K</t>
        </is>
      </c>
      <c r="O108" t="inlineStr">
        <is>
          <t>20231004</t>
        </is>
      </c>
      <c r="P108" t="inlineStr">
        <is>
          <t>Maluku</t>
        </is>
      </c>
      <c r="Q108" t="inlineStr"/>
    </row>
    <row r="109">
      <c r="A109" t="inlineStr">
        <is>
          <t>SYAFIRA INDIRA</t>
        </is>
      </c>
      <c r="B109" t="inlineStr">
        <is>
          <t>Kota Bandung</t>
        </is>
      </c>
      <c r="C109" t="inlineStr">
        <is>
          <t>082120111775</t>
        </is>
      </c>
      <c r="D109" t="inlineStr">
        <is>
          <t>syafiraindira@gmail.com</t>
        </is>
      </c>
      <c r="E109" t="inlineStr">
        <is>
          <t>https://lpjk.pu.go.id/search-badan-usaha-detail/cVR1MTl4Q2hucXBJTnlwSTY1cnJSZz09</t>
        </is>
      </c>
      <c r="F109" t="n">
        <v>1</v>
      </c>
      <c r="G109" t="inlineStr">
        <is>
          <t>BG009</t>
        </is>
      </c>
      <c r="H109" t="inlineStr">
        <is>
          <t>5 Maret 2008</t>
        </is>
      </c>
      <c r="I109" s="2" t="n">
        <v>46299</v>
      </c>
      <c r="J109" t="inlineStr">
        <is>
          <t>Disetujui</t>
        </is>
      </c>
      <c r="K109" t="n">
        <v>30</v>
      </c>
      <c r="L109" t="inlineStr">
        <is>
          <t>4 Oktober 2026</t>
        </is>
      </c>
      <c r="M109" t="inlineStr">
        <is>
          <t>Konstruksi Gedung Lainnya</t>
        </is>
      </c>
      <c r="N109" t="inlineStr">
        <is>
          <t>K</t>
        </is>
      </c>
      <c r="O109" t="inlineStr">
        <is>
          <t>20230822</t>
        </is>
      </c>
      <c r="P109" t="inlineStr">
        <is>
          <t>Jawa Barat</t>
        </is>
      </c>
      <c r="Q109" t="inlineStr"/>
    </row>
    <row r="110">
      <c r="A110" t="inlineStr">
        <is>
          <t>TANGGA ERA BATU</t>
        </is>
      </c>
      <c r="B110" t="inlineStr">
        <is>
          <t>Kota Adm. Jakarta Selatan</t>
        </is>
      </c>
      <c r="C110" t="inlineStr">
        <is>
          <t>02183708494</t>
        </is>
      </c>
      <c r="D110" t="inlineStr">
        <is>
          <t>tangga_era@yahoo.co.id</t>
        </is>
      </c>
      <c r="E110" t="inlineStr">
        <is>
          <t>https://lpjk.pu.go.id/search-badan-usaha-detail/MzVMNWpwVjVTUnNsM1BUbi8vOHI5Zz09</t>
        </is>
      </c>
      <c r="F110" t="n">
        <v>1</v>
      </c>
      <c r="G110" t="inlineStr">
        <is>
          <t>BG009</t>
        </is>
      </c>
      <c r="H110" t="inlineStr">
        <is>
          <t>17 November 1987</t>
        </is>
      </c>
      <c r="I110" s="2" t="n">
        <v>46299</v>
      </c>
      <c r="J110" t="inlineStr">
        <is>
          <t>Pencabutan</t>
        </is>
      </c>
      <c r="K110" t="n">
        <v>30</v>
      </c>
      <c r="L110" t="inlineStr">
        <is>
          <t>4 Oktober 2026</t>
        </is>
      </c>
      <c r="M110" t="inlineStr">
        <is>
          <t>Konstruksi Gedung Lainnya</t>
        </is>
      </c>
      <c r="N110" t="inlineStr">
        <is>
          <t>M</t>
        </is>
      </c>
      <c r="O110" t="inlineStr">
        <is>
          <t>20231002</t>
        </is>
      </c>
      <c r="P110" t="inlineStr">
        <is>
          <t>DKI Jakarta</t>
        </is>
      </c>
      <c r="Q110" t="inlineStr"/>
    </row>
    <row r="111">
      <c r="A111" t="inlineStr">
        <is>
          <t>TIGA BERLIAN</t>
        </is>
      </c>
      <c r="B111" t="inlineStr">
        <is>
          <t>Kab. Blitar</t>
        </is>
      </c>
      <c r="C111" t="inlineStr">
        <is>
          <t>081334180515</t>
        </is>
      </c>
      <c r="D111" t="inlineStr">
        <is>
          <t>tigaberlian_cv@yahoo.co.id</t>
        </is>
      </c>
      <c r="E111" t="inlineStr">
        <is>
          <t>https://lpjk.pu.go.id/search-badan-usaha-detail/MHlDT0ZqREZreUxIYUp4bjlPbTZrdz09</t>
        </is>
      </c>
      <c r="F111" t="n">
        <v>1</v>
      </c>
      <c r="G111" t="inlineStr">
        <is>
          <t>BS001</t>
        </is>
      </c>
      <c r="H111" t="inlineStr">
        <is>
          <t>26 Agustus 2005</t>
        </is>
      </c>
      <c r="I111" s="2" t="n">
        <v>46299</v>
      </c>
      <c r="J111" t="inlineStr">
        <is>
          <t>Disetujui</t>
        </is>
      </c>
      <c r="K111" t="n">
        <v>30</v>
      </c>
      <c r="L111" t="inlineStr">
        <is>
          <t>4 Oktober 2026</t>
        </is>
      </c>
      <c r="M111" t="inlineStr">
        <is>
          <t>Konstruksi Bangunan Sipil Jalan</t>
        </is>
      </c>
      <c r="N111" t="inlineStr">
        <is>
          <t>K</t>
        </is>
      </c>
      <c r="O111" t="inlineStr">
        <is>
          <t>20231004</t>
        </is>
      </c>
      <c r="P111" t="inlineStr">
        <is>
          <t>Jawa Timur</t>
        </is>
      </c>
      <c r="Q111" t="inlineStr"/>
    </row>
    <row r="112">
      <c r="A112" t="inlineStr">
        <is>
          <t>TIGA MITRA KARYA</t>
        </is>
      </c>
      <c r="B112" t="inlineStr">
        <is>
          <t>Kota Medan</t>
        </is>
      </c>
      <c r="C112" t="inlineStr">
        <is>
          <t>081376780811</t>
        </is>
      </c>
      <c r="D112" t="inlineStr">
        <is>
          <t>tigamitrakarya13@yahoo.com</t>
        </is>
      </c>
      <c r="E112" t="inlineStr">
        <is>
          <t>https://lpjk.pu.go.id/search-badan-usaha-detail/UXppbFN0VkhraFRxYUgvV3B5SGMwdz09</t>
        </is>
      </c>
      <c r="F112" t="n">
        <v>1</v>
      </c>
      <c r="G112" t="inlineStr">
        <is>
          <t>BS005</t>
        </is>
      </c>
      <c r="H112" t="inlineStr">
        <is>
          <t>13 Maret 2012</t>
        </is>
      </c>
      <c r="I112" s="2" t="n">
        <v>46299</v>
      </c>
      <c r="J112" t="inlineStr">
        <is>
          <t>Disetujui</t>
        </is>
      </c>
      <c r="K112" t="n">
        <v>30</v>
      </c>
      <c r="L112" t="inlineStr">
        <is>
          <t>4 Oktober 2026</t>
        </is>
      </c>
      <c r="M112" t="inlineStr">
        <is>
          <t>Konstruksi Bangunan Sipil Pengolahan Air Bersih</t>
        </is>
      </c>
      <c r="N112" t="inlineStr">
        <is>
          <t>K</t>
        </is>
      </c>
      <c r="O112" t="inlineStr">
        <is>
          <t>20231004</t>
        </is>
      </c>
      <c r="P112" t="inlineStr">
        <is>
          <t>Sumatera Utara</t>
        </is>
      </c>
      <c r="Q112" t="inlineStr"/>
    </row>
    <row r="113">
      <c r="A113" t="inlineStr">
        <is>
          <t>WAHANA DESIGN</t>
        </is>
      </c>
      <c r="B113" t="inlineStr">
        <is>
          <t>Kab. Tabanan</t>
        </is>
      </c>
      <c r="C113" t="inlineStr">
        <is>
          <t>03619065041</t>
        </is>
      </c>
      <c r="D113" t="inlineStr">
        <is>
          <t>design_wahana@yahoo.com</t>
        </is>
      </c>
      <c r="E113" t="inlineStr">
        <is>
          <t>https://lpjk.pu.go.id/search-badan-usaha-detail/MXJSSWkrWUJoUXRQUWZET2ZvRFpnZz09</t>
        </is>
      </c>
      <c r="F113" t="n">
        <v>3</v>
      </c>
      <c r="G113" t="inlineStr">
        <is>
          <t>AR001, AR002, AR003</t>
        </is>
      </c>
      <c r="H113" t="inlineStr">
        <is>
          <t>11 April 2012</t>
        </is>
      </c>
      <c r="I113" s="2" t="n">
        <v>46299</v>
      </c>
      <c r="J113" t="inlineStr">
        <is>
          <t>Disetujui</t>
        </is>
      </c>
      <c r="K113" t="n">
        <v>30</v>
      </c>
      <c r="L113" t="inlineStr">
        <is>
          <t>4 Oktober 2026</t>
        </is>
      </c>
      <c r="M113" t="inlineStr">
        <is>
          <t>Jasa Arsitektural Bangunan Gedung Hunian dan Non Hunian, Jasa Arsitektural Lainnya, Jasa Desain Interior pada Bangunan Gedung dan Bangunan Sipil</t>
        </is>
      </c>
      <c r="N113" t="inlineStr">
        <is>
          <t>K</t>
        </is>
      </c>
      <c r="O113" t="inlineStr">
        <is>
          <t>20230924, 20230925</t>
        </is>
      </c>
      <c r="P113" t="inlineStr">
        <is>
          <t>Bali</t>
        </is>
      </c>
      <c r="Q113" t="inlineStr"/>
    </row>
    <row r="114">
      <c r="A114" t="inlineStr">
        <is>
          <t>WIRA EKA BHAKTI</t>
        </is>
      </c>
      <c r="B114" t="inlineStr">
        <is>
          <t>Kota Adm. Jakarta Barat</t>
        </is>
      </c>
      <c r="C114" t="inlineStr">
        <is>
          <t>02131991379</t>
        </is>
      </c>
      <c r="D114" t="inlineStr">
        <is>
          <t>marsella.wiraekabhakti@gmail.com</t>
        </is>
      </c>
      <c r="E114" t="inlineStr">
        <is>
          <t>https://lpjk.pu.go.id/search-badan-usaha-detail/YkFEOGZCODJjclY5eUx4UmFXN3I1QT09</t>
        </is>
      </c>
      <c r="F114" t="n">
        <v>1</v>
      </c>
      <c r="G114" t="inlineStr">
        <is>
          <t>BG005</t>
        </is>
      </c>
      <c r="H114" t="inlineStr">
        <is>
          <t>18 Oktober 1999</t>
        </is>
      </c>
      <c r="I114" s="2" t="n">
        <v>46299</v>
      </c>
      <c r="J114" t="inlineStr">
        <is>
          <t>Pencabutan</t>
        </is>
      </c>
      <c r="K114" t="n">
        <v>30</v>
      </c>
      <c r="L114" t="inlineStr">
        <is>
          <t>4 Oktober 2026</t>
        </is>
      </c>
      <c r="M114" t="inlineStr">
        <is>
          <t>Konstruksi Gedung Kesehatan</t>
        </is>
      </c>
      <c r="N114" t="inlineStr">
        <is>
          <t>K</t>
        </is>
      </c>
      <c r="O114" t="inlineStr">
        <is>
          <t>20230915</t>
        </is>
      </c>
      <c r="P114" t="inlineStr">
        <is>
          <t>DKI Jakarta</t>
        </is>
      </c>
      <c r="Q114" t="inlineStr"/>
    </row>
    <row r="115">
      <c r="A115" t="inlineStr">
        <is>
          <t>WIRA KARSA KONSTRUKSI</t>
        </is>
      </c>
      <c r="B115" t="inlineStr">
        <is>
          <t>Kota Makassar</t>
        </is>
      </c>
      <c r="C115" t="inlineStr">
        <is>
          <t>081343745874</t>
        </is>
      </c>
      <c r="D115" t="inlineStr">
        <is>
          <t>wira_karsa@yahoo.com</t>
        </is>
      </c>
      <c r="E115" t="inlineStr">
        <is>
          <t>https://lpjk.pu.go.id/search-badan-usaha-detail/R3FNeUpuR2RpOEMxd210eG9lR2Qzdz09</t>
        </is>
      </c>
      <c r="F115" t="n">
        <v>1</v>
      </c>
      <c r="G115" t="inlineStr">
        <is>
          <t>BS002</t>
        </is>
      </c>
      <c r="H115" t="inlineStr">
        <is>
          <t>27 Mei 2008</t>
        </is>
      </c>
      <c r="I115" s="2" t="n">
        <v>46299</v>
      </c>
      <c r="J115" t="inlineStr">
        <is>
          <t>Pencabutan</t>
        </is>
      </c>
      <c r="K115" t="n">
        <v>30</v>
      </c>
      <c r="L115" t="inlineStr">
        <is>
          <t>4 Oktober 2026</t>
        </is>
      </c>
      <c r="M115" t="inlineStr">
        <is>
          <t>Bangunan Sipil Jembatan, Jalan Layang, Fly Over, dan Underpass</t>
        </is>
      </c>
      <c r="N115" t="inlineStr">
        <is>
          <t>M</t>
        </is>
      </c>
      <c r="O115" t="inlineStr">
        <is>
          <t>20230914</t>
        </is>
      </c>
      <c r="P115" t="inlineStr">
        <is>
          <t>Sulawesi Selatan</t>
        </is>
      </c>
      <c r="Q115" t="inlineStr"/>
    </row>
    <row r="116">
      <c r="A116" t="inlineStr">
        <is>
          <t>WIRADI JAYA KONSTRUKSI</t>
        </is>
      </c>
      <c r="B116" t="inlineStr">
        <is>
          <t>Kota Denpasar</t>
        </is>
      </c>
      <c r="C116" t="inlineStr">
        <is>
          <t>081246757016</t>
        </is>
      </c>
      <c r="D116" t="inlineStr">
        <is>
          <t>wiradijaya.konstruksi19@gmail.com</t>
        </is>
      </c>
      <c r="E116" t="inlineStr">
        <is>
          <t>https://lpjk.pu.go.id/search-badan-usaha-detail/UjJWUXZySjduN1N4a3RpSGpnNUdHZz09</t>
        </is>
      </c>
      <c r="F116" t="n">
        <v>1</v>
      </c>
      <c r="G116" t="inlineStr">
        <is>
          <t>AR001</t>
        </is>
      </c>
      <c r="H116" t="inlineStr">
        <is>
          <t>19 Maret 2019</t>
        </is>
      </c>
      <c r="I116" s="2" t="n">
        <v>46299</v>
      </c>
      <c r="J116" t="inlineStr">
        <is>
          <t>Disetujui</t>
        </is>
      </c>
      <c r="K116" t="n">
        <v>30</v>
      </c>
      <c r="L116" t="inlineStr">
        <is>
          <t>4 Oktober 2026</t>
        </is>
      </c>
      <c r="M116" t="inlineStr">
        <is>
          <t>Jasa Arsitektural Bangunan Gedung Hunian dan Non Hunian</t>
        </is>
      </c>
      <c r="N116" t="inlineStr">
        <is>
          <t>K</t>
        </is>
      </c>
      <c r="O116" t="inlineStr">
        <is>
          <t>20230926</t>
        </is>
      </c>
      <c r="P116" t="inlineStr">
        <is>
          <t>Bali</t>
        </is>
      </c>
      <c r="Q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2026-09-04T02:16:58Z</dcterms:created>
  <dcterms:modified xsi:type="dcterms:W3CDTF">2026-09-04T02:16:58Z</dcterms:modified>
</cp:coreProperties>
</file>