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cols>
    <col width="33" customWidth="1" min="1" max="1"/>
    <col width="27" customWidth="1" min="2" max="2"/>
    <col width="16" customWidth="1" min="3" max="3"/>
    <col width="34" customWidth="1" min="4" max="4"/>
    <col width="50" customWidth="1" min="5" max="5"/>
    <col width="18" customWidth="1" min="6" max="6"/>
    <col width="35" customWidth="1" min="7" max="7"/>
    <col width="20" customWidth="1" min="8" max="8"/>
    <col width="28" customWidth="1" min="9" max="9"/>
    <col width="12" customWidth="1" min="10" max="10"/>
    <col width="11" customWidth="1" min="11" max="11"/>
    <col width="19" customWidth="1" min="12" max="12"/>
    <col width="50" customWidth="1" min="13" max="13"/>
    <col width="13" customWidth="1" min="14" max="14"/>
    <col width="2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BERKAH</t>
        </is>
      </c>
      <c r="B2" t="inlineStr">
        <is>
          <t>Kota Depok</t>
        </is>
      </c>
      <c r="C2" t="inlineStr">
        <is>
          <t>085312838380</t>
        </is>
      </c>
      <c r="D2" t="inlineStr">
        <is>
          <t>cv.berkah1990@gmail.com</t>
        </is>
      </c>
      <c r="E2" t="inlineStr">
        <is>
          <t>https://lpjk.pu.go.id/search-badan-usaha-detail/R0IwcWxuZUtqQUNQRkRGekIxTFdqUT09</t>
        </is>
      </c>
      <c r="F2" t="n">
        <v>2</v>
      </c>
      <c r="G2" t="inlineStr">
        <is>
          <t>BG009</t>
        </is>
      </c>
      <c r="H2" t="inlineStr">
        <is>
          <t>3 Februari 1990</t>
        </is>
      </c>
      <c r="I2" s="2" t="n">
        <v>46280</v>
      </c>
      <c r="J2" t="inlineStr">
        <is>
          <t>Disetujui</t>
        </is>
      </c>
      <c r="K2" t="n">
        <v>90</v>
      </c>
      <c r="L2" t="inlineStr">
        <is>
          <t>15 September 2026</t>
        </is>
      </c>
      <c r="M2" t="inlineStr">
        <is>
          <t>Konstruksi Gedung Lainnya</t>
        </is>
      </c>
      <c r="N2" t="inlineStr">
        <is>
          <t>K</t>
        </is>
      </c>
      <c r="O2" t="inlineStr">
        <is>
          <t>20230912</t>
        </is>
      </c>
      <c r="P2" t="inlineStr">
        <is>
          <t>Jawa Barat</t>
        </is>
      </c>
      <c r="Q2" s="3">
        <f>HYPERLINK("https://wa.me/6285312838380?text=Selamat siang Bapak/Ibu pimpinan BERKAH,%0A%0ASemoga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MITRA UTAMA TEKNIK PRISMA</t>
        </is>
      </c>
      <c r="B3" t="inlineStr">
        <is>
          <t>Kab. Bekasi</t>
        </is>
      </c>
      <c r="C3" t="inlineStr">
        <is>
          <t>02189136456</t>
        </is>
      </c>
      <c r="D3" t="inlineStr">
        <is>
          <t>teknikprisma.pt@gmail.com</t>
        </is>
      </c>
      <c r="E3" t="inlineStr">
        <is>
          <t>https://lpjk.pu.go.id/search-badan-usaha-detail/Y1FQbkVKQzBYMnpPYkpSNi9PcEVuUT09</t>
        </is>
      </c>
      <c r="F3" t="n">
        <v>1</v>
      </c>
      <c r="G3" t="inlineStr">
        <is>
          <t>BS005</t>
        </is>
      </c>
      <c r="H3" t="inlineStr">
        <is>
          <t>18 April 2006</t>
        </is>
      </c>
      <c r="I3" s="2" t="n">
        <v>46280</v>
      </c>
      <c r="J3" t="inlineStr">
        <is>
          <t>Disetujui</t>
        </is>
      </c>
      <c r="K3" t="n">
        <v>90</v>
      </c>
      <c r="L3" t="inlineStr">
        <is>
          <t>15 September 2026</t>
        </is>
      </c>
      <c r="M3" t="inlineStr">
        <is>
          <t>Konstruksi Bangunan Sipil Pengolahan Air Bersih</t>
        </is>
      </c>
      <c r="N3" t="inlineStr">
        <is>
          <t>M</t>
        </is>
      </c>
      <c r="O3" t="inlineStr">
        <is>
          <t>20230911</t>
        </is>
      </c>
      <c r="P3" t="inlineStr">
        <is>
          <t>Jawa Barat</t>
        </is>
      </c>
      <c r="Q3" t="inlineStr"/>
    </row>
    <row r="4">
      <c r="A4" t="inlineStr">
        <is>
          <t>PURAKA BANGUN SELARAS</t>
        </is>
      </c>
      <c r="B4" t="inlineStr">
        <is>
          <t>Kota Depok</t>
        </is>
      </c>
      <c r="C4" t="inlineStr">
        <is>
          <t>08179840730</t>
        </is>
      </c>
      <c r="D4" t="inlineStr">
        <is>
          <t>pbs@purakabangun.co.id</t>
        </is>
      </c>
      <c r="E4" t="inlineStr">
        <is>
          <t>https://lpjk.pu.go.id/search-badan-usaha-detail/OUlVYVEzYllBWVhHall5bjRRb3pyUT09</t>
        </is>
      </c>
      <c r="F4" t="n">
        <v>1</v>
      </c>
      <c r="G4" t="inlineStr">
        <is>
          <t>BG003</t>
        </is>
      </c>
      <c r="H4" t="inlineStr">
        <is>
          <t>31 Agustus 2015</t>
        </is>
      </c>
      <c r="I4" s="2" t="n">
        <v>46280</v>
      </c>
      <c r="J4" t="inlineStr">
        <is>
          <t>Disetujui</t>
        </is>
      </c>
      <c r="K4" t="n">
        <v>90</v>
      </c>
      <c r="L4" t="inlineStr">
        <is>
          <t>15 September 2026</t>
        </is>
      </c>
      <c r="M4" t="inlineStr">
        <is>
          <t>Konstruksi Gedung Industri</t>
        </is>
      </c>
      <c r="N4" t="inlineStr">
        <is>
          <t>M</t>
        </is>
      </c>
      <c r="O4" t="inlineStr">
        <is>
          <t>20230317</t>
        </is>
      </c>
      <c r="P4" t="inlineStr">
        <is>
          <t>Jawa Barat</t>
        </is>
      </c>
      <c r="Q4" s="3">
        <f>HYPERLINK("https://wa.me/628179840730?text=Selamat siang Bapak/Ibu pimpinan PURAKA BANGUN SELARAS,%0A%0ASemoga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RAMA KASIH SEMPURNA</t>
        </is>
      </c>
      <c r="B5" t="inlineStr">
        <is>
          <t>Kota Adm. Jakarta Timur</t>
        </is>
      </c>
      <c r="C5" t="inlineStr">
        <is>
          <t>081310005624</t>
        </is>
      </c>
      <c r="D5" t="inlineStr">
        <is>
          <t>ramakasih_sempurna@yahoo.com</t>
        </is>
      </c>
      <c r="E5" t="inlineStr">
        <is>
          <t>https://lpjk.pu.go.id/search-badan-usaha-detail/KzNDUmlJWVFwMDVDWkZMWnR1MjNtdz09</t>
        </is>
      </c>
      <c r="F5" t="n">
        <v>1</v>
      </c>
      <c r="G5" t="inlineStr">
        <is>
          <t>BS016</t>
        </is>
      </c>
      <c r="H5" t="inlineStr">
        <is>
          <t>21 Januari 2014</t>
        </is>
      </c>
      <c r="I5" s="2" t="n">
        <v>46280</v>
      </c>
      <c r="J5" t="inlineStr">
        <is>
          <t>Pencabutan</t>
        </is>
      </c>
      <c r="K5" t="n">
        <v>90</v>
      </c>
      <c r="L5" t="inlineStr">
        <is>
          <t>15 September 2026</t>
        </is>
      </c>
      <c r="M5" t="inlineStr">
        <is>
          <t>Konstruksi Bangunan Sipil Fasilitas Olah Raga</t>
        </is>
      </c>
      <c r="N5" t="inlineStr">
        <is>
          <t>K</t>
        </is>
      </c>
      <c r="O5" t="inlineStr">
        <is>
          <t>20230725</t>
        </is>
      </c>
      <c r="P5" t="inlineStr">
        <is>
          <t>DKI Jakarta</t>
        </is>
      </c>
      <c r="Q5" s="3">
        <f>HYPERLINK("https://wa.me/6281310005624?text=Selamat siang Bapak/Ibu pimpinan RAMA KASIH SEMPURNA,%0A%0ASemoga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ABHIPRAYA KONSTRUKSI NUSANTARA</t>
        </is>
      </c>
      <c r="B6" t="inlineStr">
        <is>
          <t>Kab. Malang</t>
        </is>
      </c>
      <c r="C6" t="inlineStr">
        <is>
          <t>08118419874</t>
        </is>
      </c>
      <c r="D6" t="inlineStr">
        <is>
          <t>aknusantara23@gmail.com</t>
        </is>
      </c>
      <c r="E6" t="inlineStr">
        <is>
          <t>https://lpjk.pu.go.id/search-badan-usaha-detail/MnNGWlZSWXh6bnNMRDBvR1RoUEtQQT09</t>
        </is>
      </c>
      <c r="F6" t="n">
        <v>2</v>
      </c>
      <c r="G6" t="inlineStr">
        <is>
          <t>BS016</t>
        </is>
      </c>
      <c r="H6" t="inlineStr">
        <is>
          <t>13 Mei 2023</t>
        </is>
      </c>
      <c r="I6" s="2" t="n">
        <v>46280</v>
      </c>
      <c r="J6" t="inlineStr">
        <is>
          <t>Pencabutan</t>
        </is>
      </c>
      <c r="K6" t="n">
        <v>90</v>
      </c>
      <c r="L6" t="inlineStr">
        <is>
          <t>15 September 2026</t>
        </is>
      </c>
      <c r="M6" t="inlineStr">
        <is>
          <t>Konstruksi Bangunan Sipil Fasilitas Olah Raga</t>
        </is>
      </c>
      <c r="N6" t="inlineStr">
        <is>
          <t>K</t>
        </is>
      </c>
      <c r="O6" t="inlineStr">
        <is>
          <t>20230915</t>
        </is>
      </c>
      <c r="P6" t="inlineStr">
        <is>
          <t>Jawa Timur</t>
        </is>
      </c>
      <c r="Q6" t="inlineStr"/>
    </row>
    <row r="7">
      <c r="A7" t="inlineStr">
        <is>
          <t>ANUGRAH KARYA PERSADA</t>
        </is>
      </c>
      <c r="B7" t="inlineStr">
        <is>
          <t>Kab. Sumedang</t>
        </is>
      </c>
      <c r="C7" t="inlineStr">
        <is>
          <t>082315751429</t>
        </is>
      </c>
      <c r="D7" t="inlineStr">
        <is>
          <t>anugrahkaryapersadacv@gmail.com</t>
        </is>
      </c>
      <c r="E7" t="inlineStr">
        <is>
          <t>https://lpjk.pu.go.id/search-badan-usaha-detail/R2FvUUtYckxrdzVzbkZNTjlwVWk3Zz09</t>
        </is>
      </c>
      <c r="F7" t="n">
        <v>2</v>
      </c>
      <c r="G7" t="inlineStr">
        <is>
          <t>BG002</t>
        </is>
      </c>
      <c r="H7" t="inlineStr">
        <is>
          <t>5 April 2021</t>
        </is>
      </c>
      <c r="I7" s="2" t="n">
        <v>46280</v>
      </c>
      <c r="J7" t="inlineStr">
        <is>
          <t>Disetujui</t>
        </is>
      </c>
      <c r="K7" t="n">
        <v>90</v>
      </c>
      <c r="L7" t="inlineStr">
        <is>
          <t>15 September 2026</t>
        </is>
      </c>
      <c r="M7" t="inlineStr">
        <is>
          <t>Konstruksi Gedung Perkantoran</t>
        </is>
      </c>
      <c r="N7" t="inlineStr">
        <is>
          <t>K</t>
        </is>
      </c>
      <c r="O7" t="inlineStr">
        <is>
          <t>20230908</t>
        </is>
      </c>
      <c r="P7" t="inlineStr">
        <is>
          <t>Jawa Barat</t>
        </is>
      </c>
      <c r="Q7" t="inlineStr"/>
    </row>
    <row r="8">
      <c r="A8" t="inlineStr">
        <is>
          <t>ARETA PUTRA UTAMA</t>
        </is>
      </c>
      <c r="B8" t="inlineStr">
        <is>
          <t>Kota Semarang</t>
        </is>
      </c>
      <c r="C8" t="inlineStr">
        <is>
          <t>081390838393</t>
        </is>
      </c>
      <c r="D8" t="inlineStr">
        <is>
          <t>pt_areta@yahoo.com</t>
        </is>
      </c>
      <c r="E8" t="inlineStr">
        <is>
          <t>https://lpjk.pu.go.id/search-badan-usaha-detail/VlB5aGh5SWpCUXUyUnBXTUpiMER0QT09</t>
        </is>
      </c>
      <c r="F8" t="n">
        <v>1</v>
      </c>
      <c r="G8" t="inlineStr">
        <is>
          <t>BS002</t>
        </is>
      </c>
      <c r="H8" t="inlineStr">
        <is>
          <t>16 Mei 2007</t>
        </is>
      </c>
      <c r="I8" s="2" t="n">
        <v>46280</v>
      </c>
      <c r="J8" t="inlineStr">
        <is>
          <t>Disetujui</t>
        </is>
      </c>
      <c r="K8" t="n">
        <v>90</v>
      </c>
      <c r="L8" t="inlineStr">
        <is>
          <t>15 September 2026</t>
        </is>
      </c>
      <c r="M8" t="inlineStr">
        <is>
          <t>Bangunan Sipil Jembatan, Jalan Layang, Fly Over, dan Underpass</t>
        </is>
      </c>
      <c r="N8" t="inlineStr">
        <is>
          <t>M</t>
        </is>
      </c>
      <c r="O8" t="inlineStr">
        <is>
          <t>20230911</t>
        </is>
      </c>
      <c r="P8" t="inlineStr">
        <is>
          <t>Jawa Tengah</t>
        </is>
      </c>
      <c r="Q8" t="inlineStr"/>
    </row>
    <row r="9">
      <c r="A9" t="inlineStr">
        <is>
          <t>ARFINDO DUTA KENCANA</t>
        </is>
      </c>
      <c r="B9" t="inlineStr">
        <is>
          <t>Kota Sorong</t>
        </is>
      </c>
      <c r="C9" t="inlineStr">
        <is>
          <t>0811485011</t>
        </is>
      </c>
      <c r="D9" t="inlineStr">
        <is>
          <t>arfindo_dk@yahoo.co.id</t>
        </is>
      </c>
      <c r="E9" t="inlineStr">
        <is>
          <t>https://lpjk.pu.go.id/search-badan-usaha-detail/UGdxTkFKazBMUmJ4bnk5MWcweVZNdz09</t>
        </is>
      </c>
      <c r="F9" t="n">
        <v>1</v>
      </c>
      <c r="G9" t="inlineStr">
        <is>
          <t>BG001</t>
        </is>
      </c>
      <c r="H9" t="inlineStr">
        <is>
          <t>26 Januari 2005</t>
        </is>
      </c>
      <c r="I9" s="2" t="n">
        <v>46280</v>
      </c>
      <c r="J9" t="inlineStr">
        <is>
          <t>Pencabutan</t>
        </is>
      </c>
      <c r="K9" t="n">
        <v>90</v>
      </c>
      <c r="L9" t="inlineStr">
        <is>
          <t>15 September 2026</t>
        </is>
      </c>
      <c r="M9" t="inlineStr">
        <is>
          <t>Konstruksi Gedung Hunian</t>
        </is>
      </c>
      <c r="N9" t="inlineStr">
        <is>
          <t>M</t>
        </is>
      </c>
      <c r="O9" t="inlineStr">
        <is>
          <t>20230915</t>
        </is>
      </c>
      <c r="P9" t="inlineStr">
        <is>
          <t>Papua Barat</t>
        </is>
      </c>
      <c r="Q9" t="inlineStr"/>
    </row>
    <row r="10">
      <c r="A10" t="inlineStr">
        <is>
          <t>ARTHO MORO</t>
        </is>
      </c>
      <c r="B10" t="inlineStr">
        <is>
          <t>Kab. Banyuwangi</t>
        </is>
      </c>
      <c r="C10" t="inlineStr">
        <is>
          <t>081913914998</t>
        </is>
      </c>
      <c r="D10" t="inlineStr">
        <is>
          <t>halimjenarta@gmail.com</t>
        </is>
      </c>
      <c r="E10" t="inlineStr">
        <is>
          <t>https://lpjk.pu.go.id/search-badan-usaha-detail/ZlErbFNjZWpFeFhIWVhOSFNDY2tPQT09</t>
        </is>
      </c>
      <c r="F10" t="n">
        <v>3</v>
      </c>
      <c r="G10" t="inlineStr">
        <is>
          <t>BS001, BS002, BS004</t>
        </is>
      </c>
      <c r="H10" t="inlineStr">
        <is>
          <t>6 Desember 2017</t>
        </is>
      </c>
      <c r="I10" s="2" t="n">
        <v>46280</v>
      </c>
      <c r="J10" t="inlineStr">
        <is>
          <t>Disetujui</t>
        </is>
      </c>
      <c r="K10" t="n">
        <v>90</v>
      </c>
      <c r="L10" t="inlineStr">
        <is>
          <t>15 September 2026</t>
        </is>
      </c>
      <c r="M10" t="inlineStr">
        <is>
          <t>Bangunan Sipil Jembatan, Jalan Layang, Fly Over, dan Underpass, Konstruksi Bangunan Sipil Jalan, Konstruksi Jaringan Irigasi dan Drainase</t>
        </is>
      </c>
      <c r="N10" t="inlineStr">
        <is>
          <t>K</t>
        </is>
      </c>
      <c r="O10" t="inlineStr">
        <is>
          <t>20230914</t>
        </is>
      </c>
      <c r="P10" t="inlineStr">
        <is>
          <t>Jawa Timur</t>
        </is>
      </c>
      <c r="Q10" t="inlineStr"/>
    </row>
    <row r="11">
      <c r="A11" t="inlineStr">
        <is>
          <t>BANGUN KARYA PERKASA JAYA</t>
        </is>
      </c>
      <c r="B11" t="inlineStr">
        <is>
          <t>Kota Surabaya</t>
        </is>
      </c>
      <c r="C11" t="inlineStr">
        <is>
          <t>082230570908</t>
        </is>
      </c>
      <c r="D11" t="inlineStr">
        <is>
          <t>pt_bkpjaya@yahoo.com</t>
        </is>
      </c>
      <c r="E11" t="inlineStr">
        <is>
          <t>https://lpjk.pu.go.id/search-badan-usaha-detail/dG5iUFJFaWdzKzZBS1pOQ1FRbnpJdz09</t>
        </is>
      </c>
      <c r="F11" t="n">
        <v>1</v>
      </c>
      <c r="G11" t="inlineStr">
        <is>
          <t>BG009</t>
        </is>
      </c>
      <c r="H11" t="inlineStr">
        <is>
          <t>7 Januari 2007</t>
        </is>
      </c>
      <c r="I11" s="2" t="n">
        <v>46280</v>
      </c>
      <c r="J11" t="inlineStr">
        <is>
          <t>Disetujui</t>
        </is>
      </c>
      <c r="K11" t="n">
        <v>90</v>
      </c>
      <c r="L11" t="inlineStr">
        <is>
          <t>15 September 2026</t>
        </is>
      </c>
      <c r="M11" t="inlineStr">
        <is>
          <t>Konstruksi Gedung Lainnya</t>
        </is>
      </c>
      <c r="N11" t="inlineStr">
        <is>
          <t>B</t>
        </is>
      </c>
      <c r="O11" t="inlineStr">
        <is>
          <t>20230828</t>
        </is>
      </c>
      <c r="P11" t="inlineStr">
        <is>
          <t>Jawa Timur</t>
        </is>
      </c>
      <c r="Q11" t="inlineStr"/>
    </row>
    <row r="12">
      <c r="A12" t="inlineStr">
        <is>
          <t>BINTANG MAS</t>
        </is>
      </c>
      <c r="B12" t="inlineStr">
        <is>
          <t>Kota Cilegon</t>
        </is>
      </c>
      <c r="C12" t="inlineStr">
        <is>
          <t>0819 0600 3909</t>
        </is>
      </c>
      <c r="D12" t="inlineStr">
        <is>
          <t>bintangmasclg@gmail.com</t>
        </is>
      </c>
      <c r="E12" t="inlineStr">
        <is>
          <t>https://lpjk.pu.go.id/search-badan-usaha-detail/YlVsNXMvSklHamRERWdmTEZpengrdz09</t>
        </is>
      </c>
      <c r="F12" t="n">
        <v>2</v>
      </c>
      <c r="G12" t="inlineStr">
        <is>
          <t>BG009</t>
        </is>
      </c>
      <c r="H12" t="inlineStr">
        <is>
          <t>17 April 2017</t>
        </is>
      </c>
      <c r="I12" s="2" t="n">
        <v>46280</v>
      </c>
      <c r="J12" t="inlineStr">
        <is>
          <t>Disetujui</t>
        </is>
      </c>
      <c r="K12" t="n">
        <v>90</v>
      </c>
      <c r="L12" t="inlineStr">
        <is>
          <t>15 September 2026</t>
        </is>
      </c>
      <c r="M12" t="inlineStr">
        <is>
          <t>Konstruksi Gedung Lainnya</t>
        </is>
      </c>
      <c r="N12" t="inlineStr">
        <is>
          <t>K</t>
        </is>
      </c>
      <c r="O12" t="inlineStr">
        <is>
          <t>20230809</t>
        </is>
      </c>
      <c r="P12" t="inlineStr">
        <is>
          <t>Banten</t>
        </is>
      </c>
      <c r="Q12" t="inlineStr"/>
    </row>
    <row r="13">
      <c r="A13" t="inlineStr">
        <is>
          <t>BINTANG WEST PAPUA</t>
        </is>
      </c>
      <c r="B13" t="inlineStr">
        <is>
          <t>Kab. Manokwari</t>
        </is>
      </c>
      <c r="C13" t="inlineStr">
        <is>
          <t>081356702277</t>
        </is>
      </c>
      <c r="D13" t="inlineStr">
        <is>
          <t>cvbintangwestpapua@gmail.com</t>
        </is>
      </c>
      <c r="E13" t="inlineStr">
        <is>
          <t>https://lpjk.pu.go.id/search-badan-usaha-detail/bDU0NVJDNFZQeC94V2lROG9BdWwrQT09</t>
        </is>
      </c>
      <c r="F13" t="n">
        <v>4</v>
      </c>
      <c r="G13" t="inlineStr">
        <is>
          <t>BG005, BG006</t>
        </is>
      </c>
      <c r="H13" t="inlineStr">
        <is>
          <t>13 September 2023</t>
        </is>
      </c>
      <c r="I13" s="2" t="n">
        <v>46280</v>
      </c>
      <c r="J13" t="inlineStr">
        <is>
          <t>Pencabutan</t>
        </is>
      </c>
      <c r="K13" t="n">
        <v>90</v>
      </c>
      <c r="L13" t="inlineStr">
        <is>
          <t>15 September 2026</t>
        </is>
      </c>
      <c r="M13" t="inlineStr">
        <is>
          <t>Konstruksi Gedung Kesehatan, Konstruksi Gedung Pendidikan</t>
        </is>
      </c>
      <c r="N13" t="inlineStr">
        <is>
          <t>K</t>
        </is>
      </c>
      <c r="O13" t="inlineStr">
        <is>
          <t>20230914</t>
        </is>
      </c>
      <c r="P13" t="inlineStr">
        <is>
          <t>Papua Barat</t>
        </is>
      </c>
      <c r="Q13" t="inlineStr"/>
    </row>
    <row r="14">
      <c r="A14" t="inlineStr">
        <is>
          <t>BUNGSU JAYA KONSTRUKSI</t>
        </is>
      </c>
      <c r="B14" t="inlineStr">
        <is>
          <t>Kab. Manokwari</t>
        </is>
      </c>
      <c r="C14" t="inlineStr">
        <is>
          <t>085244229920</t>
        </is>
      </c>
      <c r="D14" t="inlineStr">
        <is>
          <t>bungsujk93@gmail.com</t>
        </is>
      </c>
      <c r="E14" t="inlineStr">
        <is>
          <t>https://lpjk.pu.go.id/search-badan-usaha-detail/TEIrMWlERkt0Qk5saDI2T1hVMm16Zz09</t>
        </is>
      </c>
      <c r="F14" t="n">
        <v>2</v>
      </c>
      <c r="G14" t="inlineStr">
        <is>
          <t>BG009, BS001</t>
        </is>
      </c>
      <c r="H14" t="inlineStr">
        <is>
          <t>12 Januari 2022</t>
        </is>
      </c>
      <c r="I14" s="2" t="n">
        <v>46280</v>
      </c>
      <c r="J14" t="inlineStr">
        <is>
          <t>Disetujui</t>
        </is>
      </c>
      <c r="K14" t="n">
        <v>90</v>
      </c>
      <c r="L14" t="inlineStr">
        <is>
          <t>15 September 2026</t>
        </is>
      </c>
      <c r="M14" t="inlineStr">
        <is>
          <t>Konstruksi Bangunan Sipil Jalan, Konstruksi Gedung Lainnya</t>
        </is>
      </c>
      <c r="N14" t="inlineStr">
        <is>
          <t>K</t>
        </is>
      </c>
      <c r="O14" t="inlineStr">
        <is>
          <t>20230912, 20230913</t>
        </is>
      </c>
      <c r="P14" t="inlineStr">
        <is>
          <t>Papua Barat</t>
        </is>
      </c>
      <c r="Q14" t="inlineStr"/>
    </row>
    <row r="15">
      <c r="A15" t="inlineStr">
        <is>
          <t>CAHAYA BERKAH</t>
        </is>
      </c>
      <c r="B15" t="inlineStr">
        <is>
          <t>Kab. Bandung</t>
        </is>
      </c>
      <c r="C15" t="inlineStr">
        <is>
          <t>081322212787</t>
        </is>
      </c>
      <c r="D15" t="inlineStr">
        <is>
          <t>cahayaberkah32@yahoo.com</t>
        </is>
      </c>
      <c r="E15" t="inlineStr">
        <is>
          <t>https://lpjk.pu.go.id/search-badan-usaha-detail/U1R0VzZmNFdqUElvYWZ3Mko1Y0FZQT09</t>
        </is>
      </c>
      <c r="F15" t="n">
        <v>2</v>
      </c>
      <c r="G15" t="inlineStr">
        <is>
          <t>BG008, BG009</t>
        </is>
      </c>
      <c r="H15" t="inlineStr">
        <is>
          <t>12 Agustus 2016</t>
        </is>
      </c>
      <c r="I15" s="2" t="n">
        <v>46280</v>
      </c>
      <c r="J15" t="inlineStr">
        <is>
          <t>Disetujui</t>
        </is>
      </c>
      <c r="K15" t="n">
        <v>90</v>
      </c>
      <c r="L15" t="inlineStr">
        <is>
          <t>15 September 2026</t>
        </is>
      </c>
      <c r="M15" t="inlineStr">
        <is>
          <t>Konstruksi Gedung Lainnya, Konstruksi Gedung Tempat Hiburan dan Olahraga</t>
        </is>
      </c>
      <c r="N15" t="inlineStr">
        <is>
          <t>K</t>
        </is>
      </c>
      <c r="O15" t="inlineStr">
        <is>
          <t>20230912</t>
        </is>
      </c>
      <c r="P15" t="inlineStr">
        <is>
          <t>Jawa Barat</t>
        </is>
      </c>
      <c r="Q15" t="inlineStr"/>
    </row>
    <row r="16">
      <c r="A16" t="inlineStr">
        <is>
          <t>CIPTA ANUGRAH MANDIRI</t>
        </is>
      </c>
      <c r="B16" t="inlineStr">
        <is>
          <t>Kab. Sidoarjo</t>
        </is>
      </c>
      <c r="C16" t="inlineStr">
        <is>
          <t>081358533322</t>
        </is>
      </c>
      <c r="D16" t="inlineStr">
        <is>
          <t>ciptamandiri53@yahoo.com</t>
        </is>
      </c>
      <c r="E16" t="inlineStr">
        <is>
          <t>https://lpjk.pu.go.id/search-badan-usaha-detail/dHdsVS9VNHhLOUVXazJOOHlMWDRQQT09</t>
        </is>
      </c>
      <c r="F16" t="n">
        <v>2</v>
      </c>
      <c r="G16" t="inlineStr">
        <is>
          <t>BG005</t>
        </is>
      </c>
      <c r="H16" t="inlineStr">
        <is>
          <t>12 Juli 2013</t>
        </is>
      </c>
      <c r="I16" s="2" t="n">
        <v>46280</v>
      </c>
      <c r="J16" t="inlineStr">
        <is>
          <t>Disetujui</t>
        </is>
      </c>
      <c r="K16" t="n">
        <v>90</v>
      </c>
      <c r="L16" t="inlineStr">
        <is>
          <t>15 September 2026</t>
        </is>
      </c>
      <c r="M16" t="inlineStr">
        <is>
          <t>Konstruksi Gedung Kesehatan</t>
        </is>
      </c>
      <c r="N16" t="inlineStr">
        <is>
          <t>K</t>
        </is>
      </c>
      <c r="O16" t="inlineStr">
        <is>
          <t>20221123</t>
        </is>
      </c>
      <c r="P16" t="inlineStr">
        <is>
          <t>Jawa Timur</t>
        </is>
      </c>
      <c r="Q16" t="inlineStr"/>
    </row>
    <row r="17">
      <c r="A17" t="inlineStr">
        <is>
          <t>CIPTA NUANSA PRIMA</t>
        </is>
      </c>
      <c r="B17" t="inlineStr">
        <is>
          <t>Kota Tangerang Selatan</t>
        </is>
      </c>
      <c r="C17" t="inlineStr">
        <is>
          <t>02173446229</t>
        </is>
      </c>
      <c r="D17" t="inlineStr">
        <is>
          <t>hartantociptanuansa@gmail.com</t>
        </is>
      </c>
      <c r="E17" t="inlineStr">
        <is>
          <t>https://lpjk.pu.go.id/search-badan-usaha-detail/TFBLYktVOHRIZWkyV2NVN3d3MlNpUT09</t>
        </is>
      </c>
      <c r="F17" t="n">
        <v>4</v>
      </c>
      <c r="G17" t="inlineStr">
        <is>
          <t>PB001, PB004</t>
        </is>
      </c>
      <c r="H17" t="inlineStr">
        <is>
          <t>24 Maret 2008</t>
        </is>
      </c>
      <c r="I17" s="2" t="n">
        <v>46280</v>
      </c>
      <c r="J17" t="inlineStr">
        <is>
          <t>Pembekuan</t>
        </is>
      </c>
      <c r="K17" t="n">
        <v>90</v>
      </c>
      <c r="L17" t="inlineStr">
        <is>
          <t>15 September 2026</t>
        </is>
      </c>
      <c r="M17" t="inlineStr">
        <is>
          <t>Dekorasi Interior, Pengerjaan Pemasangan Kaca dan Alumunium</t>
        </is>
      </c>
      <c r="N17" t="inlineStr">
        <is>
          <t>Spesialis</t>
        </is>
      </c>
      <c r="O17" t="inlineStr">
        <is>
          <t>20230915</t>
        </is>
      </c>
      <c r="P17" t="inlineStr">
        <is>
          <t>Banten</t>
        </is>
      </c>
      <c r="Q17" t="inlineStr"/>
    </row>
    <row r="18">
      <c r="A18" t="inlineStr">
        <is>
          <t>CIPTA PERDANA</t>
        </is>
      </c>
      <c r="B18" t="inlineStr">
        <is>
          <t>Kab. Banjar</t>
        </is>
      </c>
      <c r="C18" t="inlineStr">
        <is>
          <t>081251928583</t>
        </is>
      </c>
      <c r="D18" t="inlineStr">
        <is>
          <t>cipta_prdn@yahoo.co.id</t>
        </is>
      </c>
      <c r="E18" t="inlineStr">
        <is>
          <t>https://lpjk.pu.go.id/search-badan-usaha-detail/NzdvRFNKblRFb0t3RzllcnVzTHdTUT09</t>
        </is>
      </c>
      <c r="F18" t="n">
        <v>8</v>
      </c>
      <c r="G18" t="inlineStr">
        <is>
          <t>BG004, BG005, BG006, BG009</t>
        </is>
      </c>
      <c r="H18" t="inlineStr">
        <is>
          <t>24 Desember 2001</t>
        </is>
      </c>
      <c r="I18" s="2" t="n">
        <v>46280</v>
      </c>
      <c r="J18" t="inlineStr">
        <is>
          <t>Pencabutan</t>
        </is>
      </c>
      <c r="K18" t="n">
        <v>90</v>
      </c>
      <c r="L18" t="inlineStr">
        <is>
          <t>15 September 2026</t>
        </is>
      </c>
      <c r="M18" t="inlineStr">
        <is>
          <t>Konstruksi Gedung Kesehatan, Konstruksi Gedung Lainnya, Konstruksi Gedung Pendidikan, Konstruksi Gedung Perbelanjaan</t>
        </is>
      </c>
      <c r="N18" t="inlineStr">
        <is>
          <t>K</t>
        </is>
      </c>
      <c r="O18" t="inlineStr">
        <is>
          <t>20230915</t>
        </is>
      </c>
      <c r="P18" t="inlineStr">
        <is>
          <t>Kalimantan Selatan</t>
        </is>
      </c>
      <c r="Q18" t="inlineStr"/>
    </row>
    <row r="19">
      <c r="A19" t="inlineStr">
        <is>
          <t>DEWANA PUTRA PERKASA</t>
        </is>
      </c>
      <c r="B19" t="inlineStr">
        <is>
          <t>Kab. Mempawah</t>
        </is>
      </c>
      <c r="C19" t="inlineStr">
        <is>
          <t>081351978585</t>
        </is>
      </c>
      <c r="D19" t="inlineStr">
        <is>
          <t>cvdewanaputraperkasa@gmail.com</t>
        </is>
      </c>
      <c r="E19" t="inlineStr">
        <is>
          <t>https://lpjk.pu.go.id/search-badan-usaha-detail/RzBnTndKQnY1NlJzcmtXSWVMa0F4Zz09</t>
        </is>
      </c>
      <c r="F19" t="n">
        <v>2</v>
      </c>
      <c r="G19" t="inlineStr">
        <is>
          <t>BG006</t>
        </is>
      </c>
      <c r="H19" t="inlineStr">
        <is>
          <t>20 Februari 2023</t>
        </is>
      </c>
      <c r="I19" s="2" t="n">
        <v>46280</v>
      </c>
      <c r="J19" t="inlineStr">
        <is>
          <t>Pencabutan</t>
        </is>
      </c>
      <c r="K19" t="n">
        <v>90</v>
      </c>
      <c r="L19" t="inlineStr">
        <is>
          <t>15 September 2026</t>
        </is>
      </c>
      <c r="M19" t="inlineStr">
        <is>
          <t>Konstruksi Gedung Pendidikan</t>
        </is>
      </c>
      <c r="N19" t="inlineStr">
        <is>
          <t>K</t>
        </is>
      </c>
      <c r="O19" t="inlineStr">
        <is>
          <t>20230915</t>
        </is>
      </c>
      <c r="P19" t="inlineStr">
        <is>
          <t>Kalimantan Barat</t>
        </is>
      </c>
      <c r="Q19" t="inlineStr"/>
    </row>
    <row r="20">
      <c r="A20" t="inlineStr">
        <is>
          <t>DHARMA LESTARI</t>
        </is>
      </c>
      <c r="B20" t="inlineStr">
        <is>
          <t>Kab. Langkat</t>
        </is>
      </c>
      <c r="C20" t="inlineStr">
        <is>
          <t>08126363624</t>
        </is>
      </c>
      <c r="D20" t="inlineStr">
        <is>
          <t>cv.dharmalestari@datangyuk.site</t>
        </is>
      </c>
      <c r="E20" t="inlineStr">
        <is>
          <t>https://lpjk.pu.go.id/search-badan-usaha-detail/UXBCQkRFQkNBVkNTRDBkUTNLMHZDQT09</t>
        </is>
      </c>
      <c r="F20" t="n">
        <v>2</v>
      </c>
      <c r="G20" t="inlineStr">
        <is>
          <t>BS002, BS004</t>
        </is>
      </c>
      <c r="H20" t="inlineStr">
        <is>
          <t>10 November 1988</t>
        </is>
      </c>
      <c r="I20" s="2" t="n">
        <v>46280</v>
      </c>
      <c r="J20" t="inlineStr">
        <is>
          <t>Disetujui</t>
        </is>
      </c>
      <c r="K20" t="n">
        <v>90</v>
      </c>
      <c r="L20" t="inlineStr">
        <is>
          <t>15 September 2026</t>
        </is>
      </c>
      <c r="M20" t="inlineStr">
        <is>
          <t>Bangunan Sipil Jembatan, Jalan Layang, Fly Over, dan Underpass, Konstruksi Jaringan Irigasi dan Drainase</t>
        </is>
      </c>
      <c r="N20" t="inlineStr">
        <is>
          <t>K</t>
        </is>
      </c>
      <c r="O20" t="inlineStr">
        <is>
          <t>20230915, 20230916</t>
        </is>
      </c>
      <c r="P20" t="inlineStr">
        <is>
          <t>Sumatera Utara</t>
        </is>
      </c>
      <c r="Q20" t="inlineStr"/>
    </row>
    <row r="21">
      <c r="A21" t="inlineStr">
        <is>
          <t>DORO MAKMUR</t>
        </is>
      </c>
      <c r="B21" t="inlineStr">
        <is>
          <t>Kab. Bengkayang</t>
        </is>
      </c>
      <c r="C21" t="inlineStr">
        <is>
          <t>085348432759</t>
        </is>
      </c>
      <c r="D21" t="inlineStr">
        <is>
          <t>cvdoromakmur@gmail.com</t>
        </is>
      </c>
      <c r="E21" t="inlineStr">
        <is>
          <t>https://lpjk.pu.go.id/search-badan-usaha-detail/T3d3ZXAzNWtaSG16TTJYOHZXdUc2UT09</t>
        </is>
      </c>
      <c r="F21" t="n">
        <v>1</v>
      </c>
      <c r="G21" t="inlineStr">
        <is>
          <t>BG006</t>
        </is>
      </c>
      <c r="H21" t="inlineStr">
        <is>
          <t>20 Februari 2021</t>
        </is>
      </c>
      <c r="I21" s="2" t="n">
        <v>46280</v>
      </c>
      <c r="J21" t="inlineStr">
        <is>
          <t>Disetujui</t>
        </is>
      </c>
      <c r="K21" t="n">
        <v>90</v>
      </c>
      <c r="L21" t="inlineStr">
        <is>
          <t>15 September 2026</t>
        </is>
      </c>
      <c r="M21" t="inlineStr">
        <is>
          <t>Konstruksi Gedung Pendidikan</t>
        </is>
      </c>
      <c r="N21" t="inlineStr">
        <is>
          <t>K</t>
        </is>
      </c>
      <c r="O21" t="inlineStr">
        <is>
          <t>20230915</t>
        </is>
      </c>
      <c r="P21" t="inlineStr">
        <is>
          <t>Kalimantan Barat</t>
        </is>
      </c>
      <c r="Q21" t="inlineStr"/>
    </row>
    <row r="22">
      <c r="A22" t="inlineStr">
        <is>
          <t>DUA PUTRA PRATAMA MANDIRI GROUP</t>
        </is>
      </c>
      <c r="B22" t="inlineStr">
        <is>
          <t>Kota Palangkaraya</t>
        </is>
      </c>
      <c r="C22" t="inlineStr">
        <is>
          <t>05364267887</t>
        </is>
      </c>
      <c r="D22" t="inlineStr">
        <is>
          <t>ptdppmgroup2021@gmail.com</t>
        </is>
      </c>
      <c r="E22" t="inlineStr">
        <is>
          <t>https://lpjk.pu.go.id/search-badan-usaha-detail/YlM4OEtBZVd6MVFKQmNDM0VQeHVZZz09</t>
        </is>
      </c>
      <c r="F22" t="n">
        <v>3</v>
      </c>
      <c r="G22" t="inlineStr">
        <is>
          <t>BG001, BG002, BG009</t>
        </is>
      </c>
      <c r="H22" t="inlineStr">
        <is>
          <t>25 Agustus 2021</t>
        </is>
      </c>
      <c r="I22" s="2" t="n">
        <v>46280</v>
      </c>
      <c r="J22" t="inlineStr">
        <is>
          <t>Disetujui</t>
        </is>
      </c>
      <c r="K22" t="n">
        <v>90</v>
      </c>
      <c r="L22" t="inlineStr">
        <is>
          <t>15 September 2026</t>
        </is>
      </c>
      <c r="M22" t="inlineStr">
        <is>
          <t>Konstruksi Gedung Hunian, Konstruksi Gedung Lainnya, Konstruksi Gedung Perkantoran</t>
        </is>
      </c>
      <c r="N22" t="inlineStr">
        <is>
          <t>K</t>
        </is>
      </c>
      <c r="O22" t="inlineStr">
        <is>
          <t>20230914</t>
        </is>
      </c>
      <c r="P22" t="inlineStr">
        <is>
          <t>Kalimantan Tengah</t>
        </is>
      </c>
      <c r="Q22" t="inlineStr"/>
    </row>
    <row r="23">
      <c r="A23" t="inlineStr">
        <is>
          <t>DUTA AYU NUGRAHA</t>
        </is>
      </c>
      <c r="B23" t="inlineStr">
        <is>
          <t>Kota Medan</t>
        </is>
      </c>
      <c r="C23" t="inlineStr">
        <is>
          <t>081269713399</t>
        </is>
      </c>
      <c r="D23" t="inlineStr">
        <is>
          <t>dutaayunugraha.pt@gmail.com</t>
        </is>
      </c>
      <c r="E23" t="inlineStr">
        <is>
          <t>https://lpjk.pu.go.id/search-badan-usaha-detail/dWpQOEtMa3I2U3pTV3VJd3VhVUlvdz09</t>
        </is>
      </c>
      <c r="F23" t="n">
        <v>1</v>
      </c>
      <c r="G23" t="inlineStr">
        <is>
          <t>PL003</t>
        </is>
      </c>
      <c r="H23" t="inlineStr">
        <is>
          <t>30 Januari 2019</t>
        </is>
      </c>
      <c r="I23" s="2" t="n">
        <v>46280</v>
      </c>
      <c r="J23" t="inlineStr">
        <is>
          <t>Pembekuan</t>
        </is>
      </c>
      <c r="K23" t="n">
        <v>90</v>
      </c>
      <c r="L23" t="inlineStr">
        <is>
          <t>15 September 2026</t>
        </is>
      </c>
      <c r="M23" t="inlineStr">
        <is>
          <t>Penyiapan Lahan Konstruksi</t>
        </is>
      </c>
      <c r="N23" t="inlineStr">
        <is>
          <t>Spesialis</t>
        </is>
      </c>
      <c r="O23" t="inlineStr">
        <is>
          <t>20230915</t>
        </is>
      </c>
      <c r="P23" t="inlineStr">
        <is>
          <t>Sumatera Utara</t>
        </is>
      </c>
      <c r="Q23" t="inlineStr"/>
    </row>
    <row r="24">
      <c r="A24" t="inlineStr">
        <is>
          <t>EKA MAKMUR BERSAMA</t>
        </is>
      </c>
      <c r="B24" t="inlineStr">
        <is>
          <t>Kota Adm. Jakarta Pusat</t>
        </is>
      </c>
      <c r="C24" t="inlineStr">
        <is>
          <t>0214208065</t>
        </is>
      </c>
      <c r="D24" t="inlineStr">
        <is>
          <t>ptekamakmurbersama@gmail.com</t>
        </is>
      </c>
      <c r="E24" t="inlineStr">
        <is>
          <t>https://lpjk.pu.go.id/search-badan-usaha-detail/TDIyQmEzVzltQjRTcVZPdGVsNXpvUT09</t>
        </is>
      </c>
      <c r="F24" t="n">
        <v>1</v>
      </c>
      <c r="G24" t="inlineStr">
        <is>
          <t>PB005</t>
        </is>
      </c>
      <c r="H24" t="inlineStr">
        <is>
          <t>26 Maret 2019</t>
        </is>
      </c>
      <c r="I24" s="2" t="n">
        <v>46280</v>
      </c>
      <c r="J24" t="inlineStr">
        <is>
          <t>Pembekuan</t>
        </is>
      </c>
      <c r="K24" t="n">
        <v>90</v>
      </c>
      <c r="L24" t="inlineStr">
        <is>
          <t>15 September 2026</t>
        </is>
      </c>
      <c r="M24" t="inlineStr">
        <is>
          <t>Pemasangan Ornamen dan Pekerjaan Seni</t>
        </is>
      </c>
      <c r="N24" t="inlineStr">
        <is>
          <t>Spesialis</t>
        </is>
      </c>
      <c r="O24" t="inlineStr">
        <is>
          <t>20230908</t>
        </is>
      </c>
      <c r="P24" t="inlineStr">
        <is>
          <t>DKI Jakarta</t>
        </is>
      </c>
      <c r="Q24" t="inlineStr"/>
    </row>
    <row r="25">
      <c r="A25" t="inlineStr">
        <is>
          <t>ELSAMBA PUTRA</t>
        </is>
      </c>
      <c r="B25" t="inlineStr">
        <is>
          <t>Kab. Cilacap</t>
        </is>
      </c>
      <c r="C25" t="inlineStr">
        <is>
          <t>0282545519</t>
        </is>
      </c>
      <c r="D25" t="inlineStr">
        <is>
          <t>elsambaputra@gmail.com</t>
        </is>
      </c>
      <c r="E25" t="inlineStr">
        <is>
          <t>https://lpjk.pu.go.id/search-badan-usaha-detail/NXU5Q1BFR2E2OHRZUXFDekR6eEFUdz09</t>
        </is>
      </c>
      <c r="F25" t="n">
        <v>1</v>
      </c>
      <c r="G25" t="inlineStr">
        <is>
          <t>BS004</t>
        </is>
      </c>
      <c r="H25" t="inlineStr">
        <is>
          <t>22 Juni 2012</t>
        </is>
      </c>
      <c r="I25" s="2" t="n">
        <v>46280</v>
      </c>
      <c r="J25" t="inlineStr">
        <is>
          <t>Disetujui</t>
        </is>
      </c>
      <c r="K25" t="n">
        <v>90</v>
      </c>
      <c r="L25" t="inlineStr">
        <is>
          <t>15 September 2026</t>
        </is>
      </c>
      <c r="M25" t="inlineStr">
        <is>
          <t>Konstruksi Jaringan Irigasi dan Drainase</t>
        </is>
      </c>
      <c r="N25" t="inlineStr">
        <is>
          <t>K</t>
        </is>
      </c>
      <c r="O25" t="inlineStr">
        <is>
          <t>20230822</t>
        </is>
      </c>
      <c r="P25" t="inlineStr">
        <is>
          <t>Jawa Tengah</t>
        </is>
      </c>
      <c r="Q25" t="inlineStr"/>
    </row>
    <row r="26">
      <c r="A26" t="inlineStr">
        <is>
          <t>GRAHA ARTHA PRATAMA</t>
        </is>
      </c>
      <c r="B26" t="inlineStr">
        <is>
          <t>Kota Jambi</t>
        </is>
      </c>
      <c r="C26" t="inlineStr">
        <is>
          <t>07413062149</t>
        </is>
      </c>
      <c r="D26" t="inlineStr">
        <is>
          <t>gap.cjuk@gmail.com</t>
        </is>
      </c>
      <c r="E26" t="inlineStr">
        <is>
          <t>https://lpjk.pu.go.id/search-badan-usaha-detail/K3h0UXlkbGtQemRSWnpBZTFkRHFMUT09</t>
        </is>
      </c>
      <c r="F26" t="n">
        <v>1</v>
      </c>
      <c r="G26" t="inlineStr">
        <is>
          <t>BG001</t>
        </is>
      </c>
      <c r="H26" t="inlineStr">
        <is>
          <t>14 Maret 2012</t>
        </is>
      </c>
      <c r="I26" s="2" t="n">
        <v>46280</v>
      </c>
      <c r="J26" t="inlineStr">
        <is>
          <t>Disetujui</t>
        </is>
      </c>
      <c r="K26" t="n">
        <v>90</v>
      </c>
      <c r="L26" t="inlineStr">
        <is>
          <t>15 September 2026</t>
        </is>
      </c>
      <c r="M26" t="inlineStr">
        <is>
          <t>Konstruksi Gedung Hunian</t>
        </is>
      </c>
      <c r="N26" t="inlineStr">
        <is>
          <t>K</t>
        </is>
      </c>
      <c r="O26" t="inlineStr">
        <is>
          <t>20220902</t>
        </is>
      </c>
      <c r="P26" t="inlineStr">
        <is>
          <t>Jambi</t>
        </is>
      </c>
      <c r="Q26" t="inlineStr"/>
    </row>
    <row r="27">
      <c r="A27" t="inlineStr">
        <is>
          <t>HANESA MAJU BERSAMA</t>
        </is>
      </c>
      <c r="B27" t="inlineStr">
        <is>
          <t>Kab. Sidoarjo</t>
        </is>
      </c>
      <c r="C27" t="inlineStr">
        <is>
          <t>08121488961</t>
        </is>
      </c>
      <c r="D27" t="inlineStr">
        <is>
          <t>hanesamaju1012@gmail.com</t>
        </is>
      </c>
      <c r="E27" t="inlineStr">
        <is>
          <t>https://lpjk.pu.go.id/search-badan-usaha-detail/VG5JU2xid3VkSGdhSmJ5N0ZPbkxEdz09</t>
        </is>
      </c>
      <c r="F27" t="n">
        <v>1</v>
      </c>
      <c r="G27" t="inlineStr">
        <is>
          <t>BG001</t>
        </is>
      </c>
      <c r="H27" t="inlineStr">
        <is>
          <t>10 Desember 2022</t>
        </is>
      </c>
      <c r="I27" s="2" t="n">
        <v>46280</v>
      </c>
      <c r="J27" t="inlineStr">
        <is>
          <t>Disetujui</t>
        </is>
      </c>
      <c r="K27" t="n">
        <v>90</v>
      </c>
      <c r="L27" t="inlineStr">
        <is>
          <t>15 September 2026</t>
        </is>
      </c>
      <c r="M27" t="inlineStr">
        <is>
          <t>Konstruksi Gedung Hunian</t>
        </is>
      </c>
      <c r="N27" t="inlineStr">
        <is>
          <t>K</t>
        </is>
      </c>
      <c r="O27" t="inlineStr">
        <is>
          <t>20230914</t>
        </is>
      </c>
      <c r="P27" t="inlineStr">
        <is>
          <t>Jawa Timur</t>
        </is>
      </c>
      <c r="Q27" t="inlineStr"/>
    </row>
    <row r="28">
      <c r="A28" t="inlineStr">
        <is>
          <t>INDAH JAYA KONSTRUKSI</t>
        </is>
      </c>
      <c r="B28" t="inlineStr">
        <is>
          <t>Kota Pontianak</t>
        </is>
      </c>
      <c r="C28" t="inlineStr">
        <is>
          <t>081345277376</t>
        </is>
      </c>
      <c r="D28" t="inlineStr">
        <is>
          <t>cv.ijk20@gmail.com</t>
        </is>
      </c>
      <c r="E28" t="inlineStr">
        <is>
          <t>https://lpjk.pu.go.id/search-badan-usaha-detail/MXhyYVJzbHQxZmdtSkxQYmk0UytWZz09</t>
        </is>
      </c>
      <c r="F28" t="n">
        <v>1</v>
      </c>
      <c r="G28" t="inlineStr">
        <is>
          <t>BG002</t>
        </is>
      </c>
      <c r="H28" t="inlineStr">
        <is>
          <t>24 September 2020</t>
        </is>
      </c>
      <c r="I28" s="2" t="n">
        <v>46280</v>
      </c>
      <c r="J28" t="inlineStr">
        <is>
          <t>Disetujui</t>
        </is>
      </c>
      <c r="K28" t="n">
        <v>90</v>
      </c>
      <c r="L28" t="inlineStr">
        <is>
          <t>15 September 2026</t>
        </is>
      </c>
      <c r="M28" t="inlineStr">
        <is>
          <t>Konstruksi Gedung Perkantoran</t>
        </is>
      </c>
      <c r="N28" t="inlineStr">
        <is>
          <t>K</t>
        </is>
      </c>
      <c r="O28" t="inlineStr">
        <is>
          <t>20230914</t>
        </is>
      </c>
      <c r="P28" t="inlineStr">
        <is>
          <t>Kalimantan Barat</t>
        </is>
      </c>
      <c r="Q28" t="inlineStr"/>
    </row>
    <row r="29">
      <c r="A29" t="inlineStr">
        <is>
          <t>INTAN ABADI</t>
        </is>
      </c>
      <c r="B29" t="inlineStr">
        <is>
          <t>Kab. Ketapang</t>
        </is>
      </c>
      <c r="C29" t="inlineStr">
        <is>
          <t>081345310997</t>
        </is>
      </c>
      <c r="D29" t="inlineStr">
        <is>
          <t>jemainketapangpribadi@gmail.com</t>
        </is>
      </c>
      <c r="E29" t="inlineStr">
        <is>
          <t>https://lpjk.pu.go.id/search-badan-usaha-detail/T0JZZjVEQ21qby95bTJJcDh0VjA0UT09</t>
        </is>
      </c>
      <c r="F29" t="n">
        <v>2</v>
      </c>
      <c r="G29" t="inlineStr">
        <is>
          <t>BS001, BS004</t>
        </is>
      </c>
      <c r="H29" t="inlineStr">
        <is>
          <t>21 Desember 2011</t>
        </is>
      </c>
      <c r="I29" s="2" t="n">
        <v>46280</v>
      </c>
      <c r="J29" t="inlineStr">
        <is>
          <t>Disetujui</t>
        </is>
      </c>
      <c r="K29" t="n">
        <v>90</v>
      </c>
      <c r="L29" t="inlineStr">
        <is>
          <t>15 September 2026</t>
        </is>
      </c>
      <c r="M29" t="inlineStr">
        <is>
          <t>Konstruksi Bangunan Sipil Jalan, Konstruksi Jaringan Irigasi dan Drainase</t>
        </is>
      </c>
      <c r="N29" t="inlineStr">
        <is>
          <t>K</t>
        </is>
      </c>
      <c r="O29" t="inlineStr">
        <is>
          <t>20230912, 20230913</t>
        </is>
      </c>
      <c r="P29" t="inlineStr">
        <is>
          <t>Kalimantan Barat</t>
        </is>
      </c>
      <c r="Q29" t="inlineStr"/>
    </row>
    <row r="30">
      <c r="A30" t="inlineStr">
        <is>
          <t>JAYA ANUGERAH</t>
        </is>
      </c>
      <c r="B30" t="inlineStr">
        <is>
          <t>Kab. Tuban</t>
        </is>
      </c>
      <c r="C30" t="inlineStr">
        <is>
          <t>081330588325</t>
        </is>
      </c>
      <c r="D30" t="inlineStr">
        <is>
          <t>janugrah64@yahoo.com</t>
        </is>
      </c>
      <c r="E30" t="inlineStr">
        <is>
          <t>https://lpjk.pu.go.id/search-badan-usaha-detail/Ri9DWngyUGlvY3FuQXFsT3BpSmE2dz09</t>
        </is>
      </c>
      <c r="F30" t="n">
        <v>1</v>
      </c>
      <c r="G30" t="inlineStr">
        <is>
          <t>BG005</t>
        </is>
      </c>
      <c r="H30" t="inlineStr">
        <is>
          <t>3 Maret 2004</t>
        </is>
      </c>
      <c r="I30" s="2" t="n">
        <v>46280</v>
      </c>
      <c r="J30" t="inlineStr">
        <is>
          <t>Disetujui</t>
        </is>
      </c>
      <c r="K30" t="n">
        <v>90</v>
      </c>
      <c r="L30" t="inlineStr">
        <is>
          <t>15 September 2026</t>
        </is>
      </c>
      <c r="M30" t="inlineStr">
        <is>
          <t>Konstruksi Gedung Kesehatan</t>
        </is>
      </c>
      <c r="N30" t="inlineStr">
        <is>
          <t>K</t>
        </is>
      </c>
      <c r="O30" t="inlineStr">
        <is>
          <t>20230914</t>
        </is>
      </c>
      <c r="P30" t="inlineStr">
        <is>
          <t>Jawa Timur</t>
        </is>
      </c>
      <c r="Q30" t="inlineStr"/>
    </row>
    <row r="31">
      <c r="A31" t="inlineStr">
        <is>
          <t>KARANG PUTIH</t>
        </is>
      </c>
      <c r="B31" t="inlineStr">
        <is>
          <t>Kota Jambi</t>
        </is>
      </c>
      <c r="C31" t="inlineStr">
        <is>
          <t>081274444497</t>
        </is>
      </c>
      <c r="D31" t="inlineStr">
        <is>
          <t>cvkarangputih@yahoo.co.id</t>
        </is>
      </c>
      <c r="E31" t="inlineStr">
        <is>
          <t>https://lpjk.pu.go.id/search-badan-usaha-detail/TSt1dFhWMmczdlI5V2doQzJDOUc2UT09</t>
        </is>
      </c>
      <c r="F31" t="n">
        <v>12</v>
      </c>
      <c r="G31" t="inlineStr">
        <is>
          <t>BG002, BG006, BS001, BS002</t>
        </is>
      </c>
      <c r="H31" t="inlineStr">
        <is>
          <t>22 Februari 2001</t>
        </is>
      </c>
      <c r="I31" s="2" t="n">
        <v>46280</v>
      </c>
      <c r="J31" t="inlineStr">
        <is>
          <t>Disetujui</t>
        </is>
      </c>
      <c r="K31" t="n">
        <v>90</v>
      </c>
      <c r="L31" t="inlineStr">
        <is>
          <t>15 September 2026</t>
        </is>
      </c>
      <c r="M31" t="inlineStr">
        <is>
          <t>Bangunan Sipil Jembatan, Jalan Layang, Fly Over, dan Underpass, Konstruksi Bangunan Sipil Jalan, Konstruksi Gedung Pendidikan, Konstruksi Gedung Perkantoran</t>
        </is>
      </c>
      <c r="N31" t="inlineStr">
        <is>
          <t>K</t>
        </is>
      </c>
      <c r="O31" t="inlineStr">
        <is>
          <t>20230908, 20230914</t>
        </is>
      </c>
      <c r="P31" t="inlineStr">
        <is>
          <t>Jambi</t>
        </is>
      </c>
      <c r="Q31" t="inlineStr"/>
    </row>
    <row r="32">
      <c r="A32" t="inlineStr">
        <is>
          <t>KARUNIA RESA MANDIRI</t>
        </is>
      </c>
      <c r="B32" t="inlineStr">
        <is>
          <t>Kab. Kutai Timur</t>
        </is>
      </c>
      <c r="C32" t="inlineStr">
        <is>
          <t>081332111621</t>
        </is>
      </c>
      <c r="D32" t="inlineStr">
        <is>
          <t>karesma_74@yahoo.com</t>
        </is>
      </c>
      <c r="E32" t="inlineStr">
        <is>
          <t>https://lpjk.pu.go.id/search-badan-usaha-detail/RDJQbkhJZnFLalMrbXA5UU5nbEJrZz09</t>
        </is>
      </c>
      <c r="F32" t="n">
        <v>1</v>
      </c>
      <c r="G32" t="inlineStr">
        <is>
          <t>BS001</t>
        </is>
      </c>
      <c r="H32" t="inlineStr">
        <is>
          <t>25 November 2009</t>
        </is>
      </c>
      <c r="I32" s="2" t="n">
        <v>46280</v>
      </c>
      <c r="J32" t="inlineStr">
        <is>
          <t>Pencabutan</t>
        </is>
      </c>
      <c r="K32" t="n">
        <v>90</v>
      </c>
      <c r="L32" t="inlineStr">
        <is>
          <t>15 September 2026</t>
        </is>
      </c>
      <c r="M32" t="inlineStr">
        <is>
          <t>Konstruksi Bangunan Sipil Jalan</t>
        </is>
      </c>
      <c r="N32" t="inlineStr">
        <is>
          <t>K</t>
        </is>
      </c>
      <c r="O32" t="inlineStr">
        <is>
          <t>20230915</t>
        </is>
      </c>
      <c r="P32" t="inlineStr">
        <is>
          <t>Kalimantan Timur</t>
        </is>
      </c>
      <c r="Q32" t="inlineStr"/>
    </row>
    <row r="33">
      <c r="A33" t="inlineStr">
        <is>
          <t>KARYA ASA JAYA</t>
        </is>
      </c>
      <c r="B33" t="inlineStr">
        <is>
          <t>Kota Blitar</t>
        </is>
      </c>
      <c r="C33" t="inlineStr">
        <is>
          <t>085704412204</t>
        </is>
      </c>
      <c r="D33" t="inlineStr">
        <is>
          <t>karyaasajaya@gmail.com</t>
        </is>
      </c>
      <c r="E33" t="inlineStr">
        <is>
          <t>https://lpjk.pu.go.id/search-badan-usaha-detail/VjlHVmR3MHhOWXluSDRQOWxlRTdwQT09</t>
        </is>
      </c>
      <c r="F33" t="n">
        <v>1</v>
      </c>
      <c r="G33" t="inlineStr">
        <is>
          <t>BS004</t>
        </is>
      </c>
      <c r="H33" t="inlineStr">
        <is>
          <t>15 Agustus 2023</t>
        </is>
      </c>
      <c r="I33" s="2" t="n">
        <v>46280</v>
      </c>
      <c r="J33" t="inlineStr">
        <is>
          <t>Disetujui</t>
        </is>
      </c>
      <c r="K33" t="n">
        <v>90</v>
      </c>
      <c r="L33" t="inlineStr">
        <is>
          <t>15 September 2026</t>
        </is>
      </c>
      <c r="M33" t="inlineStr">
        <is>
          <t>Konstruksi Jaringan Irigasi dan Drainase</t>
        </is>
      </c>
      <c r="N33" t="inlineStr">
        <is>
          <t>K</t>
        </is>
      </c>
      <c r="O33" t="inlineStr">
        <is>
          <t>20230821</t>
        </is>
      </c>
      <c r="P33" t="inlineStr">
        <is>
          <t>Jawa Timur</t>
        </is>
      </c>
      <c r="Q33" t="inlineStr"/>
    </row>
    <row r="34">
      <c r="A34" t="inlineStr">
        <is>
          <t>KARYA GEMILANG UTAMA</t>
        </is>
      </c>
      <c r="B34" t="inlineStr">
        <is>
          <t>Kab. Tanjung Jabung Timur</t>
        </is>
      </c>
      <c r="C34" t="inlineStr">
        <is>
          <t>082279014077</t>
        </is>
      </c>
      <c r="D34" t="inlineStr">
        <is>
          <t>karyagemilangutama.cv@gmail.com</t>
        </is>
      </c>
      <c r="E34" t="inlineStr">
        <is>
          <t>https://lpjk.pu.go.id/search-badan-usaha-detail/QlgzaEk3NzNzM3hpU0pGcjBYTEdnQT09</t>
        </is>
      </c>
      <c r="F34" t="n">
        <v>1</v>
      </c>
      <c r="G34" t="inlineStr">
        <is>
          <t>BG001</t>
        </is>
      </c>
      <c r="H34" t="inlineStr">
        <is>
          <t>14 Maret 2014</t>
        </is>
      </c>
      <c r="I34" s="2" t="n">
        <v>46280</v>
      </c>
      <c r="J34" t="inlineStr">
        <is>
          <t>Disetujui</t>
        </is>
      </c>
      <c r="K34" t="n">
        <v>90</v>
      </c>
      <c r="L34" t="inlineStr">
        <is>
          <t>15 September 2026</t>
        </is>
      </c>
      <c r="M34" t="inlineStr">
        <is>
          <t>Konstruksi Gedung Hunian</t>
        </is>
      </c>
      <c r="N34" t="inlineStr">
        <is>
          <t>K</t>
        </is>
      </c>
      <c r="O34" t="inlineStr">
        <is>
          <t>20230901</t>
        </is>
      </c>
      <c r="P34" t="inlineStr">
        <is>
          <t>Jambi</t>
        </is>
      </c>
      <c r="Q34" t="inlineStr"/>
    </row>
    <row r="35">
      <c r="A35" t="inlineStr">
        <is>
          <t>KIANDRA ALAM SEMESTA</t>
        </is>
      </c>
      <c r="B35" t="inlineStr">
        <is>
          <t>Kota Bandung</t>
        </is>
      </c>
      <c r="C35" t="inlineStr">
        <is>
          <t>08156002421</t>
        </is>
      </c>
      <c r="D35" t="inlineStr">
        <is>
          <t>eizetindonesia@gmail.com</t>
        </is>
      </c>
      <c r="E35" t="inlineStr">
        <is>
          <t>https://lpjk.pu.go.id/search-badan-usaha-detail/cWh1cHBsN29aRndjZHVNNFdpTDFOQT09</t>
        </is>
      </c>
      <c r="F35" t="n">
        <v>2</v>
      </c>
      <c r="G35" t="inlineStr">
        <is>
          <t>BG009</t>
        </is>
      </c>
      <c r="H35" t="inlineStr">
        <is>
          <t>7 Desember 2015</t>
        </is>
      </c>
      <c r="I35" s="2" t="n">
        <v>46280</v>
      </c>
      <c r="J35" t="inlineStr">
        <is>
          <t>Pencabutan</t>
        </is>
      </c>
      <c r="K35" t="n">
        <v>90</v>
      </c>
      <c r="L35" t="inlineStr">
        <is>
          <t>15 September 2026</t>
        </is>
      </c>
      <c r="M35" t="inlineStr">
        <is>
          <t>Konstruksi Gedung Lainnya</t>
        </is>
      </c>
      <c r="N35" t="inlineStr">
        <is>
          <t>K</t>
        </is>
      </c>
      <c r="O35" t="inlineStr">
        <is>
          <t>20230913</t>
        </is>
      </c>
      <c r="P35" t="inlineStr">
        <is>
          <t>Jawa Barat</t>
        </is>
      </c>
      <c r="Q35" t="inlineStr"/>
    </row>
    <row r="36">
      <c r="A36" t="inlineStr">
        <is>
          <t>KONSTRUKSI UFUK TIMUR</t>
        </is>
      </c>
      <c r="B36" t="inlineStr">
        <is>
          <t>Kab. Fak Fak</t>
        </is>
      </c>
      <c r="C36" t="inlineStr">
        <is>
          <t>081240929325</t>
        </is>
      </c>
      <c r="D36" t="inlineStr">
        <is>
          <t>konstruksiufuktimur@gmail.com</t>
        </is>
      </c>
      <c r="E36" t="inlineStr">
        <is>
          <t>https://lpjk.pu.go.id/search-badan-usaha-detail/VnBlOVBBM0thdmt3Y1NvOGRKYTd2UT09</t>
        </is>
      </c>
      <c r="F36" t="n">
        <v>1</v>
      </c>
      <c r="G36" t="inlineStr">
        <is>
          <t>BS004</t>
        </is>
      </c>
      <c r="H36" t="inlineStr">
        <is>
          <t>18 Agustus 2023</t>
        </is>
      </c>
      <c r="I36" s="2" t="n">
        <v>46280</v>
      </c>
      <c r="J36" t="inlineStr">
        <is>
          <t>Disetujui</t>
        </is>
      </c>
      <c r="K36" t="n">
        <v>90</v>
      </c>
      <c r="L36" t="inlineStr">
        <is>
          <t>15 September 2026</t>
        </is>
      </c>
      <c r="M36" t="inlineStr">
        <is>
          <t>Konstruksi Jaringan Irigasi dan Drainase</t>
        </is>
      </c>
      <c r="N36" t="inlineStr">
        <is>
          <t>K</t>
        </is>
      </c>
      <c r="O36" t="inlineStr">
        <is>
          <t>20230916</t>
        </is>
      </c>
      <c r="P36" t="inlineStr">
        <is>
          <t>Papua Barat</t>
        </is>
      </c>
      <c r="Q36" t="inlineStr"/>
    </row>
    <row r="37">
      <c r="A37" t="inlineStr">
        <is>
          <t>MAHARANI</t>
        </is>
      </c>
      <c r="B37" t="inlineStr">
        <is>
          <t>Kab. Buton Utara</t>
        </is>
      </c>
      <c r="C37" t="inlineStr">
        <is>
          <t>081212513232</t>
        </is>
      </c>
      <c r="D37" t="inlineStr">
        <is>
          <t>cvmaharanibutur@gmail.com</t>
        </is>
      </c>
      <c r="E37" t="inlineStr">
        <is>
          <t>https://lpjk.pu.go.id/search-badan-usaha-detail/cWN5ZGhoZEhsckNCYkxmWHpxWTdrZz09</t>
        </is>
      </c>
      <c r="F37" t="n">
        <v>4</v>
      </c>
      <c r="G37" t="inlineStr">
        <is>
          <t>BS001</t>
        </is>
      </c>
      <c r="H37" t="inlineStr">
        <is>
          <t>28 Desember 2015</t>
        </is>
      </c>
      <c r="I37" s="2" t="n">
        <v>46280</v>
      </c>
      <c r="J37" t="inlineStr">
        <is>
          <t>Pencabutan</t>
        </is>
      </c>
      <c r="K37" t="n">
        <v>90</v>
      </c>
      <c r="L37" t="inlineStr">
        <is>
          <t>15 September 2026</t>
        </is>
      </c>
      <c r="M37" t="inlineStr">
        <is>
          <t>Konstruksi Bangunan Sipil Jalan</t>
        </is>
      </c>
      <c r="N37" t="inlineStr">
        <is>
          <t>K</t>
        </is>
      </c>
      <c r="O37" t="inlineStr">
        <is>
          <t>20230911</t>
        </is>
      </c>
      <c r="P37" t="inlineStr">
        <is>
          <t>Sulawesi Tenggara</t>
        </is>
      </c>
      <c r="Q37" t="inlineStr"/>
    </row>
    <row r="38">
      <c r="A38" t="inlineStr">
        <is>
          <t>MAHARDIKA</t>
        </is>
      </c>
      <c r="B38" t="inlineStr">
        <is>
          <t>Kota Sawahlunto</t>
        </is>
      </c>
      <c r="C38" t="inlineStr">
        <is>
          <t>082223339700</t>
        </is>
      </c>
      <c r="D38" t="inlineStr">
        <is>
          <t>cevemahardika@gmail.com</t>
        </is>
      </c>
      <c r="E38" t="inlineStr">
        <is>
          <t>https://lpjk.pu.go.id/search-badan-usaha-detail/UFlSM1FTMzl0eWxNQzRKV0tldFhNUT09</t>
        </is>
      </c>
      <c r="F38" t="n">
        <v>6</v>
      </c>
      <c r="G38" t="inlineStr">
        <is>
          <t>BG006, BG009</t>
        </is>
      </c>
      <c r="H38" t="inlineStr">
        <is>
          <t>15 November 2013</t>
        </is>
      </c>
      <c r="I38" s="2" t="n">
        <v>46280</v>
      </c>
      <c r="J38" t="inlineStr">
        <is>
          <t>Disetujui</t>
        </is>
      </c>
      <c r="K38" t="n">
        <v>90</v>
      </c>
      <c r="L38" t="inlineStr">
        <is>
          <t>15 September 2026</t>
        </is>
      </c>
      <c r="M38" t="inlineStr">
        <is>
          <t>Konstruksi Gedung Lainnya, Konstruksi Gedung Pendidikan</t>
        </is>
      </c>
      <c r="N38" t="inlineStr">
        <is>
          <t>K</t>
        </is>
      </c>
      <c r="O38" t="inlineStr">
        <is>
          <t>20230904</t>
        </is>
      </c>
      <c r="P38" t="inlineStr">
        <is>
          <t>Sumatera Barat</t>
        </is>
      </c>
      <c r="Q38" t="inlineStr"/>
    </row>
    <row r="39">
      <c r="A39" t="inlineStr">
        <is>
          <t>MAKNA KARYA SEJAHTERA</t>
        </is>
      </c>
      <c r="B39" t="inlineStr">
        <is>
          <t>Kab. Deli Serdang</t>
        </is>
      </c>
      <c r="C39" t="inlineStr">
        <is>
          <t>081360263008</t>
        </is>
      </c>
      <c r="D39" t="inlineStr">
        <is>
          <t>pt.maknakaryasejahtera@gmail.com</t>
        </is>
      </c>
      <c r="E39" t="inlineStr">
        <is>
          <t>https://lpjk.pu.go.id/search-badan-usaha-detail/MG5qYXpBb2F3aW5xSzFlTVZaeXZnZz09</t>
        </is>
      </c>
      <c r="F39" t="n">
        <v>2</v>
      </c>
      <c r="G39" t="inlineStr">
        <is>
          <t>BG006, BG009</t>
        </is>
      </c>
      <c r="H39" t="inlineStr">
        <is>
          <t>23 Agustus 2023</t>
        </is>
      </c>
      <c r="I39" s="2" t="n">
        <v>46280</v>
      </c>
      <c r="J39" t="inlineStr">
        <is>
          <t>Disetujui</t>
        </is>
      </c>
      <c r="K39" t="n">
        <v>90</v>
      </c>
      <c r="L39" t="inlineStr">
        <is>
          <t>15 September 2026</t>
        </is>
      </c>
      <c r="M39" t="inlineStr">
        <is>
          <t>Konstruksi Gedung Lainnya, Konstruksi Gedung Pendidikan</t>
        </is>
      </c>
      <c r="N39" t="inlineStr">
        <is>
          <t>K</t>
        </is>
      </c>
      <c r="O39" t="inlineStr">
        <is>
          <t>20230915</t>
        </is>
      </c>
      <c r="P39" t="inlineStr">
        <is>
          <t>Sumatera Utara</t>
        </is>
      </c>
      <c r="Q39" t="inlineStr"/>
    </row>
    <row r="40">
      <c r="A40" t="inlineStr">
        <is>
          <t>MANDIRI PERKASA</t>
        </is>
      </c>
      <c r="B40" t="inlineStr">
        <is>
          <t>Kab. Kayong Utara</t>
        </is>
      </c>
      <c r="C40" t="inlineStr">
        <is>
          <t>085393748527</t>
        </is>
      </c>
      <c r="D40" t="inlineStr">
        <is>
          <t>cvmandiriperkasa70@gmail.com</t>
        </is>
      </c>
      <c r="E40" t="inlineStr">
        <is>
          <t>https://lpjk.pu.go.id/search-badan-usaha-detail/UnBwK1NYOXVNZ1ovV2VIOFU4Q1lQQT09</t>
        </is>
      </c>
      <c r="F40" t="n">
        <v>2</v>
      </c>
      <c r="G40" t="inlineStr">
        <is>
          <t>BG006</t>
        </is>
      </c>
      <c r="H40" t="inlineStr">
        <is>
          <t>22 Juni 2012</t>
        </is>
      </c>
      <c r="I40" s="2" t="n">
        <v>46280</v>
      </c>
      <c r="J40" t="inlineStr">
        <is>
          <t>Disetujui</t>
        </is>
      </c>
      <c r="K40" t="n">
        <v>90</v>
      </c>
      <c r="L40" t="inlineStr">
        <is>
          <t>15 September 2026</t>
        </is>
      </c>
      <c r="M40" t="inlineStr">
        <is>
          <t>Konstruksi Gedung Pendidikan</t>
        </is>
      </c>
      <c r="N40" t="inlineStr">
        <is>
          <t>K</t>
        </is>
      </c>
      <c r="O40" t="inlineStr">
        <is>
          <t>20230908</t>
        </is>
      </c>
      <c r="P40" t="inlineStr">
        <is>
          <t>Kalimantan Barat</t>
        </is>
      </c>
      <c r="Q40" t="inlineStr"/>
    </row>
    <row r="41">
      <c r="A41" t="inlineStr">
        <is>
          <t>MEGA PILAR UTAMA</t>
        </is>
      </c>
      <c r="B41" t="inlineStr">
        <is>
          <t>Kota Jambi</t>
        </is>
      </c>
      <c r="C41" t="inlineStr">
        <is>
          <t>081367773428</t>
        </is>
      </c>
      <c r="D41" t="inlineStr">
        <is>
          <t>cv.megapilarutama@gmail.com</t>
        </is>
      </c>
      <c r="E41" t="inlineStr">
        <is>
          <t>https://lpjk.pu.go.id/search-badan-usaha-detail/QjlDemQwRU1OSUszUzNOZStXbmk2UT09</t>
        </is>
      </c>
      <c r="F41" t="n">
        <v>1</v>
      </c>
      <c r="G41" t="inlineStr">
        <is>
          <t>BG009</t>
        </is>
      </c>
      <c r="H41" t="inlineStr">
        <is>
          <t>25 Februari 2020</t>
        </is>
      </c>
      <c r="I41" s="2" t="n">
        <v>46280</v>
      </c>
      <c r="J41" t="inlineStr">
        <is>
          <t>Disetujui</t>
        </is>
      </c>
      <c r="K41" t="n">
        <v>90</v>
      </c>
      <c r="L41" t="inlineStr">
        <is>
          <t>15 September 2026</t>
        </is>
      </c>
      <c r="M41" t="inlineStr">
        <is>
          <t>Konstruksi Gedung Lainnya</t>
        </is>
      </c>
      <c r="N41" t="inlineStr">
        <is>
          <t>K</t>
        </is>
      </c>
      <c r="O41" t="inlineStr">
        <is>
          <t>20230914</t>
        </is>
      </c>
      <c r="P41" t="inlineStr">
        <is>
          <t>Jambi</t>
        </is>
      </c>
      <c r="Q41" t="inlineStr"/>
    </row>
    <row r="42">
      <c r="A42" t="inlineStr">
        <is>
          <t>MELATI MANDIRI</t>
        </is>
      </c>
      <c r="B42" t="inlineStr">
        <is>
          <t>Kota Pontianak</t>
        </is>
      </c>
      <c r="C42" t="inlineStr">
        <is>
          <t>089601461519</t>
        </is>
      </c>
      <c r="D42" t="inlineStr">
        <is>
          <t>melati_mandiri@ymail.com</t>
        </is>
      </c>
      <c r="E42" t="inlineStr">
        <is>
          <t>https://lpjk.pu.go.id/search-badan-usaha-detail/ZEZrVDBaZ090WFhTODFsWnRQTU1QZz09</t>
        </is>
      </c>
      <c r="F42" t="n">
        <v>1</v>
      </c>
      <c r="G42" t="inlineStr">
        <is>
          <t>BG009</t>
        </is>
      </c>
      <c r="H42" t="inlineStr">
        <is>
          <t>29 November 1993</t>
        </is>
      </c>
      <c r="I42" s="2" t="n">
        <v>46280</v>
      </c>
      <c r="J42" t="inlineStr">
        <is>
          <t>Disetujui</t>
        </is>
      </c>
      <c r="K42" t="n">
        <v>90</v>
      </c>
      <c r="L42" t="inlineStr">
        <is>
          <t>15 September 2026</t>
        </is>
      </c>
      <c r="M42" t="inlineStr">
        <is>
          <t>Konstruksi Gedung Lainnya</t>
        </is>
      </c>
      <c r="N42" t="inlineStr">
        <is>
          <t>K</t>
        </is>
      </c>
      <c r="O42" t="inlineStr">
        <is>
          <t>20230915</t>
        </is>
      </c>
      <c r="P42" t="inlineStr">
        <is>
          <t>Kalimantan Barat</t>
        </is>
      </c>
      <c r="Q42" t="inlineStr"/>
    </row>
    <row r="43">
      <c r="A43" t="inlineStr">
        <is>
          <t>MENTARI INDAH</t>
        </is>
      </c>
      <c r="B43" t="inlineStr">
        <is>
          <t>Kab. Supiori</t>
        </is>
      </c>
      <c r="C43" t="inlineStr">
        <is>
          <t>082187377472</t>
        </is>
      </c>
      <c r="D43" t="inlineStr">
        <is>
          <t>indahmentari.cv@gmail.com</t>
        </is>
      </c>
      <c r="E43" t="inlineStr">
        <is>
          <t>https://lpjk.pu.go.id/search-badan-usaha-detail/REhlWk9VZW5GU09qbWRud29Rdk1udz09</t>
        </is>
      </c>
      <c r="F43" t="n">
        <v>1</v>
      </c>
      <c r="G43" t="inlineStr">
        <is>
          <t>BG001</t>
        </is>
      </c>
      <c r="H43" t="inlineStr">
        <is>
          <t>18 Oktober 2010</t>
        </is>
      </c>
      <c r="I43" s="2" t="n">
        <v>46280</v>
      </c>
      <c r="J43" t="inlineStr">
        <is>
          <t>Disetujui</t>
        </is>
      </c>
      <c r="K43" t="n">
        <v>90</v>
      </c>
      <c r="L43" t="inlineStr">
        <is>
          <t>15 September 2026</t>
        </is>
      </c>
      <c r="M43" t="inlineStr">
        <is>
          <t>Konstruksi Gedung Hunian</t>
        </is>
      </c>
      <c r="N43" t="inlineStr">
        <is>
          <t>K</t>
        </is>
      </c>
      <c r="O43" t="inlineStr">
        <is>
          <t>20230911</t>
        </is>
      </c>
      <c r="P43" t="inlineStr">
        <is>
          <t>Papua</t>
        </is>
      </c>
      <c r="Q43" t="inlineStr"/>
    </row>
    <row r="44">
      <c r="A44" t="inlineStr">
        <is>
          <t>MIAN GEMILANG</t>
        </is>
      </c>
      <c r="B44" t="inlineStr">
        <is>
          <t>Kota Pematangsiantar</t>
        </is>
      </c>
      <c r="C44" t="inlineStr">
        <is>
          <t>-</t>
        </is>
      </c>
      <c r="D44" t="inlineStr">
        <is>
          <t>gemilangc201@yahoo.com</t>
        </is>
      </c>
      <c r="E44" t="inlineStr">
        <is>
          <t>https://lpjk.pu.go.id/search-badan-usaha-detail/T3c0ek9nZTI4a1QwSnFHVVAzSWt0UT09</t>
        </is>
      </c>
      <c r="F44" t="n">
        <v>1</v>
      </c>
      <c r="G44" t="inlineStr">
        <is>
          <t>BS001</t>
        </is>
      </c>
      <c r="H44" t="inlineStr">
        <is>
          <t>28 Maret 2001</t>
        </is>
      </c>
      <c r="I44" s="2" t="n">
        <v>46280</v>
      </c>
      <c r="J44" t="inlineStr">
        <is>
          <t>Disetujui</t>
        </is>
      </c>
      <c r="K44" t="n">
        <v>90</v>
      </c>
      <c r="L44" t="inlineStr">
        <is>
          <t>15 September 2026</t>
        </is>
      </c>
      <c r="M44" t="inlineStr">
        <is>
          <t>Konstruksi Bangunan Sipil Jalan</t>
        </is>
      </c>
      <c r="N44" t="inlineStr">
        <is>
          <t>K</t>
        </is>
      </c>
      <c r="O44" t="inlineStr">
        <is>
          <t>20230825</t>
        </is>
      </c>
      <c r="P44" t="inlineStr">
        <is>
          <t>Sumatera Utara</t>
        </is>
      </c>
      <c r="Q44" t="inlineStr"/>
    </row>
    <row r="45">
      <c r="A45" t="inlineStr">
        <is>
          <t>MILLENIUM PERSADA</t>
        </is>
      </c>
      <c r="B45" t="inlineStr">
        <is>
          <t>Kota Makassar</t>
        </is>
      </c>
      <c r="C45" t="inlineStr">
        <is>
          <t>081355024441</t>
        </is>
      </c>
      <c r="D45" t="inlineStr">
        <is>
          <t>pt.millenium.persada@gmail.com</t>
        </is>
      </c>
      <c r="E45" t="inlineStr">
        <is>
          <t>https://lpjk.pu.go.id/search-badan-usaha-detail/bjJMN2RCZWZOWG1wMm5IeUdKOXYxdz09</t>
        </is>
      </c>
      <c r="F45" t="n">
        <v>1</v>
      </c>
      <c r="G45" t="inlineStr">
        <is>
          <t>BG002</t>
        </is>
      </c>
      <c r="H45" t="inlineStr">
        <is>
          <t>24 Desember 2004</t>
        </is>
      </c>
      <c r="I45" s="2" t="n">
        <v>46280</v>
      </c>
      <c r="J45" t="inlineStr">
        <is>
          <t>Disetujui</t>
        </is>
      </c>
      <c r="K45" t="n">
        <v>90</v>
      </c>
      <c r="L45" t="inlineStr">
        <is>
          <t>15 September 2026</t>
        </is>
      </c>
      <c r="M45" t="inlineStr">
        <is>
          <t>Konstruksi Gedung Perkantoran</t>
        </is>
      </c>
      <c r="N45" t="inlineStr">
        <is>
          <t>M</t>
        </is>
      </c>
      <c r="O45" t="inlineStr">
        <is>
          <t>20230913</t>
        </is>
      </c>
      <c r="P45" t="inlineStr">
        <is>
          <t>Sulawesi Selatan</t>
        </is>
      </c>
      <c r="Q45" t="inlineStr"/>
    </row>
    <row r="46">
      <c r="A46" t="inlineStr">
        <is>
          <t>NUSA PRATAMA SEJAHTERA</t>
        </is>
      </c>
      <c r="B46" t="inlineStr">
        <is>
          <t>Kab. Gresik</t>
        </is>
      </c>
      <c r="C46" t="inlineStr">
        <is>
          <t>0881036031338</t>
        </is>
      </c>
      <c r="D46" t="inlineStr">
        <is>
          <t>ptnusa.ps@gmail.com</t>
        </is>
      </c>
      <c r="E46" t="inlineStr">
        <is>
          <t>https://lpjk.pu.go.id/search-badan-usaha-detail/N1phRWg3VkR6WldrK2ZEZ0tnS1QvZz09</t>
        </is>
      </c>
      <c r="F46" t="n">
        <v>1</v>
      </c>
      <c r="G46" t="inlineStr">
        <is>
          <t>BS007</t>
        </is>
      </c>
      <c r="H46" t="inlineStr">
        <is>
          <t>15 Oktober 2021</t>
        </is>
      </c>
      <c r="I46" s="2" t="n">
        <v>46280</v>
      </c>
      <c r="J46" t="inlineStr">
        <is>
          <t>Disetujui</t>
        </is>
      </c>
      <c r="K46" t="n">
        <v>90</v>
      </c>
      <c r="L46" t="inlineStr">
        <is>
          <t>15 September 2026</t>
        </is>
      </c>
      <c r="M46" t="inlineStr">
        <is>
          <t>Konstruksi Bangunan Sipil Elektrikal</t>
        </is>
      </c>
      <c r="N46" t="inlineStr">
        <is>
          <t>K</t>
        </is>
      </c>
      <c r="O46" t="inlineStr">
        <is>
          <t>20230915</t>
        </is>
      </c>
      <c r="P46" t="inlineStr">
        <is>
          <t>Jawa Timur</t>
        </is>
      </c>
      <c r="Q46" t="inlineStr"/>
    </row>
    <row r="47">
      <c r="A47" t="inlineStr">
        <is>
          <t>PADA PAYU</t>
        </is>
      </c>
      <c r="B47" t="inlineStr">
        <is>
          <t>Kab. Gianyar</t>
        </is>
      </c>
      <c r="C47" t="inlineStr">
        <is>
          <t>085101875126</t>
        </is>
      </c>
      <c r="D47" t="inlineStr">
        <is>
          <t>padapayu@yahoo.com</t>
        </is>
      </c>
      <c r="E47" t="inlineStr">
        <is>
          <t>https://lpjk.pu.go.id/search-badan-usaha-detail/dXZWeWtUQ0ZHcmN3VTRhaHRVV241dz09</t>
        </is>
      </c>
      <c r="F47" t="n">
        <v>1</v>
      </c>
      <c r="G47" t="inlineStr">
        <is>
          <t>BG002</t>
        </is>
      </c>
      <c r="H47" t="inlineStr">
        <is>
          <t>13 Februari 2007</t>
        </is>
      </c>
      <c r="I47" s="2" t="n">
        <v>46280</v>
      </c>
      <c r="J47" t="inlineStr">
        <is>
          <t>Disetujui</t>
        </is>
      </c>
      <c r="K47" t="n">
        <v>90</v>
      </c>
      <c r="L47" t="inlineStr">
        <is>
          <t>15 September 2026</t>
        </is>
      </c>
      <c r="M47" t="inlineStr">
        <is>
          <t>Konstruksi Gedung Perkantoran</t>
        </is>
      </c>
      <c r="N47" t="inlineStr">
        <is>
          <t>K</t>
        </is>
      </c>
      <c r="O47" t="inlineStr">
        <is>
          <t>20230912</t>
        </is>
      </c>
      <c r="P47" t="inlineStr">
        <is>
          <t>Bali</t>
        </is>
      </c>
      <c r="Q47" t="inlineStr"/>
    </row>
    <row r="48">
      <c r="A48" t="inlineStr">
        <is>
          <t>PALUTA JAYA KONSTRUKSI</t>
        </is>
      </c>
      <c r="B48" t="inlineStr">
        <is>
          <t>Kab. Pasaman</t>
        </is>
      </c>
      <c r="C48" t="inlineStr">
        <is>
          <t>085213231466</t>
        </is>
      </c>
      <c r="D48" t="inlineStr">
        <is>
          <t>palutajayakonstruksi@gmail.com</t>
        </is>
      </c>
      <c r="E48" t="inlineStr">
        <is>
          <t>https://lpjk.pu.go.id/search-badan-usaha-detail/eVBtdE5XSi9OV3B4SVZCTFA1czdKdz09</t>
        </is>
      </c>
      <c r="F48" t="n">
        <v>1</v>
      </c>
      <c r="G48" t="inlineStr">
        <is>
          <t>BS001</t>
        </is>
      </c>
      <c r="H48" t="inlineStr">
        <is>
          <t>22 Januari 2020</t>
        </is>
      </c>
      <c r="I48" s="2" t="n">
        <v>46280</v>
      </c>
      <c r="J48" t="inlineStr">
        <is>
          <t>Pencabutan</t>
        </is>
      </c>
      <c r="K48" t="n">
        <v>90</v>
      </c>
      <c r="L48" t="inlineStr">
        <is>
          <t>15 September 2026</t>
        </is>
      </c>
      <c r="M48" t="inlineStr">
        <is>
          <t>Konstruksi Bangunan Sipil Jalan</t>
        </is>
      </c>
      <c r="N48" t="inlineStr">
        <is>
          <t>K</t>
        </is>
      </c>
      <c r="O48" t="inlineStr">
        <is>
          <t>20230915</t>
        </is>
      </c>
      <c r="P48" t="inlineStr">
        <is>
          <t>Sumatera Barat</t>
        </is>
      </c>
      <c r="Q48" t="inlineStr"/>
    </row>
    <row r="49">
      <c r="A49" t="inlineStr">
        <is>
          <t>PUNCAK SEJAHTERA ABADI</t>
        </is>
      </c>
      <c r="B49" t="inlineStr">
        <is>
          <t>Kab. Merauke</t>
        </is>
      </c>
      <c r="C49" t="inlineStr">
        <is>
          <t>082141049134</t>
        </is>
      </c>
      <c r="D49" t="inlineStr">
        <is>
          <t>rikaujuto@gmail.com</t>
        </is>
      </c>
      <c r="E49" t="inlineStr">
        <is>
          <t>https://lpjk.pu.go.id/search-badan-usaha-detail/a0ZzU2N1N3QyNlFndW16eXJOSzZ5dz09</t>
        </is>
      </c>
      <c r="F49" t="n">
        <v>1</v>
      </c>
      <c r="G49" t="inlineStr">
        <is>
          <t>BS010</t>
        </is>
      </c>
      <c r="H49" t="inlineStr">
        <is>
          <t>12 Desember 2014</t>
        </is>
      </c>
      <c r="I49" s="2" t="n">
        <v>46280</v>
      </c>
      <c r="J49" t="inlineStr">
        <is>
          <t>Pembekuan</t>
        </is>
      </c>
      <c r="K49" t="n">
        <v>90</v>
      </c>
      <c r="L49" t="inlineStr">
        <is>
          <t>15 September 2026</t>
        </is>
      </c>
      <c r="M49" t="inlineStr">
        <is>
          <t>Konstruksi Bangunan Prasarana Sumber Daya Air</t>
        </is>
      </c>
      <c r="N49" t="inlineStr">
        <is>
          <t>M</t>
        </is>
      </c>
      <c r="O49" t="inlineStr">
        <is>
          <t>20230915</t>
        </is>
      </c>
      <c r="P49" t="inlineStr">
        <is>
          <t>Papua Selatan</t>
        </is>
      </c>
      <c r="Q49" t="inlineStr"/>
    </row>
    <row r="50">
      <c r="A50" t="inlineStr">
        <is>
          <t>PUTRA ADITYA UTAMA</t>
        </is>
      </c>
      <c r="B50" t="inlineStr">
        <is>
          <t>Kota Bandung</t>
        </is>
      </c>
      <c r="C50" t="inlineStr">
        <is>
          <t>02287346364</t>
        </is>
      </c>
      <c r="D50" t="inlineStr">
        <is>
          <t>putraadityautama@gmail.com</t>
        </is>
      </c>
      <c r="E50" t="inlineStr">
        <is>
          <t>https://lpjk.pu.go.id/search-badan-usaha-detail/dkU5T0g3OHdOM3AxbDNpR2hydDkvZz09</t>
        </is>
      </c>
      <c r="F50" t="n">
        <v>2</v>
      </c>
      <c r="G50" t="inlineStr">
        <is>
          <t>BG002, BG009</t>
        </is>
      </c>
      <c r="H50" t="inlineStr">
        <is>
          <t>6 Agustus 2004</t>
        </is>
      </c>
      <c r="I50" s="2" t="n">
        <v>46280</v>
      </c>
      <c r="J50" t="inlineStr">
        <is>
          <t>Disetujui</t>
        </is>
      </c>
      <c r="K50" t="n">
        <v>90</v>
      </c>
      <c r="L50" t="inlineStr">
        <is>
          <t>15 September 2026</t>
        </is>
      </c>
      <c r="M50" t="inlineStr">
        <is>
          <t>Konstruksi Gedung Lainnya, Konstruksi Gedung Perkantoran</t>
        </is>
      </c>
      <c r="N50" t="inlineStr">
        <is>
          <t>K</t>
        </is>
      </c>
      <c r="O50" t="inlineStr">
        <is>
          <t>20230914</t>
        </is>
      </c>
      <c r="P50" t="inlineStr">
        <is>
          <t>Jawa Barat</t>
        </is>
      </c>
      <c r="Q50" t="inlineStr"/>
    </row>
    <row r="51">
      <c r="A51" t="inlineStr">
        <is>
          <t>PUTRA AGUNG</t>
        </is>
      </c>
      <c r="B51" t="inlineStr">
        <is>
          <t>Kab. Sumenep</t>
        </is>
      </c>
      <c r="C51" t="inlineStr">
        <is>
          <t>-</t>
        </is>
      </c>
      <c r="D51" t="inlineStr">
        <is>
          <t>aldihappy7@gmail.com</t>
        </is>
      </c>
      <c r="E51" t="inlineStr">
        <is>
          <t>https://lpjk.pu.go.id/search-badan-usaha-detail/V1R4WE96NFBiS21tTHVxTndKcXF2dz09</t>
        </is>
      </c>
      <c r="F51" t="n">
        <v>2</v>
      </c>
      <c r="G51" t="inlineStr">
        <is>
          <t>BG003, BG008</t>
        </is>
      </c>
      <c r="H51" t="inlineStr">
        <is>
          <t>23 April 2018</t>
        </is>
      </c>
      <c r="I51" s="2" t="n">
        <v>46280</v>
      </c>
      <c r="J51" t="inlineStr">
        <is>
          <t>Pencabutan</t>
        </is>
      </c>
      <c r="K51" t="n">
        <v>90</v>
      </c>
      <c r="L51" t="inlineStr">
        <is>
          <t>15 September 2026</t>
        </is>
      </c>
      <c r="M51" t="inlineStr">
        <is>
          <t>Konstruksi Gedung Industri, Konstruksi Gedung Tempat Hiburan dan Olahraga</t>
        </is>
      </c>
      <c r="N51" t="inlineStr">
        <is>
          <t>K</t>
        </is>
      </c>
      <c r="O51" t="inlineStr">
        <is>
          <t>20230912, 20230914</t>
        </is>
      </c>
      <c r="P51" t="inlineStr">
        <is>
          <t>Jawa Timur</t>
        </is>
      </c>
      <c r="Q51" t="inlineStr"/>
    </row>
    <row r="52">
      <c r="A52" t="inlineStr">
        <is>
          <t>PUTRA ARION</t>
        </is>
      </c>
      <c r="B52" t="inlineStr">
        <is>
          <t>Kab. Manokwari Selatan</t>
        </is>
      </c>
      <c r="C52" t="inlineStr">
        <is>
          <t>082198514699</t>
        </is>
      </c>
      <c r="D52" t="inlineStr">
        <is>
          <t>cvputraarion@gmail.com</t>
        </is>
      </c>
      <c r="E52" t="inlineStr">
        <is>
          <t>https://lpjk.pu.go.id/search-badan-usaha-detail/MDJEdFVKbE0zNkVYcW9pdTNIOElYQT09</t>
        </is>
      </c>
      <c r="F52" t="n">
        <v>1</v>
      </c>
      <c r="G52" t="inlineStr">
        <is>
          <t>BS001</t>
        </is>
      </c>
      <c r="H52" t="inlineStr">
        <is>
          <t>3 Oktober 2022</t>
        </is>
      </c>
      <c r="I52" s="2" t="n">
        <v>46280</v>
      </c>
      <c r="J52" t="inlineStr">
        <is>
          <t>Pencabutan</t>
        </is>
      </c>
      <c r="K52" t="n">
        <v>90</v>
      </c>
      <c r="L52" t="inlineStr">
        <is>
          <t>15 September 2026</t>
        </is>
      </c>
      <c r="M52" t="inlineStr">
        <is>
          <t>Konstruksi Bangunan Sipil Jalan</t>
        </is>
      </c>
      <c r="N52" t="inlineStr">
        <is>
          <t>K</t>
        </is>
      </c>
      <c r="O52" t="inlineStr">
        <is>
          <t>20230913</t>
        </is>
      </c>
      <c r="P52" t="inlineStr">
        <is>
          <t>Papua Barat</t>
        </is>
      </c>
      <c r="Q52" t="inlineStr"/>
    </row>
    <row r="53">
      <c r="A53" t="inlineStr">
        <is>
          <t>PUTRA TUBAN</t>
        </is>
      </c>
      <c r="B53" t="inlineStr">
        <is>
          <t>Kota Medan</t>
        </is>
      </c>
      <c r="C53" t="inlineStr">
        <is>
          <t>081375383187</t>
        </is>
      </c>
      <c r="D53" t="inlineStr">
        <is>
          <t>cvputratuban02@gmail.com</t>
        </is>
      </c>
      <c r="E53" t="inlineStr">
        <is>
          <t>https://lpjk.pu.go.id/search-badan-usaha-detail/RDhzVEVtcHk1WlJqQWIvTERZMHp6QT09</t>
        </is>
      </c>
      <c r="F53" t="n">
        <v>1</v>
      </c>
      <c r="G53" t="inlineStr">
        <is>
          <t>BS001</t>
        </is>
      </c>
      <c r="H53" t="inlineStr">
        <is>
          <t>2 Juni 2010</t>
        </is>
      </c>
      <c r="I53" s="2" t="n">
        <v>46280</v>
      </c>
      <c r="J53" t="inlineStr">
        <is>
          <t>Pencabutan</t>
        </is>
      </c>
      <c r="K53" t="n">
        <v>90</v>
      </c>
      <c r="L53" t="inlineStr">
        <is>
          <t>15 September 2026</t>
        </is>
      </c>
      <c r="M53" t="inlineStr">
        <is>
          <t>Konstruksi Bangunan Sipil Jalan</t>
        </is>
      </c>
      <c r="N53" t="inlineStr">
        <is>
          <t>K</t>
        </is>
      </c>
      <c r="O53" t="inlineStr">
        <is>
          <t>20230915</t>
        </is>
      </c>
      <c r="P53" t="inlineStr">
        <is>
          <t>Sumatera Utara</t>
        </is>
      </c>
      <c r="Q53" t="inlineStr"/>
    </row>
    <row r="54">
      <c r="A54" t="inlineStr">
        <is>
          <t>RIFQI PRATAMA</t>
        </is>
      </c>
      <c r="B54" t="inlineStr">
        <is>
          <t>Kab. Tanjung Jabung Barat</t>
        </is>
      </c>
      <c r="C54" t="inlineStr">
        <is>
          <t>085384153005</t>
        </is>
      </c>
      <c r="D54" t="inlineStr">
        <is>
          <t>rifqi.pratama2020@gmail.com</t>
        </is>
      </c>
      <c r="E54" t="inlineStr">
        <is>
          <t>https://lpjk.pu.go.id/search-badan-usaha-detail/cFh3M3FxLy9wNmhSaDJjclQzRXQ0UT09</t>
        </is>
      </c>
      <c r="F54" t="n">
        <v>1</v>
      </c>
      <c r="G54" t="inlineStr">
        <is>
          <t>BS001</t>
        </is>
      </c>
      <c r="H54" t="inlineStr">
        <is>
          <t>13 Januari 2020</t>
        </is>
      </c>
      <c r="I54" s="2" t="n">
        <v>46280</v>
      </c>
      <c r="J54" t="inlineStr">
        <is>
          <t>Disetujui</t>
        </is>
      </c>
      <c r="K54" t="n">
        <v>90</v>
      </c>
      <c r="L54" t="inlineStr">
        <is>
          <t>15 September 2026</t>
        </is>
      </c>
      <c r="M54" t="inlineStr">
        <is>
          <t>Konstruksi Bangunan Sipil Jalan</t>
        </is>
      </c>
      <c r="N54" t="inlineStr">
        <is>
          <t>K</t>
        </is>
      </c>
      <c r="O54" t="inlineStr">
        <is>
          <t>20230725</t>
        </is>
      </c>
      <c r="P54" t="inlineStr">
        <is>
          <t>Jambi</t>
        </is>
      </c>
      <c r="Q54" t="inlineStr"/>
    </row>
    <row r="55">
      <c r="A55" t="inlineStr">
        <is>
          <t>RUKUN JAYA ABADI</t>
        </is>
      </c>
      <c r="B55" t="inlineStr">
        <is>
          <t>Kota Surabaya</t>
        </is>
      </c>
      <c r="C55" t="inlineStr">
        <is>
          <t>0317311925</t>
        </is>
      </c>
      <c r="D55" t="inlineStr">
        <is>
          <t>rukunjayaabadi2@gmail.com</t>
        </is>
      </c>
      <c r="E55" t="inlineStr">
        <is>
          <t>https://lpjk.pu.go.id/search-badan-usaha-detail/SkJHUi9NaDE2QjFONm16RFFEUWFLZz09</t>
        </is>
      </c>
      <c r="F55" t="n">
        <v>5</v>
      </c>
      <c r="G55" t="inlineStr">
        <is>
          <t>BG001, BG002, BG003, BG004, BG009</t>
        </is>
      </c>
      <c r="H55" t="inlineStr">
        <is>
          <t>14 Maret 1996</t>
        </is>
      </c>
      <c r="I55" s="2" t="n">
        <v>46280</v>
      </c>
      <c r="J55" t="inlineStr">
        <is>
          <t>Disetujui</t>
        </is>
      </c>
      <c r="K55" t="n">
        <v>90</v>
      </c>
      <c r="L55" t="inlineStr">
        <is>
          <t>15 September 2026</t>
        </is>
      </c>
      <c r="M55" t="inlineStr">
        <is>
          <t>Konstruksi Gedung Hunian, Konstruksi Gedung Industri, Konstruksi Gedung Lainnya, Konstruksi Gedung Perbelanjaan, Konstruksi Gedung Perkantoran</t>
        </is>
      </c>
      <c r="N55" t="inlineStr">
        <is>
          <t>K</t>
        </is>
      </c>
      <c r="O55" t="inlineStr">
        <is>
          <t>20230915</t>
        </is>
      </c>
      <c r="P55" t="inlineStr">
        <is>
          <t>Jawa Timur</t>
        </is>
      </c>
      <c r="Q55" t="inlineStr"/>
    </row>
    <row r="56">
      <c r="A56" t="inlineStr">
        <is>
          <t>SANJAYA SAHAJA PUTRA</t>
        </is>
      </c>
      <c r="B56" t="inlineStr">
        <is>
          <t>Kab. Tegal</t>
        </is>
      </c>
      <c r="C56" t="inlineStr">
        <is>
          <t>0895411326964</t>
        </is>
      </c>
      <c r="D56" t="inlineStr">
        <is>
          <t>sanjayasahajap@gmail.com</t>
        </is>
      </c>
      <c r="E56" t="inlineStr">
        <is>
          <t>https://lpjk.pu.go.id/search-badan-usaha-detail/aGJCVlVtVlVhdXZFbktaSW8xT3dVZz09</t>
        </is>
      </c>
      <c r="F56" t="n">
        <v>4</v>
      </c>
      <c r="G56" t="inlineStr">
        <is>
          <t>BG006, BG009</t>
        </is>
      </c>
      <c r="H56" t="inlineStr">
        <is>
          <t>11 Januari 2023</t>
        </is>
      </c>
      <c r="I56" s="2" t="n">
        <v>46280</v>
      </c>
      <c r="J56" t="inlineStr">
        <is>
          <t>Pencabutan</t>
        </is>
      </c>
      <c r="K56" t="n">
        <v>90</v>
      </c>
      <c r="L56" t="inlineStr">
        <is>
          <t>15 September 2026</t>
        </is>
      </c>
      <c r="M56" t="inlineStr">
        <is>
          <t>Konstruksi Gedung Lainnya, Konstruksi Gedung Pendidikan</t>
        </is>
      </c>
      <c r="N56" t="inlineStr">
        <is>
          <t>K</t>
        </is>
      </c>
      <c r="O56" t="inlineStr">
        <is>
          <t>20230912</t>
        </is>
      </c>
      <c r="P56" t="inlineStr">
        <is>
          <t>Jawa Tengah</t>
        </is>
      </c>
      <c r="Q56" t="inlineStr"/>
    </row>
    <row r="57">
      <c r="A57" t="inlineStr">
        <is>
          <t>SENTOSA LAJU SEJAHTERA</t>
        </is>
      </c>
      <c r="B57" t="inlineStr">
        <is>
          <t>Kab. Sidoarjo</t>
        </is>
      </c>
      <c r="C57" t="inlineStr">
        <is>
          <t>0317879848</t>
        </is>
      </c>
      <c r="D57" t="inlineStr">
        <is>
          <t>sentosalajusejahterapt@gmail.com</t>
        </is>
      </c>
      <c r="E57" t="inlineStr">
        <is>
          <t>https://lpjk.pu.go.id/search-badan-usaha-detail/Y2E5Lzg5OEEvZVdYMzU5cDdmakpndz09</t>
        </is>
      </c>
      <c r="F57" t="n">
        <v>1</v>
      </c>
      <c r="G57" t="inlineStr">
        <is>
          <t>BS011</t>
        </is>
      </c>
      <c r="H57" t="inlineStr">
        <is>
          <t>24 Juli 2023</t>
        </is>
      </c>
      <c r="I57" s="2" t="n">
        <v>46280</v>
      </c>
      <c r="J57" t="inlineStr">
        <is>
          <t>Disetujui</t>
        </is>
      </c>
      <c r="K57" t="n">
        <v>90</v>
      </c>
      <c r="L57" t="inlineStr">
        <is>
          <t>15 September 2026</t>
        </is>
      </c>
      <c r="M57" t="inlineStr">
        <is>
          <t>Konstruksi Bangunan Pelabuhan Bukan Perikanan</t>
        </is>
      </c>
      <c r="N57" t="inlineStr">
        <is>
          <t>K</t>
        </is>
      </c>
      <c r="O57" t="inlineStr">
        <is>
          <t>20230915</t>
        </is>
      </c>
      <c r="P57" t="inlineStr">
        <is>
          <t>Jawa Timur</t>
        </is>
      </c>
      <c r="Q57" t="inlineStr"/>
    </row>
    <row r="58">
      <c r="A58" t="inlineStr">
        <is>
          <t>SETIAWAN ABADI GRUP</t>
        </is>
      </c>
      <c r="B58" t="inlineStr">
        <is>
          <t>Kab. Sidoarjo</t>
        </is>
      </c>
      <c r="C58" t="inlineStr">
        <is>
          <t>082336354005</t>
        </is>
      </c>
      <c r="D58" t="inlineStr">
        <is>
          <t>setiawanabadi64@gmail.com</t>
        </is>
      </c>
      <c r="E58" t="inlineStr">
        <is>
          <t>https://lpjk.pu.go.id/search-badan-usaha-detail/bm9tcVhXdlRJS3ZsK0RnQWMxZmYxdz09</t>
        </is>
      </c>
      <c r="F58" t="n">
        <v>1</v>
      </c>
      <c r="G58" t="inlineStr">
        <is>
          <t>BG006</t>
        </is>
      </c>
      <c r="H58" t="inlineStr">
        <is>
          <t>25 Agustus 2021</t>
        </is>
      </c>
      <c r="I58" s="2" t="n">
        <v>46280</v>
      </c>
      <c r="J58" t="inlineStr">
        <is>
          <t>Disetujui</t>
        </is>
      </c>
      <c r="K58" t="n">
        <v>90</v>
      </c>
      <c r="L58" t="inlineStr">
        <is>
          <t>15 September 2026</t>
        </is>
      </c>
      <c r="M58" t="inlineStr">
        <is>
          <t>Konstruksi Gedung Pendidikan</t>
        </is>
      </c>
      <c r="N58" t="inlineStr">
        <is>
          <t>K</t>
        </is>
      </c>
      <c r="O58" t="inlineStr">
        <is>
          <t>20230912</t>
        </is>
      </c>
      <c r="P58" t="inlineStr">
        <is>
          <t>Jawa Timur</t>
        </is>
      </c>
      <c r="Q58" t="inlineStr"/>
    </row>
    <row r="59">
      <c r="A59" t="inlineStr">
        <is>
          <t>TIGA PUTRA</t>
        </is>
      </c>
      <c r="B59" t="inlineStr">
        <is>
          <t>Kab. Jember</t>
        </is>
      </c>
      <c r="C59" t="inlineStr">
        <is>
          <t>081294477575</t>
        </is>
      </c>
      <c r="D59" t="inlineStr">
        <is>
          <t>putra.hairul@yahoo.com</t>
        </is>
      </c>
      <c r="E59" t="inlineStr">
        <is>
          <t>https://lpjk.pu.go.id/search-badan-usaha-detail/ZGFCckgwTmdlWXQxaUtqWWt6c3YyUT09</t>
        </is>
      </c>
      <c r="F59" t="n">
        <v>1</v>
      </c>
      <c r="G59" t="inlineStr">
        <is>
          <t>BS001</t>
        </is>
      </c>
      <c r="H59" t="inlineStr">
        <is>
          <t>26 Februari 1997</t>
        </is>
      </c>
      <c r="I59" s="2" t="n">
        <v>46280</v>
      </c>
      <c r="J59" t="inlineStr">
        <is>
          <t>Disetujui</t>
        </is>
      </c>
      <c r="K59" t="n">
        <v>90</v>
      </c>
      <c r="L59" t="inlineStr">
        <is>
          <t>15 September 2026</t>
        </is>
      </c>
      <c r="M59" t="inlineStr">
        <is>
          <t>Konstruksi Bangunan Sipil Jalan</t>
        </is>
      </c>
      <c r="N59" t="inlineStr">
        <is>
          <t>K</t>
        </is>
      </c>
      <c r="O59" t="inlineStr">
        <is>
          <t>20230915</t>
        </is>
      </c>
      <c r="P59" t="inlineStr">
        <is>
          <t>Jawa Timur</t>
        </is>
      </c>
      <c r="Q59" t="inlineStr"/>
    </row>
    <row r="60">
      <c r="A60" t="inlineStr">
        <is>
          <t>TIRTA UTAMA KONSTRUKSI</t>
        </is>
      </c>
      <c r="B60" t="inlineStr">
        <is>
          <t>Kab. Lombok Tengah</t>
        </is>
      </c>
      <c r="C60" t="inlineStr">
        <is>
          <t>081805554141</t>
        </is>
      </c>
      <c r="D60" t="inlineStr">
        <is>
          <t>tirtautamakonstruksi@gmail.com</t>
        </is>
      </c>
      <c r="E60" t="inlineStr">
        <is>
          <t>https://lpjk.pu.go.id/search-badan-usaha-detail/ZTNsNzFjUXpOcllVRzFYbGdZWURWUT09</t>
        </is>
      </c>
      <c r="F60" t="n">
        <v>1</v>
      </c>
      <c r="G60" t="inlineStr">
        <is>
          <t>BS001</t>
        </is>
      </c>
      <c r="H60" t="inlineStr">
        <is>
          <t>3 Agustus 2023</t>
        </is>
      </c>
      <c r="I60" s="2" t="n">
        <v>46280</v>
      </c>
      <c r="J60" t="inlineStr">
        <is>
          <t>Disetujui</t>
        </is>
      </c>
      <c r="K60" t="n">
        <v>90</v>
      </c>
      <c r="L60" t="inlineStr">
        <is>
          <t>15 September 2026</t>
        </is>
      </c>
      <c r="M60" t="inlineStr">
        <is>
          <t>Konstruksi Bangunan Sipil Jalan</t>
        </is>
      </c>
      <c r="N60" t="inlineStr">
        <is>
          <t>K</t>
        </is>
      </c>
      <c r="O60" t="inlineStr">
        <is>
          <t>20230914</t>
        </is>
      </c>
      <c r="P60" t="inlineStr">
        <is>
          <t>Nusa Tenggara Barat</t>
        </is>
      </c>
      <c r="Q60" t="inlineStr"/>
    </row>
    <row r="61">
      <c r="A61" t="inlineStr">
        <is>
          <t>WAHANA GREEN ENERGY</t>
        </is>
      </c>
      <c r="B61" t="inlineStr">
        <is>
          <t>Kota Adm. Jakarta Selatan</t>
        </is>
      </c>
      <c r="C61" t="inlineStr">
        <is>
          <t>02172780214</t>
        </is>
      </c>
      <c r="D61" t="inlineStr">
        <is>
          <t>wahanagreenenergy.wge@gmail.com</t>
        </is>
      </c>
      <c r="E61" t="inlineStr">
        <is>
          <t>https://lpjk.pu.go.id/search-badan-usaha-detail/MXRkOWZlb09FUjduK1ZidUZFdW0zUT09</t>
        </is>
      </c>
      <c r="F61" t="n">
        <v>1</v>
      </c>
      <c r="G61" t="inlineStr">
        <is>
          <t>BG009</t>
        </is>
      </c>
      <c r="H61" t="inlineStr">
        <is>
          <t>13 Oktober 2019</t>
        </is>
      </c>
      <c r="I61" s="2" t="n">
        <v>46280</v>
      </c>
      <c r="J61" t="inlineStr">
        <is>
          <t>Disetujui</t>
        </is>
      </c>
      <c r="K61" t="n">
        <v>90</v>
      </c>
      <c r="L61" t="inlineStr">
        <is>
          <t>15 September 2026</t>
        </is>
      </c>
      <c r="M61" t="inlineStr">
        <is>
          <t>Konstruksi Gedung Lainnya</t>
        </is>
      </c>
      <c r="N61" t="inlineStr">
        <is>
          <t>M</t>
        </is>
      </c>
      <c r="O61" t="inlineStr">
        <is>
          <t>20230914</t>
        </is>
      </c>
      <c r="P61" t="inlineStr">
        <is>
          <t>DKI Jakarta</t>
        </is>
      </c>
      <c r="Q61" t="inlineStr"/>
    </row>
    <row r="62">
      <c r="A62" t="inlineStr">
        <is>
          <t>WIRATAMA SENTOSA</t>
        </is>
      </c>
      <c r="B62" t="inlineStr">
        <is>
          <t>Kota Palembang</t>
        </is>
      </c>
      <c r="C62" t="inlineStr">
        <is>
          <t>081278570061</t>
        </is>
      </c>
      <c r="D62" t="inlineStr">
        <is>
          <t>wiratamasentosa21@gmail.com</t>
        </is>
      </c>
      <c r="E62" t="inlineStr">
        <is>
          <t>https://lpjk.pu.go.id/search-badan-usaha-detail/WmZHY2d4THFFZis5UWNYcStsNVFsdz09</t>
        </is>
      </c>
      <c r="F62" t="n">
        <v>4</v>
      </c>
      <c r="G62" t="inlineStr">
        <is>
          <t>BG001, BG006</t>
        </is>
      </c>
      <c r="H62" t="inlineStr">
        <is>
          <t>9 September 2018</t>
        </is>
      </c>
      <c r="I62" s="2" t="n">
        <v>46280</v>
      </c>
      <c r="J62" t="inlineStr">
        <is>
          <t>Disetujui</t>
        </is>
      </c>
      <c r="K62" t="n">
        <v>90</v>
      </c>
      <c r="L62" t="inlineStr">
        <is>
          <t>15 September 2026</t>
        </is>
      </c>
      <c r="M62" t="inlineStr">
        <is>
          <t>Konstruksi Gedung Hunian, Konstruksi Gedung Pendidikan</t>
        </is>
      </c>
      <c r="N62" t="inlineStr">
        <is>
          <t>K</t>
        </is>
      </c>
      <c r="O62" t="inlineStr">
        <is>
          <t>20230914, 20230915</t>
        </is>
      </c>
      <c r="P62" t="inlineStr">
        <is>
          <t>Sumatera Selatan</t>
        </is>
      </c>
      <c r="Q62" t="inlineStr"/>
    </row>
    <row r="63">
      <c r="A63" t="inlineStr">
        <is>
          <t>YOGA UTAMA KONSTRUKSI</t>
        </is>
      </c>
      <c r="B63" t="inlineStr">
        <is>
          <t>Kab. Gianyar</t>
        </is>
      </c>
      <c r="C63" t="inlineStr">
        <is>
          <t>08123647568</t>
        </is>
      </c>
      <c r="D63" t="inlineStr">
        <is>
          <t>yogautamakonstruksi@gmail.com</t>
        </is>
      </c>
      <c r="E63" t="inlineStr">
        <is>
          <t>https://lpjk.pu.go.id/search-badan-usaha-detail/ZUFteXZNY0FROGNNOHY5REJOL0FQdz09</t>
        </is>
      </c>
      <c r="F63" t="n">
        <v>1</v>
      </c>
      <c r="G63" t="inlineStr">
        <is>
          <t>BG007</t>
        </is>
      </c>
      <c r="H63" t="inlineStr">
        <is>
          <t>24 Juli 2023</t>
        </is>
      </c>
      <c r="I63" s="2" t="n">
        <v>46280</v>
      </c>
      <c r="J63" t="inlineStr">
        <is>
          <t>Disetujui</t>
        </is>
      </c>
      <c r="K63" t="n">
        <v>90</v>
      </c>
      <c r="L63" t="inlineStr">
        <is>
          <t>15 September 2026</t>
        </is>
      </c>
      <c r="M63" t="inlineStr">
        <is>
          <t>Konstruksi Gedung Penginapan</t>
        </is>
      </c>
      <c r="N63" t="inlineStr">
        <is>
          <t>K</t>
        </is>
      </c>
      <c r="O63" t="inlineStr">
        <is>
          <t>20230915</t>
        </is>
      </c>
      <c r="P63" t="inlineStr">
        <is>
          <t>Bali</t>
        </is>
      </c>
      <c r="Q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cols>
    <col width="32" customWidth="1" min="1" max="1"/>
    <col width="27" customWidth="1" min="2" max="2"/>
    <col width="14" customWidth="1" min="3" max="3"/>
    <col width="42" customWidth="1" min="4" max="4"/>
    <col width="50" customWidth="1" min="5" max="5"/>
    <col width="18" customWidth="1" min="6" max="6"/>
    <col width="28" customWidth="1" min="7" max="7"/>
    <col width="20" customWidth="1" min="8" max="8"/>
    <col width="28" customWidth="1" min="9" max="9"/>
    <col width="12" customWidth="1" min="10" max="10"/>
    <col width="11" customWidth="1" min="11" max="11"/>
    <col width="17" customWidth="1" min="12" max="12"/>
    <col width="50" customWidth="1" min="13" max="13"/>
    <col width="13" customWidth="1" min="14" max="14"/>
    <col width="2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ALUMINDO METAL SEJAHTERA</t>
        </is>
      </c>
      <c r="B2" t="inlineStr">
        <is>
          <t>Kab. Bogor</t>
        </is>
      </c>
      <c r="C2" t="inlineStr">
        <is>
          <t>081282077003</t>
        </is>
      </c>
      <c r="D2" t="inlineStr">
        <is>
          <t>alumindometal2014@gmail.com</t>
        </is>
      </c>
      <c r="E2" t="inlineStr">
        <is>
          <t>https://lpjk.pu.go.id/search-badan-usaha-detail/Q1ZIRThVYWp1SC9OWC9tU0Zxd1FQZz09</t>
        </is>
      </c>
      <c r="F2" t="n">
        <v>1</v>
      </c>
      <c r="G2" t="inlineStr">
        <is>
          <t>BG005</t>
        </is>
      </c>
      <c r="H2" t="inlineStr">
        <is>
          <t>30 November 2009</t>
        </is>
      </c>
      <c r="I2" s="2" t="n">
        <v>46250</v>
      </c>
      <c r="J2" t="inlineStr">
        <is>
          <t>Disetujui</t>
        </is>
      </c>
      <c r="K2" t="n">
        <v>60</v>
      </c>
      <c r="L2" t="inlineStr">
        <is>
          <t>16 Agustus 2026</t>
        </is>
      </c>
      <c r="M2" t="inlineStr">
        <is>
          <t>Konstruksi Gedung Kesehatan</t>
        </is>
      </c>
      <c r="N2" t="inlineStr">
        <is>
          <t>K</t>
        </is>
      </c>
      <c r="O2" t="inlineStr">
        <is>
          <t>20230814</t>
        </is>
      </c>
      <c r="P2" t="inlineStr">
        <is>
          <t>Jawa Barat</t>
        </is>
      </c>
      <c r="Q2" s="3">
        <f>HYPERLINK("https://wa.me/6281282077003?text=*[PENGINGAT MASA BERLAKU SBU ALUMINDO METAL SEJAHTERA]*%0A%0AYth. Pimpinan ALUMINDO METAL SEJAHTERA,%0AMohon izin menginformasikan status SBU Anda di sistem LPJK:%0A%0A📄 SBU: BG005%0A📅 Expired: 16 Agustus 2026 (60 Hari Lagi)%0A%0AKami tim PT. ESDEA Assistance Management siap men-support proses perpanjangan segera agar administrasi proyek tidak terhambat%0A%0AApakah boleh saya bantu siapkan estimasi biaya dan waktu pengerjaannya?.", "Hubungi")</f>
        <v/>
      </c>
    </row>
    <row r="3">
      <c r="A3" t="inlineStr">
        <is>
          <t>FAJAR USAHA JAYA</t>
        </is>
      </c>
      <c r="B3" t="inlineStr">
        <is>
          <t>Kota Adm. Jakarta Timur</t>
        </is>
      </c>
      <c r="C3" t="inlineStr">
        <is>
          <t>02180877059</t>
        </is>
      </c>
      <c r="D3" t="inlineStr">
        <is>
          <t>Fajar_usaha_jaya@yahoo.com</t>
        </is>
      </c>
      <c r="E3" t="inlineStr">
        <is>
          <t>https://lpjk.pu.go.id/search-badan-usaha-detail/bXNXQnVpd0pDbWFkOUxOQzlXOEJ3UT09</t>
        </is>
      </c>
      <c r="F3" t="n">
        <v>1</v>
      </c>
      <c r="G3" t="inlineStr">
        <is>
          <t>BS005</t>
        </is>
      </c>
      <c r="H3" t="inlineStr">
        <is>
          <t>6 September 2002</t>
        </is>
      </c>
      <c r="I3" s="2" t="n">
        <v>46250</v>
      </c>
      <c r="J3" t="inlineStr">
        <is>
          <t>Disetujui</t>
        </is>
      </c>
      <c r="K3" t="n">
        <v>60</v>
      </c>
      <c r="L3" t="inlineStr">
        <is>
          <t>16 Agustus 2026</t>
        </is>
      </c>
      <c r="M3" t="inlineStr">
        <is>
          <t>Konstruksi Bangunan Sipil Pengolahan Air Bersih</t>
        </is>
      </c>
      <c r="N3" t="inlineStr">
        <is>
          <t>M</t>
        </is>
      </c>
      <c r="O3" t="inlineStr">
        <is>
          <t>20230816</t>
        </is>
      </c>
      <c r="P3" t="inlineStr">
        <is>
          <t>DKI Jakarta</t>
        </is>
      </c>
      <c r="Q3" t="inlineStr"/>
    </row>
    <row r="4">
      <c r="A4" t="inlineStr">
        <is>
          <t>ANEKA BUANA</t>
        </is>
      </c>
      <c r="B4" t="inlineStr">
        <is>
          <t>Kab. Balangan</t>
        </is>
      </c>
      <c r="C4" t="inlineStr">
        <is>
          <t>081291731923</t>
        </is>
      </c>
      <c r="D4" t="inlineStr">
        <is>
          <t>cvanekabuana192@gmail.com</t>
        </is>
      </c>
      <c r="E4" t="inlineStr">
        <is>
          <t>https://lpjk.pu.go.id/search-badan-usaha-detail/emErUXVRMXByUFF3Q2Z3VVBNa2lLdz09</t>
        </is>
      </c>
      <c r="F4" t="n">
        <v>2</v>
      </c>
      <c r="G4" t="inlineStr">
        <is>
          <t>BS004</t>
        </is>
      </c>
      <c r="H4" t="inlineStr">
        <is>
          <t>18 Oktober 2007</t>
        </is>
      </c>
      <c r="I4" s="2" t="n">
        <v>46250</v>
      </c>
      <c r="J4" t="inlineStr">
        <is>
          <t>Disetujui</t>
        </is>
      </c>
      <c r="K4" t="n">
        <v>60</v>
      </c>
      <c r="L4" t="inlineStr">
        <is>
          <t>16 Agustus 2026</t>
        </is>
      </c>
      <c r="M4" t="inlineStr">
        <is>
          <t>Konstruksi Jaringan Irigasi dan Drainase</t>
        </is>
      </c>
      <c r="N4" t="inlineStr">
        <is>
          <t>K</t>
        </is>
      </c>
      <c r="O4" t="inlineStr">
        <is>
          <t>20230811</t>
        </is>
      </c>
      <c r="P4" t="inlineStr">
        <is>
          <t>Kalimantan Selatan</t>
        </is>
      </c>
      <c r="Q4" t="inlineStr"/>
    </row>
    <row r="5">
      <c r="A5" t="inlineStr">
        <is>
          <t>ANEKA SARI ALAM</t>
        </is>
      </c>
      <c r="B5" t="inlineStr">
        <is>
          <t>Kab. Ketapang</t>
        </is>
      </c>
      <c r="C5" t="inlineStr">
        <is>
          <t>081256026767</t>
        </is>
      </c>
      <c r="D5" t="inlineStr">
        <is>
          <t>anekasarialam217@gmail.com</t>
        </is>
      </c>
      <c r="E5" t="inlineStr">
        <is>
          <t>https://lpjk.pu.go.id/search-badan-usaha-detail/MDU5Sm15MVlBcGNKYkNZQi9FaTNXQT09</t>
        </is>
      </c>
      <c r="F5" t="n">
        <v>2</v>
      </c>
      <c r="G5" t="inlineStr">
        <is>
          <t>BS005</t>
        </is>
      </c>
      <c r="H5" t="inlineStr">
        <is>
          <t>1 Februari 1990</t>
        </is>
      </c>
      <c r="I5" s="2" t="n">
        <v>46250</v>
      </c>
      <c r="J5" t="inlineStr">
        <is>
          <t>Disetujui</t>
        </is>
      </c>
      <c r="K5" t="n">
        <v>60</v>
      </c>
      <c r="L5" t="inlineStr">
        <is>
          <t>16 Agustus 2026</t>
        </is>
      </c>
      <c r="M5" t="inlineStr">
        <is>
          <t>Konstruksi Bangunan Sipil Pengolahan Air Bersih</t>
        </is>
      </c>
      <c r="N5" t="inlineStr">
        <is>
          <t>K</t>
        </is>
      </c>
      <c r="O5" t="inlineStr">
        <is>
          <t>20230725</t>
        </is>
      </c>
      <c r="P5" t="inlineStr">
        <is>
          <t>Kalimantan Barat</t>
        </is>
      </c>
      <c r="Q5" t="inlineStr"/>
    </row>
    <row r="6">
      <c r="A6" t="inlineStr">
        <is>
          <t>ANUGERAH PRIMA SELARAS</t>
        </is>
      </c>
      <c r="B6" t="inlineStr">
        <is>
          <t>Kota Adm. Jakarta Barat</t>
        </is>
      </c>
      <c r="C6" t="inlineStr">
        <is>
          <t>0215301194</t>
        </is>
      </c>
      <c r="D6" t="inlineStr">
        <is>
          <t>anugerahprimaselaras@gmail.com</t>
        </is>
      </c>
      <c r="E6" t="inlineStr">
        <is>
          <t>https://lpjk.pu.go.id/search-badan-usaha-detail/ZnYvb3VPditkRFZ4OXIzOTdYZm9QUT09</t>
        </is>
      </c>
      <c r="F6" t="n">
        <v>1</v>
      </c>
      <c r="G6" t="inlineStr">
        <is>
          <t>BG001</t>
        </is>
      </c>
      <c r="H6" t="inlineStr">
        <is>
          <t>11 Desember 2011</t>
        </is>
      </c>
      <c r="I6" s="2" t="n">
        <v>46250</v>
      </c>
      <c r="J6" t="inlineStr">
        <is>
          <t>Disetujui</t>
        </is>
      </c>
      <c r="K6" t="n">
        <v>60</v>
      </c>
      <c r="L6" t="inlineStr">
        <is>
          <t>16 Agustus 2026</t>
        </is>
      </c>
      <c r="M6" t="inlineStr">
        <is>
          <t>Konstruksi Gedung Hunian</t>
        </is>
      </c>
      <c r="N6" t="inlineStr">
        <is>
          <t>K</t>
        </is>
      </c>
      <c r="O6" t="inlineStr">
        <is>
          <t>20230725</t>
        </is>
      </c>
      <c r="P6" t="inlineStr">
        <is>
          <t>DKI Jakarta</t>
        </is>
      </c>
      <c r="Q6" t="inlineStr"/>
    </row>
    <row r="7">
      <c r="A7" t="inlineStr">
        <is>
          <t>ARDILA PRATAMA</t>
        </is>
      </c>
      <c r="B7" t="inlineStr">
        <is>
          <t>Kota Madiun</t>
        </is>
      </c>
      <c r="C7" t="inlineStr">
        <is>
          <t>081259687879</t>
        </is>
      </c>
      <c r="D7" t="inlineStr">
        <is>
          <t>cvardilapratama@gmail.com</t>
        </is>
      </c>
      <c r="E7" t="inlineStr">
        <is>
          <t>https://lpjk.pu.go.id/search-badan-usaha-detail/U05zM05mMkE3ZmtVaGUxcDdOZjhhdz09</t>
        </is>
      </c>
      <c r="F7" t="n">
        <v>1</v>
      </c>
      <c r="G7" t="inlineStr">
        <is>
          <t>BG006</t>
        </is>
      </c>
      <c r="H7" t="inlineStr">
        <is>
          <t>7 Juni 2007</t>
        </is>
      </c>
      <c r="I7" s="2" t="n">
        <v>46250</v>
      </c>
      <c r="J7" t="inlineStr">
        <is>
          <t>Disetujui</t>
        </is>
      </c>
      <c r="K7" t="n">
        <v>60</v>
      </c>
      <c r="L7" t="inlineStr">
        <is>
          <t>16 Agustus 2026</t>
        </is>
      </c>
      <c r="M7" t="inlineStr">
        <is>
          <t>Konstruksi Gedung Pendidikan</t>
        </is>
      </c>
      <c r="N7" t="inlineStr">
        <is>
          <t>K</t>
        </is>
      </c>
      <c r="O7" t="inlineStr">
        <is>
          <t>20230811</t>
        </is>
      </c>
      <c r="P7" t="inlineStr">
        <is>
          <t>Jawa Timur</t>
        </is>
      </c>
      <c r="Q7" t="inlineStr"/>
    </row>
    <row r="8">
      <c r="A8" t="inlineStr">
        <is>
          <t>ARKATAMA JAYA</t>
        </is>
      </c>
      <c r="B8" t="inlineStr">
        <is>
          <t>Kab. Jember</t>
        </is>
      </c>
      <c r="C8" t="inlineStr">
        <is>
          <t>082337040985</t>
        </is>
      </c>
      <c r="D8" t="inlineStr">
        <is>
          <t>arkatamajaya@gmail.com</t>
        </is>
      </c>
      <c r="E8" t="inlineStr">
        <is>
          <t>https://lpjk.pu.go.id/search-badan-usaha-detail/VHlQRjVJc2ZoWXgzdzk2R05aVlk0UT09</t>
        </is>
      </c>
      <c r="F8" t="n">
        <v>4</v>
      </c>
      <c r="G8" t="inlineStr">
        <is>
          <t>BS002, BS004</t>
        </is>
      </c>
      <c r="H8" t="inlineStr">
        <is>
          <t>15 September 2019</t>
        </is>
      </c>
      <c r="I8" s="2" t="n">
        <v>46250</v>
      </c>
      <c r="J8" t="inlineStr">
        <is>
          <t>Disetujui</t>
        </is>
      </c>
      <c r="K8" t="n">
        <v>60</v>
      </c>
      <c r="L8" t="inlineStr">
        <is>
          <t>16 Agustus 2026</t>
        </is>
      </c>
      <c r="M8" t="inlineStr">
        <is>
          <t>Bangunan Sipil Jembatan, Jalan Layang, Fly Over, dan Underpass, Konstruksi Jaringan Irigasi dan Drainase</t>
        </is>
      </c>
      <c r="N8" t="inlineStr">
        <is>
          <t>K</t>
        </is>
      </c>
      <c r="O8" t="inlineStr">
        <is>
          <t>20230814</t>
        </is>
      </c>
      <c r="P8" t="inlineStr">
        <is>
          <t>Jawa Timur</t>
        </is>
      </c>
      <c r="Q8" t="inlineStr"/>
    </row>
    <row r="9">
      <c r="A9" t="inlineStr">
        <is>
          <t>ARYA CEMERLANG</t>
        </is>
      </c>
      <c r="B9" t="inlineStr">
        <is>
          <t>Kab. Muara Enim</t>
        </is>
      </c>
      <c r="C9" t="inlineStr">
        <is>
          <t>081367250485</t>
        </is>
      </c>
      <c r="D9" t="inlineStr">
        <is>
          <t>sulaimany907@gmail.com</t>
        </is>
      </c>
      <c r="E9" t="inlineStr">
        <is>
          <t>https://lpjk.pu.go.id/search-badan-usaha-detail/dG11bHhicWtXSW9rNEp4N25pUG9UUT09</t>
        </is>
      </c>
      <c r="F9" t="n">
        <v>1</v>
      </c>
      <c r="G9" t="inlineStr">
        <is>
          <t>BS004</t>
        </is>
      </c>
      <c r="H9" t="inlineStr">
        <is>
          <t>22 Juni 2012</t>
        </is>
      </c>
      <c r="I9" s="2" t="n">
        <v>46250</v>
      </c>
      <c r="J9" t="inlineStr">
        <is>
          <t>Disetujui</t>
        </is>
      </c>
      <c r="K9" t="n">
        <v>60</v>
      </c>
      <c r="L9" t="inlineStr">
        <is>
          <t>16 Agustus 2026</t>
        </is>
      </c>
      <c r="M9" t="inlineStr">
        <is>
          <t>Konstruksi Jaringan Irigasi dan Drainase</t>
        </is>
      </c>
      <c r="N9" t="inlineStr">
        <is>
          <t>K</t>
        </is>
      </c>
      <c r="O9" t="inlineStr">
        <is>
          <t>20230816</t>
        </is>
      </c>
      <c r="P9" t="inlineStr">
        <is>
          <t>Sumatera Selatan</t>
        </is>
      </c>
      <c r="Q9" t="inlineStr"/>
    </row>
    <row r="10">
      <c r="A10" t="inlineStr">
        <is>
          <t>ATHAYA JASA KONSTRUKSI</t>
        </is>
      </c>
      <c r="B10" t="inlineStr">
        <is>
          <t>Kota Medan</t>
        </is>
      </c>
      <c r="C10" t="inlineStr">
        <is>
          <t>081362791945</t>
        </is>
      </c>
      <c r="D10" t="inlineStr">
        <is>
          <t>athayajasakonstruksi@gmail.com</t>
        </is>
      </c>
      <c r="E10" t="inlineStr">
        <is>
          <t>https://lpjk.pu.go.id/search-badan-usaha-detail/d3Q3SUhKU1pHYlducmFSZ243OE9YZz09</t>
        </is>
      </c>
      <c r="F10" t="n">
        <v>1</v>
      </c>
      <c r="G10" t="inlineStr">
        <is>
          <t>BG009</t>
        </is>
      </c>
      <c r="H10" t="inlineStr">
        <is>
          <t>22 Oktober 2020</t>
        </is>
      </c>
      <c r="I10" s="2" t="n">
        <v>46250</v>
      </c>
      <c r="J10" t="inlineStr">
        <is>
          <t>Disetujui</t>
        </is>
      </c>
      <c r="K10" t="n">
        <v>60</v>
      </c>
      <c r="L10" t="inlineStr">
        <is>
          <t>16 Agustus 2026</t>
        </is>
      </c>
      <c r="M10" t="inlineStr">
        <is>
          <t>Konstruksi Gedung Lainnya</t>
        </is>
      </c>
      <c r="N10" t="inlineStr">
        <is>
          <t>K</t>
        </is>
      </c>
      <c r="O10" t="inlineStr">
        <is>
          <t>20230816</t>
        </is>
      </c>
      <c r="P10" t="inlineStr">
        <is>
          <t>Sumatera Utara</t>
        </is>
      </c>
      <c r="Q10" t="inlineStr"/>
    </row>
    <row r="11">
      <c r="A11" t="inlineStr">
        <is>
          <t>BANGUN PALAS</t>
        </is>
      </c>
      <c r="B11" t="inlineStr">
        <is>
          <t>Kab. Padang Lawas</t>
        </is>
      </c>
      <c r="C11" t="inlineStr">
        <is>
          <t>085206711586</t>
        </is>
      </c>
      <c r="D11" t="inlineStr">
        <is>
          <t>bangunpalas@gmail.com</t>
        </is>
      </c>
      <c r="E11" t="inlineStr">
        <is>
          <t>https://lpjk.pu.go.id/search-badan-usaha-detail/dGZyMGVCcXl5UmIzTkpwZ2ZRbDNyQT09</t>
        </is>
      </c>
      <c r="F11" t="n">
        <v>2</v>
      </c>
      <c r="G11" t="inlineStr">
        <is>
          <t>BS004</t>
        </is>
      </c>
      <c r="H11" t="inlineStr">
        <is>
          <t>11 November 2013</t>
        </is>
      </c>
      <c r="I11" s="2" t="n">
        <v>46250</v>
      </c>
      <c r="J11" t="inlineStr">
        <is>
          <t>Disetujui</t>
        </is>
      </c>
      <c r="K11" t="n">
        <v>60</v>
      </c>
      <c r="L11" t="inlineStr">
        <is>
          <t>16 Agustus 2026</t>
        </is>
      </c>
      <c r="M11" t="inlineStr">
        <is>
          <t>Konstruksi Jaringan Irigasi dan Drainase</t>
        </is>
      </c>
      <c r="N11" t="inlineStr">
        <is>
          <t>K</t>
        </is>
      </c>
      <c r="O11" t="inlineStr">
        <is>
          <t>20230816</t>
        </is>
      </c>
      <c r="P11" t="inlineStr">
        <is>
          <t>Sumatera Utara</t>
        </is>
      </c>
      <c r="Q11" t="inlineStr"/>
    </row>
    <row r="12">
      <c r="A12" t="inlineStr">
        <is>
          <t>BANUATA JAYA ABADI</t>
        </is>
      </c>
      <c r="B12" t="inlineStr">
        <is>
          <t>Kota Palu</t>
        </is>
      </c>
      <c r="C12" t="inlineStr">
        <is>
          <t>082192422477</t>
        </is>
      </c>
      <c r="D12" t="inlineStr">
        <is>
          <t>banuata778@gmail.com</t>
        </is>
      </c>
      <c r="E12" t="inlineStr">
        <is>
          <t>https://lpjk.pu.go.id/search-badan-usaha-detail/UC9mdjNOR2hYYUY4aWdLK0Vtbi9DUT09</t>
        </is>
      </c>
      <c r="F12" t="n">
        <v>1</v>
      </c>
      <c r="G12" t="inlineStr">
        <is>
          <t>BS004</t>
        </is>
      </c>
      <c r="H12" t="inlineStr">
        <is>
          <t>31 Agustus 2016</t>
        </is>
      </c>
      <c r="I12" s="2" t="n">
        <v>46250</v>
      </c>
      <c r="J12" t="inlineStr">
        <is>
          <t>Disetujui</t>
        </is>
      </c>
      <c r="K12" t="n">
        <v>60</v>
      </c>
      <c r="L12" t="inlineStr">
        <is>
          <t>16 Agustus 2026</t>
        </is>
      </c>
      <c r="M12" t="inlineStr">
        <is>
          <t>Konstruksi Jaringan Irigasi dan Drainase</t>
        </is>
      </c>
      <c r="N12" t="inlineStr">
        <is>
          <t>K</t>
        </is>
      </c>
      <c r="O12" t="inlineStr">
        <is>
          <t>20230811</t>
        </is>
      </c>
      <c r="P12" t="inlineStr">
        <is>
          <t>Sulawesi Tengah</t>
        </is>
      </c>
      <c r="Q12" t="inlineStr"/>
    </row>
    <row r="13">
      <c r="A13" t="inlineStr">
        <is>
          <t>BINTANG MULYA ENTERPRISE</t>
        </is>
      </c>
      <c r="B13" t="inlineStr">
        <is>
          <t>Kota Banda Aceh</t>
        </is>
      </c>
      <c r="C13" t="inlineStr">
        <is>
          <t>08116803085</t>
        </is>
      </c>
      <c r="D13" t="inlineStr">
        <is>
          <t>bintangmulya.cv@gmail.com</t>
        </is>
      </c>
      <c r="E13" t="inlineStr">
        <is>
          <t>https://lpjk.pu.go.id/search-badan-usaha-detail/Q1lRNFExYmUveGRhTVVKcjdRbHFUUT09</t>
        </is>
      </c>
      <c r="F13" t="n">
        <v>4</v>
      </c>
      <c r="G13" t="inlineStr">
        <is>
          <t>BG001, BG006</t>
        </is>
      </c>
      <c r="H13" t="inlineStr">
        <is>
          <t>24 Juli 2006</t>
        </is>
      </c>
      <c r="I13" s="2" t="n">
        <v>46250</v>
      </c>
      <c r="J13" t="inlineStr">
        <is>
          <t>Disetujui</t>
        </is>
      </c>
      <c r="K13" t="n">
        <v>60</v>
      </c>
      <c r="L13" t="inlineStr">
        <is>
          <t>16 Agustus 2026</t>
        </is>
      </c>
      <c r="M13" t="inlineStr">
        <is>
          <t>Konstruksi Gedung Hunian, Konstruksi Gedung Pendidikan</t>
        </is>
      </c>
      <c r="N13" t="inlineStr">
        <is>
          <t>K</t>
        </is>
      </c>
      <c r="O13" t="inlineStr">
        <is>
          <t>20230809</t>
        </is>
      </c>
      <c r="P13" t="inlineStr">
        <is>
          <t>Aceh</t>
        </is>
      </c>
      <c r="Q13" t="inlineStr"/>
    </row>
    <row r="14">
      <c r="A14" t="inlineStr">
        <is>
          <t>BRILLIANT</t>
        </is>
      </c>
      <c r="B14" t="inlineStr">
        <is>
          <t>Kab. Sintang</t>
        </is>
      </c>
      <c r="C14" t="inlineStr">
        <is>
          <t>081256816040</t>
        </is>
      </c>
      <c r="D14" t="inlineStr">
        <is>
          <t>cv.brilliant0504@gmail.com</t>
        </is>
      </c>
      <c r="E14" t="inlineStr">
        <is>
          <t>https://lpjk.pu.go.id/search-badan-usaha-detail/MHBHMDV3R2R6SEZBd01VWmhFc2xFZz09</t>
        </is>
      </c>
      <c r="F14" t="n">
        <v>1</v>
      </c>
      <c r="G14" t="inlineStr">
        <is>
          <t>BS004</t>
        </is>
      </c>
      <c r="H14" t="inlineStr">
        <is>
          <t>23 November 2017</t>
        </is>
      </c>
      <c r="I14" s="2" t="n">
        <v>46250</v>
      </c>
      <c r="J14" t="inlineStr">
        <is>
          <t>Disetujui</t>
        </is>
      </c>
      <c r="K14" t="n">
        <v>60</v>
      </c>
      <c r="L14" t="inlineStr">
        <is>
          <t>16 Agustus 2026</t>
        </is>
      </c>
      <c r="M14" t="inlineStr">
        <is>
          <t>Konstruksi Jaringan Irigasi dan Drainase</t>
        </is>
      </c>
      <c r="N14" t="inlineStr">
        <is>
          <t>K</t>
        </is>
      </c>
      <c r="O14" t="inlineStr">
        <is>
          <t>20230812</t>
        </is>
      </c>
      <c r="P14" t="inlineStr">
        <is>
          <t>Kalimantan Barat</t>
        </is>
      </c>
      <c r="Q14" t="inlineStr"/>
    </row>
    <row r="15">
      <c r="A15" t="inlineStr">
        <is>
          <t>CAHAYA MUDA</t>
        </is>
      </c>
      <c r="B15" t="inlineStr">
        <is>
          <t>Kota Pontianak</t>
        </is>
      </c>
      <c r="C15" t="inlineStr">
        <is>
          <t>089505743625</t>
        </is>
      </c>
      <c r="D15" t="inlineStr">
        <is>
          <t>cahayamuda24.cm@gmail.com</t>
        </is>
      </c>
      <c r="E15" t="inlineStr">
        <is>
          <t>https://lpjk.pu.go.id/search-badan-usaha-detail/MGJpQXN1K3ZYWmljeWc1azljemRGdz09</t>
        </is>
      </c>
      <c r="F15" t="n">
        <v>1</v>
      </c>
      <c r="G15" t="inlineStr">
        <is>
          <t>BG006</t>
        </is>
      </c>
      <c r="H15" t="inlineStr">
        <is>
          <t>11 Juni 1999</t>
        </is>
      </c>
      <c r="I15" s="2" t="n">
        <v>46250</v>
      </c>
      <c r="J15" t="inlineStr">
        <is>
          <t>Disetujui</t>
        </is>
      </c>
      <c r="K15" t="n">
        <v>60</v>
      </c>
      <c r="L15" t="inlineStr">
        <is>
          <t>16 Agustus 2026</t>
        </is>
      </c>
      <c r="M15" t="inlineStr">
        <is>
          <t>Konstruksi Gedung Pendidikan</t>
        </is>
      </c>
      <c r="N15" t="inlineStr">
        <is>
          <t>K</t>
        </is>
      </c>
      <c r="O15" t="inlineStr">
        <is>
          <t>20230814</t>
        </is>
      </c>
      <c r="P15" t="inlineStr">
        <is>
          <t>Kalimantan Barat</t>
        </is>
      </c>
      <c r="Q15" t="inlineStr"/>
    </row>
    <row r="16">
      <c r="A16" t="inlineStr">
        <is>
          <t>CAKRAWALA NUSANTARA KONSTRUKSI</t>
        </is>
      </c>
      <c r="B16" t="inlineStr">
        <is>
          <t>Kota Bandar Lampung</t>
        </is>
      </c>
      <c r="C16" t="inlineStr">
        <is>
          <t>085267371434</t>
        </is>
      </c>
      <c r="D16" t="inlineStr">
        <is>
          <t>ptcakrawalanusantarakonstruksi@gmail.com</t>
        </is>
      </c>
      <c r="E16" t="inlineStr">
        <is>
          <t>https://lpjk.pu.go.id/search-badan-usaha-detail/VTY5OUcySzRHb0FPdTB3Nk9nZGVCQT09</t>
        </is>
      </c>
      <c r="F16" t="n">
        <v>2</v>
      </c>
      <c r="G16" t="inlineStr">
        <is>
          <t>BS010</t>
        </is>
      </c>
      <c r="H16" t="inlineStr">
        <is>
          <t>17 April 2024</t>
        </is>
      </c>
      <c r="I16" s="2" t="n">
        <v>46250</v>
      </c>
      <c r="J16" t="inlineStr">
        <is>
          <t>Disetujui</t>
        </is>
      </c>
      <c r="K16" t="n">
        <v>60</v>
      </c>
      <c r="L16" t="inlineStr">
        <is>
          <t>16 Agustus 2026</t>
        </is>
      </c>
      <c r="M16" t="inlineStr">
        <is>
          <t>Konstruksi Bangunan Prasarana Sumber Daya Air</t>
        </is>
      </c>
      <c r="N16" t="inlineStr">
        <is>
          <t>K</t>
        </is>
      </c>
      <c r="O16" t="inlineStr">
        <is>
          <t>20230815</t>
        </is>
      </c>
      <c r="P16" t="inlineStr">
        <is>
          <t>Lampung</t>
        </is>
      </c>
      <c r="Q16" t="inlineStr"/>
    </row>
    <row r="17">
      <c r="A17" t="inlineStr">
        <is>
          <t>CV. RAJALUL JAYA</t>
        </is>
      </c>
      <c r="B17" t="inlineStr">
        <is>
          <t>Kota Banda Aceh</t>
        </is>
      </c>
      <c r="C17" t="inlineStr">
        <is>
          <t>082288216008</t>
        </is>
      </c>
      <c r="D17" t="inlineStr">
        <is>
          <t>cv.rajaluljaya@gmail.com</t>
        </is>
      </c>
      <c r="E17" t="inlineStr">
        <is>
          <t>https://lpjk.pu.go.id/search-badan-usaha-detail/UWFvUEp4TU5nbDkzY21rKzA2S3Y1QT09</t>
        </is>
      </c>
      <c r="F17" t="n">
        <v>1</v>
      </c>
      <c r="G17" t="inlineStr">
        <is>
          <t>BG009</t>
        </is>
      </c>
      <c r="H17" t="inlineStr">
        <is>
          <t>17 Januari 2019</t>
        </is>
      </c>
      <c r="I17" s="2" t="n">
        <v>46250</v>
      </c>
      <c r="J17" t="inlineStr">
        <is>
          <t>Disetujui</t>
        </is>
      </c>
      <c r="K17" t="n">
        <v>60</v>
      </c>
      <c r="L17" t="inlineStr">
        <is>
          <t>16 Agustus 2026</t>
        </is>
      </c>
      <c r="M17" t="inlineStr">
        <is>
          <t>Konstruksi Gedung Lainnya</t>
        </is>
      </c>
      <c r="N17" t="inlineStr">
        <is>
          <t>K</t>
        </is>
      </c>
      <c r="O17" t="inlineStr">
        <is>
          <t>20230816</t>
        </is>
      </c>
      <c r="P17" t="inlineStr">
        <is>
          <t>Aceh</t>
        </is>
      </c>
      <c r="Q17" t="inlineStr"/>
    </row>
    <row r="18">
      <c r="A18" t="inlineStr">
        <is>
          <t>DANUM KAHARINGAN</t>
        </is>
      </c>
      <c r="B18" t="inlineStr">
        <is>
          <t>Kab. Sintang</t>
        </is>
      </c>
      <c r="C18" t="inlineStr">
        <is>
          <t>081349002188</t>
        </is>
      </c>
      <c r="D18" t="inlineStr">
        <is>
          <t>danumkaharingan1@gmail.com</t>
        </is>
      </c>
      <c r="E18" t="inlineStr">
        <is>
          <t>https://lpjk.pu.go.id/search-badan-usaha-detail/QWFHTE9tWlcwaC9EdzA1NHFzeUJVdz09</t>
        </is>
      </c>
      <c r="F18" t="n">
        <v>2</v>
      </c>
      <c r="G18" t="inlineStr">
        <is>
          <t>BS004, BS005</t>
        </is>
      </c>
      <c r="H18" t="inlineStr">
        <is>
          <t>30 Agustus 2016</t>
        </is>
      </c>
      <c r="I18" s="2" t="n">
        <v>46250</v>
      </c>
      <c r="J18" t="inlineStr">
        <is>
          <t>Disetujui</t>
        </is>
      </c>
      <c r="K18" t="n">
        <v>60</v>
      </c>
      <c r="L18" t="inlineStr">
        <is>
          <t>16 Agustus 2026</t>
        </is>
      </c>
      <c r="M18" t="inlineStr">
        <is>
          <t>Konstruksi Bangunan Sipil Pengolahan Air Bersih, Konstruksi Jaringan Irigasi dan Drainase</t>
        </is>
      </c>
      <c r="N18" t="inlineStr">
        <is>
          <t>K</t>
        </is>
      </c>
      <c r="O18" t="inlineStr">
        <is>
          <t>20230708, 20230810</t>
        </is>
      </c>
      <c r="P18" t="inlineStr">
        <is>
          <t>Kalimantan Barat</t>
        </is>
      </c>
      <c r="Q18" t="inlineStr"/>
    </row>
    <row r="19">
      <c r="A19" t="inlineStr">
        <is>
          <t>DAYA RIZTEK</t>
        </is>
      </c>
      <c r="B19" t="inlineStr">
        <is>
          <t>Kab. Sintang</t>
        </is>
      </c>
      <c r="C19" t="inlineStr">
        <is>
          <t>0811577606</t>
        </is>
      </c>
      <c r="D19" t="inlineStr">
        <is>
          <t>riztec.electric@gmail.com</t>
        </is>
      </c>
      <c r="E19" t="inlineStr">
        <is>
          <t>https://lpjk.pu.go.id/search-badan-usaha-detail/aC95aUFVQUFyOU9OdmJpMjZVSjN1Zz09</t>
        </is>
      </c>
      <c r="F19" t="n">
        <v>1</v>
      </c>
      <c r="G19" t="inlineStr">
        <is>
          <t>BG002</t>
        </is>
      </c>
      <c r="H19" t="inlineStr">
        <is>
          <t>27 Juni 2006</t>
        </is>
      </c>
      <c r="I19" s="2" t="n">
        <v>46250</v>
      </c>
      <c r="J19" t="inlineStr">
        <is>
          <t>Disetujui</t>
        </is>
      </c>
      <c r="K19" t="n">
        <v>60</v>
      </c>
      <c r="L19" t="inlineStr">
        <is>
          <t>16 Agustus 2026</t>
        </is>
      </c>
      <c r="M19" t="inlineStr">
        <is>
          <t>Konstruksi Gedung Perkantoran</t>
        </is>
      </c>
      <c r="N19" t="inlineStr">
        <is>
          <t>K</t>
        </is>
      </c>
      <c r="O19" t="inlineStr">
        <is>
          <t>20230724</t>
        </is>
      </c>
      <c r="P19" t="inlineStr">
        <is>
          <t>Kalimantan Barat</t>
        </is>
      </c>
      <c r="Q19" t="inlineStr"/>
    </row>
    <row r="20">
      <c r="A20" t="inlineStr">
        <is>
          <t>DENTA KARYA</t>
        </is>
      </c>
      <c r="B20" t="inlineStr">
        <is>
          <t>Kota Bandung</t>
        </is>
      </c>
      <c r="C20" t="inlineStr">
        <is>
          <t>082261170088</t>
        </is>
      </c>
      <c r="D20" t="inlineStr">
        <is>
          <t>cvdentakarya@gmail.com</t>
        </is>
      </c>
      <c r="E20" t="inlineStr">
        <is>
          <t>https://lpjk.pu.go.id/search-badan-usaha-detail/N1AxOGVtakNPNG9tMHU2S051S2laUT09</t>
        </is>
      </c>
      <c r="F20" t="n">
        <v>1</v>
      </c>
      <c r="G20" t="inlineStr">
        <is>
          <t>BG006</t>
        </is>
      </c>
      <c r="H20" t="inlineStr">
        <is>
          <t>12 Januari 2023</t>
        </is>
      </c>
      <c r="I20" s="2" t="n">
        <v>46250</v>
      </c>
      <c r="J20" t="inlineStr">
        <is>
          <t>Pencabutan</t>
        </is>
      </c>
      <c r="K20" t="n">
        <v>60</v>
      </c>
      <c r="L20" t="inlineStr">
        <is>
          <t>16 Agustus 2026</t>
        </is>
      </c>
      <c r="M20" t="inlineStr">
        <is>
          <t>Konstruksi Gedung Pendidikan</t>
        </is>
      </c>
      <c r="N20" t="inlineStr">
        <is>
          <t>K</t>
        </is>
      </c>
      <c r="O20" t="inlineStr">
        <is>
          <t>20230815</t>
        </is>
      </c>
      <c r="P20" t="inlineStr">
        <is>
          <t>Jawa Barat</t>
        </is>
      </c>
      <c r="Q20" t="inlineStr"/>
    </row>
    <row r="21">
      <c r="A21" t="inlineStr">
        <is>
          <t>DEWI KRIBO</t>
        </is>
      </c>
      <c r="B21" t="inlineStr">
        <is>
          <t>Kota Jayapura</t>
        </is>
      </c>
      <c r="C21" t="inlineStr">
        <is>
          <t>0</t>
        </is>
      </c>
      <c r="D21" t="inlineStr">
        <is>
          <t>annelouise681@gmail.com</t>
        </is>
      </c>
      <c r="E21" t="inlineStr">
        <is>
          <t>https://lpjk.pu.go.id/search-badan-usaha-detail/elNsSm5VZm0rTUlqbGhQM2hnTXdidz09</t>
        </is>
      </c>
      <c r="F21" t="n">
        <v>1</v>
      </c>
      <c r="G21" t="inlineStr">
        <is>
          <t>BS001</t>
        </is>
      </c>
      <c r="H21" t="inlineStr">
        <is>
          <t>21 Januari 2022</t>
        </is>
      </c>
      <c r="I21" s="2" t="n">
        <v>46250</v>
      </c>
      <c r="J21" t="inlineStr">
        <is>
          <t>Disetujui</t>
        </is>
      </c>
      <c r="K21" t="n">
        <v>60</v>
      </c>
      <c r="L21" t="inlineStr">
        <is>
          <t>16 Agustus 2026</t>
        </is>
      </c>
      <c r="M21" t="inlineStr">
        <is>
          <t>Konstruksi Bangunan Sipil Jalan</t>
        </is>
      </c>
      <c r="N21" t="inlineStr">
        <is>
          <t>K</t>
        </is>
      </c>
      <c r="O21" t="inlineStr">
        <is>
          <t>20230811</t>
        </is>
      </c>
      <c r="P21" t="inlineStr">
        <is>
          <t>Papua</t>
        </is>
      </c>
      <c r="Q21" t="inlineStr"/>
    </row>
    <row r="22">
      <c r="A22" t="inlineStr">
        <is>
          <t>DEWI WANGI</t>
        </is>
      </c>
      <c r="B22" t="inlineStr">
        <is>
          <t>Kota Mataram</t>
        </is>
      </c>
      <c r="C22" t="inlineStr">
        <is>
          <t>085282000069</t>
        </is>
      </c>
      <c r="D22" t="inlineStr">
        <is>
          <t>cvdewiwangi123@gmail.com</t>
        </is>
      </c>
      <c r="E22" t="inlineStr">
        <is>
          <t>https://lpjk.pu.go.id/search-badan-usaha-detail/aXN4TEhPQjBVQ1Rhb29URXlWR0VtQT09</t>
        </is>
      </c>
      <c r="F22" t="n">
        <v>1</v>
      </c>
      <c r="G22" t="inlineStr">
        <is>
          <t>BS004</t>
        </is>
      </c>
      <c r="H22" t="inlineStr">
        <is>
          <t>22 Juni 2012</t>
        </is>
      </c>
      <c r="I22" s="2" t="n">
        <v>46250</v>
      </c>
      <c r="J22" t="inlineStr">
        <is>
          <t>Disetujui</t>
        </is>
      </c>
      <c r="K22" t="n">
        <v>60</v>
      </c>
      <c r="L22" t="inlineStr">
        <is>
          <t>16 Agustus 2026</t>
        </is>
      </c>
      <c r="M22" t="inlineStr">
        <is>
          <t>Konstruksi Jaringan Irigasi dan Drainase</t>
        </is>
      </c>
      <c r="N22" t="inlineStr">
        <is>
          <t>K</t>
        </is>
      </c>
      <c r="O22" t="inlineStr">
        <is>
          <t>20230811</t>
        </is>
      </c>
      <c r="P22" t="inlineStr">
        <is>
          <t>Nusa Tenggara Barat</t>
        </is>
      </c>
      <c r="Q22" t="inlineStr"/>
    </row>
    <row r="23">
      <c r="A23" t="inlineStr">
        <is>
          <t>ESTETIKA PUTRA PERKASA</t>
        </is>
      </c>
      <c r="B23" t="inlineStr">
        <is>
          <t>Kota Adm. Jakarta Selatan</t>
        </is>
      </c>
      <c r="C23" t="inlineStr">
        <is>
          <t>08994558436</t>
        </is>
      </c>
      <c r="D23" t="inlineStr">
        <is>
          <t>pt.estetikaputraperkasa@gmail.com</t>
        </is>
      </c>
      <c r="E23" t="inlineStr">
        <is>
          <t>https://lpjk.pu.go.id/search-badan-usaha-detail/RTlldnZSb3Uyd3JnSUV5eFlZanB3dz09</t>
        </is>
      </c>
      <c r="F23" t="n">
        <v>1</v>
      </c>
      <c r="G23" t="inlineStr">
        <is>
          <t>BG002</t>
        </is>
      </c>
      <c r="H23" t="inlineStr">
        <is>
          <t>28 September 2022</t>
        </is>
      </c>
      <c r="I23" s="2" t="n">
        <v>46250</v>
      </c>
      <c r="J23" t="inlineStr">
        <is>
          <t>Pencabutan</t>
        </is>
      </c>
      <c r="K23" t="n">
        <v>60</v>
      </c>
      <c r="L23" t="inlineStr">
        <is>
          <t>16 Agustus 2026</t>
        </is>
      </c>
      <c r="M23" t="inlineStr">
        <is>
          <t>Konstruksi Gedung Perkantoran</t>
        </is>
      </c>
      <c r="N23" t="inlineStr">
        <is>
          <t>K</t>
        </is>
      </c>
      <c r="O23" t="inlineStr">
        <is>
          <t>20230807</t>
        </is>
      </c>
      <c r="P23" t="inlineStr">
        <is>
          <t>DKI Jakarta</t>
        </is>
      </c>
      <c r="Q23" t="inlineStr"/>
    </row>
    <row r="24">
      <c r="A24" t="inlineStr">
        <is>
          <t>FAJAR RAFANDA CONSTRUCTION</t>
        </is>
      </c>
      <c r="B24" t="inlineStr">
        <is>
          <t>Kab. Kotabaru</t>
        </is>
      </c>
      <c r="C24" t="inlineStr">
        <is>
          <t>082142084060</t>
        </is>
      </c>
      <c r="D24" t="inlineStr">
        <is>
          <t>rafanda48erna@gmail.com</t>
        </is>
      </c>
      <c r="E24" t="inlineStr">
        <is>
          <t>https://lpjk.pu.go.id/search-badan-usaha-detail/R1pxMFRCbjcrZzNuaEdOQWdlVmZsUT09</t>
        </is>
      </c>
      <c r="F24" t="n">
        <v>2</v>
      </c>
      <c r="G24" t="inlineStr">
        <is>
          <t>BG006, BG009</t>
        </is>
      </c>
      <c r="H24" t="inlineStr">
        <is>
          <t>17 Januari 2018</t>
        </is>
      </c>
      <c r="I24" s="2" t="n">
        <v>46250</v>
      </c>
      <c r="J24" t="inlineStr">
        <is>
          <t>Disetujui</t>
        </is>
      </c>
      <c r="K24" t="n">
        <v>60</v>
      </c>
      <c r="L24" t="inlineStr">
        <is>
          <t>16 Agustus 2026</t>
        </is>
      </c>
      <c r="M24" t="inlineStr">
        <is>
          <t>Konstruksi Gedung Lainnya, Konstruksi Gedung Pendidikan</t>
        </is>
      </c>
      <c r="N24" t="inlineStr">
        <is>
          <t>K</t>
        </is>
      </c>
      <c r="O24" t="inlineStr">
        <is>
          <t>20230814</t>
        </is>
      </c>
      <c r="P24" t="inlineStr">
        <is>
          <t>Kalimantan Selatan</t>
        </is>
      </c>
      <c r="Q24" t="inlineStr"/>
    </row>
    <row r="25">
      <c r="A25" t="inlineStr">
        <is>
          <t>GREEN PALM GARDEN</t>
        </is>
      </c>
      <c r="B25" t="inlineStr">
        <is>
          <t>Kota Balikpapan</t>
        </is>
      </c>
      <c r="C25" t="inlineStr">
        <is>
          <t>081250523848</t>
        </is>
      </c>
      <c r="D25" t="inlineStr">
        <is>
          <t>green.palmgarden@yahoo.com</t>
        </is>
      </c>
      <c r="E25" t="inlineStr">
        <is>
          <t>https://lpjk.pu.go.id/search-badan-usaha-detail/S3p6VENoQlFzOWR3S0YrSzNHN2xrUT09</t>
        </is>
      </c>
      <c r="F25" t="n">
        <v>4</v>
      </c>
      <c r="G25" t="inlineStr">
        <is>
          <t>BG006, BG009</t>
        </is>
      </c>
      <c r="H25" t="inlineStr">
        <is>
          <t>23 Mei 2014</t>
        </is>
      </c>
      <c r="I25" s="2" t="n">
        <v>46250</v>
      </c>
      <c r="J25" t="inlineStr">
        <is>
          <t>Disetujui</t>
        </is>
      </c>
      <c r="K25" t="n">
        <v>60</v>
      </c>
      <c r="L25" t="inlineStr">
        <is>
          <t>16 Agustus 2026</t>
        </is>
      </c>
      <c r="M25" t="inlineStr">
        <is>
          <t>Konstruksi Gedung Lainnya, Konstruksi Gedung Pendidikan</t>
        </is>
      </c>
      <c r="N25" t="inlineStr">
        <is>
          <t>K</t>
        </is>
      </c>
      <c r="O25" t="inlineStr">
        <is>
          <t>20230714, 20230814</t>
        </is>
      </c>
      <c r="P25" t="inlineStr">
        <is>
          <t>Kalimantan Timur</t>
        </is>
      </c>
      <c r="Q25" t="inlineStr"/>
    </row>
    <row r="26">
      <c r="A26" t="inlineStr">
        <is>
          <t>HALIM JAYA ABADI</t>
        </is>
      </c>
      <c r="B26" t="inlineStr">
        <is>
          <t>Kab. Jember</t>
        </is>
      </c>
      <c r="C26" t="inlineStr">
        <is>
          <t>085257771269</t>
        </is>
      </c>
      <c r="D26" t="inlineStr">
        <is>
          <t>halimjayaabadi@gmail.com</t>
        </is>
      </c>
      <c r="E26" t="inlineStr">
        <is>
          <t>https://lpjk.pu.go.id/search-badan-usaha-detail/Q0FSa3M5RUJEU2FUNW8zdzdyVEE2QT09</t>
        </is>
      </c>
      <c r="F26" t="n">
        <v>2</v>
      </c>
      <c r="G26" t="inlineStr">
        <is>
          <t>BG004, BG006</t>
        </is>
      </c>
      <c r="H26" t="inlineStr">
        <is>
          <t>22 Desember 2015</t>
        </is>
      </c>
      <c r="I26" s="2" t="n">
        <v>46250</v>
      </c>
      <c r="J26" t="inlineStr">
        <is>
          <t>Disetujui</t>
        </is>
      </c>
      <c r="K26" t="n">
        <v>60</v>
      </c>
      <c r="L26" t="inlineStr">
        <is>
          <t>16 Agustus 2026</t>
        </is>
      </c>
      <c r="M26" t="inlineStr">
        <is>
          <t>Konstruksi Gedung Pendidikan, Konstruksi Gedung Perbelanjaan</t>
        </is>
      </c>
      <c r="N26" t="inlineStr">
        <is>
          <t>K</t>
        </is>
      </c>
      <c r="O26" t="inlineStr">
        <is>
          <t>20230815</t>
        </is>
      </c>
      <c r="P26" t="inlineStr">
        <is>
          <t>Jawa Timur</t>
        </is>
      </c>
      <c r="Q26" t="inlineStr"/>
    </row>
    <row r="27">
      <c r="A27" t="inlineStr">
        <is>
          <t>HAMASAT PRIMA</t>
        </is>
      </c>
      <c r="B27" t="inlineStr">
        <is>
          <t>Kab. Karawang</t>
        </is>
      </c>
      <c r="C27" t="inlineStr">
        <is>
          <t>-</t>
        </is>
      </c>
      <c r="D27" t="inlineStr">
        <is>
          <t>hamasatprima@gmail.com</t>
        </is>
      </c>
      <c r="E27" t="inlineStr">
        <is>
          <t>https://lpjk.pu.go.id/search-badan-usaha-detail/Z09PTDV5dWxYL1FlamhPSjRiVEsxZz09</t>
        </is>
      </c>
      <c r="F27" t="n">
        <v>1</v>
      </c>
      <c r="G27" t="inlineStr">
        <is>
          <t>BS004</t>
        </is>
      </c>
      <c r="H27" t="inlineStr">
        <is>
          <t>23 Desember 2009</t>
        </is>
      </c>
      <c r="I27" s="2" t="n">
        <v>46250</v>
      </c>
      <c r="J27" t="inlineStr">
        <is>
          <t>Disetujui</t>
        </is>
      </c>
      <c r="K27" t="n">
        <v>60</v>
      </c>
      <c r="L27" t="inlineStr">
        <is>
          <t>16 Agustus 2026</t>
        </is>
      </c>
      <c r="M27" t="inlineStr">
        <is>
          <t>Konstruksi Jaringan Irigasi dan Drainase</t>
        </is>
      </c>
      <c r="N27" t="inlineStr">
        <is>
          <t>K</t>
        </is>
      </c>
      <c r="O27" t="inlineStr">
        <is>
          <t>20230811</t>
        </is>
      </c>
      <c r="P27" t="inlineStr">
        <is>
          <t>Jawa Barat</t>
        </is>
      </c>
      <c r="Q27" t="inlineStr"/>
    </row>
    <row r="28">
      <c r="A28" t="inlineStr">
        <is>
          <t>INARUM</t>
        </is>
      </c>
      <c r="B28" t="inlineStr">
        <is>
          <t>Kab. Bandung</t>
        </is>
      </c>
      <c r="C28" t="inlineStr">
        <is>
          <t>082118666508</t>
        </is>
      </c>
      <c r="D28" t="inlineStr">
        <is>
          <t>cv.inarum@gmail.com</t>
        </is>
      </c>
      <c r="E28" t="inlineStr">
        <is>
          <t>https://lpjk.pu.go.id/search-badan-usaha-detail/Q1hsSzF4dElYZUpCS01FeEY5VFoxUT09</t>
        </is>
      </c>
      <c r="F28" t="n">
        <v>1</v>
      </c>
      <c r="G28" t="inlineStr">
        <is>
          <t>BS001</t>
        </is>
      </c>
      <c r="H28" t="inlineStr">
        <is>
          <t>23 Februari 2022</t>
        </is>
      </c>
      <c r="I28" s="2" t="n">
        <v>46250</v>
      </c>
      <c r="J28" t="inlineStr">
        <is>
          <t>Disetujui</t>
        </is>
      </c>
      <c r="K28" t="n">
        <v>60</v>
      </c>
      <c r="L28" t="inlineStr">
        <is>
          <t>16 Agustus 2026</t>
        </is>
      </c>
      <c r="M28" t="inlineStr">
        <is>
          <t>Konstruksi Bangunan Sipil Jalan</t>
        </is>
      </c>
      <c r="N28" t="inlineStr">
        <is>
          <t>K</t>
        </is>
      </c>
      <c r="O28" t="inlineStr">
        <is>
          <t>20230810</t>
        </is>
      </c>
      <c r="P28" t="inlineStr">
        <is>
          <t>Jawa Barat</t>
        </is>
      </c>
      <c r="Q28" t="inlineStr"/>
    </row>
    <row r="29">
      <c r="A29" t="inlineStr">
        <is>
          <t>JAYA CIPTA SEMESTA</t>
        </is>
      </c>
      <c r="B29" t="inlineStr">
        <is>
          <t>Kab. Bandung Barat</t>
        </is>
      </c>
      <c r="C29" t="inlineStr">
        <is>
          <t>085252677247</t>
        </is>
      </c>
      <c r="D29" t="inlineStr">
        <is>
          <t>ciptajayasemesta@gmail.com</t>
        </is>
      </c>
      <c r="E29" t="inlineStr">
        <is>
          <t>https://lpjk.pu.go.id/search-badan-usaha-detail/QVN6SEp3bjkyLzgzYjdjdnRtSmlaZz09</t>
        </is>
      </c>
      <c r="F29" t="n">
        <v>1</v>
      </c>
      <c r="G29" t="inlineStr">
        <is>
          <t>BG008</t>
        </is>
      </c>
      <c r="H29" t="inlineStr">
        <is>
          <t>6 Maret 2018</t>
        </is>
      </c>
      <c r="I29" s="2" t="n">
        <v>46250</v>
      </c>
      <c r="J29" t="inlineStr">
        <is>
          <t>Disetujui</t>
        </is>
      </c>
      <c r="K29" t="n">
        <v>60</v>
      </c>
      <c r="L29" t="inlineStr">
        <is>
          <t>16 Agustus 2026</t>
        </is>
      </c>
      <c r="M29" t="inlineStr">
        <is>
          <t>Konstruksi Gedung Tempat Hiburan dan Olahraga</t>
        </is>
      </c>
      <c r="N29" t="inlineStr">
        <is>
          <t>K</t>
        </is>
      </c>
      <c r="O29" t="inlineStr">
        <is>
          <t>20230816</t>
        </is>
      </c>
      <c r="P29" t="inlineStr">
        <is>
          <t>Jawa Barat</t>
        </is>
      </c>
      <c r="Q29" t="inlineStr"/>
    </row>
    <row r="30">
      <c r="A30" t="inlineStr">
        <is>
          <t>KALISTA JAYA</t>
        </is>
      </c>
      <c r="B30" t="inlineStr">
        <is>
          <t>Kota Jayapura</t>
        </is>
      </c>
      <c r="C30" t="inlineStr">
        <is>
          <t>0</t>
        </is>
      </c>
      <c r="D30" t="inlineStr">
        <is>
          <t>kalistajaya64@gmail.com</t>
        </is>
      </c>
      <c r="E30" t="inlineStr">
        <is>
          <t>https://lpjk.pu.go.id/search-badan-usaha-detail/dVVJdXBTWFhhV3JTa3N4elBsMGFOUT09</t>
        </is>
      </c>
      <c r="F30" t="n">
        <v>2</v>
      </c>
      <c r="G30" t="inlineStr">
        <is>
          <t>BG009</t>
        </is>
      </c>
      <c r="H30" t="inlineStr">
        <is>
          <t>6 Januari 2005</t>
        </is>
      </c>
      <c r="I30" s="2" t="n">
        <v>46250</v>
      </c>
      <c r="J30" t="inlineStr">
        <is>
          <t>Disetujui</t>
        </is>
      </c>
      <c r="K30" t="n">
        <v>60</v>
      </c>
      <c r="L30" t="inlineStr">
        <is>
          <t>16 Agustus 2026</t>
        </is>
      </c>
      <c r="M30" t="inlineStr">
        <is>
          <t>Konstruksi Gedung Lainnya</t>
        </is>
      </c>
      <c r="N30" t="inlineStr">
        <is>
          <t>K</t>
        </is>
      </c>
      <c r="O30" t="inlineStr">
        <is>
          <t>20230805</t>
        </is>
      </c>
      <c r="P30" t="inlineStr">
        <is>
          <t>Papua</t>
        </is>
      </c>
      <c r="Q30" t="inlineStr"/>
    </row>
    <row r="31">
      <c r="A31" t="inlineStr">
        <is>
          <t>KARSA GEMILANG</t>
        </is>
      </c>
      <c r="B31" t="inlineStr">
        <is>
          <t>Kab. Banyuwangi</t>
        </is>
      </c>
      <c r="C31" t="inlineStr">
        <is>
          <t>-</t>
        </is>
      </c>
      <c r="D31" t="inlineStr">
        <is>
          <t>karsagemilangcv@yahoo.co.id</t>
        </is>
      </c>
      <c r="E31" t="inlineStr">
        <is>
          <t>https://lpjk.pu.go.id/search-badan-usaha-detail/MERhWUtCbk03SlRZZVhGTVdvMFg0QT09</t>
        </is>
      </c>
      <c r="F31" t="n">
        <v>1</v>
      </c>
      <c r="G31" t="inlineStr">
        <is>
          <t>BG009</t>
        </is>
      </c>
      <c r="H31" t="inlineStr">
        <is>
          <t>4 Oktober 2003</t>
        </is>
      </c>
      <c r="I31" s="2" t="n">
        <v>46250</v>
      </c>
      <c r="J31" t="inlineStr">
        <is>
          <t>Disetujui</t>
        </is>
      </c>
      <c r="K31" t="n">
        <v>60</v>
      </c>
      <c r="L31" t="inlineStr">
        <is>
          <t>16 Agustus 2026</t>
        </is>
      </c>
      <c r="M31" t="inlineStr">
        <is>
          <t>Konstruksi Gedung Lainnya</t>
        </is>
      </c>
      <c r="N31" t="inlineStr">
        <is>
          <t>K</t>
        </is>
      </c>
      <c r="O31" t="inlineStr">
        <is>
          <t>20230814</t>
        </is>
      </c>
      <c r="P31" t="inlineStr">
        <is>
          <t>Jawa Timur</t>
        </is>
      </c>
      <c r="Q31" t="inlineStr"/>
    </row>
    <row r="32">
      <c r="A32" t="inlineStr">
        <is>
          <t>KARYA AGUNG BANYUWANGI</t>
        </is>
      </c>
      <c r="B32" t="inlineStr">
        <is>
          <t>Kab. Banyuwangi</t>
        </is>
      </c>
      <c r="C32" t="inlineStr">
        <is>
          <t>081285649200</t>
        </is>
      </c>
      <c r="D32" t="inlineStr">
        <is>
          <t>cvkaryaagungbanyuwangicv@gmail.com</t>
        </is>
      </c>
      <c r="E32" t="inlineStr">
        <is>
          <t>https://lpjk.pu.go.id/search-badan-usaha-detail/d3QzOE5KRGpia0hidXhNbFRqYjdQZz09</t>
        </is>
      </c>
      <c r="F32" t="n">
        <v>1</v>
      </c>
      <c r="G32" t="inlineStr">
        <is>
          <t>BG006</t>
        </is>
      </c>
      <c r="H32" t="inlineStr">
        <is>
          <t>24 Oktober 2022</t>
        </is>
      </c>
      <c r="I32" s="2" t="n">
        <v>46250</v>
      </c>
      <c r="J32" t="inlineStr">
        <is>
          <t>Disetujui</t>
        </is>
      </c>
      <c r="K32" t="n">
        <v>60</v>
      </c>
      <c r="L32" t="inlineStr">
        <is>
          <t>16 Agustus 2026</t>
        </is>
      </c>
      <c r="M32" t="inlineStr">
        <is>
          <t>Konstruksi Gedung Pendidikan</t>
        </is>
      </c>
      <c r="N32" t="inlineStr">
        <is>
          <t>K</t>
        </is>
      </c>
      <c r="O32" t="inlineStr">
        <is>
          <t>20230814</t>
        </is>
      </c>
      <c r="P32" t="inlineStr">
        <is>
          <t>Jawa Timur</t>
        </is>
      </c>
      <c r="Q32" t="inlineStr"/>
    </row>
    <row r="33">
      <c r="A33" t="inlineStr">
        <is>
          <t>KARYA ESHA UTAMA</t>
        </is>
      </c>
      <c r="B33" t="inlineStr">
        <is>
          <t>Kab. Trenggalek</t>
        </is>
      </c>
      <c r="C33" t="inlineStr">
        <is>
          <t>085156036395</t>
        </is>
      </c>
      <c r="D33" t="inlineStr">
        <is>
          <t>cv.karyaeshautama@gmail.com</t>
        </is>
      </c>
      <c r="E33" t="inlineStr">
        <is>
          <t>https://lpjk.pu.go.id/search-badan-usaha-detail/UjV3TTFSNzJqakdQcC9vNjRYY0p3Zz09</t>
        </is>
      </c>
      <c r="F33" t="n">
        <v>1</v>
      </c>
      <c r="G33" t="inlineStr">
        <is>
          <t>BS004</t>
        </is>
      </c>
      <c r="H33" t="inlineStr">
        <is>
          <t>13 Juli 1994</t>
        </is>
      </c>
      <c r="I33" s="2" t="n">
        <v>46250</v>
      </c>
      <c r="J33" t="inlineStr">
        <is>
          <t>Disetujui</t>
        </is>
      </c>
      <c r="K33" t="n">
        <v>60</v>
      </c>
      <c r="L33" t="inlineStr">
        <is>
          <t>16 Agustus 2026</t>
        </is>
      </c>
      <c r="M33" t="inlineStr">
        <is>
          <t>Konstruksi Jaringan Irigasi dan Drainase</t>
        </is>
      </c>
      <c r="N33" t="inlineStr">
        <is>
          <t>K</t>
        </is>
      </c>
      <c r="O33" t="inlineStr">
        <is>
          <t>20230811</t>
        </is>
      </c>
      <c r="P33" t="inlineStr">
        <is>
          <t>Jawa Timur</t>
        </is>
      </c>
      <c r="Q33" t="inlineStr"/>
    </row>
    <row r="34">
      <c r="A34" t="inlineStr">
        <is>
          <t>KARYA JATI INDAH</t>
        </is>
      </c>
      <c r="B34" t="inlineStr">
        <is>
          <t>Kab. Jombang</t>
        </is>
      </c>
      <c r="C34" t="inlineStr">
        <is>
          <t>085648942641</t>
        </is>
      </c>
      <c r="D34" t="inlineStr">
        <is>
          <t>karyajatiindah25@gmail.com</t>
        </is>
      </c>
      <c r="E34" t="inlineStr">
        <is>
          <t>https://lpjk.pu.go.id/search-badan-usaha-detail/M2lFV3FTaU1QT0R5QmkzMXJxTEkvdz09</t>
        </is>
      </c>
      <c r="F34" t="n">
        <v>1</v>
      </c>
      <c r="G34" t="inlineStr">
        <is>
          <t>BG005</t>
        </is>
      </c>
      <c r="H34" t="inlineStr">
        <is>
          <t>2 November 2015</t>
        </is>
      </c>
      <c r="I34" s="2" t="n">
        <v>46250</v>
      </c>
      <c r="J34" t="inlineStr">
        <is>
          <t>Disetujui</t>
        </is>
      </c>
      <c r="K34" t="n">
        <v>60</v>
      </c>
      <c r="L34" t="inlineStr">
        <is>
          <t>16 Agustus 2026</t>
        </is>
      </c>
      <c r="M34" t="inlineStr">
        <is>
          <t>Konstruksi Gedung Kesehatan</t>
        </is>
      </c>
      <c r="N34" t="inlineStr">
        <is>
          <t>K</t>
        </is>
      </c>
      <c r="O34" t="inlineStr">
        <is>
          <t>20230814</t>
        </is>
      </c>
      <c r="P34" t="inlineStr">
        <is>
          <t>Jawa Timur</t>
        </is>
      </c>
      <c r="Q34" t="inlineStr"/>
    </row>
    <row r="35">
      <c r="A35" t="inlineStr">
        <is>
          <t>LEO FERDINAND</t>
        </is>
      </c>
      <c r="B35" t="inlineStr">
        <is>
          <t>Kota Sukabumi</t>
        </is>
      </c>
      <c r="C35" t="inlineStr">
        <is>
          <t>082113745696</t>
        </is>
      </c>
      <c r="D35" t="inlineStr">
        <is>
          <t>ferdinandwatileo@gmail.com</t>
        </is>
      </c>
      <c r="E35" t="inlineStr">
        <is>
          <t>https://lpjk.pu.go.id/search-badan-usaha-detail/ci8xZWZLVzBhQS8zUklzaTdiUlhtUT09</t>
        </is>
      </c>
      <c r="F35" t="n">
        <v>1</v>
      </c>
      <c r="G35" t="inlineStr">
        <is>
          <t>BG006</t>
        </is>
      </c>
      <c r="H35" t="inlineStr">
        <is>
          <t>26 Mei 2006</t>
        </is>
      </c>
      <c r="I35" s="2" t="n">
        <v>46250</v>
      </c>
      <c r="J35" t="inlineStr">
        <is>
          <t>Pencabutan</t>
        </is>
      </c>
      <c r="K35" t="n">
        <v>60</v>
      </c>
      <c r="L35" t="inlineStr">
        <is>
          <t>16 Agustus 2026</t>
        </is>
      </c>
      <c r="M35" t="inlineStr">
        <is>
          <t>Konstruksi Gedung Pendidikan</t>
        </is>
      </c>
      <c r="N35" t="inlineStr">
        <is>
          <t>K</t>
        </is>
      </c>
      <c r="O35" t="inlineStr">
        <is>
          <t>20230812</t>
        </is>
      </c>
      <c r="P35" t="inlineStr">
        <is>
          <t>Jawa Barat</t>
        </is>
      </c>
      <c r="Q35" t="inlineStr"/>
    </row>
    <row r="36">
      <c r="A36" t="inlineStr">
        <is>
          <t>MAJU KONTRUKSI INDOVIET</t>
        </is>
      </c>
      <c r="B36" t="inlineStr">
        <is>
          <t>Kota Adm. Jakarta Barat</t>
        </is>
      </c>
      <c r="C36" t="inlineStr">
        <is>
          <t>081958999968</t>
        </is>
      </c>
      <c r="D36" t="inlineStr">
        <is>
          <t>log.email3081@pusatlegalitas.com</t>
        </is>
      </c>
      <c r="E36" t="inlineStr">
        <is>
          <t>https://lpjk.pu.go.id/search-badan-usaha-detail/SGg0ci9XQi9zWmFVcUo0M3ArdkZ5QT09</t>
        </is>
      </c>
      <c r="F36" t="n">
        <v>1</v>
      </c>
      <c r="G36" t="inlineStr">
        <is>
          <t>BG004</t>
        </is>
      </c>
      <c r="H36" t="inlineStr">
        <is>
          <t>18 Juli 2023</t>
        </is>
      </c>
      <c r="I36" s="2" t="n">
        <v>46250</v>
      </c>
      <c r="J36" t="inlineStr">
        <is>
          <t>Pencabutan</t>
        </is>
      </c>
      <c r="K36" t="n">
        <v>60</v>
      </c>
      <c r="L36" t="inlineStr">
        <is>
          <t>16 Agustus 2026</t>
        </is>
      </c>
      <c r="M36" t="inlineStr">
        <is>
          <t>Konstruksi Gedung Perbelanjaan</t>
        </is>
      </c>
      <c r="N36" t="inlineStr">
        <is>
          <t>K</t>
        </is>
      </c>
      <c r="O36" t="inlineStr">
        <is>
          <t>20230816</t>
        </is>
      </c>
      <c r="P36" t="inlineStr">
        <is>
          <t>DKI Jakarta</t>
        </is>
      </c>
      <c r="Q36" t="inlineStr"/>
    </row>
    <row r="37">
      <c r="A37" t="inlineStr">
        <is>
          <t>MANDIRI KARYA UTAMA</t>
        </is>
      </c>
      <c r="B37" t="inlineStr">
        <is>
          <t>Kab. Pemalang</t>
        </is>
      </c>
      <c r="C37" t="inlineStr">
        <is>
          <t>082326610004</t>
        </is>
      </c>
      <c r="D37" t="inlineStr">
        <is>
          <t>mandirikaryautama2019@gmail.com</t>
        </is>
      </c>
      <c r="E37" t="inlineStr">
        <is>
          <t>https://lpjk.pu.go.id/search-badan-usaha-detail/Uy9GOUpoSlhOdFZQOFBPM0YyY29sUT09</t>
        </is>
      </c>
      <c r="F37" t="n">
        <v>1</v>
      </c>
      <c r="G37" t="inlineStr">
        <is>
          <t>BG006</t>
        </is>
      </c>
      <c r="H37" t="inlineStr">
        <is>
          <t>24 Oktober 2012</t>
        </is>
      </c>
      <c r="I37" s="2" t="n">
        <v>46250</v>
      </c>
      <c r="J37" t="inlineStr">
        <is>
          <t>Pencabutan</t>
        </is>
      </c>
      <c r="K37" t="n">
        <v>60</v>
      </c>
      <c r="L37" t="inlineStr">
        <is>
          <t>16 Agustus 2026</t>
        </is>
      </c>
      <c r="M37" t="inlineStr">
        <is>
          <t>Konstruksi Gedung Pendidikan</t>
        </is>
      </c>
      <c r="N37" t="inlineStr">
        <is>
          <t>K</t>
        </is>
      </c>
      <c r="O37" t="inlineStr">
        <is>
          <t>20230815</t>
        </is>
      </c>
      <c r="P37" t="inlineStr">
        <is>
          <t>Jawa Tengah</t>
        </is>
      </c>
      <c r="Q37" t="inlineStr"/>
    </row>
    <row r="38">
      <c r="A38" t="inlineStr">
        <is>
          <t>MARGO KARYA MANDIRI</t>
        </is>
      </c>
      <c r="B38" t="inlineStr">
        <is>
          <t>Kab. Bojonegoro</t>
        </is>
      </c>
      <c r="C38" t="inlineStr">
        <is>
          <t>085288986779</t>
        </is>
      </c>
      <c r="D38" t="inlineStr">
        <is>
          <t>cvmargokaryamandiri@gmail.com</t>
        </is>
      </c>
      <c r="E38" t="inlineStr">
        <is>
          <t>https://lpjk.pu.go.id/search-badan-usaha-detail/RnBva0FSc3FhRmZCblhBN1IvQVdoQT09</t>
        </is>
      </c>
      <c r="F38" t="n">
        <v>3</v>
      </c>
      <c r="G38" t="inlineStr">
        <is>
          <t>BG006, BG009, BS004</t>
        </is>
      </c>
      <c r="H38" t="inlineStr">
        <is>
          <t>12 Mei 2023</t>
        </is>
      </c>
      <c r="I38" s="2" t="n">
        <v>46250</v>
      </c>
      <c r="J38" t="inlineStr">
        <is>
          <t>Disetujui</t>
        </is>
      </c>
      <c r="K38" t="n">
        <v>60</v>
      </c>
      <c r="L38" t="inlineStr">
        <is>
          <t>16 Agustus 2026</t>
        </is>
      </c>
      <c r="M38" t="inlineStr">
        <is>
          <t>Konstruksi Gedung Lainnya, Konstruksi Gedung Pendidikan, Konstruksi Jaringan Irigasi dan Drainase</t>
        </is>
      </c>
      <c r="N38" t="inlineStr">
        <is>
          <t>K</t>
        </is>
      </c>
      <c r="O38" t="inlineStr">
        <is>
          <t>20230816</t>
        </is>
      </c>
      <c r="P38" t="inlineStr">
        <is>
          <t>Jawa Timur</t>
        </is>
      </c>
      <c r="Q38" t="inlineStr"/>
    </row>
    <row r="39">
      <c r="A39" t="inlineStr">
        <is>
          <t>MITRA ANUGRAHJAYA INTERNUSA</t>
        </is>
      </c>
      <c r="B39" t="inlineStr">
        <is>
          <t>Kab. Semarang</t>
        </is>
      </c>
      <c r="C39" t="inlineStr">
        <is>
          <t>0811942777</t>
        </is>
      </c>
      <c r="D39" t="inlineStr">
        <is>
          <t>project.ptmaji@gmail.com</t>
        </is>
      </c>
      <c r="E39" t="inlineStr">
        <is>
          <t>https://lpjk.pu.go.id/search-badan-usaha-detail/SWVWb2dVbnZ2TlBxWW1YeGZFSGxzZz09</t>
        </is>
      </c>
      <c r="F39" t="n">
        <v>1</v>
      </c>
      <c r="G39" t="inlineStr">
        <is>
          <t>BS009</t>
        </is>
      </c>
      <c r="H39" t="inlineStr">
        <is>
          <t>17 April 2010</t>
        </is>
      </c>
      <c r="I39" s="2" t="n">
        <v>46250</v>
      </c>
      <c r="J39" t="inlineStr">
        <is>
          <t>Disetujui</t>
        </is>
      </c>
      <c r="K39" t="n">
        <v>60</v>
      </c>
      <c r="L39" t="inlineStr">
        <is>
          <t>16 Agustus 2026</t>
        </is>
      </c>
      <c r="M39" t="inlineStr">
        <is>
          <t>Konstruksi Sentral Telekomunikasi</t>
        </is>
      </c>
      <c r="N39" t="inlineStr">
        <is>
          <t>K</t>
        </is>
      </c>
      <c r="O39" t="inlineStr">
        <is>
          <t>20230815</t>
        </is>
      </c>
      <c r="P39" t="inlineStr">
        <is>
          <t>Jawa Tengah</t>
        </is>
      </c>
      <c r="Q39" t="inlineStr"/>
    </row>
    <row r="40">
      <c r="A40" t="inlineStr">
        <is>
          <t>MITRA MAHER MASAGI</t>
        </is>
      </c>
      <c r="B40" t="inlineStr">
        <is>
          <t>Kota Bandung</t>
        </is>
      </c>
      <c r="C40" t="inlineStr">
        <is>
          <t>085701022944</t>
        </is>
      </c>
      <c r="D40" t="inlineStr">
        <is>
          <t>mitramahermasagi.cv@gmail.com</t>
        </is>
      </c>
      <c r="E40" t="inlineStr">
        <is>
          <t>https://lpjk.pu.go.id/search-badan-usaha-detail/NFJ2OFdnaGd6NSt5OEFGTnJWaHlJQT09</t>
        </is>
      </c>
      <c r="F40" t="n">
        <v>2</v>
      </c>
      <c r="G40" t="inlineStr">
        <is>
          <t>BG001, BS001</t>
        </is>
      </c>
      <c r="H40" t="inlineStr">
        <is>
          <t>8 Juni 2023</t>
        </is>
      </c>
      <c r="I40" s="2" t="n">
        <v>46250</v>
      </c>
      <c r="J40" t="inlineStr">
        <is>
          <t>Disetujui</t>
        </is>
      </c>
      <c r="K40" t="n">
        <v>60</v>
      </c>
      <c r="L40" t="inlineStr">
        <is>
          <t>16 Agustus 2026</t>
        </is>
      </c>
      <c r="M40" t="inlineStr">
        <is>
          <t>Konstruksi Bangunan Sipil Jalan, Konstruksi Gedung Hunian</t>
        </is>
      </c>
      <c r="N40" t="inlineStr">
        <is>
          <t>K</t>
        </is>
      </c>
      <c r="O40" t="inlineStr">
        <is>
          <t>20230811, 20230814</t>
        </is>
      </c>
      <c r="P40" t="inlineStr">
        <is>
          <t>Jawa Barat</t>
        </is>
      </c>
      <c r="Q40" t="inlineStr"/>
    </row>
    <row r="41">
      <c r="A41" t="inlineStr">
        <is>
          <t>NANDA ALIZA</t>
        </is>
      </c>
      <c r="B41" t="inlineStr">
        <is>
          <t>Kab. Jeneponto</t>
        </is>
      </c>
      <c r="C41" t="inlineStr">
        <is>
          <t>081312122388</t>
        </is>
      </c>
      <c r="D41" t="inlineStr">
        <is>
          <t>nandaaliza74@gmail.com</t>
        </is>
      </c>
      <c r="E41" t="inlineStr">
        <is>
          <t>https://lpjk.pu.go.id/search-badan-usaha-detail/US9WNGNHU1Zzelp3d1JIZTJuTFNyUT09</t>
        </is>
      </c>
      <c r="F41" t="n">
        <v>4</v>
      </c>
      <c r="G41" t="inlineStr">
        <is>
          <t>BG002, BG006, BG008, BG009</t>
        </is>
      </c>
      <c r="H41" t="inlineStr">
        <is>
          <t>4 Desember 2001</t>
        </is>
      </c>
      <c r="I41" s="2" t="n">
        <v>46250</v>
      </c>
      <c r="J41" t="inlineStr">
        <is>
          <t>Disetujui</t>
        </is>
      </c>
      <c r="K41" t="n">
        <v>60</v>
      </c>
      <c r="L41" t="inlineStr">
        <is>
          <t>16 Agustus 2026</t>
        </is>
      </c>
      <c r="M41" t="inlineStr">
        <is>
          <t>Konstruksi Gedung Lainnya, Konstruksi Gedung Pendidikan, Konstruksi Gedung Perkantoran, Konstruksi Gedung Tempat Hiburan dan Olahraga</t>
        </is>
      </c>
      <c r="N41" t="inlineStr">
        <is>
          <t>K</t>
        </is>
      </c>
      <c r="O41" t="inlineStr">
        <is>
          <t>20230814</t>
        </is>
      </c>
      <c r="P41" t="inlineStr">
        <is>
          <t>Sulawesi Selatan</t>
        </is>
      </c>
      <c r="Q41" t="inlineStr"/>
    </row>
    <row r="42">
      <c r="A42" t="inlineStr">
        <is>
          <t>NARAZMI</t>
        </is>
      </c>
      <c r="B42" t="inlineStr">
        <is>
          <t>Kab. Dharmasraya</t>
        </is>
      </c>
      <c r="C42" t="inlineStr">
        <is>
          <t>081363289663</t>
        </is>
      </c>
      <c r="D42" t="inlineStr">
        <is>
          <t>cv.narazmi79@gmail.com</t>
        </is>
      </c>
      <c r="E42" t="inlineStr">
        <is>
          <t>https://lpjk.pu.go.id/search-badan-usaha-detail/YWtCdGhuaUdXckhRUGRhMVNNdHVtUT09</t>
        </is>
      </c>
      <c r="F42" t="n">
        <v>1</v>
      </c>
      <c r="G42" t="inlineStr">
        <is>
          <t>BG006</t>
        </is>
      </c>
      <c r="H42" t="inlineStr">
        <is>
          <t>14 Desember 2015</t>
        </is>
      </c>
      <c r="I42" s="2" t="n">
        <v>46250</v>
      </c>
      <c r="J42" t="inlineStr">
        <is>
          <t>Disetujui</t>
        </is>
      </c>
      <c r="K42" t="n">
        <v>60</v>
      </c>
      <c r="L42" t="inlineStr">
        <is>
          <t>16 Agustus 2026</t>
        </is>
      </c>
      <c r="M42" t="inlineStr">
        <is>
          <t>Konstruksi Gedung Pendidikan</t>
        </is>
      </c>
      <c r="N42" t="inlineStr">
        <is>
          <t>K</t>
        </is>
      </c>
      <c r="O42" t="inlineStr">
        <is>
          <t>20230809</t>
        </is>
      </c>
      <c r="P42" t="inlineStr">
        <is>
          <t>Sumatera Barat</t>
        </is>
      </c>
      <c r="Q42" t="inlineStr"/>
    </row>
    <row r="43">
      <c r="A43" t="inlineStr">
        <is>
          <t>NUR ALPAN</t>
        </is>
      </c>
      <c r="B43" t="inlineStr">
        <is>
          <t>Kab. Subang</t>
        </is>
      </c>
      <c r="C43" t="inlineStr">
        <is>
          <t>082115310412</t>
        </is>
      </c>
      <c r="D43" t="inlineStr">
        <is>
          <t>nuralpandani@gmail.com</t>
        </is>
      </c>
      <c r="E43" t="inlineStr">
        <is>
          <t>https://lpjk.pu.go.id/search-badan-usaha-detail/TWZZR0tRMnVTSk9mUlBJMkJXdkR4UT09</t>
        </is>
      </c>
      <c r="F43" t="n">
        <v>1</v>
      </c>
      <c r="G43" t="inlineStr">
        <is>
          <t>BS004</t>
        </is>
      </c>
      <c r="H43" t="inlineStr">
        <is>
          <t>13 Desember 2006</t>
        </is>
      </c>
      <c r="I43" s="2" t="n">
        <v>46250</v>
      </c>
      <c r="J43" t="inlineStr">
        <is>
          <t>Pencabutan</t>
        </is>
      </c>
      <c r="K43" t="n">
        <v>60</v>
      </c>
      <c r="L43" t="inlineStr">
        <is>
          <t>16 Agustus 2026</t>
        </is>
      </c>
      <c r="M43" t="inlineStr">
        <is>
          <t>Konstruksi Jaringan Irigasi dan Drainase</t>
        </is>
      </c>
      <c r="N43" t="inlineStr">
        <is>
          <t>K</t>
        </is>
      </c>
      <c r="O43" t="inlineStr">
        <is>
          <t>20230812</t>
        </is>
      </c>
      <c r="P43" t="inlineStr">
        <is>
          <t>Jawa Barat</t>
        </is>
      </c>
      <c r="Q43" t="inlineStr"/>
    </row>
    <row r="44">
      <c r="A44" t="inlineStr">
        <is>
          <t>PANCA KARYA BERSAUDARA</t>
        </is>
      </c>
      <c r="B44" t="inlineStr">
        <is>
          <t>Kota Banjarmasin</t>
        </is>
      </c>
      <c r="C44" t="inlineStr">
        <is>
          <t>085249332020</t>
        </is>
      </c>
      <c r="D44" t="inlineStr">
        <is>
          <t>cv.pancakaryabersaudara@gmail.com</t>
        </is>
      </c>
      <c r="E44" t="inlineStr">
        <is>
          <t>https://lpjk.pu.go.id/search-badan-usaha-detail/Njk2ZDd0ZW9FajZYUVZNU3cyRXJOQT09</t>
        </is>
      </c>
      <c r="F44" t="n">
        <v>1</v>
      </c>
      <c r="G44" t="inlineStr">
        <is>
          <t>BS004</t>
        </is>
      </c>
      <c r="H44" t="inlineStr">
        <is>
          <t>1 Mei 2001</t>
        </is>
      </c>
      <c r="I44" s="2" t="n">
        <v>46250</v>
      </c>
      <c r="J44" t="inlineStr">
        <is>
          <t>Disetujui</t>
        </is>
      </c>
      <c r="K44" t="n">
        <v>60</v>
      </c>
      <c r="L44" t="inlineStr">
        <is>
          <t>16 Agustus 2026</t>
        </is>
      </c>
      <c r="M44" t="inlineStr">
        <is>
          <t>Konstruksi Jaringan Irigasi dan Drainase</t>
        </is>
      </c>
      <c r="N44" t="inlineStr">
        <is>
          <t>K</t>
        </is>
      </c>
      <c r="O44" t="inlineStr">
        <is>
          <t>20230722</t>
        </is>
      </c>
      <c r="P44" t="inlineStr">
        <is>
          <t>Kalimantan Selatan</t>
        </is>
      </c>
      <c r="Q44" t="inlineStr"/>
    </row>
    <row r="45">
      <c r="A45" t="inlineStr">
        <is>
          <t>PELANGI CITRA MANDIRI</t>
        </is>
      </c>
      <c r="B45" t="inlineStr">
        <is>
          <t>Kota Adm. Jakarta Barat</t>
        </is>
      </c>
      <c r="C45" t="inlineStr">
        <is>
          <t>0216595900</t>
        </is>
      </c>
      <c r="D45" t="inlineStr">
        <is>
          <t>pelangicitra888@gmail.com</t>
        </is>
      </c>
      <c r="E45" t="inlineStr">
        <is>
          <t>https://lpjk.pu.go.id/search-badan-usaha-detail/Q2gzZEhXSlBwNFFGSmoreDJyOFFUdz09</t>
        </is>
      </c>
      <c r="F45" t="n">
        <v>1</v>
      </c>
      <c r="G45" t="inlineStr">
        <is>
          <t>PB007</t>
        </is>
      </c>
      <c r="H45" t="inlineStr">
        <is>
          <t>20 Oktober 2004</t>
        </is>
      </c>
      <c r="I45" s="2" t="n">
        <v>46250</v>
      </c>
      <c r="J45" t="inlineStr">
        <is>
          <t>Disetujui</t>
        </is>
      </c>
      <c r="K45" t="n">
        <v>60</v>
      </c>
      <c r="L45" t="inlineStr">
        <is>
          <t>16 Agustus 2026</t>
        </is>
      </c>
      <c r="M45" t="inlineStr">
        <is>
          <t>Pengecatan</t>
        </is>
      </c>
      <c r="N45" t="inlineStr">
        <is>
          <t>Spesialis</t>
        </is>
      </c>
      <c r="O45" t="inlineStr">
        <is>
          <t>20230808</t>
        </is>
      </c>
      <c r="P45" t="inlineStr">
        <is>
          <t>DKI Jakarta</t>
        </is>
      </c>
      <c r="Q45" t="inlineStr"/>
    </row>
    <row r="46">
      <c r="A46" t="inlineStr">
        <is>
          <t>POWER PERDANA NUSANTARA</t>
        </is>
      </c>
      <c r="B46" t="inlineStr">
        <is>
          <t>Kota Adm. Jakarta Selatan</t>
        </is>
      </c>
      <c r="C46" t="inlineStr">
        <is>
          <t>02151576242</t>
        </is>
      </c>
      <c r="D46" t="inlineStr">
        <is>
          <t>pperdana@powerperdana.com</t>
        </is>
      </c>
      <c r="E46" t="inlineStr">
        <is>
          <t>https://lpjk.pu.go.id/search-badan-usaha-detail/QXJjUSswOW9IU1dBL0N5Mnd1amZOQT09</t>
        </is>
      </c>
      <c r="F46" t="n">
        <v>1</v>
      </c>
      <c r="G46" t="inlineStr">
        <is>
          <t>IN001</t>
        </is>
      </c>
      <c r="H46" t="inlineStr">
        <is>
          <t>10 Februari 2023</t>
        </is>
      </c>
      <c r="I46" s="2" t="n">
        <v>46250</v>
      </c>
      <c r="J46" t="inlineStr">
        <is>
          <t>Disetujui</t>
        </is>
      </c>
      <c r="K46" t="n">
        <v>60</v>
      </c>
      <c r="L46" t="inlineStr">
        <is>
          <t>16 Agustus 2026</t>
        </is>
      </c>
      <c r="M46" t="inlineStr">
        <is>
          <t>Instalasi Mekanikal</t>
        </is>
      </c>
      <c r="N46" t="inlineStr">
        <is>
          <t>Spesialis</t>
        </is>
      </c>
      <c r="O46" t="inlineStr">
        <is>
          <t>20230711</t>
        </is>
      </c>
      <c r="P46" t="inlineStr">
        <is>
          <t>DKI Jakarta</t>
        </is>
      </c>
      <c r="Q46" t="inlineStr"/>
    </row>
    <row r="47">
      <c r="A47" t="inlineStr">
        <is>
          <t>PUTRA AGILOLOM</t>
        </is>
      </c>
      <c r="B47" t="inlineStr">
        <is>
          <t>Kab. Tolikara</t>
        </is>
      </c>
      <c r="C47" t="inlineStr">
        <is>
          <t>081352060543</t>
        </is>
      </c>
      <c r="D47" t="inlineStr">
        <is>
          <t>Tekoyikwa@gmail.com</t>
        </is>
      </c>
      <c r="E47" t="inlineStr">
        <is>
          <t>https://lpjk.pu.go.id/search-badan-usaha-detail/UHU4UnBIanJVTTI1T25OM2txNjlWdz09</t>
        </is>
      </c>
      <c r="F47" t="n">
        <v>2</v>
      </c>
      <c r="G47" t="inlineStr">
        <is>
          <t>BG001, BG006</t>
        </is>
      </c>
      <c r="H47" t="inlineStr">
        <is>
          <t>8 Januari 2022</t>
        </is>
      </c>
      <c r="I47" s="2" t="n">
        <v>46250</v>
      </c>
      <c r="J47" t="inlineStr">
        <is>
          <t>Disetujui</t>
        </is>
      </c>
      <c r="K47" t="n">
        <v>60</v>
      </c>
      <c r="L47" t="inlineStr">
        <is>
          <t>16 Agustus 2026</t>
        </is>
      </c>
      <c r="M47" t="inlineStr">
        <is>
          <t>Konstruksi Gedung Hunian, Konstruksi Gedung Pendidikan</t>
        </is>
      </c>
      <c r="N47" t="inlineStr">
        <is>
          <t>K</t>
        </is>
      </c>
      <c r="O47" t="inlineStr">
        <is>
          <t>20230810, 20230811</t>
        </is>
      </c>
      <c r="P47" t="inlineStr">
        <is>
          <t>Papua</t>
        </is>
      </c>
      <c r="Q47" t="inlineStr"/>
    </row>
    <row r="48">
      <c r="A48" t="inlineStr">
        <is>
          <t>PUTRA AGOVA</t>
        </is>
      </c>
      <c r="B48" t="inlineStr">
        <is>
          <t>Kota Padang Sidempuan</t>
        </is>
      </c>
      <c r="C48" t="inlineStr">
        <is>
          <t>081269277973</t>
        </is>
      </c>
      <c r="D48" t="inlineStr">
        <is>
          <t>cvputraagova@gmail.com</t>
        </is>
      </c>
      <c r="E48" t="inlineStr">
        <is>
          <t>https://lpjk.pu.go.id/search-badan-usaha-detail/RG1PczVXUXo2b1ZyMmQ3VWUwcWI1QT09</t>
        </is>
      </c>
      <c r="F48" t="n">
        <v>1</v>
      </c>
      <c r="G48" t="inlineStr">
        <is>
          <t>BG009</t>
        </is>
      </c>
      <c r="H48" t="inlineStr">
        <is>
          <t>24 Juli 2023</t>
        </is>
      </c>
      <c r="I48" s="2" t="n">
        <v>46250</v>
      </c>
      <c r="J48" t="inlineStr">
        <is>
          <t>Disetujui</t>
        </is>
      </c>
      <c r="K48" t="n">
        <v>60</v>
      </c>
      <c r="L48" t="inlineStr">
        <is>
          <t>16 Agustus 2026</t>
        </is>
      </c>
      <c r="M48" t="inlineStr">
        <is>
          <t>Konstruksi Gedung Lainnya</t>
        </is>
      </c>
      <c r="N48" t="inlineStr">
        <is>
          <t>K</t>
        </is>
      </c>
      <c r="O48" t="inlineStr">
        <is>
          <t>20230816</t>
        </is>
      </c>
      <c r="P48" t="inlineStr">
        <is>
          <t>Sumatera Utara</t>
        </is>
      </c>
      <c r="Q48" t="inlineStr"/>
    </row>
    <row r="49">
      <c r="A49" t="inlineStr">
        <is>
          <t>PUTRA DHARMA</t>
        </is>
      </c>
      <c r="B49" t="inlineStr">
        <is>
          <t>Kab. Jember</t>
        </is>
      </c>
      <c r="C49" t="inlineStr">
        <is>
          <t>0331540228</t>
        </is>
      </c>
      <c r="D49" t="inlineStr">
        <is>
          <t>putradharma704@yahoo.co.id</t>
        </is>
      </c>
      <c r="E49" t="inlineStr">
        <is>
          <t>https://lpjk.pu.go.id/search-badan-usaha-detail/RG8zcFFJUnl0TEk4UjFoT2NpbldNdz09</t>
        </is>
      </c>
      <c r="F49" t="n">
        <v>3</v>
      </c>
      <c r="G49" t="inlineStr">
        <is>
          <t>BG005, BG006, BG009</t>
        </is>
      </c>
      <c r="H49" t="inlineStr">
        <is>
          <t>12 September 2005</t>
        </is>
      </c>
      <c r="I49" s="2" t="n">
        <v>46250</v>
      </c>
      <c r="J49" t="inlineStr">
        <is>
          <t>Disetujui</t>
        </is>
      </c>
      <c r="K49" t="n">
        <v>60</v>
      </c>
      <c r="L49" t="inlineStr">
        <is>
          <t>16 Agustus 2026</t>
        </is>
      </c>
      <c r="M49" t="inlineStr">
        <is>
          <t>Konstruksi Gedung Kesehatan, Konstruksi Gedung Lainnya, Konstruksi Gedung Pendidikan</t>
        </is>
      </c>
      <c r="N49" t="inlineStr">
        <is>
          <t>K</t>
        </is>
      </c>
      <c r="O49" t="inlineStr">
        <is>
          <t>20230814</t>
        </is>
      </c>
      <c r="P49" t="inlineStr">
        <is>
          <t>Jawa Timur</t>
        </is>
      </c>
      <c r="Q49" t="inlineStr"/>
    </row>
    <row r="50">
      <c r="A50" t="inlineStr">
        <is>
          <t>PUTRA PRATAMA</t>
        </is>
      </c>
      <c r="B50" t="inlineStr">
        <is>
          <t>Kab. Mandailing Natal</t>
        </is>
      </c>
      <c r="C50" t="inlineStr">
        <is>
          <t>081265116222</t>
        </is>
      </c>
      <c r="D50" t="inlineStr">
        <is>
          <t>cv.putra_pratama23@yahoo.com</t>
        </is>
      </c>
      <c r="E50" t="inlineStr">
        <is>
          <t>https://lpjk.pu.go.id/search-badan-usaha-detail/MGYyZHdnTmFmbmRuUTBDWkZCMFlXUT09</t>
        </is>
      </c>
      <c r="F50" t="n">
        <v>2</v>
      </c>
      <c r="G50" t="inlineStr">
        <is>
          <t>BS001, BS005</t>
        </is>
      </c>
      <c r="H50" t="inlineStr">
        <is>
          <t>18 Juli 2016</t>
        </is>
      </c>
      <c r="I50" s="2" t="n">
        <v>46250</v>
      </c>
      <c r="J50" t="inlineStr">
        <is>
          <t>Disetujui</t>
        </is>
      </c>
      <c r="K50" t="n">
        <v>60</v>
      </c>
      <c r="L50" t="inlineStr">
        <is>
          <t>16 Agustus 2026</t>
        </is>
      </c>
      <c r="M50" t="inlineStr">
        <is>
          <t>Konstruksi Bangunan Sipil Jalan, Konstruksi Bangunan Sipil Pengolahan Air Bersih</t>
        </is>
      </c>
      <c r="N50" t="inlineStr">
        <is>
          <t>K</t>
        </is>
      </c>
      <c r="O50" t="inlineStr">
        <is>
          <t>20230802, 20230816</t>
        </is>
      </c>
      <c r="P50" t="inlineStr">
        <is>
          <t>Sumatera Utara</t>
        </is>
      </c>
      <c r="Q50" t="inlineStr"/>
    </row>
    <row r="51">
      <c r="A51" t="inlineStr">
        <is>
          <t>RAIHAN PRIMA MANDIRI</t>
        </is>
      </c>
      <c r="B51" t="inlineStr">
        <is>
          <t>Kab. Kotawaringin Barat</t>
        </is>
      </c>
      <c r="C51" t="inlineStr">
        <is>
          <t>08125157941</t>
        </is>
      </c>
      <c r="D51" t="inlineStr">
        <is>
          <t>raihanprimamandiri@yahoo.co.id</t>
        </is>
      </c>
      <c r="E51" t="inlineStr">
        <is>
          <t>https://lpjk.pu.go.id/search-badan-usaha-detail/M1JjQVNWRDBJbW9DR0VMd1VIS1dUdz09</t>
        </is>
      </c>
      <c r="F51" t="n">
        <v>2</v>
      </c>
      <c r="G51" t="inlineStr">
        <is>
          <t>BG006</t>
        </is>
      </c>
      <c r="H51" t="inlineStr">
        <is>
          <t>21 Juni 2012</t>
        </is>
      </c>
      <c r="I51" s="2" t="n">
        <v>46250</v>
      </c>
      <c r="J51" t="inlineStr">
        <is>
          <t>Disetujui</t>
        </is>
      </c>
      <c r="K51" t="n">
        <v>60</v>
      </c>
      <c r="L51" t="inlineStr">
        <is>
          <t>16 Agustus 2026</t>
        </is>
      </c>
      <c r="M51" t="inlineStr">
        <is>
          <t>Konstruksi Gedung Pendidikan</t>
        </is>
      </c>
      <c r="N51" t="inlineStr">
        <is>
          <t>K</t>
        </is>
      </c>
      <c r="O51" t="inlineStr">
        <is>
          <t>20230802</t>
        </is>
      </c>
      <c r="P51" t="inlineStr">
        <is>
          <t>Kalimantan Tengah</t>
        </is>
      </c>
      <c r="Q51" t="inlineStr"/>
    </row>
    <row r="52">
      <c r="A52" t="inlineStr">
        <is>
          <t>RAYANA</t>
        </is>
      </c>
      <c r="B52" t="inlineStr">
        <is>
          <t>Kota Pematangsiantar</t>
        </is>
      </c>
      <c r="C52" t="inlineStr">
        <is>
          <t>081362083651</t>
        </is>
      </c>
      <c r="D52" t="inlineStr">
        <is>
          <t>rayana.cv@yahoo.com</t>
        </is>
      </c>
      <c r="E52" t="inlineStr">
        <is>
          <t>https://lpjk.pu.go.id/search-badan-usaha-detail/RzVEL0FIM2doS2U0K21xU0ttUFFTZz09</t>
        </is>
      </c>
      <c r="F52" t="n">
        <v>1</v>
      </c>
      <c r="G52" t="inlineStr">
        <is>
          <t>BS004</t>
        </is>
      </c>
      <c r="H52" t="inlineStr">
        <is>
          <t>12 November 2008</t>
        </is>
      </c>
      <c r="I52" s="2" t="n">
        <v>46250</v>
      </c>
      <c r="J52" t="inlineStr">
        <is>
          <t>Disetujui</t>
        </is>
      </c>
      <c r="K52" t="n">
        <v>60</v>
      </c>
      <c r="L52" t="inlineStr">
        <is>
          <t>16 Agustus 2026</t>
        </is>
      </c>
      <c r="M52" t="inlineStr">
        <is>
          <t>Konstruksi Jaringan Irigasi dan Drainase</t>
        </is>
      </c>
      <c r="N52" t="inlineStr">
        <is>
          <t>K</t>
        </is>
      </c>
      <c r="O52" t="inlineStr">
        <is>
          <t>20230815</t>
        </is>
      </c>
      <c r="P52" t="inlineStr">
        <is>
          <t>Sumatera Utara</t>
        </is>
      </c>
      <c r="Q52" t="inlineStr"/>
    </row>
    <row r="53">
      <c r="A53" t="inlineStr">
        <is>
          <t>REKAN BINA KONSTRUKSI</t>
        </is>
      </c>
      <c r="B53" t="inlineStr">
        <is>
          <t>Kab. Simeulue</t>
        </is>
      </c>
      <c r="C53" t="inlineStr">
        <is>
          <t>081360573325</t>
        </is>
      </c>
      <c r="D53" t="inlineStr">
        <is>
          <t>rekanbinakonstruksi@yahoo.com</t>
        </is>
      </c>
      <c r="E53" t="inlineStr">
        <is>
          <t>https://lpjk.pu.go.id/search-badan-usaha-detail/Mk1VdnB5S25iUGlXYzVScXVLYlR2QT09</t>
        </is>
      </c>
      <c r="F53" t="n">
        <v>2</v>
      </c>
      <c r="G53" t="inlineStr">
        <is>
          <t>BS001</t>
        </is>
      </c>
      <c r="H53" t="inlineStr">
        <is>
          <t>21 November 2016</t>
        </is>
      </c>
      <c r="I53" s="2" t="n">
        <v>46250</v>
      </c>
      <c r="J53" t="inlineStr">
        <is>
          <t>Disetujui</t>
        </is>
      </c>
      <c r="K53" t="n">
        <v>60</v>
      </c>
      <c r="L53" t="inlineStr">
        <is>
          <t>16 Agustus 2026</t>
        </is>
      </c>
      <c r="M53" t="inlineStr">
        <is>
          <t>Konstruksi Bangunan Sipil Jalan</t>
        </is>
      </c>
      <c r="N53" t="inlineStr">
        <is>
          <t>K</t>
        </is>
      </c>
      <c r="O53" t="inlineStr">
        <is>
          <t>20230522</t>
        </is>
      </c>
      <c r="P53" t="inlineStr">
        <is>
          <t>Aceh</t>
        </is>
      </c>
      <c r="Q53" t="inlineStr"/>
    </row>
    <row r="54">
      <c r="A54" t="inlineStr">
        <is>
          <t>RISASA RAHMAH</t>
        </is>
      </c>
      <c r="B54" t="inlineStr">
        <is>
          <t>Kab. Tangerang</t>
        </is>
      </c>
      <c r="C54" t="inlineStr">
        <is>
          <t>081299329595</t>
        </is>
      </c>
      <c r="D54" t="inlineStr">
        <is>
          <t>cvrisasarahmah@gmail.com</t>
        </is>
      </c>
      <c r="E54" t="inlineStr">
        <is>
          <t>https://lpjk.pu.go.id/search-badan-usaha-detail/S3phWHFFQ2VOL1lUTWVUbERnVWc0UT09</t>
        </is>
      </c>
      <c r="F54" t="n">
        <v>1</v>
      </c>
      <c r="G54" t="inlineStr">
        <is>
          <t>BS001</t>
        </is>
      </c>
      <c r="H54" t="inlineStr">
        <is>
          <t>9 Juni 2003</t>
        </is>
      </c>
      <c r="I54" s="2" t="n">
        <v>46250</v>
      </c>
      <c r="J54" t="inlineStr">
        <is>
          <t>Disetujui</t>
        </is>
      </c>
      <c r="K54" t="n">
        <v>60</v>
      </c>
      <c r="L54" t="inlineStr">
        <is>
          <t>16 Agustus 2026</t>
        </is>
      </c>
      <c r="M54" t="inlineStr">
        <is>
          <t>Konstruksi Bangunan Sipil Jalan</t>
        </is>
      </c>
      <c r="N54" t="inlineStr">
        <is>
          <t>K</t>
        </is>
      </c>
      <c r="O54" t="inlineStr">
        <is>
          <t>20230718</t>
        </is>
      </c>
      <c r="P54" t="inlineStr">
        <is>
          <t>Banten</t>
        </is>
      </c>
      <c r="Q54" t="inlineStr"/>
    </row>
    <row r="55">
      <c r="A55" t="inlineStr">
        <is>
          <t>SATRIA GROUPP</t>
        </is>
      </c>
      <c r="B55" t="inlineStr">
        <is>
          <t>Kab. Parigi Moutong</t>
        </is>
      </c>
      <c r="C55" t="inlineStr">
        <is>
          <t>081341332020</t>
        </is>
      </c>
      <c r="D55" t="inlineStr">
        <is>
          <t>cvsatriagroupp@gmail.com</t>
        </is>
      </c>
      <c r="E55" t="inlineStr">
        <is>
          <t>https://lpjk.pu.go.id/search-badan-usaha-detail/b2xXNGJaaUMxWERIbzgza05jUGc5dz09</t>
        </is>
      </c>
      <c r="F55" t="n">
        <v>2</v>
      </c>
      <c r="G55" t="inlineStr">
        <is>
          <t>BS002, BS010</t>
        </is>
      </c>
      <c r="H55" t="inlineStr">
        <is>
          <t>21 Juli 2023</t>
        </is>
      </c>
      <c r="I55" s="2" t="n">
        <v>46250</v>
      </c>
      <c r="J55" t="inlineStr">
        <is>
          <t>Pencabutan</t>
        </is>
      </c>
      <c r="K55" t="n">
        <v>60</v>
      </c>
      <c r="L55" t="inlineStr">
        <is>
          <t>16 Agustus 2026</t>
        </is>
      </c>
      <c r="M55" t="inlineStr">
        <is>
          <t>Bangunan Sipil Jembatan, Jalan Layang, Fly Over, dan Underpass, Konstruksi Bangunan Prasarana Sumber Daya Air</t>
        </is>
      </c>
      <c r="N55" t="inlineStr">
        <is>
          <t>K</t>
        </is>
      </c>
      <c r="O55" t="inlineStr">
        <is>
          <t>20230814</t>
        </is>
      </c>
      <c r="P55" t="inlineStr">
        <is>
          <t>Sulawesi Tengah</t>
        </is>
      </c>
      <c r="Q55" t="inlineStr"/>
    </row>
    <row r="56">
      <c r="A56" t="inlineStr">
        <is>
          <t>SCARLET INDONESIA TEL</t>
        </is>
      </c>
      <c r="B56" t="inlineStr">
        <is>
          <t>Kota Bandung</t>
        </is>
      </c>
      <c r="C56" t="inlineStr">
        <is>
          <t>0818201086</t>
        </is>
      </c>
      <c r="D56" t="inlineStr">
        <is>
          <t>scarlettelekomunikasi@gmail.com</t>
        </is>
      </c>
      <c r="E56" t="inlineStr">
        <is>
          <t>https://lpjk.pu.go.id/search-badan-usaha-detail/MWJkOWFpaXRFak96WmhtTU9oZnFsQT09</t>
        </is>
      </c>
      <c r="F56" t="n">
        <v>1</v>
      </c>
      <c r="G56" t="inlineStr">
        <is>
          <t>BS009</t>
        </is>
      </c>
      <c r="H56" t="inlineStr">
        <is>
          <t>6 Juli 2023</t>
        </is>
      </c>
      <c r="I56" s="2" t="n">
        <v>46250</v>
      </c>
      <c r="J56" t="inlineStr">
        <is>
          <t>Disetujui</t>
        </is>
      </c>
      <c r="K56" t="n">
        <v>60</v>
      </c>
      <c r="L56" t="inlineStr">
        <is>
          <t>16 Agustus 2026</t>
        </is>
      </c>
      <c r="M56" t="inlineStr">
        <is>
          <t>Konstruksi Sentral Telekomunikasi</t>
        </is>
      </c>
      <c r="N56" t="inlineStr">
        <is>
          <t>K</t>
        </is>
      </c>
      <c r="O56" t="inlineStr">
        <is>
          <t>20230815</t>
        </is>
      </c>
      <c r="P56" t="inlineStr">
        <is>
          <t>Jawa Barat</t>
        </is>
      </c>
      <c r="Q56" t="inlineStr"/>
    </row>
    <row r="57">
      <c r="A57" t="inlineStr">
        <is>
          <t>SEMERU PRESISI</t>
        </is>
      </c>
      <c r="B57" t="inlineStr">
        <is>
          <t>Kab. Lumajang</t>
        </is>
      </c>
      <c r="C57" t="inlineStr">
        <is>
          <t>082233181553</t>
        </is>
      </c>
      <c r="D57" t="inlineStr">
        <is>
          <t>semerupresisi@gmail.com</t>
        </is>
      </c>
      <c r="E57" t="inlineStr">
        <is>
          <t>https://lpjk.pu.go.id/search-badan-usaha-detail/ejFuTm1TeStWNytpM2trZWVacUJDUT09</t>
        </is>
      </c>
      <c r="F57" t="n">
        <v>1</v>
      </c>
      <c r="G57" t="inlineStr">
        <is>
          <t>BG002</t>
        </is>
      </c>
      <c r="H57" t="inlineStr">
        <is>
          <t>25 Juli 2023</t>
        </is>
      </c>
      <c r="I57" s="2" t="n">
        <v>46250</v>
      </c>
      <c r="J57" t="inlineStr">
        <is>
          <t>Disetujui</t>
        </is>
      </c>
      <c r="K57" t="n">
        <v>60</v>
      </c>
      <c r="L57" t="inlineStr">
        <is>
          <t>16 Agustus 2026</t>
        </is>
      </c>
      <c r="M57" t="inlineStr">
        <is>
          <t>Konstruksi Gedung Perkantoran</t>
        </is>
      </c>
      <c r="N57" t="inlineStr">
        <is>
          <t>K</t>
        </is>
      </c>
      <c r="O57" t="inlineStr">
        <is>
          <t>20230809</t>
        </is>
      </c>
      <c r="P57" t="inlineStr">
        <is>
          <t>Jawa Timur</t>
        </is>
      </c>
      <c r="Q57" t="inlineStr"/>
    </row>
    <row r="58">
      <c r="A58" t="inlineStr">
        <is>
          <t>SIDO MUKTI</t>
        </is>
      </c>
      <c r="B58" t="inlineStr">
        <is>
          <t>Kab. Boyolali</t>
        </is>
      </c>
      <c r="C58" t="inlineStr">
        <is>
          <t>085232546800</t>
        </is>
      </c>
      <c r="D58" t="inlineStr">
        <is>
          <t>cvsidomuktibi2016@gmail.com</t>
        </is>
      </c>
      <c r="E58" t="inlineStr">
        <is>
          <t>https://lpjk.pu.go.id/search-badan-usaha-detail/bWpXMmNWMExwSHM5UldNdW1TOU80UT09</t>
        </is>
      </c>
      <c r="F58" t="n">
        <v>1</v>
      </c>
      <c r="G58" t="inlineStr">
        <is>
          <t>BS004</t>
        </is>
      </c>
      <c r="H58" t="inlineStr">
        <is>
          <t>18 Januari 2016</t>
        </is>
      </c>
      <c r="I58" s="2" t="n">
        <v>46250</v>
      </c>
      <c r="J58" t="inlineStr">
        <is>
          <t>Disetujui</t>
        </is>
      </c>
      <c r="K58" t="n">
        <v>60</v>
      </c>
      <c r="L58" t="inlineStr">
        <is>
          <t>16 Agustus 2026</t>
        </is>
      </c>
      <c r="M58" t="inlineStr">
        <is>
          <t>Konstruksi Jaringan Irigasi dan Drainase</t>
        </is>
      </c>
      <c r="N58" t="inlineStr">
        <is>
          <t>K</t>
        </is>
      </c>
      <c r="O58" t="inlineStr">
        <is>
          <t>20230615</t>
        </is>
      </c>
      <c r="P58" t="inlineStr">
        <is>
          <t>Jawa Tengah</t>
        </is>
      </c>
      <c r="Q58" t="inlineStr"/>
    </row>
    <row r="59">
      <c r="A59" t="inlineStr">
        <is>
          <t>SINAR ABADI</t>
        </is>
      </c>
      <c r="B59" t="inlineStr">
        <is>
          <t>Kab. Halmahera Tengah</t>
        </is>
      </c>
      <c r="C59" t="inlineStr">
        <is>
          <t>081356862060</t>
        </is>
      </c>
      <c r="D59" t="inlineStr">
        <is>
          <t>cvsinarabadi13@gmail.com</t>
        </is>
      </c>
      <c r="E59" t="inlineStr">
        <is>
          <t>https://lpjk.pu.go.id/search-badan-usaha-detail/NlBXYzhPVGpObllmcVdkVzBKTHhqUT09</t>
        </is>
      </c>
      <c r="F59" t="n">
        <v>1</v>
      </c>
      <c r="G59" t="inlineStr">
        <is>
          <t>BS010</t>
        </is>
      </c>
      <c r="H59" t="inlineStr">
        <is>
          <t>12 Februari 2013</t>
        </is>
      </c>
      <c r="I59" s="2" t="n">
        <v>46250</v>
      </c>
      <c r="J59" t="inlineStr">
        <is>
          <t>Pencabutan</t>
        </is>
      </c>
      <c r="K59" t="n">
        <v>60</v>
      </c>
      <c r="L59" t="inlineStr">
        <is>
          <t>16 Agustus 2026</t>
        </is>
      </c>
      <c r="M59" t="inlineStr">
        <is>
          <t>Konstruksi Bangunan Prasarana Sumber Daya Air</t>
        </is>
      </c>
      <c r="N59" t="inlineStr">
        <is>
          <t>K</t>
        </is>
      </c>
      <c r="O59" t="inlineStr">
        <is>
          <t>20230814</t>
        </is>
      </c>
      <c r="P59" t="inlineStr">
        <is>
          <t>Maluku Utara</t>
        </is>
      </c>
      <c r="Q59" t="inlineStr"/>
    </row>
    <row r="60">
      <c r="A60" t="inlineStr">
        <is>
          <t>SINAR LAWU</t>
        </is>
      </c>
      <c r="B60" t="inlineStr">
        <is>
          <t>Kab. Ngawi</t>
        </is>
      </c>
      <c r="C60" t="inlineStr">
        <is>
          <t>81335681849</t>
        </is>
      </c>
      <c r="D60" t="inlineStr">
        <is>
          <t>sinar.lawu@gmail.com</t>
        </is>
      </c>
      <c r="E60" t="inlineStr">
        <is>
          <t>https://lpjk.pu.go.id/search-badan-usaha-detail/cGljbHM2VWdocGlMR2hpV1pxanRDZz09</t>
        </is>
      </c>
      <c r="F60" t="n">
        <v>1</v>
      </c>
      <c r="G60" t="inlineStr">
        <is>
          <t>BS001</t>
        </is>
      </c>
      <c r="H60" t="inlineStr">
        <is>
          <t>2 November 1994</t>
        </is>
      </c>
      <c r="I60" s="2" t="n">
        <v>46250</v>
      </c>
      <c r="J60" t="inlineStr">
        <is>
          <t>Disetujui</t>
        </is>
      </c>
      <c r="K60" t="n">
        <v>60</v>
      </c>
      <c r="L60" t="inlineStr">
        <is>
          <t>16 Agustus 2026</t>
        </is>
      </c>
      <c r="M60" t="inlineStr">
        <is>
          <t>Konstruksi Bangunan Sipil Jalan</t>
        </is>
      </c>
      <c r="N60" t="inlineStr">
        <is>
          <t>K</t>
        </is>
      </c>
      <c r="O60" t="inlineStr">
        <is>
          <t>20230815</t>
        </is>
      </c>
      <c r="P60" t="inlineStr">
        <is>
          <t>Jawa Timur</t>
        </is>
      </c>
      <c r="Q60" t="inlineStr"/>
    </row>
    <row r="61">
      <c r="A61" t="inlineStr">
        <is>
          <t>TRI AGENG KUSUMA</t>
        </is>
      </c>
      <c r="B61" t="inlineStr">
        <is>
          <t>Kab. Sleman</t>
        </is>
      </c>
      <c r="C61" t="inlineStr">
        <is>
          <t>085726053664</t>
        </is>
      </c>
      <c r="D61" t="inlineStr">
        <is>
          <t>triagengkusuma2020@gmail.com</t>
        </is>
      </c>
      <c r="E61" t="inlineStr">
        <is>
          <t>https://lpjk.pu.go.id/search-badan-usaha-detail/Sm5QZStIamdsU2tnVXVYMG5EOFZaZz09</t>
        </is>
      </c>
      <c r="F61" t="n">
        <v>3</v>
      </c>
      <c r="G61" t="inlineStr">
        <is>
          <t>BG002, BG004, BG006</t>
        </is>
      </c>
      <c r="H61" t="inlineStr">
        <is>
          <t>2 Juli 2020</t>
        </is>
      </c>
      <c r="I61" s="2" t="n">
        <v>46250</v>
      </c>
      <c r="J61" t="inlineStr">
        <is>
          <t>Disetujui</t>
        </is>
      </c>
      <c r="K61" t="n">
        <v>60</v>
      </c>
      <c r="L61" t="inlineStr">
        <is>
          <t>16 Agustus 2026</t>
        </is>
      </c>
      <c r="M61" t="inlineStr">
        <is>
          <t>Konstruksi Gedung Pendidikan, Konstruksi Gedung Perbelanjaan, Konstruksi Gedung Perkantoran</t>
        </is>
      </c>
      <c r="N61" t="inlineStr">
        <is>
          <t>K</t>
        </is>
      </c>
      <c r="O61" t="inlineStr">
        <is>
          <t>20230815</t>
        </is>
      </c>
      <c r="P61" t="inlineStr">
        <is>
          <t>DI Yogyakarta</t>
        </is>
      </c>
      <c r="Q61" t="inlineStr"/>
    </row>
    <row r="62">
      <c r="A62" t="inlineStr">
        <is>
          <t>TRIMATRA BANGUN PERSADA</t>
        </is>
      </c>
      <c r="B62" t="inlineStr">
        <is>
          <t>Kota Adm. Jakarta Selatan</t>
        </is>
      </c>
      <c r="C62" t="inlineStr">
        <is>
          <t>021</t>
        </is>
      </c>
      <c r="D62" t="inlineStr">
        <is>
          <t>trimatrabangun@yahoo.com</t>
        </is>
      </c>
      <c r="E62" t="inlineStr">
        <is>
          <t>https://lpjk.pu.go.id/search-badan-usaha-detail/Mm1mdmlwbXoxUThpOU82YzlHeGhBQT09</t>
        </is>
      </c>
      <c r="F62" t="n">
        <v>6</v>
      </c>
      <c r="G62" t="inlineStr">
        <is>
          <t>BG001, BG002, BG004</t>
        </is>
      </c>
      <c r="H62" t="inlineStr">
        <is>
          <t>24 November 2014</t>
        </is>
      </c>
      <c r="I62" s="2" t="n">
        <v>46250</v>
      </c>
      <c r="J62" t="inlineStr">
        <is>
          <t>Disetujui</t>
        </is>
      </c>
      <c r="K62" t="n">
        <v>60</v>
      </c>
      <c r="L62" t="inlineStr">
        <is>
          <t>16 Agustus 2026</t>
        </is>
      </c>
      <c r="M62" t="inlineStr">
        <is>
          <t>Konstruksi Gedung Hunian, Konstruksi Gedung Perbelanjaan, Konstruksi Gedung Perkantoran</t>
        </is>
      </c>
      <c r="N62" t="inlineStr">
        <is>
          <t>K</t>
        </is>
      </c>
      <c r="O62" t="inlineStr">
        <is>
          <t>20230814, 20230815</t>
        </is>
      </c>
      <c r="P62" t="inlineStr">
        <is>
          <t>DKI Jakarta</t>
        </is>
      </c>
      <c r="Q62" t="inlineStr"/>
    </row>
    <row r="63">
      <c r="A63" t="inlineStr">
        <is>
          <t>VIDI PUTRA PAPUA</t>
        </is>
      </c>
      <c r="B63" t="inlineStr">
        <is>
          <t>Kota Jayapura</t>
        </is>
      </c>
      <c r="C63" t="inlineStr">
        <is>
          <t>081341740170</t>
        </is>
      </c>
      <c r="D63" t="inlineStr">
        <is>
          <t>papuavidiputra@gmail.com</t>
        </is>
      </c>
      <c r="E63" t="inlineStr">
        <is>
          <t>https://lpjk.pu.go.id/search-badan-usaha-detail/dkVZVjQwSFlCNE1PZmVNVjg4Z3pGdz09</t>
        </is>
      </c>
      <c r="F63" t="n">
        <v>1</v>
      </c>
      <c r="G63" t="inlineStr">
        <is>
          <t>BG001</t>
        </is>
      </c>
      <c r="H63" t="inlineStr">
        <is>
          <t>24 Juli 2023</t>
        </is>
      </c>
      <c r="I63" s="2" t="n">
        <v>46250</v>
      </c>
      <c r="J63" t="inlineStr">
        <is>
          <t>Disetujui</t>
        </is>
      </c>
      <c r="K63" t="n">
        <v>60</v>
      </c>
      <c r="L63" t="inlineStr">
        <is>
          <t>16 Agustus 2026</t>
        </is>
      </c>
      <c r="M63" t="inlineStr">
        <is>
          <t>Konstruksi Gedung Hunian</t>
        </is>
      </c>
      <c r="N63" t="inlineStr">
        <is>
          <t>K</t>
        </is>
      </c>
      <c r="O63" t="inlineStr">
        <is>
          <t>20230808</t>
        </is>
      </c>
      <c r="P63" t="inlineStr">
        <is>
          <t>Papua</t>
        </is>
      </c>
      <c r="Q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86"/>
  <sheetViews>
    <sheetView workbookViewId="0">
      <selection activeCell="A1" sqref="A1"/>
    </sheetView>
  </sheetViews>
  <sheetFormatPr baseColWidth="8" defaultRowHeight="15"/>
  <cols>
    <col width="34" customWidth="1" min="1" max="1"/>
    <col width="27" customWidth="1" min="2" max="2"/>
    <col width="16" customWidth="1" min="3" max="3"/>
    <col width="41" customWidth="1" min="4" max="4"/>
    <col width="50" customWidth="1" min="5" max="5"/>
    <col width="18" customWidth="1" min="6" max="6"/>
    <col width="42"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ADIE SARANA MANDIRI</t>
        </is>
      </c>
      <c r="B2" t="inlineStr">
        <is>
          <t>Kab. Bogor</t>
        </is>
      </c>
      <c r="C2" t="inlineStr">
        <is>
          <t>081282233354</t>
        </is>
      </c>
      <c r="D2" t="inlineStr">
        <is>
          <t>adie.saranamandiri@gmail.com</t>
        </is>
      </c>
      <c r="E2" t="inlineStr">
        <is>
          <t>https://lpjk.pu.go.id/search-badan-usaha-detail/R3RtZnp4SVA3bFpreTNJZnp2cHBWZz09</t>
        </is>
      </c>
      <c r="F2" t="n">
        <v>1</v>
      </c>
      <c r="G2" t="inlineStr">
        <is>
          <t>BS006</t>
        </is>
      </c>
      <c r="H2" t="inlineStr">
        <is>
          <t>30 Mei 2022</t>
        </is>
      </c>
      <c r="I2" s="2" t="n">
        <v>46220</v>
      </c>
      <c r="J2" t="inlineStr">
        <is>
          <t>Disetujui</t>
        </is>
      </c>
      <c r="K2" t="n">
        <v>30</v>
      </c>
      <c r="L2" t="inlineStr">
        <is>
          <t>17 Juli 2026</t>
        </is>
      </c>
      <c r="M2" t="inlineStr">
        <is>
          <t>Konstruksi Bangunan Sipil Prasarana dan Sarana Sistem Pengolahan Limbah Padat, Cair, dan Gas</t>
        </is>
      </c>
      <c r="N2" t="inlineStr">
        <is>
          <t>K</t>
        </is>
      </c>
      <c r="O2" t="inlineStr">
        <is>
          <t>20230717</t>
        </is>
      </c>
      <c r="P2" t="inlineStr">
        <is>
          <t>Jawa Barat</t>
        </is>
      </c>
      <c r="Q2" s="3">
        <f>HYPERLINK("https://wa.me/6281282233354?text=*[Pengingat Masa Berlaku SBU ADIE SARANA MANDIRI]*%0A%0AYth. Pimpinan ADIE SARANA MANDIRI,%0AMohon izin menginformasikan status SBU Anda:%0A%0A📄 SBU: BS006%0A📅 Expired: 17 Juli 2026 (30 Hari Lagi)%0A%0AKami tim PT. ESDEA Assistance Management siap men-support proses perpanjangan segera agar administrasi proyek tidak terhambat%0A%0AApakah boleh saya bantu siapkan estimasi biaya dan waktu pengerjaannya?.", "Hubungi")</f>
        <v/>
      </c>
    </row>
    <row r="3">
      <c r="A3" t="inlineStr">
        <is>
          <t>ARSYA KENCANA UNIVERSAL</t>
        </is>
      </c>
      <c r="B3" t="inlineStr">
        <is>
          <t>Kab. Bekasi</t>
        </is>
      </c>
      <c r="C3" t="inlineStr">
        <is>
          <t>02189983141</t>
        </is>
      </c>
      <c r="D3" t="inlineStr">
        <is>
          <t>arsyakencanauniversal@gmail.com</t>
        </is>
      </c>
      <c r="E3" t="inlineStr">
        <is>
          <t>https://lpjk.pu.go.id/search-badan-usaha-detail/bEhhTmNXWEUrQkphcEJ4V2VuNGZHZz09</t>
        </is>
      </c>
      <c r="F3" t="n">
        <v>2</v>
      </c>
      <c r="G3" t="inlineStr">
        <is>
          <t>BS001, BS004</t>
        </is>
      </c>
      <c r="H3" t="inlineStr">
        <is>
          <t>22 Oktober 2021</t>
        </is>
      </c>
      <c r="I3" s="2" t="n">
        <v>46220</v>
      </c>
      <c r="J3" t="inlineStr">
        <is>
          <t>Disetujui</t>
        </is>
      </c>
      <c r="K3" t="n">
        <v>30</v>
      </c>
      <c r="L3" t="inlineStr">
        <is>
          <t>17 Juli 2026</t>
        </is>
      </c>
      <c r="M3" t="inlineStr">
        <is>
          <t>Konstruksi Bangunan Sipil Jalan, Konstruksi Jaringan Irigasi dan Drainase</t>
        </is>
      </c>
      <c r="N3" t="inlineStr">
        <is>
          <t>K</t>
        </is>
      </c>
      <c r="O3" t="inlineStr">
        <is>
          <t>20230712</t>
        </is>
      </c>
      <c r="P3" t="inlineStr">
        <is>
          <t>Jawa Barat</t>
        </is>
      </c>
      <c r="Q3" t="inlineStr"/>
    </row>
    <row r="4">
      <c r="A4" t="inlineStr">
        <is>
          <t>KHARISMA KILANG KENCANA</t>
        </is>
      </c>
      <c r="B4" t="inlineStr">
        <is>
          <t>Kota Bekasi</t>
        </is>
      </c>
      <c r="C4" t="inlineStr">
        <is>
          <t>02184991866</t>
        </is>
      </c>
      <c r="D4" t="inlineStr">
        <is>
          <t>kilangkc@gmail.com</t>
        </is>
      </c>
      <c r="E4" t="inlineStr">
        <is>
          <t>https://lpjk.pu.go.id/search-badan-usaha-detail/bGh5dTAvNGZLSGRxTndKaFZQOEordz09</t>
        </is>
      </c>
      <c r="F4" t="n">
        <v>2</v>
      </c>
      <c r="G4" t="inlineStr">
        <is>
          <t>BS002</t>
        </is>
      </c>
      <c r="H4" t="inlineStr">
        <is>
          <t>19 Mei 1997</t>
        </is>
      </c>
      <c r="I4" s="2" t="n">
        <v>46220</v>
      </c>
      <c r="J4" t="inlineStr">
        <is>
          <t>Disetujui</t>
        </is>
      </c>
      <c r="K4" t="n">
        <v>30</v>
      </c>
      <c r="L4" t="inlineStr">
        <is>
          <t>17 Juli 2026</t>
        </is>
      </c>
      <c r="M4" t="inlineStr">
        <is>
          <t>Bangunan Sipil Jembatan, Jalan Layang, Fly Over, dan Underpass</t>
        </is>
      </c>
      <c r="N4" t="inlineStr">
        <is>
          <t>K</t>
        </is>
      </c>
      <c r="O4" t="inlineStr">
        <is>
          <t>20230614</t>
        </is>
      </c>
      <c r="P4" t="inlineStr">
        <is>
          <t>Jawa Barat</t>
        </is>
      </c>
      <c r="Q4" t="inlineStr"/>
    </row>
    <row r="5">
      <c r="A5" t="inlineStr">
        <is>
          <t>KRISMA SETIA ABADI</t>
        </is>
      </c>
      <c r="B5" t="inlineStr">
        <is>
          <t>Kab. Bogor</t>
        </is>
      </c>
      <c r="C5" t="inlineStr">
        <is>
          <t>081212548929</t>
        </is>
      </c>
      <c r="D5" t="inlineStr">
        <is>
          <t>krismasetiaabadi@gmail.com</t>
        </is>
      </c>
      <c r="E5" t="inlineStr">
        <is>
          <t>https://lpjk.pu.go.id/search-badan-usaha-detail/RE8xQm02WW90YTVuV0RxUVRWc3c1QT09</t>
        </is>
      </c>
      <c r="F5" t="n">
        <v>1</v>
      </c>
      <c r="G5" t="inlineStr">
        <is>
          <t>BG006</t>
        </is>
      </c>
      <c r="H5" t="inlineStr">
        <is>
          <t>14 Februari 2023</t>
        </is>
      </c>
      <c r="I5" s="2" t="n">
        <v>46220</v>
      </c>
      <c r="J5" t="inlineStr">
        <is>
          <t>Disetujui</t>
        </is>
      </c>
      <c r="K5" t="n">
        <v>30</v>
      </c>
      <c r="L5" t="inlineStr">
        <is>
          <t>17 Juli 2026</t>
        </is>
      </c>
      <c r="M5" t="inlineStr">
        <is>
          <t>Konstruksi Gedung Pendidikan</t>
        </is>
      </c>
      <c r="N5" t="inlineStr">
        <is>
          <t>K</t>
        </is>
      </c>
      <c r="O5" t="inlineStr">
        <is>
          <t>20230714</t>
        </is>
      </c>
      <c r="P5" t="inlineStr">
        <is>
          <t>Jawa Barat</t>
        </is>
      </c>
      <c r="Q5" s="3">
        <f>HYPERLINK("https://wa.me/6281212548929?text=*[Pengingat Masa Berlaku SBU KRISMA SETIA ABADI]*%0A%0AYth. Pimpinan KRISMA SETIA ABADI,%0AMohon izin menginformasikan status SBU Anda:%0A%0A📄 SBU: BG006%0A📅 Expired: 17 Juli 2026 (30 Hari Lagi)%0A%0AKami tim PT. ESDEA Assistance Management siap men-support proses perpanjangan segera agar administrasi proyek tidak terhambat%0A%0AApakah boleh saya bantu siapkan estimasi biaya dan waktu pengerjaannya?.", "Hubungi")</f>
        <v/>
      </c>
    </row>
    <row r="6">
      <c r="A6" t="inlineStr">
        <is>
          <t>LUMBUNG KARUNIA</t>
        </is>
      </c>
      <c r="B6" t="inlineStr">
        <is>
          <t>Kota Bekasi</t>
        </is>
      </c>
      <c r="C6" t="inlineStr">
        <is>
          <t>087885855847</t>
        </is>
      </c>
      <c r="D6" t="inlineStr">
        <is>
          <t>lumbung_karuniapt@yahoo.co.id</t>
        </is>
      </c>
      <c r="E6" t="inlineStr">
        <is>
          <t>https://lpjk.pu.go.id/search-badan-usaha-detail/N3BKR0EyVWF3d2d6STRETlYrOW44Zz09</t>
        </is>
      </c>
      <c r="F6" t="n">
        <v>2</v>
      </c>
      <c r="G6" t="inlineStr">
        <is>
          <t>BG001, BG005</t>
        </is>
      </c>
      <c r="H6" t="inlineStr">
        <is>
          <t>15 Juli 2009</t>
        </is>
      </c>
      <c r="I6" s="2" t="n">
        <v>46220</v>
      </c>
      <c r="J6" t="inlineStr">
        <is>
          <t>Disetujui</t>
        </is>
      </c>
      <c r="K6" t="n">
        <v>30</v>
      </c>
      <c r="L6" t="inlineStr">
        <is>
          <t>17 Juli 2026</t>
        </is>
      </c>
      <c r="M6" t="inlineStr">
        <is>
          <t>Konstruksi Gedung Hunian, Konstruksi Gedung Kesehatan</t>
        </is>
      </c>
      <c r="N6" t="inlineStr">
        <is>
          <t>K</t>
        </is>
      </c>
      <c r="O6" t="inlineStr">
        <is>
          <t>20230717</t>
        </is>
      </c>
      <c r="P6" t="inlineStr">
        <is>
          <t>Jawa Barat</t>
        </is>
      </c>
      <c r="Q6" s="3">
        <f>HYPERLINK("https://wa.me/6287885855847?text=*[Pengingat Masa Berlaku SBU LUMBUNG KARUNIA]*%0A%0AYth. Pimpinan LUMBUNG KARUNIA,%0AMohon izin menginformasikan status SBU Anda:%0A%0A📄 SBU: BG001, BG005%0A📅 Expired: 17 Juli 2026 (30 Hari Lagi)%0A%0AKami tim PT. ESDEA Assistance Management siap men-support proses perpanjangan segera agar administrasi proyek tidak terhambat%0A%0AApakah boleh saya bantu siapkan estimasi biaya dan waktu pengerjaannya?.", "Hubungi")</f>
        <v/>
      </c>
    </row>
    <row r="7">
      <c r="A7" t="inlineStr">
        <is>
          <t>MUSTIKA GRAHASURYA PERSADA</t>
        </is>
      </c>
      <c r="B7" t="inlineStr">
        <is>
          <t>Kota Bekasi</t>
        </is>
      </c>
      <c r="C7" t="inlineStr">
        <is>
          <t>0218205771</t>
        </is>
      </c>
      <c r="D7" t="inlineStr">
        <is>
          <t>mgp_bekasi@yahoo.com</t>
        </is>
      </c>
      <c r="E7" t="inlineStr">
        <is>
          <t>https://lpjk.pu.go.id/search-badan-usaha-detail/aFBXcGlmN1J5TUJXQlg3VER0OU14ZGttb3hOSExMMkpaeG84dE1tT2d2VT0</t>
        </is>
      </c>
      <c r="F7" t="n">
        <v>1</v>
      </c>
      <c r="G7" t="inlineStr">
        <is>
          <t>BS002</t>
        </is>
      </c>
      <c r="H7" t="inlineStr">
        <is>
          <t>4 September 2025</t>
        </is>
      </c>
      <c r="I7" s="2" t="n">
        <v>46220</v>
      </c>
      <c r="J7" t="inlineStr">
        <is>
          <t>Disetujui</t>
        </is>
      </c>
      <c r="K7" t="n">
        <v>30</v>
      </c>
      <c r="L7" t="inlineStr">
        <is>
          <t>17 Juli 2026</t>
        </is>
      </c>
      <c r="M7" t="inlineStr">
        <is>
          <t>Bangunan Sipil Jembatan, Jalan Layang, Fly Over, dan Underpass</t>
        </is>
      </c>
      <c r="N7" t="inlineStr">
        <is>
          <t>K</t>
        </is>
      </c>
      <c r="O7" t="inlineStr">
        <is>
          <t>20230715</t>
        </is>
      </c>
      <c r="P7" t="inlineStr">
        <is>
          <t>Jawa Barat</t>
        </is>
      </c>
      <c r="Q7" t="inlineStr"/>
    </row>
    <row r="8">
      <c r="A8" t="inlineStr">
        <is>
          <t>SINERGI CIPTA PRESISI</t>
        </is>
      </c>
      <c r="B8" t="inlineStr">
        <is>
          <t>Kota Adm. Jakarta Timur</t>
        </is>
      </c>
      <c r="C8" t="inlineStr">
        <is>
          <t>02184343657</t>
        </is>
      </c>
      <c r="D8" t="inlineStr">
        <is>
          <t>sinergiciptapresisi@gmail.com</t>
        </is>
      </c>
      <c r="E8" t="inlineStr">
        <is>
          <t>https://lpjk.pu.go.id/search-badan-usaha-detail/VDJMT3ZUeHRtVHVpaFpIV3o4NGtVUT09</t>
        </is>
      </c>
      <c r="F8" t="n">
        <v>1</v>
      </c>
      <c r="G8" t="inlineStr">
        <is>
          <t>BS016</t>
        </is>
      </c>
      <c r="H8" t="inlineStr">
        <is>
          <t>14 Februari 2023</t>
        </is>
      </c>
      <c r="I8" s="2" t="n">
        <v>46220</v>
      </c>
      <c r="J8" t="inlineStr">
        <is>
          <t>Pencabutan</t>
        </is>
      </c>
      <c r="K8" t="n">
        <v>30</v>
      </c>
      <c r="L8" t="inlineStr">
        <is>
          <t>17 Juli 2026</t>
        </is>
      </c>
      <c r="M8" t="inlineStr">
        <is>
          <t>Konstruksi Bangunan Sipil Fasilitas Olah Raga</t>
        </is>
      </c>
      <c r="N8" t="inlineStr">
        <is>
          <t>K</t>
        </is>
      </c>
      <c r="O8" t="inlineStr">
        <is>
          <t>20230715</t>
        </is>
      </c>
      <c r="P8" t="inlineStr">
        <is>
          <t>DKI Jakarta</t>
        </is>
      </c>
      <c r="Q8" t="inlineStr"/>
    </row>
    <row r="9">
      <c r="A9" t="inlineStr">
        <is>
          <t>WIRASAKTI PALAGUNA</t>
        </is>
      </c>
      <c r="B9" t="inlineStr">
        <is>
          <t>Kota Adm. Jakarta Timur</t>
        </is>
      </c>
      <c r="C9" t="inlineStr">
        <is>
          <t>02186617188</t>
        </is>
      </c>
      <c r="D9" t="inlineStr">
        <is>
          <t>pt.wirasaktipalaguna@yahoo.com</t>
        </is>
      </c>
      <c r="E9" t="inlineStr">
        <is>
          <t>https://lpjk.pu.go.id/search-badan-usaha-detail/bFUvdmxBSlpEKzZtTW5mbFpDWWZQUT09</t>
        </is>
      </c>
      <c r="F9" t="n">
        <v>2</v>
      </c>
      <c r="G9" t="inlineStr">
        <is>
          <t>BG006, BG009</t>
        </is>
      </c>
      <c r="H9" t="inlineStr">
        <is>
          <t>22 Desember 1995</t>
        </is>
      </c>
      <c r="I9" s="2" t="n">
        <v>46220</v>
      </c>
      <c r="J9" t="inlineStr">
        <is>
          <t>Disetujui</t>
        </is>
      </c>
      <c r="K9" t="n">
        <v>30</v>
      </c>
      <c r="L9" t="inlineStr">
        <is>
          <t>17 Juli 2026</t>
        </is>
      </c>
      <c r="M9" t="inlineStr">
        <is>
          <t>Konstruksi Gedung Lainnya, Konstruksi Gedung Pendidikan</t>
        </is>
      </c>
      <c r="N9" t="inlineStr">
        <is>
          <t>K</t>
        </is>
      </c>
      <c r="O9" t="inlineStr">
        <is>
          <t>20230717</t>
        </is>
      </c>
      <c r="P9" t="inlineStr">
        <is>
          <t>DKI Jakarta</t>
        </is>
      </c>
      <c r="Q9" t="inlineStr"/>
    </row>
    <row r="10">
      <c r="A10" t="inlineStr">
        <is>
          <t>AARSHIYA</t>
        </is>
      </c>
      <c r="B10" t="inlineStr">
        <is>
          <t>Kab. Bandung</t>
        </is>
      </c>
      <c r="C10" t="inlineStr">
        <is>
          <t>087823272833</t>
        </is>
      </c>
      <c r="D10" t="inlineStr">
        <is>
          <t>cv_aarshiya@yahoo.com</t>
        </is>
      </c>
      <c r="E10" t="inlineStr">
        <is>
          <t>https://lpjk.pu.go.id/search-badan-usaha-detail/cXpyTnFlTUxZRnFDMnprNXE2Um0wQT09</t>
        </is>
      </c>
      <c r="F10" t="n">
        <v>1</v>
      </c>
      <c r="G10" t="inlineStr">
        <is>
          <t>BG002</t>
        </is>
      </c>
      <c r="H10" t="inlineStr">
        <is>
          <t>7 Januari 2016</t>
        </is>
      </c>
      <c r="I10" s="2" t="n">
        <v>46220</v>
      </c>
      <c r="J10" t="inlineStr">
        <is>
          <t>Pencabutan</t>
        </is>
      </c>
      <c r="K10" t="n">
        <v>30</v>
      </c>
      <c r="L10" t="inlineStr">
        <is>
          <t>17 Juli 2026</t>
        </is>
      </c>
      <c r="M10" t="inlineStr">
        <is>
          <t>Konstruksi Gedung Perkantoran</t>
        </is>
      </c>
      <c r="N10" t="inlineStr">
        <is>
          <t>K</t>
        </is>
      </c>
      <c r="O10" t="inlineStr">
        <is>
          <t>20230718</t>
        </is>
      </c>
      <c r="P10" t="inlineStr">
        <is>
          <t>Jawa Barat</t>
        </is>
      </c>
      <c r="Q10" t="inlineStr"/>
    </row>
    <row r="11">
      <c r="A11" t="inlineStr">
        <is>
          <t>ABADI NOER</t>
        </is>
      </c>
      <c r="B11" t="inlineStr">
        <is>
          <t>Kab. Aceh Barat</t>
        </is>
      </c>
      <c r="C11" t="inlineStr">
        <is>
          <t>0811333751</t>
        </is>
      </c>
      <c r="D11" t="inlineStr">
        <is>
          <t>cv_abanoe@yahoo.com</t>
        </is>
      </c>
      <c r="E11" t="inlineStr">
        <is>
          <t>https://lpjk.pu.go.id/search-badan-usaha-detail/ZkpzdVUzckMweFhRdUY1Z3VjQjQvQT09</t>
        </is>
      </c>
      <c r="F11" t="n">
        <v>6</v>
      </c>
      <c r="G11" t="inlineStr">
        <is>
          <t>BG005, BG006, BG009</t>
        </is>
      </c>
      <c r="H11" t="inlineStr">
        <is>
          <t>13 Juli 2018</t>
        </is>
      </c>
      <c r="I11" s="2" t="n">
        <v>46220</v>
      </c>
      <c r="J11" t="inlineStr">
        <is>
          <t>Disetujui</t>
        </is>
      </c>
      <c r="K11" t="n">
        <v>30</v>
      </c>
      <c r="L11" t="inlineStr">
        <is>
          <t>17 Juli 2026</t>
        </is>
      </c>
      <c r="M11" t="inlineStr">
        <is>
          <t>Konstruksi Gedung Kesehatan, Konstruksi Gedung Lainnya, Konstruksi Gedung Pendidikan</t>
        </is>
      </c>
      <c r="N11" t="inlineStr">
        <is>
          <t>K</t>
        </is>
      </c>
      <c r="O11" t="inlineStr">
        <is>
          <t>20230716</t>
        </is>
      </c>
      <c r="P11" t="inlineStr">
        <is>
          <t>Aceh</t>
        </is>
      </c>
      <c r="Q11" t="inlineStr"/>
    </row>
    <row r="12">
      <c r="A12" t="inlineStr">
        <is>
          <t>ADHIMAS JAYA PERKASA</t>
        </is>
      </c>
      <c r="B12" t="inlineStr">
        <is>
          <t>Kota Bima</t>
        </is>
      </c>
      <c r="C12" t="inlineStr">
        <is>
          <t>085238744676</t>
        </is>
      </c>
      <c r="D12" t="inlineStr">
        <is>
          <t>adhimasjayaperkasa@gmail.com</t>
        </is>
      </c>
      <c r="E12" t="inlineStr">
        <is>
          <t>https://lpjk.pu.go.id/search-badan-usaha-detail/dmhSYlpqWmVpYVBNbTN0TkNBSTdFdz09</t>
        </is>
      </c>
      <c r="F12" t="n">
        <v>2</v>
      </c>
      <c r="G12" t="inlineStr">
        <is>
          <t>BG002</t>
        </is>
      </c>
      <c r="H12" t="inlineStr">
        <is>
          <t>21 Agustus 1981</t>
        </is>
      </c>
      <c r="I12" s="2" t="n">
        <v>46220</v>
      </c>
      <c r="J12" t="inlineStr">
        <is>
          <t>Disetujui</t>
        </is>
      </c>
      <c r="K12" t="n">
        <v>30</v>
      </c>
      <c r="L12" t="inlineStr">
        <is>
          <t>17 Juli 2026</t>
        </is>
      </c>
      <c r="M12" t="inlineStr">
        <is>
          <t>Konstruksi Gedung Perkantoran</t>
        </is>
      </c>
      <c r="N12" t="inlineStr">
        <is>
          <t>K</t>
        </is>
      </c>
      <c r="O12" t="inlineStr">
        <is>
          <t>20230717</t>
        </is>
      </c>
      <c r="P12" t="inlineStr">
        <is>
          <t>Nusa Tenggara Barat</t>
        </is>
      </c>
      <c r="Q12" t="inlineStr"/>
    </row>
    <row r="13">
      <c r="A13" t="inlineStr">
        <is>
          <t>ADITYA BERKAH SEMESTA</t>
        </is>
      </c>
      <c r="B13" t="inlineStr">
        <is>
          <t>Kab. Tangerang</t>
        </is>
      </c>
      <c r="C13" t="inlineStr">
        <is>
          <t>081210919304</t>
        </is>
      </c>
      <c r="D13" t="inlineStr">
        <is>
          <t>cvadityabs@gmail.com</t>
        </is>
      </c>
      <c r="E13" t="inlineStr">
        <is>
          <t>https://lpjk.pu.go.id/search-badan-usaha-detail/bUYwSU1wQkJiTzhaU2JnZWRUdjNWdz09</t>
        </is>
      </c>
      <c r="F13" t="n">
        <v>3</v>
      </c>
      <c r="G13" t="inlineStr">
        <is>
          <t>BG009, BS001, BS004</t>
        </is>
      </c>
      <c r="H13" t="inlineStr">
        <is>
          <t>9 Juni 2023</t>
        </is>
      </c>
      <c r="I13" s="2" t="n">
        <v>46220</v>
      </c>
      <c r="J13" t="inlineStr">
        <is>
          <t>Disetujui</t>
        </is>
      </c>
      <c r="K13" t="n">
        <v>30</v>
      </c>
      <c r="L13" t="inlineStr">
        <is>
          <t>17 Juli 2026</t>
        </is>
      </c>
      <c r="M13" t="inlineStr">
        <is>
          <t>Konstruksi Bangunan Sipil Jalan, Konstruksi Gedung Lainnya, Konstruksi Jaringan Irigasi dan Drainase</t>
        </is>
      </c>
      <c r="N13" t="inlineStr">
        <is>
          <t>K</t>
        </is>
      </c>
      <c r="O13" t="inlineStr">
        <is>
          <t>20230715</t>
        </is>
      </c>
      <c r="P13" t="inlineStr">
        <is>
          <t>Banten</t>
        </is>
      </c>
      <c r="Q13" t="inlineStr"/>
    </row>
    <row r="14">
      <c r="A14" t="inlineStr">
        <is>
          <t>AJI JAYANTI INDAH</t>
        </is>
      </c>
      <c r="B14" t="inlineStr">
        <is>
          <t>Kab. Gresik</t>
        </is>
      </c>
      <c r="C14" t="inlineStr">
        <is>
          <t>081232608383</t>
        </is>
      </c>
      <c r="D14" t="inlineStr">
        <is>
          <t>ajijayantiindah@gmail.com</t>
        </is>
      </c>
      <c r="E14" t="inlineStr">
        <is>
          <t>https://lpjk.pu.go.id/search-badan-usaha-detail/Ukk3QVhhRFl1YUtadEtNYWdNUG03UT09</t>
        </is>
      </c>
      <c r="F14" t="n">
        <v>1</v>
      </c>
      <c r="G14" t="inlineStr">
        <is>
          <t>BG006</t>
        </is>
      </c>
      <c r="H14" t="inlineStr">
        <is>
          <t>22 Januari 2020</t>
        </is>
      </c>
      <c r="I14" s="2" t="n">
        <v>46220</v>
      </c>
      <c r="J14" t="inlineStr">
        <is>
          <t>Disetujui</t>
        </is>
      </c>
      <c r="K14" t="n">
        <v>30</v>
      </c>
      <c r="L14" t="inlineStr">
        <is>
          <t>17 Juli 2026</t>
        </is>
      </c>
      <c r="M14" t="inlineStr">
        <is>
          <t>Konstruksi Gedung Pendidikan</t>
        </is>
      </c>
      <c r="N14" t="inlineStr">
        <is>
          <t>K</t>
        </is>
      </c>
      <c r="O14" t="inlineStr">
        <is>
          <t>20230628</t>
        </is>
      </c>
      <c r="P14" t="inlineStr">
        <is>
          <t>Jawa Timur</t>
        </is>
      </c>
      <c r="Q14" t="inlineStr"/>
    </row>
    <row r="15">
      <c r="A15" t="inlineStr">
        <is>
          <t>AMANDA</t>
        </is>
      </c>
      <c r="B15" t="inlineStr">
        <is>
          <t>Kab. Padang Lawas Utara</t>
        </is>
      </c>
      <c r="C15" t="inlineStr">
        <is>
          <t>081397699611</t>
        </is>
      </c>
      <c r="D15" t="inlineStr">
        <is>
          <t>cv.amanda2023@gmail.com</t>
        </is>
      </c>
      <c r="E15" t="inlineStr">
        <is>
          <t>https://lpjk.pu.go.id/search-badan-usaha-detail/RUpKU2lJUWhMV2dDT3FIb1lIa0wrUT09</t>
        </is>
      </c>
      <c r="F15" t="n">
        <v>6</v>
      </c>
      <c r="G15" t="inlineStr">
        <is>
          <t>BG002, BG005, BG006</t>
        </is>
      </c>
      <c r="H15" t="inlineStr">
        <is>
          <t>29 Januari 2018</t>
        </is>
      </c>
      <c r="I15" s="2" t="n">
        <v>46220</v>
      </c>
      <c r="J15" t="inlineStr">
        <is>
          <t>Pencabutan</t>
        </is>
      </c>
      <c r="K15" t="n">
        <v>30</v>
      </c>
      <c r="L15" t="inlineStr">
        <is>
          <t>17 Juli 2026</t>
        </is>
      </c>
      <c r="M15" t="inlineStr">
        <is>
          <t>Konstruksi Gedung Kesehatan, Konstruksi Gedung Pendidikan, Konstruksi Gedung Perkantoran</t>
        </is>
      </c>
      <c r="N15" t="inlineStr">
        <is>
          <t>K</t>
        </is>
      </c>
      <c r="O15" t="inlineStr">
        <is>
          <t>20230309, 20230523, 20230608</t>
        </is>
      </c>
      <c r="P15" t="inlineStr">
        <is>
          <t>Sumatera Utara</t>
        </is>
      </c>
      <c r="Q15" t="inlineStr"/>
    </row>
    <row r="16">
      <c r="A16" t="inlineStr">
        <is>
          <t>AMIRAH TEKNIK KONSTRUKSI</t>
        </is>
      </c>
      <c r="B16" t="inlineStr">
        <is>
          <t>Kab. Wajo</t>
        </is>
      </c>
      <c r="C16" t="inlineStr">
        <is>
          <t>081342428808</t>
        </is>
      </c>
      <c r="D16" t="inlineStr">
        <is>
          <t>cv.amirahteknikkonstruksi@gmail.com</t>
        </is>
      </c>
      <c r="E16" t="inlineStr">
        <is>
          <t>https://lpjk.pu.go.id/search-badan-usaha-detail/NXhmZGpjYW5zK2U4emgxK1plVXRpZz09</t>
        </is>
      </c>
      <c r="F16" t="n">
        <v>4</v>
      </c>
      <c r="G16" t="inlineStr">
        <is>
          <t>BG006, BS001</t>
        </is>
      </c>
      <c r="H16" t="inlineStr">
        <is>
          <t>2 Februari 2017</t>
        </is>
      </c>
      <c r="I16" s="2" t="n">
        <v>46220</v>
      </c>
      <c r="J16" t="inlineStr">
        <is>
          <t>Disetujui</t>
        </is>
      </c>
      <c r="K16" t="n">
        <v>30</v>
      </c>
      <c r="L16" t="inlineStr">
        <is>
          <t>17 Juli 2026</t>
        </is>
      </c>
      <c r="M16" t="inlineStr">
        <is>
          <t>Konstruksi Bangunan Sipil Jalan, Konstruksi Gedung Pendidikan</t>
        </is>
      </c>
      <c r="N16" t="inlineStr">
        <is>
          <t>K</t>
        </is>
      </c>
      <c r="O16" t="inlineStr">
        <is>
          <t>20230717</t>
        </is>
      </c>
      <c r="P16" t="inlineStr">
        <is>
          <t>Sulawesi Selatan</t>
        </is>
      </c>
      <c r="Q16" t="inlineStr"/>
    </row>
    <row r="17">
      <c r="A17" t="inlineStr">
        <is>
          <t>ANNATHA BROTHERS</t>
        </is>
      </c>
      <c r="B17" t="inlineStr">
        <is>
          <t>-</t>
        </is>
      </c>
      <c r="C17" t="inlineStr">
        <is>
          <t>081363420531</t>
        </is>
      </c>
      <c r="D17" t="inlineStr">
        <is>
          <t>annathadmi@hotmail.com</t>
        </is>
      </c>
      <c r="E17" t="inlineStr">
        <is>
          <t>https://lpjk.pu.go.id/search-badan-usaha-detail/V3hRUHFsaFhuK0ZCUE5OV1F6cVExZz09</t>
        </is>
      </c>
      <c r="F17" t="n">
        <v>3</v>
      </c>
      <c r="G17" t="inlineStr">
        <is>
          <t>BG005, BG006, BG009</t>
        </is>
      </c>
      <c r="H17" t="inlineStr">
        <is>
          <t>3 September 2007</t>
        </is>
      </c>
      <c r="I17" s="2" t="n">
        <v>46220</v>
      </c>
      <c r="J17" t="inlineStr">
        <is>
          <t>Pencabutan</t>
        </is>
      </c>
      <c r="K17" t="n">
        <v>30</v>
      </c>
      <c r="L17" t="inlineStr">
        <is>
          <t>17 Juli 2026</t>
        </is>
      </c>
      <c r="M17" t="inlineStr">
        <is>
          <t>Konstruksi Gedung Kesehatan, Konstruksi Gedung Lainnya, Konstruksi Gedung Pendidikan</t>
        </is>
      </c>
      <c r="N17" t="inlineStr">
        <is>
          <t>K</t>
        </is>
      </c>
      <c r="O17" t="inlineStr">
        <is>
          <t>20230718</t>
        </is>
      </c>
      <c r="P17" t="inlineStr">
        <is>
          <t>Riau</t>
        </is>
      </c>
      <c r="Q17" t="inlineStr"/>
    </row>
    <row r="18">
      <c r="A18" t="inlineStr">
        <is>
          <t>ANTAR PULAU EMAS</t>
        </is>
      </c>
      <c r="B18" t="inlineStr">
        <is>
          <t>Kota Palu</t>
        </is>
      </c>
      <c r="C18" t="inlineStr">
        <is>
          <t>0812-4710-4271</t>
        </is>
      </c>
      <c r="D18" t="inlineStr">
        <is>
          <t>cv.antarpulauemas@gmail.com</t>
        </is>
      </c>
      <c r="E18" t="inlineStr">
        <is>
          <t>https://lpjk.pu.go.id/search-badan-usaha-detail/aHA3NnF5U244TStNeG1kenJBVm9rQT09</t>
        </is>
      </c>
      <c r="F18" t="n">
        <v>1</v>
      </c>
      <c r="G18" t="inlineStr">
        <is>
          <t>BG006</t>
        </is>
      </c>
      <c r="H18" t="inlineStr">
        <is>
          <t>31 Maret 1983</t>
        </is>
      </c>
      <c r="I18" s="2" t="n">
        <v>46220</v>
      </c>
      <c r="J18" t="inlineStr">
        <is>
          <t>Disetujui</t>
        </is>
      </c>
      <c r="K18" t="n">
        <v>30</v>
      </c>
      <c r="L18" t="inlineStr">
        <is>
          <t>17 Juli 2026</t>
        </is>
      </c>
      <c r="M18" t="inlineStr">
        <is>
          <t>Konstruksi Gedung Pendidikan</t>
        </is>
      </c>
      <c r="N18" t="inlineStr">
        <is>
          <t>K</t>
        </is>
      </c>
      <c r="O18" t="inlineStr">
        <is>
          <t>20230717</t>
        </is>
      </c>
      <c r="P18" t="inlineStr">
        <is>
          <t>Sulawesi Tengah</t>
        </is>
      </c>
      <c r="Q18" t="inlineStr"/>
    </row>
    <row r="19">
      <c r="A19" t="inlineStr">
        <is>
          <t>ANTARTIKA</t>
        </is>
      </c>
      <c r="B19" t="inlineStr">
        <is>
          <t>Kab. Natuna</t>
        </is>
      </c>
      <c r="C19" t="inlineStr">
        <is>
          <t>085264444006</t>
        </is>
      </c>
      <c r="D19" t="inlineStr">
        <is>
          <t>antartika512@gmail.com</t>
        </is>
      </c>
      <c r="E19" t="inlineStr">
        <is>
          <t>https://lpjk.pu.go.id/search-badan-usaha-detail/WFZKQkVzcTl2ZjR2QkRLZUpacXlXUT09</t>
        </is>
      </c>
      <c r="F19" t="n">
        <v>2</v>
      </c>
      <c r="G19" t="inlineStr">
        <is>
          <t>BG006, BG009</t>
        </is>
      </c>
      <c r="H19" t="inlineStr">
        <is>
          <t>25 Oktober 2013</t>
        </is>
      </c>
      <c r="I19" s="2" t="n">
        <v>46220</v>
      </c>
      <c r="J19" t="inlineStr">
        <is>
          <t>Disetujui</t>
        </is>
      </c>
      <c r="K19" t="n">
        <v>30</v>
      </c>
      <c r="L19" t="inlineStr">
        <is>
          <t>17 Juli 2026</t>
        </is>
      </c>
      <c r="M19" t="inlineStr">
        <is>
          <t>Konstruksi Gedung Lainnya, Konstruksi Gedung Pendidikan</t>
        </is>
      </c>
      <c r="N19" t="inlineStr">
        <is>
          <t>K</t>
        </is>
      </c>
      <c r="O19" t="inlineStr">
        <is>
          <t>20230718</t>
        </is>
      </c>
      <c r="P19" t="inlineStr">
        <is>
          <t>Kepulauan Riau</t>
        </is>
      </c>
      <c r="Q19" t="inlineStr"/>
    </row>
    <row r="20">
      <c r="A20" t="inlineStr">
        <is>
          <t>ARDIAN RAYA</t>
        </is>
      </c>
      <c r="B20" t="inlineStr">
        <is>
          <t>Kota Kendari</t>
        </is>
      </c>
      <c r="C20" t="inlineStr">
        <is>
          <t>085241882572</t>
        </is>
      </c>
      <c r="D20" t="inlineStr">
        <is>
          <t>ardianrayacv@gmail.com</t>
        </is>
      </c>
      <c r="E20" t="inlineStr">
        <is>
          <t>https://lpjk.pu.go.id/search-badan-usaha-detail/eDZkaXNxT2dHa09sQVhQMTAvcTlkQT09</t>
        </is>
      </c>
      <c r="F20" t="n">
        <v>2</v>
      </c>
      <c r="G20" t="inlineStr">
        <is>
          <t>BS002</t>
        </is>
      </c>
      <c r="H20" t="inlineStr">
        <is>
          <t>4 Januari 2010</t>
        </is>
      </c>
      <c r="I20" s="2" t="n">
        <v>46220</v>
      </c>
      <c r="J20" t="inlineStr">
        <is>
          <t>Disetujui</t>
        </is>
      </c>
      <c r="K20" t="n">
        <v>30</v>
      </c>
      <c r="L20" t="inlineStr">
        <is>
          <t>17 Juli 2026</t>
        </is>
      </c>
      <c r="M20" t="inlineStr">
        <is>
          <t>Bangunan Sipil Jembatan, Jalan Layang, Fly Over, dan Underpass</t>
        </is>
      </c>
      <c r="N20" t="inlineStr">
        <is>
          <t>K</t>
        </is>
      </c>
      <c r="O20" t="inlineStr">
        <is>
          <t>20230710</t>
        </is>
      </c>
      <c r="P20" t="inlineStr">
        <is>
          <t>Sulawesi Tenggara</t>
        </is>
      </c>
      <c r="Q20" t="inlineStr"/>
    </row>
    <row r="21">
      <c r="A21" t="inlineStr">
        <is>
          <t>ARIFA SENTOSA</t>
        </is>
      </c>
      <c r="B21" t="inlineStr">
        <is>
          <t>Kota Lhokseumawe</t>
        </is>
      </c>
      <c r="C21" t="inlineStr">
        <is>
          <t>0811677510</t>
        </is>
      </c>
      <c r="D21" t="inlineStr">
        <is>
          <t>arifa_sentosa@yahoo.com</t>
        </is>
      </c>
      <c r="E21" t="inlineStr">
        <is>
          <t>https://lpjk.pu.go.id/search-badan-usaha-detail/T3ZEMGwrYU04elFWWlU3UUZHb29MZz09</t>
        </is>
      </c>
      <c r="F21" t="n">
        <v>1</v>
      </c>
      <c r="G21" t="inlineStr">
        <is>
          <t>BS007</t>
        </is>
      </c>
      <c r="H21" t="inlineStr">
        <is>
          <t>28 April 2003</t>
        </is>
      </c>
      <c r="I21" s="2" t="n">
        <v>46220</v>
      </c>
      <c r="J21" t="inlineStr">
        <is>
          <t>Disetujui</t>
        </is>
      </c>
      <c r="K21" t="n">
        <v>30</v>
      </c>
      <c r="L21" t="inlineStr">
        <is>
          <t>17 Juli 2026</t>
        </is>
      </c>
      <c r="M21" t="inlineStr">
        <is>
          <t>Konstruksi Bangunan Sipil Elektrikal</t>
        </is>
      </c>
      <c r="N21" t="inlineStr">
        <is>
          <t>K</t>
        </is>
      </c>
      <c r="O21" t="inlineStr">
        <is>
          <t>20230623</t>
        </is>
      </c>
      <c r="P21" t="inlineStr">
        <is>
          <t>Aceh</t>
        </is>
      </c>
      <c r="Q21" t="inlineStr"/>
    </row>
    <row r="22">
      <c r="A22" t="inlineStr">
        <is>
          <t>ARTA GRAHA PERSADA</t>
        </is>
      </c>
      <c r="B22" t="inlineStr">
        <is>
          <t>Kota Surabaya</t>
        </is>
      </c>
      <c r="C22" t="inlineStr">
        <is>
          <t>082147222682</t>
        </is>
      </c>
      <c r="D22" t="inlineStr">
        <is>
          <t>ARTAGRAHAPERSADA23@GMAIL.COM</t>
        </is>
      </c>
      <c r="E22" t="inlineStr">
        <is>
          <t>https://lpjk.pu.go.id/search-badan-usaha-detail/UEl0bkJwWFU3a1FvZGMvTk0wbitpdz09</t>
        </is>
      </c>
      <c r="F22" t="n">
        <v>1</v>
      </c>
      <c r="G22" t="inlineStr">
        <is>
          <t>BS001</t>
        </is>
      </c>
      <c r="H22" t="inlineStr">
        <is>
          <t>20 Februari 2023</t>
        </is>
      </c>
      <c r="I22" s="2" t="n">
        <v>46220</v>
      </c>
      <c r="J22" t="inlineStr">
        <is>
          <t>Disetujui</t>
        </is>
      </c>
      <c r="K22" t="n">
        <v>30</v>
      </c>
      <c r="L22" t="inlineStr">
        <is>
          <t>17 Juli 2026</t>
        </is>
      </c>
      <c r="M22" t="inlineStr">
        <is>
          <t>Konstruksi Bangunan Sipil Jalan</t>
        </is>
      </c>
      <c r="N22" t="inlineStr">
        <is>
          <t>K</t>
        </is>
      </c>
      <c r="O22" t="inlineStr">
        <is>
          <t>20230713</t>
        </is>
      </c>
      <c r="P22" t="inlineStr">
        <is>
          <t>Jawa Timur</t>
        </is>
      </c>
      <c r="Q22" t="inlineStr"/>
    </row>
    <row r="23">
      <c r="A23" t="inlineStr">
        <is>
          <t>ARTA MANDALA</t>
        </is>
      </c>
      <c r="B23" t="inlineStr">
        <is>
          <t>Kota Bandar Lampung</t>
        </is>
      </c>
      <c r="C23" t="inlineStr">
        <is>
          <t>08117919991</t>
        </is>
      </c>
      <c r="D23" t="inlineStr">
        <is>
          <t>artamandalacv@yahoo.co.id</t>
        </is>
      </c>
      <c r="E23" t="inlineStr">
        <is>
          <t>https://lpjk.pu.go.id/search-badan-usaha-detail/VVNzT2NNY08veWpmWU1wQVMzajkzZz09</t>
        </is>
      </c>
      <c r="F23" t="n">
        <v>1</v>
      </c>
      <c r="G23" t="inlineStr">
        <is>
          <t>BS001</t>
        </is>
      </c>
      <c r="H23" t="inlineStr">
        <is>
          <t>2 November 1985</t>
        </is>
      </c>
      <c r="I23" s="2" t="n">
        <v>46220</v>
      </c>
      <c r="J23" t="inlineStr">
        <is>
          <t>Pencabutan</t>
        </is>
      </c>
      <c r="K23" t="n">
        <v>30</v>
      </c>
      <c r="L23" t="inlineStr">
        <is>
          <t>17 Juli 2026</t>
        </is>
      </c>
      <c r="M23" t="inlineStr">
        <is>
          <t>Konstruksi Bangunan Sipil Jalan</t>
        </is>
      </c>
      <c r="N23" t="inlineStr">
        <is>
          <t>K</t>
        </is>
      </c>
      <c r="O23" t="inlineStr">
        <is>
          <t>20230718</t>
        </is>
      </c>
      <c r="P23" t="inlineStr">
        <is>
          <t>Lampung</t>
        </is>
      </c>
      <c r="Q23" t="inlineStr"/>
    </row>
    <row r="24">
      <c r="A24" t="inlineStr">
        <is>
          <t>ARTAMA NAWASENA</t>
        </is>
      </c>
      <c r="B24" t="inlineStr">
        <is>
          <t>Kab. Jombang</t>
        </is>
      </c>
      <c r="C24" t="inlineStr">
        <is>
          <t>081234318562</t>
        </is>
      </c>
      <c r="D24" t="inlineStr">
        <is>
          <t>artamanawasena@gmail.com</t>
        </is>
      </c>
      <c r="E24" t="inlineStr">
        <is>
          <t>https://lpjk.pu.go.id/search-badan-usaha-detail/bkJiSlVvL0tQMDU4YU82VjRtSUpOZz09</t>
        </is>
      </c>
      <c r="F24" t="n">
        <v>1</v>
      </c>
      <c r="G24" t="inlineStr">
        <is>
          <t>BS001</t>
        </is>
      </c>
      <c r="H24" t="inlineStr">
        <is>
          <t>22 Juli 2022</t>
        </is>
      </c>
      <c r="I24" s="2" t="n">
        <v>46220</v>
      </c>
      <c r="J24" t="inlineStr">
        <is>
          <t>Disetujui</t>
        </is>
      </c>
      <c r="K24" t="n">
        <v>30</v>
      </c>
      <c r="L24" t="inlineStr">
        <is>
          <t>17 Juli 2026</t>
        </is>
      </c>
      <c r="M24" t="inlineStr">
        <is>
          <t>Konstruksi Bangunan Sipil Jalan</t>
        </is>
      </c>
      <c r="N24" t="inlineStr">
        <is>
          <t>K</t>
        </is>
      </c>
      <c r="O24" t="inlineStr">
        <is>
          <t>20221215</t>
        </is>
      </c>
      <c r="P24" t="inlineStr">
        <is>
          <t>Jawa Timur</t>
        </is>
      </c>
      <c r="Q24" t="inlineStr"/>
    </row>
    <row r="25">
      <c r="A25" t="inlineStr">
        <is>
          <t>ASKA MULIA ANOPAMA</t>
        </is>
      </c>
      <c r="B25" t="inlineStr">
        <is>
          <t>Kab. Sleman</t>
        </is>
      </c>
      <c r="C25" t="inlineStr">
        <is>
          <t>02742851913</t>
        </is>
      </c>
      <c r="D25" t="inlineStr">
        <is>
          <t>admaskaanopama@gmail.com</t>
        </is>
      </c>
      <c r="E25" t="inlineStr">
        <is>
          <t>https://lpjk.pu.go.id/search-badan-usaha-detail/ajVmWmF1dEdNQVo3NThodWQ5bERrUT09</t>
        </is>
      </c>
      <c r="F25" t="n">
        <v>1</v>
      </c>
      <c r="G25" t="inlineStr">
        <is>
          <t>AR001</t>
        </is>
      </c>
      <c r="H25" t="inlineStr">
        <is>
          <t>22 Oktober 2014</t>
        </is>
      </c>
      <c r="I25" s="2" t="n">
        <v>46220</v>
      </c>
      <c r="J25" t="inlineStr">
        <is>
          <t>Disetujui</t>
        </is>
      </c>
      <c r="K25" t="n">
        <v>30</v>
      </c>
      <c r="L25" t="inlineStr">
        <is>
          <t>17 Juli 2026</t>
        </is>
      </c>
      <c r="M25" t="inlineStr">
        <is>
          <t>Jasa Arsitektural Bangunan Gedung Hunian dan Non Hunian</t>
        </is>
      </c>
      <c r="N25" t="inlineStr">
        <is>
          <t>K</t>
        </is>
      </c>
      <c r="O25" t="inlineStr">
        <is>
          <t>20230706</t>
        </is>
      </c>
      <c r="P25" t="inlineStr">
        <is>
          <t>DI Yogyakarta</t>
        </is>
      </c>
      <c r="Q25" t="inlineStr"/>
    </row>
    <row r="26">
      <c r="A26" t="inlineStr">
        <is>
          <t>AURA NABIL PRATAMA</t>
        </is>
      </c>
      <c r="B26" t="inlineStr">
        <is>
          <t>Kota Serang</t>
        </is>
      </c>
      <c r="C26" t="inlineStr">
        <is>
          <t>081808174888</t>
        </is>
      </c>
      <c r="D26" t="inlineStr">
        <is>
          <t>auranabilpratama@gmail.com</t>
        </is>
      </c>
      <c r="E26" t="inlineStr">
        <is>
          <t>https://lpjk.pu.go.id/search-badan-usaha-detail/UUIvTTdvWFBVK09LeEtvSngycCtzZz09</t>
        </is>
      </c>
      <c r="F26" t="n">
        <v>1</v>
      </c>
      <c r="G26" t="inlineStr">
        <is>
          <t>BS001</t>
        </is>
      </c>
      <c r="H26" t="inlineStr">
        <is>
          <t>21 April 2016</t>
        </is>
      </c>
      <c r="I26" s="2" t="n">
        <v>46220</v>
      </c>
      <c r="J26" t="inlineStr">
        <is>
          <t>Disetujui</t>
        </is>
      </c>
      <c r="K26" t="n">
        <v>30</v>
      </c>
      <c r="L26" t="inlineStr">
        <is>
          <t>17 Juli 2026</t>
        </is>
      </c>
      <c r="M26" t="inlineStr">
        <is>
          <t>Konstruksi Bangunan Sipil Jalan</t>
        </is>
      </c>
      <c r="N26" t="inlineStr">
        <is>
          <t>K</t>
        </is>
      </c>
      <c r="O26" t="inlineStr">
        <is>
          <t>20230714</t>
        </is>
      </c>
      <c r="P26" t="inlineStr">
        <is>
          <t>Banten</t>
        </is>
      </c>
      <c r="Q26" t="inlineStr"/>
    </row>
    <row r="27">
      <c r="A27" t="inlineStr">
        <is>
          <t>BAHANA KONSTRUKSI</t>
        </is>
      </c>
      <c r="B27" t="inlineStr">
        <is>
          <t>Kab. Pacitan</t>
        </is>
      </c>
      <c r="C27" t="inlineStr">
        <is>
          <t>082245855454</t>
        </is>
      </c>
      <c r="D27" t="inlineStr">
        <is>
          <t>cv.bahanakonstruksi@gmail.com</t>
        </is>
      </c>
      <c r="E27" t="inlineStr">
        <is>
          <t>https://lpjk.pu.go.id/search-badan-usaha-detail/ZCtORW5Ic3lDRm1Fd09MV0JHbWFiUT09</t>
        </is>
      </c>
      <c r="F27" t="n">
        <v>2</v>
      </c>
      <c r="G27" t="inlineStr">
        <is>
          <t>BS004, BS006</t>
        </is>
      </c>
      <c r="H27" t="inlineStr">
        <is>
          <t>30 Juli 1993</t>
        </is>
      </c>
      <c r="I27" s="2" t="n">
        <v>46220</v>
      </c>
      <c r="J27" t="inlineStr">
        <is>
          <t>Disetujui</t>
        </is>
      </c>
      <c r="K27" t="n">
        <v>30</v>
      </c>
      <c r="L27" t="inlineStr">
        <is>
          <t>17 Juli 2026</t>
        </is>
      </c>
      <c r="M27" t="inlineStr">
        <is>
          <t>Konstruksi Bangunan Sipil Prasarana dan Sarana Sistem Pengolahan Limbah Padat, Cair, dan Gas, Konstruksi Jaringan Irigasi dan Drainase</t>
        </is>
      </c>
      <c r="N27" t="inlineStr">
        <is>
          <t>K</t>
        </is>
      </c>
      <c r="O27" t="inlineStr">
        <is>
          <t>20230717</t>
        </is>
      </c>
      <c r="P27" t="inlineStr">
        <is>
          <t>Jawa Timur</t>
        </is>
      </c>
      <c r="Q27" t="inlineStr"/>
    </row>
    <row r="28">
      <c r="A28" t="inlineStr">
        <is>
          <t>BAJA MAS</t>
        </is>
      </c>
      <c r="B28" t="inlineStr">
        <is>
          <t>Kab. Agam</t>
        </is>
      </c>
      <c r="C28" t="inlineStr">
        <is>
          <t>081266237924</t>
        </is>
      </c>
      <c r="D28" t="inlineStr">
        <is>
          <t>bajamas70@gmail.com</t>
        </is>
      </c>
      <c r="E28" t="inlineStr">
        <is>
          <t>https://lpjk.pu.go.id/search-badan-usaha-detail/aklVaXU3SzBRV05WcUNJMlhRenhrQT09</t>
        </is>
      </c>
      <c r="F28" t="n">
        <v>1</v>
      </c>
      <c r="G28" t="inlineStr">
        <is>
          <t>BS001</t>
        </is>
      </c>
      <c r="H28" t="inlineStr">
        <is>
          <t>5 Juli 1993</t>
        </is>
      </c>
      <c r="I28" s="2" t="n">
        <v>46220</v>
      </c>
      <c r="J28" t="inlineStr">
        <is>
          <t>Disetujui</t>
        </is>
      </c>
      <c r="K28" t="n">
        <v>30</v>
      </c>
      <c r="L28" t="inlineStr">
        <is>
          <t>17 Juli 2026</t>
        </is>
      </c>
      <c r="M28" t="inlineStr">
        <is>
          <t>Konstruksi Bangunan Sipil Jalan</t>
        </is>
      </c>
      <c r="N28" t="inlineStr">
        <is>
          <t>K</t>
        </is>
      </c>
      <c r="O28" t="inlineStr">
        <is>
          <t>20230623</t>
        </is>
      </c>
      <c r="P28" t="inlineStr">
        <is>
          <t>Sumatera Barat</t>
        </is>
      </c>
      <c r="Q28" t="inlineStr"/>
    </row>
    <row r="29">
      <c r="A29" t="inlineStr">
        <is>
          <t>BANAWA</t>
        </is>
      </c>
      <c r="B29" t="inlineStr">
        <is>
          <t>Kab. Sukabumi</t>
        </is>
      </c>
      <c r="C29" t="inlineStr">
        <is>
          <t>082210999302</t>
        </is>
      </c>
      <c r="D29" t="inlineStr">
        <is>
          <t>banawacv@yahoo.com</t>
        </is>
      </c>
      <c r="E29" t="inlineStr">
        <is>
          <t>https://lpjk.pu.go.id/search-badan-usaha-detail/bzJQano4TDVVeTl3aFB4d3pYU1ZwQT09</t>
        </is>
      </c>
      <c r="F29" t="n">
        <v>2</v>
      </c>
      <c r="G29" t="inlineStr">
        <is>
          <t>BG009</t>
        </is>
      </c>
      <c r="H29" t="inlineStr">
        <is>
          <t>16 Oktober 2014</t>
        </is>
      </c>
      <c r="I29" s="2" t="n">
        <v>46220</v>
      </c>
      <c r="J29" t="inlineStr">
        <is>
          <t>Disetujui</t>
        </is>
      </c>
      <c r="K29" t="n">
        <v>30</v>
      </c>
      <c r="L29" t="inlineStr">
        <is>
          <t>17 Juli 2026</t>
        </is>
      </c>
      <c r="M29" t="inlineStr">
        <is>
          <t>Konstruksi Gedung Lainnya</t>
        </is>
      </c>
      <c r="N29" t="inlineStr">
        <is>
          <t>K</t>
        </is>
      </c>
      <c r="O29" t="inlineStr">
        <is>
          <t>20230713</t>
        </is>
      </c>
      <c r="P29" t="inlineStr">
        <is>
          <t>Jawa Barat</t>
        </is>
      </c>
      <c r="Q29" t="inlineStr"/>
    </row>
    <row r="30">
      <c r="A30" t="inlineStr">
        <is>
          <t>BANGUN JAYA</t>
        </is>
      </c>
      <c r="B30" t="inlineStr">
        <is>
          <t>Kota Bima</t>
        </is>
      </c>
      <c r="C30" t="inlineStr">
        <is>
          <t>085238403955</t>
        </is>
      </c>
      <c r="D30" t="inlineStr">
        <is>
          <t>bangunjaya69@yahoo.com</t>
        </is>
      </c>
      <c r="E30" t="inlineStr">
        <is>
          <t>https://lpjk.pu.go.id/search-badan-usaha-detail/VDBYRHYvbVFxRHQyanVaQnI5QnZzQT09</t>
        </is>
      </c>
      <c r="F30" t="n">
        <v>2</v>
      </c>
      <c r="G30" t="inlineStr">
        <is>
          <t>BG002, BG009</t>
        </is>
      </c>
      <c r="H30" t="inlineStr">
        <is>
          <t>15 Juli 2016</t>
        </is>
      </c>
      <c r="I30" s="2" t="n">
        <v>46220</v>
      </c>
      <c r="J30" t="inlineStr">
        <is>
          <t>Disetujui</t>
        </is>
      </c>
      <c r="K30" t="n">
        <v>30</v>
      </c>
      <c r="L30" t="inlineStr">
        <is>
          <t>17 Juli 2026</t>
        </is>
      </c>
      <c r="M30" t="inlineStr">
        <is>
          <t>Konstruksi Gedung Lainnya, Konstruksi Gedung Perkantoran</t>
        </is>
      </c>
      <c r="N30" t="inlineStr">
        <is>
          <t>K</t>
        </is>
      </c>
      <c r="O30" t="inlineStr">
        <is>
          <t>20230711, 20230717</t>
        </is>
      </c>
      <c r="P30" t="inlineStr">
        <is>
          <t>Nusa Tenggara Barat</t>
        </is>
      </c>
      <c r="Q30" t="inlineStr"/>
    </row>
    <row r="31">
      <c r="A31" t="inlineStr">
        <is>
          <t>BANGUN UTAMA</t>
        </is>
      </c>
      <c r="B31" t="inlineStr">
        <is>
          <t>Kab. Pasaman</t>
        </is>
      </c>
      <c r="C31" t="inlineStr">
        <is>
          <t>082385309980</t>
        </is>
      </c>
      <c r="D31" t="inlineStr">
        <is>
          <t>cv.bangunutama@ymail.com</t>
        </is>
      </c>
      <c r="E31" t="inlineStr">
        <is>
          <t>https://lpjk.pu.go.id/search-badan-usaha-detail/aHh5SE9JVjZtSkZKcWUrZml1SytvUT09</t>
        </is>
      </c>
      <c r="F31" t="n">
        <v>1</v>
      </c>
      <c r="G31" t="inlineStr">
        <is>
          <t>BS002</t>
        </is>
      </c>
      <c r="H31" t="inlineStr">
        <is>
          <t>31 Maret 2010</t>
        </is>
      </c>
      <c r="I31" s="2" t="n">
        <v>46220</v>
      </c>
      <c r="J31" t="inlineStr">
        <is>
          <t>Pencabutan</t>
        </is>
      </c>
      <c r="K31" t="n">
        <v>30</v>
      </c>
      <c r="L31" t="inlineStr">
        <is>
          <t>17 Juli 2026</t>
        </is>
      </c>
      <c r="M31" t="inlineStr">
        <is>
          <t>Bangunan Sipil Jembatan, Jalan Layang, Fly Over, dan Underpass</t>
        </is>
      </c>
      <c r="N31" t="inlineStr">
        <is>
          <t>K</t>
        </is>
      </c>
      <c r="O31" t="inlineStr">
        <is>
          <t>20230712</t>
        </is>
      </c>
      <c r="P31" t="inlineStr">
        <is>
          <t>Sumatera Barat</t>
        </is>
      </c>
      <c r="Q31" t="inlineStr"/>
    </row>
    <row r="32">
      <c r="A32" t="inlineStr">
        <is>
          <t>BATARA SAKTI</t>
        </is>
      </c>
      <c r="B32" t="inlineStr">
        <is>
          <t>Kab. Kubu Raya</t>
        </is>
      </c>
      <c r="C32" t="inlineStr">
        <is>
          <t>08135250940</t>
        </is>
      </c>
      <c r="D32" t="inlineStr">
        <is>
          <t>batarasakti576@yahoo.com</t>
        </is>
      </c>
      <c r="E32" t="inlineStr">
        <is>
          <t>https://lpjk.pu.go.id/search-badan-usaha-detail/aVV3eHV3MmVwbHROblVaRG1Vcm95UT09</t>
        </is>
      </c>
      <c r="F32" t="n">
        <v>5</v>
      </c>
      <c r="G32" t="inlineStr">
        <is>
          <t>BG001, BG002, BG005, BG006, BG009</t>
        </is>
      </c>
      <c r="H32" t="inlineStr">
        <is>
          <t>14 Maret 2012</t>
        </is>
      </c>
      <c r="I32" s="2" t="n">
        <v>46220</v>
      </c>
      <c r="J32" t="inlineStr">
        <is>
          <t>Pencabutan</t>
        </is>
      </c>
      <c r="K32" t="n">
        <v>30</v>
      </c>
      <c r="L32" t="inlineStr">
        <is>
          <t>17 Juli 2026</t>
        </is>
      </c>
      <c r="M32" t="inlineStr">
        <is>
          <t>Konstruksi Gedung Hunian, Konstruksi Gedung Kesehatan, Konstruksi Gedung Lainnya, Konstruksi Gedung Pendidikan, Konstruksi Gedung Perkantoran</t>
        </is>
      </c>
      <c r="N32" t="inlineStr">
        <is>
          <t>K</t>
        </is>
      </c>
      <c r="O32" t="inlineStr">
        <is>
          <t>20230714</t>
        </is>
      </c>
      <c r="P32" t="inlineStr">
        <is>
          <t>Kalimantan Barat</t>
        </is>
      </c>
      <c r="Q32" t="inlineStr"/>
    </row>
    <row r="33">
      <c r="A33" t="inlineStr">
        <is>
          <t>BENTENG JAYA</t>
        </is>
      </c>
      <c r="B33" t="inlineStr">
        <is>
          <t>Kab. Pasangkayu</t>
        </is>
      </c>
      <c r="C33" t="inlineStr">
        <is>
          <t>081243889733</t>
        </is>
      </c>
      <c r="D33" t="inlineStr">
        <is>
          <t>bbasir363@gmail.com</t>
        </is>
      </c>
      <c r="E33" t="inlineStr">
        <is>
          <t>https://lpjk.pu.go.id/search-badan-usaha-detail/VDEwZkJEcXkzVk1Ma25nVVBlR2lWUT09</t>
        </is>
      </c>
      <c r="F33" t="n">
        <v>1</v>
      </c>
      <c r="G33" t="inlineStr">
        <is>
          <t>BG009</t>
        </is>
      </c>
      <c r="H33" t="inlineStr">
        <is>
          <t>23 Februari 2017</t>
        </is>
      </c>
      <c r="I33" s="2" t="n">
        <v>46220</v>
      </c>
      <c r="J33" t="inlineStr">
        <is>
          <t>Disetujui</t>
        </is>
      </c>
      <c r="K33" t="n">
        <v>30</v>
      </c>
      <c r="L33" t="inlineStr">
        <is>
          <t>17 Juli 2026</t>
        </is>
      </c>
      <c r="M33" t="inlineStr">
        <is>
          <t>Konstruksi Gedung Lainnya</t>
        </is>
      </c>
      <c r="N33" t="inlineStr">
        <is>
          <t>K</t>
        </is>
      </c>
      <c r="O33" t="inlineStr">
        <is>
          <t>20230717</t>
        </is>
      </c>
      <c r="P33" t="inlineStr">
        <is>
          <t>Sulawesi Barat</t>
        </is>
      </c>
      <c r="Q33" t="inlineStr"/>
    </row>
    <row r="34">
      <c r="A34" t="inlineStr">
        <is>
          <t>BERKAH KAWAN SETYA</t>
        </is>
      </c>
      <c r="B34" t="inlineStr">
        <is>
          <t>Kab. Gresik</t>
        </is>
      </c>
      <c r="C34" t="inlineStr">
        <is>
          <t>081330822332</t>
        </is>
      </c>
      <c r="D34" t="inlineStr">
        <is>
          <t>ptberkarya04@gmail.com</t>
        </is>
      </c>
      <c r="E34" t="inlineStr">
        <is>
          <t>https://lpjk.pu.go.id/search-badan-usaha-detail/OFhWMXBGVXlnWDFFNmNVWmNFVkdSUT09</t>
        </is>
      </c>
      <c r="F34" t="n">
        <v>2</v>
      </c>
      <c r="G34" t="inlineStr">
        <is>
          <t>BG003</t>
        </is>
      </c>
      <c r="H34" t="inlineStr">
        <is>
          <t>16 Juni 2022</t>
        </is>
      </c>
      <c r="I34" s="2" t="n">
        <v>46220</v>
      </c>
      <c r="J34" t="inlineStr">
        <is>
          <t>Pencabutan</t>
        </is>
      </c>
      <c r="K34" t="n">
        <v>30</v>
      </c>
      <c r="L34" t="inlineStr">
        <is>
          <t>17 Juli 2026</t>
        </is>
      </c>
      <c r="M34" t="inlineStr">
        <is>
          <t>Konstruksi Gedung Industri</t>
        </is>
      </c>
      <c r="N34" t="inlineStr">
        <is>
          <t>K</t>
        </is>
      </c>
      <c r="O34" t="inlineStr">
        <is>
          <t>20230717</t>
        </is>
      </c>
      <c r="P34" t="inlineStr">
        <is>
          <t>Jawa Timur</t>
        </is>
      </c>
      <c r="Q34" t="inlineStr"/>
    </row>
    <row r="35">
      <c r="A35" t="inlineStr">
        <is>
          <t>BERKAH MULIA KREASI</t>
        </is>
      </c>
      <c r="B35" t="inlineStr">
        <is>
          <t>Kota Banda Aceh</t>
        </is>
      </c>
      <c r="C35" t="inlineStr">
        <is>
          <t>081360023574</t>
        </is>
      </c>
      <c r="D35" t="inlineStr">
        <is>
          <t>cvbmk100719@gmail.com</t>
        </is>
      </c>
      <c r="E35" t="inlineStr">
        <is>
          <t>https://lpjk.pu.go.id/search-badan-usaha-detail/RHBnYzh5MjVJS3lxSjdFcFlUR01ydz09</t>
        </is>
      </c>
      <c r="F35" t="n">
        <v>2</v>
      </c>
      <c r="G35" t="inlineStr">
        <is>
          <t>BG006</t>
        </is>
      </c>
      <c r="H35" t="inlineStr">
        <is>
          <t>25 Juli 2019</t>
        </is>
      </c>
      <c r="I35" s="2" t="n">
        <v>46220</v>
      </c>
      <c r="J35" t="inlineStr">
        <is>
          <t>Disetujui</t>
        </is>
      </c>
      <c r="K35" t="n">
        <v>30</v>
      </c>
      <c r="L35" t="inlineStr">
        <is>
          <t>17 Juli 2026</t>
        </is>
      </c>
      <c r="M35" t="inlineStr">
        <is>
          <t>Konstruksi Gedung Pendidikan</t>
        </is>
      </c>
      <c r="N35" t="inlineStr">
        <is>
          <t>K</t>
        </is>
      </c>
      <c r="O35" t="inlineStr">
        <is>
          <t>20230711</t>
        </is>
      </c>
      <c r="P35" t="inlineStr">
        <is>
          <t>Aceh</t>
        </is>
      </c>
      <c r="Q35" t="inlineStr"/>
    </row>
    <row r="36">
      <c r="A36" t="inlineStr">
        <is>
          <t>BERKAH SEJAHTERA</t>
        </is>
      </c>
      <c r="B36" t="inlineStr">
        <is>
          <t>Kab. Kulon Progo</t>
        </is>
      </c>
      <c r="C36" t="inlineStr">
        <is>
          <t>0811288243</t>
        </is>
      </c>
      <c r="D36" t="inlineStr">
        <is>
          <t>berkahcv2013@gmail.com</t>
        </is>
      </c>
      <c r="E36" t="inlineStr">
        <is>
          <t>https://lpjk.pu.go.id/search-badan-usaha-detail/SEJkZnNXYXJEL3VWNVZFai9FbUppQT09</t>
        </is>
      </c>
      <c r="F36" t="n">
        <v>2</v>
      </c>
      <c r="G36" t="inlineStr">
        <is>
          <t>BG001</t>
        </is>
      </c>
      <c r="H36" t="inlineStr">
        <is>
          <t>13 Desember 2013</t>
        </is>
      </c>
      <c r="I36" s="2" t="n">
        <v>46220</v>
      </c>
      <c r="J36" t="inlineStr">
        <is>
          <t>Disetujui</t>
        </is>
      </c>
      <c r="K36" t="n">
        <v>30</v>
      </c>
      <c r="L36" t="inlineStr">
        <is>
          <t>17 Juli 2026</t>
        </is>
      </c>
      <c r="M36" t="inlineStr">
        <is>
          <t>Konstruksi Gedung Hunian</t>
        </is>
      </c>
      <c r="N36" t="inlineStr">
        <is>
          <t>K</t>
        </is>
      </c>
      <c r="O36" t="inlineStr">
        <is>
          <t>20230711</t>
        </is>
      </c>
      <c r="P36" t="inlineStr">
        <is>
          <t>DI Yogyakarta</t>
        </is>
      </c>
      <c r="Q36" t="inlineStr"/>
    </row>
    <row r="37">
      <c r="A37" t="inlineStr">
        <is>
          <t>BERKAT CAHAYA GRIME</t>
        </is>
      </c>
      <c r="B37" t="inlineStr">
        <is>
          <t>Kota Jayapura</t>
        </is>
      </c>
      <c r="C37" t="inlineStr">
        <is>
          <t>085244094848</t>
        </is>
      </c>
      <c r="D37" t="inlineStr">
        <is>
          <t>cvcahayaberkatgrime99@gmail.com</t>
        </is>
      </c>
      <c r="E37" t="inlineStr">
        <is>
          <t>https://lpjk.pu.go.id/search-badan-usaha-detail/VjJmSmgzb25jNnoyNGFjaFlZUW9Edz09</t>
        </is>
      </c>
      <c r="F37" t="n">
        <v>2</v>
      </c>
      <c r="G37" t="inlineStr">
        <is>
          <t>BG003</t>
        </is>
      </c>
      <c r="H37" t="inlineStr">
        <is>
          <t>25 Oktober 2018</t>
        </is>
      </c>
      <c r="I37" s="2" t="n">
        <v>46220</v>
      </c>
      <c r="J37" t="inlineStr">
        <is>
          <t>Disetujui</t>
        </is>
      </c>
      <c r="K37" t="n">
        <v>30</v>
      </c>
      <c r="L37" t="inlineStr">
        <is>
          <t>17 Juli 2026</t>
        </is>
      </c>
      <c r="M37" t="inlineStr">
        <is>
          <t>Konstruksi Gedung Industri</t>
        </is>
      </c>
      <c r="N37" t="inlineStr">
        <is>
          <t>K</t>
        </is>
      </c>
      <c r="O37" t="inlineStr">
        <is>
          <t>20230717</t>
        </is>
      </c>
      <c r="P37" t="inlineStr">
        <is>
          <t>Papua</t>
        </is>
      </c>
      <c r="Q37" t="inlineStr"/>
    </row>
    <row r="38">
      <c r="A38" t="inlineStr">
        <is>
          <t>BINA MARGA UTAMA</t>
        </is>
      </c>
      <c r="B38" t="inlineStr">
        <is>
          <t>Kab. Buton Utara</t>
        </is>
      </c>
      <c r="C38" t="inlineStr">
        <is>
          <t>085255037037</t>
        </is>
      </c>
      <c r="D38" t="inlineStr">
        <is>
          <t>cvbinamarga@gmail.com</t>
        </is>
      </c>
      <c r="E38" t="inlineStr">
        <is>
          <t>https://lpjk.pu.go.id/search-badan-usaha-detail/dWJYczFIaU5zTFlaQWhVOFVPc29qdz09</t>
        </is>
      </c>
      <c r="F38" t="n">
        <v>1</v>
      </c>
      <c r="G38" t="inlineStr">
        <is>
          <t>BS004</t>
        </is>
      </c>
      <c r="H38" t="inlineStr">
        <is>
          <t>22 Juni 2012</t>
        </is>
      </c>
      <c r="I38" s="2" t="n">
        <v>46220</v>
      </c>
      <c r="J38" t="inlineStr">
        <is>
          <t>Disetujui</t>
        </is>
      </c>
      <c r="K38" t="n">
        <v>30</v>
      </c>
      <c r="L38" t="inlineStr">
        <is>
          <t>17 Juli 2026</t>
        </is>
      </c>
      <c r="M38" t="inlineStr">
        <is>
          <t>Konstruksi Jaringan Irigasi dan Drainase</t>
        </is>
      </c>
      <c r="N38" t="inlineStr">
        <is>
          <t>K</t>
        </is>
      </c>
      <c r="O38" t="inlineStr">
        <is>
          <t>20230714</t>
        </is>
      </c>
      <c r="P38" t="inlineStr">
        <is>
          <t>Sulawesi Tenggara</t>
        </is>
      </c>
      <c r="Q38" t="inlineStr"/>
    </row>
    <row r="39">
      <c r="A39" t="inlineStr">
        <is>
          <t>BINA PUTRA</t>
        </is>
      </c>
      <c r="B39" t="inlineStr">
        <is>
          <t>Kab. Wonogiri</t>
        </is>
      </c>
      <c r="C39" t="inlineStr">
        <is>
          <t>08122611211</t>
        </is>
      </c>
      <c r="D39" t="inlineStr">
        <is>
          <t>binaputrawng@gmail.com</t>
        </is>
      </c>
      <c r="E39" t="inlineStr">
        <is>
          <t>https://lpjk.pu.go.id/search-badan-usaha-detail/WHptUWJCMDBZSGZZREpNSjVTd1liUT09</t>
        </is>
      </c>
      <c r="F39" t="n">
        <v>1</v>
      </c>
      <c r="G39" t="inlineStr">
        <is>
          <t>BG005</t>
        </is>
      </c>
      <c r="H39" t="inlineStr">
        <is>
          <t>14 Oktober 1985</t>
        </is>
      </c>
      <c r="I39" s="2" t="n">
        <v>46220</v>
      </c>
      <c r="J39" t="inlineStr">
        <is>
          <t>Disetujui</t>
        </is>
      </c>
      <c r="K39" t="n">
        <v>30</v>
      </c>
      <c r="L39" t="inlineStr">
        <is>
          <t>17 Juli 2026</t>
        </is>
      </c>
      <c r="M39" t="inlineStr">
        <is>
          <t>Konstruksi Gedung Kesehatan</t>
        </is>
      </c>
      <c r="N39" t="inlineStr">
        <is>
          <t>K</t>
        </is>
      </c>
      <c r="O39" t="inlineStr">
        <is>
          <t>20230713</t>
        </is>
      </c>
      <c r="P39" t="inlineStr">
        <is>
          <t>Jawa Tengah</t>
        </is>
      </c>
      <c r="Q39" t="inlineStr"/>
    </row>
    <row r="40">
      <c r="A40" t="inlineStr">
        <is>
          <t>BINTANG DARA INDONESIA</t>
        </is>
      </c>
      <c r="B40" t="inlineStr">
        <is>
          <t>Kota Palu</t>
        </is>
      </c>
      <c r="C40" t="inlineStr">
        <is>
          <t>085241277667</t>
        </is>
      </c>
      <c r="D40" t="inlineStr">
        <is>
          <t>bintangdara.ind@gmail.com</t>
        </is>
      </c>
      <c r="E40" t="inlineStr">
        <is>
          <t>https://lpjk.pu.go.id/search-badan-usaha-detail/bngwcjZXY2NoSmRWaGlzOXRLbE83UT09</t>
        </is>
      </c>
      <c r="F40" t="n">
        <v>2</v>
      </c>
      <c r="G40" t="inlineStr">
        <is>
          <t>BS001</t>
        </is>
      </c>
      <c r="H40" t="inlineStr">
        <is>
          <t>8 Desember 2022</t>
        </is>
      </c>
      <c r="I40" s="2" t="n">
        <v>46220</v>
      </c>
      <c r="J40" t="inlineStr">
        <is>
          <t>Disetujui</t>
        </is>
      </c>
      <c r="K40" t="n">
        <v>30</v>
      </c>
      <c r="L40" t="inlineStr">
        <is>
          <t>17 Juli 2026</t>
        </is>
      </c>
      <c r="M40" t="inlineStr">
        <is>
          <t>Konstruksi Bangunan Sipil Jalan</t>
        </is>
      </c>
      <c r="N40" t="inlineStr">
        <is>
          <t>K</t>
        </is>
      </c>
      <c r="O40" t="inlineStr">
        <is>
          <t>20230502</t>
        </is>
      </c>
      <c r="P40" t="inlineStr">
        <is>
          <t>Sulawesi Tengah</t>
        </is>
      </c>
      <c r="Q40" t="inlineStr"/>
    </row>
    <row r="41">
      <c r="A41" t="inlineStr">
        <is>
          <t>BINTANG TRI MURTI</t>
        </is>
      </c>
      <c r="B41" t="inlineStr">
        <is>
          <t>Kab. Banyuwangi</t>
        </is>
      </c>
      <c r="C41" t="inlineStr">
        <is>
          <t>082231135463</t>
        </is>
      </c>
      <c r="D41" t="inlineStr">
        <is>
          <t>bintangtrimurti.2019@gmail.com</t>
        </is>
      </c>
      <c r="E41" t="inlineStr">
        <is>
          <t>https://lpjk.pu.go.id/search-badan-usaha-detail/S2oyYTE4Z2xBZDJ6L0VIV1NjWC8vdz09</t>
        </is>
      </c>
      <c r="F41" t="n">
        <v>6</v>
      </c>
      <c r="G41" t="inlineStr">
        <is>
          <t>BG002, BG006, BS001</t>
        </is>
      </c>
      <c r="H41" t="inlineStr">
        <is>
          <t>10 Oktober 2015</t>
        </is>
      </c>
      <c r="I41" s="2" t="n">
        <v>46220</v>
      </c>
      <c r="J41" t="inlineStr">
        <is>
          <t>Disetujui</t>
        </is>
      </c>
      <c r="K41" t="n">
        <v>30</v>
      </c>
      <c r="L41" t="inlineStr">
        <is>
          <t>17 Juli 2026</t>
        </is>
      </c>
      <c r="M41" t="inlineStr">
        <is>
          <t>Konstruksi Bangunan Sipil Jalan, Konstruksi Gedung Pendidikan, Konstruksi Gedung Perkantoran</t>
        </is>
      </c>
      <c r="N41" t="inlineStr">
        <is>
          <t>K</t>
        </is>
      </c>
      <c r="O41" t="inlineStr">
        <is>
          <t>20230712, 20230713</t>
        </is>
      </c>
      <c r="P41" t="inlineStr">
        <is>
          <t>Jawa Timur</t>
        </is>
      </c>
      <c r="Q41" t="inlineStr"/>
    </row>
    <row r="42">
      <c r="A42" t="inlineStr">
        <is>
          <t>BUMI BERINGIN INDAH</t>
        </is>
      </c>
      <c r="B42" t="inlineStr">
        <is>
          <t>Kota Pekanbaru</t>
        </is>
      </c>
      <c r="C42" t="inlineStr">
        <is>
          <t>085374588868</t>
        </is>
      </c>
      <c r="D42" t="inlineStr">
        <is>
          <t>cvbumiberinginindah@gmail.com</t>
        </is>
      </c>
      <c r="E42" t="inlineStr">
        <is>
          <t>https://lpjk.pu.go.id/search-badan-usaha-detail/Vndpajh1a1U5MCt6anFpTW91dWcvQT09</t>
        </is>
      </c>
      <c r="F42" t="n">
        <v>1</v>
      </c>
      <c r="G42" t="inlineStr">
        <is>
          <t>BG006</t>
        </is>
      </c>
      <c r="H42" t="inlineStr">
        <is>
          <t>12 Desember 2022</t>
        </is>
      </c>
      <c r="I42" s="2" t="n">
        <v>46220</v>
      </c>
      <c r="J42" t="inlineStr">
        <is>
          <t>Pencabutan</t>
        </is>
      </c>
      <c r="K42" t="n">
        <v>30</v>
      </c>
      <c r="L42" t="inlineStr">
        <is>
          <t>17 Juli 2026</t>
        </is>
      </c>
      <c r="M42" t="inlineStr">
        <is>
          <t>Konstruksi Gedung Pendidikan</t>
        </is>
      </c>
      <c r="N42" t="inlineStr">
        <is>
          <t>K</t>
        </is>
      </c>
      <c r="O42" t="inlineStr">
        <is>
          <t>20230718</t>
        </is>
      </c>
      <c r="P42" t="inlineStr">
        <is>
          <t>Riau</t>
        </is>
      </c>
      <c r="Q42" t="inlineStr"/>
    </row>
    <row r="43">
      <c r="A43" t="inlineStr">
        <is>
          <t>BUMI LESTARINDO</t>
        </is>
      </c>
      <c r="B43" t="inlineStr">
        <is>
          <t>Kab. Lumajang</t>
        </is>
      </c>
      <c r="C43" t="inlineStr">
        <is>
          <t>085234638111</t>
        </is>
      </c>
      <c r="D43" t="inlineStr">
        <is>
          <t>idoer_gdr@yahoo.co.id</t>
        </is>
      </c>
      <c r="E43" t="inlineStr">
        <is>
          <t>https://lpjk.pu.go.id/search-badan-usaha-detail/ZkNQcnM2RWVmVHVMdVo3NStBaU9BQT09</t>
        </is>
      </c>
      <c r="F43" t="n">
        <v>1</v>
      </c>
      <c r="G43" t="inlineStr">
        <is>
          <t>BG005</t>
        </is>
      </c>
      <c r="H43" t="inlineStr">
        <is>
          <t>12 Januari 2008</t>
        </is>
      </c>
      <c r="I43" s="2" t="n">
        <v>46220</v>
      </c>
      <c r="J43" t="inlineStr">
        <is>
          <t>Disetujui</t>
        </is>
      </c>
      <c r="K43" t="n">
        <v>30</v>
      </c>
      <c r="L43" t="inlineStr">
        <is>
          <t>17 Juli 2026</t>
        </is>
      </c>
      <c r="M43" t="inlineStr">
        <is>
          <t>Konstruksi Gedung Kesehatan</t>
        </is>
      </c>
      <c r="N43" t="inlineStr">
        <is>
          <t>K</t>
        </is>
      </c>
      <c r="O43" t="inlineStr">
        <is>
          <t>20230713</t>
        </is>
      </c>
      <c r="P43" t="inlineStr">
        <is>
          <t>Jawa Timur</t>
        </is>
      </c>
      <c r="Q43" t="inlineStr"/>
    </row>
    <row r="44">
      <c r="A44" t="inlineStr">
        <is>
          <t>CAHAYA ALAM INSANI</t>
        </is>
      </c>
      <c r="B44" t="inlineStr">
        <is>
          <t>Kota Surabaya</t>
        </is>
      </c>
      <c r="C44" t="inlineStr">
        <is>
          <t>03199753063</t>
        </is>
      </c>
      <c r="D44" t="inlineStr">
        <is>
          <t>pt.cahayaalaminsani@gmail.com</t>
        </is>
      </c>
      <c r="E44" t="inlineStr">
        <is>
          <t>https://lpjk.pu.go.id/search-badan-usaha-detail/SS9pR05KUldGRmhpeGJXTGVtMDF4Zz09</t>
        </is>
      </c>
      <c r="F44" t="n">
        <v>1</v>
      </c>
      <c r="G44" t="inlineStr">
        <is>
          <t>BG006</t>
        </is>
      </c>
      <c r="H44" t="inlineStr">
        <is>
          <t>14 April 2023</t>
        </is>
      </c>
      <c r="I44" s="2" t="n">
        <v>46220</v>
      </c>
      <c r="J44" t="inlineStr">
        <is>
          <t>Disetujui</t>
        </is>
      </c>
      <c r="K44" t="n">
        <v>30</v>
      </c>
      <c r="L44" t="inlineStr">
        <is>
          <t>17 Juli 2026</t>
        </is>
      </c>
      <c r="M44" t="inlineStr">
        <is>
          <t>Konstruksi Gedung Pendidikan</t>
        </is>
      </c>
      <c r="N44" t="inlineStr">
        <is>
          <t>K</t>
        </is>
      </c>
      <c r="O44" t="inlineStr">
        <is>
          <t>20230705</t>
        </is>
      </c>
      <c r="P44" t="inlineStr">
        <is>
          <t>Jawa Timur</t>
        </is>
      </c>
      <c r="Q44" t="inlineStr"/>
    </row>
    <row r="45">
      <c r="A45" t="inlineStr">
        <is>
          <t>CAHAYA NUR</t>
        </is>
      </c>
      <c r="B45" t="inlineStr">
        <is>
          <t>Kota Bima</t>
        </is>
      </c>
      <c r="C45" t="inlineStr">
        <is>
          <t>082341592156</t>
        </is>
      </c>
      <c r="D45" t="inlineStr">
        <is>
          <t>cvcahayanur388@gmail.com</t>
        </is>
      </c>
      <c r="E45" t="inlineStr">
        <is>
          <t>https://lpjk.pu.go.id/search-badan-usaha-detail/RmgvQkttMm41MFcyWnlhSEQ2OTB6Zz09</t>
        </is>
      </c>
      <c r="F45" t="n">
        <v>3</v>
      </c>
      <c r="G45" t="inlineStr">
        <is>
          <t>BG009, BS001, BS004</t>
        </is>
      </c>
      <c r="H45" t="inlineStr">
        <is>
          <t>15 Mei 2012</t>
        </is>
      </c>
      <c r="I45" s="2" t="n">
        <v>46220</v>
      </c>
      <c r="J45" t="inlineStr">
        <is>
          <t>Disetujui</t>
        </is>
      </c>
      <c r="K45" t="n">
        <v>30</v>
      </c>
      <c r="L45" t="inlineStr">
        <is>
          <t>17 Juli 2026</t>
        </is>
      </c>
      <c r="M45" t="inlineStr">
        <is>
          <t>Konstruksi Bangunan Sipil Jalan, Konstruksi Gedung Lainnya, Konstruksi Jaringan Irigasi dan Drainase</t>
        </is>
      </c>
      <c r="N45" t="inlineStr">
        <is>
          <t>K</t>
        </is>
      </c>
      <c r="O45" t="inlineStr">
        <is>
          <t>20230718</t>
        </is>
      </c>
      <c r="P45" t="inlineStr">
        <is>
          <t>Nusa Tenggara Barat</t>
        </is>
      </c>
      <c r="Q45" t="inlineStr"/>
    </row>
    <row r="46">
      <c r="A46" t="inlineStr">
        <is>
          <t>CENDANAPURA ALFATIH TOILI</t>
        </is>
      </c>
      <c r="B46" t="inlineStr">
        <is>
          <t>Kab. Banggai</t>
        </is>
      </c>
      <c r="C46" t="inlineStr">
        <is>
          <t>082188924981</t>
        </is>
      </c>
      <c r="D46" t="inlineStr">
        <is>
          <t>cendanapuraalfatihtoili@gmail.com</t>
        </is>
      </c>
      <c r="E46" t="inlineStr">
        <is>
          <t>https://lpjk.pu.go.id/search-badan-usaha-detail/MXh2UnM1Q25vbWVxK1NJSStSRmZvQT09</t>
        </is>
      </c>
      <c r="F46" t="n">
        <v>3</v>
      </c>
      <c r="G46" t="inlineStr">
        <is>
          <t>BG001, BG002, BG004</t>
        </is>
      </c>
      <c r="H46" t="inlineStr">
        <is>
          <t>8 Juni 2023</t>
        </is>
      </c>
      <c r="I46" s="2" t="n">
        <v>46220</v>
      </c>
      <c r="J46" t="inlineStr">
        <is>
          <t>Disetujui</t>
        </is>
      </c>
      <c r="K46" t="n">
        <v>30</v>
      </c>
      <c r="L46" t="inlineStr">
        <is>
          <t>17 Juli 2026</t>
        </is>
      </c>
      <c r="M46" t="inlineStr">
        <is>
          <t>Konstruksi Gedung Hunian, Konstruksi Gedung Perbelanjaan, Konstruksi Gedung Perkantoran</t>
        </is>
      </c>
      <c r="N46" t="inlineStr">
        <is>
          <t>K</t>
        </is>
      </c>
      <c r="O46" t="inlineStr">
        <is>
          <t>20230717</t>
        </is>
      </c>
      <c r="P46" t="inlineStr">
        <is>
          <t>Sulawesi Tengah</t>
        </is>
      </c>
      <c r="Q46" t="inlineStr"/>
    </row>
    <row r="47">
      <c r="A47" t="inlineStr">
        <is>
          <t>CHANDRA BUANA PERKASA</t>
        </is>
      </c>
      <c r="B47" t="inlineStr">
        <is>
          <t>Kota Prabumulih</t>
        </is>
      </c>
      <c r="C47" t="inlineStr">
        <is>
          <t>085384851234</t>
        </is>
      </c>
      <c r="D47" t="inlineStr">
        <is>
          <t>chandrabuanaperkasa@gmail.com</t>
        </is>
      </c>
      <c r="E47" t="inlineStr">
        <is>
          <t>https://lpjk.pu.go.id/search-badan-usaha-detail/ZktZUk1vbnJwa3M5RG9kWXUrVm1RQT09</t>
        </is>
      </c>
      <c r="F47" t="n">
        <v>2</v>
      </c>
      <c r="G47" t="inlineStr">
        <is>
          <t>BG005, BG006</t>
        </is>
      </c>
      <c r="H47" t="inlineStr">
        <is>
          <t>13 Januari 2010</t>
        </is>
      </c>
      <c r="I47" s="2" t="n">
        <v>46220</v>
      </c>
      <c r="J47" t="inlineStr">
        <is>
          <t>Disetujui</t>
        </is>
      </c>
      <c r="K47" t="n">
        <v>30</v>
      </c>
      <c r="L47" t="inlineStr">
        <is>
          <t>17 Juli 2026</t>
        </is>
      </c>
      <c r="M47" t="inlineStr">
        <is>
          <t>Konstruksi Gedung Kesehatan, Konstruksi Gedung Pendidikan</t>
        </is>
      </c>
      <c r="N47" t="inlineStr">
        <is>
          <t>K</t>
        </is>
      </c>
      <c r="O47" t="inlineStr">
        <is>
          <t>20230714</t>
        </is>
      </c>
      <c r="P47" t="inlineStr">
        <is>
          <t>Sumatera Selatan</t>
        </is>
      </c>
      <c r="Q47" t="inlineStr"/>
    </row>
    <row r="48">
      <c r="A48" t="inlineStr">
        <is>
          <t>CIPTA BUANA LESTARI</t>
        </is>
      </c>
      <c r="B48" t="inlineStr">
        <is>
          <t>Kab. Enrekang</t>
        </is>
      </c>
      <c r="C48" t="inlineStr">
        <is>
          <t>0811480744</t>
        </is>
      </c>
      <c r="D48" t="inlineStr">
        <is>
          <t>mfahri.papua@gmail.com</t>
        </is>
      </c>
      <c r="E48" t="inlineStr">
        <is>
          <t>https://lpjk.pu.go.id/search-badan-usaha-detail/R0NUajU2Rngxd3E0Qm9QeUZQTkl0dz09</t>
        </is>
      </c>
      <c r="F48" t="n">
        <v>1</v>
      </c>
      <c r="G48" t="inlineStr">
        <is>
          <t>RK003</t>
        </is>
      </c>
      <c r="H48" t="inlineStr">
        <is>
          <t>13 Oktober 2008</t>
        </is>
      </c>
      <c r="I48" s="2" t="n">
        <v>46220</v>
      </c>
      <c r="J48" t="inlineStr">
        <is>
          <t>Disetujui</t>
        </is>
      </c>
      <c r="K48" t="n">
        <v>30</v>
      </c>
      <c r="L48" t="inlineStr">
        <is>
          <t>17 Juli 2026</t>
        </is>
      </c>
      <c r="M48" t="inlineStr">
        <is>
          <t>Jasa Rekayasa Pekerjaan Teknik Sipil Transportasi</t>
        </is>
      </c>
      <c r="N48" t="inlineStr">
        <is>
          <t>K</t>
        </is>
      </c>
      <c r="O48" t="inlineStr">
        <is>
          <t>20230707</t>
        </is>
      </c>
      <c r="P48" t="inlineStr">
        <is>
          <t>Sulawesi Selatan</t>
        </is>
      </c>
      <c r="Q48" t="inlineStr"/>
    </row>
    <row r="49">
      <c r="A49" t="inlineStr">
        <is>
          <t>CIPTA MULYA JAYA</t>
        </is>
      </c>
      <c r="B49" t="inlineStr">
        <is>
          <t>Kab. Blora</t>
        </is>
      </c>
      <c r="C49" t="inlineStr">
        <is>
          <t>082221923885</t>
        </is>
      </c>
      <c r="D49" t="inlineStr">
        <is>
          <t>ciptamulyajaya@gmail.com</t>
        </is>
      </c>
      <c r="E49" t="inlineStr">
        <is>
          <t>https://lpjk.pu.go.id/search-badan-usaha-detail/Qys3WHlPemxEODUwWTU1d25KUEZOUT09</t>
        </is>
      </c>
      <c r="F49" t="n">
        <v>2</v>
      </c>
      <c r="G49" t="inlineStr">
        <is>
          <t>BS001, BS004</t>
        </is>
      </c>
      <c r="H49" t="inlineStr">
        <is>
          <t>24 Juni 2003</t>
        </is>
      </c>
      <c r="I49" s="2" t="n">
        <v>46220</v>
      </c>
      <c r="J49" t="inlineStr">
        <is>
          <t>Disetujui</t>
        </is>
      </c>
      <c r="K49" t="n">
        <v>30</v>
      </c>
      <c r="L49" t="inlineStr">
        <is>
          <t>17 Juli 2026</t>
        </is>
      </c>
      <c r="M49" t="inlineStr">
        <is>
          <t>Konstruksi Bangunan Sipil Jalan, Konstruksi Jaringan Irigasi dan Drainase</t>
        </is>
      </c>
      <c r="N49" t="inlineStr">
        <is>
          <t>K</t>
        </is>
      </c>
      <c r="O49" t="inlineStr">
        <is>
          <t>20230713</t>
        </is>
      </c>
      <c r="P49" t="inlineStr">
        <is>
          <t>Jawa Tengah</t>
        </is>
      </c>
      <c r="Q49" t="inlineStr"/>
    </row>
    <row r="50">
      <c r="A50" t="inlineStr">
        <is>
          <t>CITARUM JAYA</t>
        </is>
      </c>
      <c r="B50" t="inlineStr">
        <is>
          <t>Kota Sukabumi</t>
        </is>
      </c>
      <c r="C50" t="inlineStr">
        <is>
          <t>0817615888</t>
        </is>
      </c>
      <c r="D50" t="inlineStr">
        <is>
          <t>cv_citarumjaya@yahoo.com</t>
        </is>
      </c>
      <c r="E50" t="inlineStr">
        <is>
          <t>https://lpjk.pu.go.id/search-badan-usaha-detail/dGp5WFZVR085bjlVRzg4TGdzQmU2Zz09</t>
        </is>
      </c>
      <c r="F50" t="n">
        <v>2</v>
      </c>
      <c r="G50" t="inlineStr">
        <is>
          <t>KK004</t>
        </is>
      </c>
      <c r="H50" t="inlineStr">
        <is>
          <t>9 November 2000</t>
        </is>
      </c>
      <c r="I50" s="2" t="n">
        <v>46220</v>
      </c>
      <c r="J50" t="inlineStr">
        <is>
          <t>Pencabutan</t>
        </is>
      </c>
      <c r="K50" t="n">
        <v>30</v>
      </c>
      <c r="L50" t="inlineStr">
        <is>
          <t>17 Juli 2026</t>
        </is>
      </c>
      <c r="M50" t="inlineStr">
        <is>
          <t>Konstruksi Pelindung Pantai</t>
        </is>
      </c>
      <c r="N50" t="inlineStr">
        <is>
          <t>Spesialis</t>
        </is>
      </c>
      <c r="O50" t="inlineStr">
        <is>
          <t>20230713</t>
        </is>
      </c>
      <c r="P50" t="inlineStr">
        <is>
          <t>Jawa Barat</t>
        </is>
      </c>
      <c r="Q50" t="inlineStr"/>
    </row>
    <row r="51">
      <c r="A51" t="inlineStr">
        <is>
          <t>CV. MITRA KONSTRUKSI</t>
        </is>
      </c>
      <c r="B51" t="inlineStr">
        <is>
          <t>Kab. Kepulauan Sangihe</t>
        </is>
      </c>
      <c r="C51" t="inlineStr">
        <is>
          <t>082189667777</t>
        </is>
      </c>
      <c r="D51" t="inlineStr">
        <is>
          <t>mitrakonstruksi.cv@gmail.com</t>
        </is>
      </c>
      <c r="E51" t="inlineStr">
        <is>
          <t>https://lpjk.pu.go.id/search-badan-usaha-detail/QVhYLzNxdi9LNkU2QURIekhScHVRQT09</t>
        </is>
      </c>
      <c r="F51" t="n">
        <v>4</v>
      </c>
      <c r="G51" t="inlineStr">
        <is>
          <t>BS001, BS002</t>
        </is>
      </c>
      <c r="H51" t="inlineStr">
        <is>
          <t>14 Februari 2014</t>
        </is>
      </c>
      <c r="I51" s="2" t="n">
        <v>46220</v>
      </c>
      <c r="J51" t="inlineStr">
        <is>
          <t>Disetujui</t>
        </is>
      </c>
      <c r="K51" t="n">
        <v>30</v>
      </c>
      <c r="L51" t="inlineStr">
        <is>
          <t>17 Juli 2026</t>
        </is>
      </c>
      <c r="M51" t="inlineStr">
        <is>
          <t>Bangunan Sipil Jembatan, Jalan Layang, Fly Over, dan Underpass, Konstruksi Bangunan Sipil Jalan</t>
        </is>
      </c>
      <c r="N51" t="inlineStr">
        <is>
          <t>K</t>
        </is>
      </c>
      <c r="O51" t="inlineStr">
        <is>
          <t>20230714</t>
        </is>
      </c>
      <c r="P51" t="inlineStr">
        <is>
          <t>Sulawesi Utara</t>
        </is>
      </c>
      <c r="Q51" t="inlineStr"/>
    </row>
    <row r="52">
      <c r="A52" t="inlineStr">
        <is>
          <t>DARMA BAKTI TRADING COY</t>
        </is>
      </c>
      <c r="B52" t="inlineStr">
        <is>
          <t>Kab. Polewali Mandar</t>
        </is>
      </c>
      <c r="C52" t="inlineStr">
        <is>
          <t>0852 5593 6653</t>
        </is>
      </c>
      <c r="D52" t="inlineStr">
        <is>
          <t>drmbakti01@gmail.com</t>
        </is>
      </c>
      <c r="E52" t="inlineStr">
        <is>
          <t>https://lpjk.pu.go.id/search-badan-usaha-detail/STVnamdIYlRkd0dtcFlKV2NjeXYwZz09</t>
        </is>
      </c>
      <c r="F52" t="n">
        <v>1</v>
      </c>
      <c r="G52" t="inlineStr">
        <is>
          <t>BG005</t>
        </is>
      </c>
      <c r="H52" t="inlineStr">
        <is>
          <t>29 Juni 1994</t>
        </is>
      </c>
      <c r="I52" s="2" t="n">
        <v>46220</v>
      </c>
      <c r="J52" t="inlineStr">
        <is>
          <t>Pencabutan</t>
        </is>
      </c>
      <c r="K52" t="n">
        <v>30</v>
      </c>
      <c r="L52" t="inlineStr">
        <is>
          <t>17 Juli 2026</t>
        </is>
      </c>
      <c r="M52" t="inlineStr">
        <is>
          <t>Konstruksi Gedung Kesehatan</t>
        </is>
      </c>
      <c r="N52" t="inlineStr">
        <is>
          <t>K</t>
        </is>
      </c>
      <c r="O52" t="inlineStr">
        <is>
          <t>20230714</t>
        </is>
      </c>
      <c r="P52" t="inlineStr">
        <is>
          <t>Sulawesi Barat</t>
        </is>
      </c>
      <c r="Q52" t="inlineStr"/>
    </row>
    <row r="53">
      <c r="A53" t="inlineStr">
        <is>
          <t>DARMA PERSADA</t>
        </is>
      </c>
      <c r="B53" t="inlineStr">
        <is>
          <t>Kab. Bengkalis</t>
        </is>
      </c>
      <c r="C53" t="inlineStr">
        <is>
          <t>076594669</t>
        </is>
      </c>
      <c r="D53" t="inlineStr">
        <is>
          <t>mailbox@darmapersada.com</t>
        </is>
      </c>
      <c r="E53" t="inlineStr">
        <is>
          <t>https://lpjk.pu.go.id/search-badan-usaha-detail/dUxQYmFoZUNmd3FzTDVpaWowRWNiZz09</t>
        </is>
      </c>
      <c r="F53" t="n">
        <v>1</v>
      </c>
      <c r="G53" t="inlineStr">
        <is>
          <t>BG003</t>
        </is>
      </c>
      <c r="H53" t="inlineStr">
        <is>
          <t>8 November 2003</t>
        </is>
      </c>
      <c r="I53" s="2" t="n">
        <v>46220</v>
      </c>
      <c r="J53" t="inlineStr">
        <is>
          <t>Disetujui</t>
        </is>
      </c>
      <c r="K53" t="n">
        <v>30</v>
      </c>
      <c r="L53" t="inlineStr">
        <is>
          <t>17 Juli 2026</t>
        </is>
      </c>
      <c r="M53" t="inlineStr">
        <is>
          <t>Konstruksi Gedung Industri</t>
        </is>
      </c>
      <c r="N53" t="inlineStr">
        <is>
          <t>K</t>
        </is>
      </c>
      <c r="O53" t="inlineStr">
        <is>
          <t>20230713</t>
        </is>
      </c>
      <c r="P53" t="inlineStr">
        <is>
          <t>Riau</t>
        </is>
      </c>
      <c r="Q53" t="inlineStr"/>
    </row>
    <row r="54">
      <c r="A54" t="inlineStr">
        <is>
          <t>DELA ROHITA</t>
        </is>
      </c>
      <c r="B54" t="inlineStr">
        <is>
          <t>Kota Adm. Jakarta Selatan</t>
        </is>
      </c>
      <c r="C54" t="inlineStr">
        <is>
          <t>0217231117</t>
        </is>
      </c>
      <c r="D54" t="inlineStr">
        <is>
          <t>rohita_dela@yahoo.com</t>
        </is>
      </c>
      <c r="E54" t="inlineStr">
        <is>
          <t>https://lpjk.pu.go.id/search-badan-usaha-detail/Nnh3OXh3SStiV3UwVE83L3FBMUZxQT09</t>
        </is>
      </c>
      <c r="F54" t="n">
        <v>1</v>
      </c>
      <c r="G54" t="inlineStr">
        <is>
          <t>BG009</t>
        </is>
      </c>
      <c r="H54" t="inlineStr">
        <is>
          <t>6 Juni 1973</t>
        </is>
      </c>
      <c r="I54" s="2" t="n">
        <v>46220</v>
      </c>
      <c r="J54" t="inlineStr">
        <is>
          <t>Disetujui</t>
        </is>
      </c>
      <c r="K54" t="n">
        <v>30</v>
      </c>
      <c r="L54" t="inlineStr">
        <is>
          <t>17 Juli 2026</t>
        </is>
      </c>
      <c r="M54" t="inlineStr">
        <is>
          <t>Konstruksi Gedung Lainnya</t>
        </is>
      </c>
      <c r="N54" t="inlineStr">
        <is>
          <t>M</t>
        </is>
      </c>
      <c r="O54" t="inlineStr">
        <is>
          <t>20230417</t>
        </is>
      </c>
      <c r="P54" t="inlineStr">
        <is>
          <t>DKI Jakarta</t>
        </is>
      </c>
      <c r="Q54" t="inlineStr"/>
    </row>
    <row r="55">
      <c r="A55" t="inlineStr">
        <is>
          <t>DUA BERSAUDARA</t>
        </is>
      </c>
      <c r="B55" t="inlineStr">
        <is>
          <t>Kab. Lamongan</t>
        </is>
      </c>
      <c r="C55" t="inlineStr">
        <is>
          <t>085645125290</t>
        </is>
      </c>
      <c r="D55" t="inlineStr">
        <is>
          <t>sholekanarif@gmail.com</t>
        </is>
      </c>
      <c r="E55" t="inlineStr">
        <is>
          <t>https://lpjk.pu.go.id/search-badan-usaha-detail/RTN4R2lobWh5OVdKeUVKWWJtbktkdz09</t>
        </is>
      </c>
      <c r="F55" t="n">
        <v>1</v>
      </c>
      <c r="G55" t="inlineStr">
        <is>
          <t>BG006</t>
        </is>
      </c>
      <c r="H55" t="inlineStr">
        <is>
          <t>22 Agustus 2016</t>
        </is>
      </c>
      <c r="I55" s="2" t="n">
        <v>46220</v>
      </c>
      <c r="J55" t="inlineStr">
        <is>
          <t>Disetujui</t>
        </is>
      </c>
      <c r="K55" t="n">
        <v>30</v>
      </c>
      <c r="L55" t="inlineStr">
        <is>
          <t>17 Juli 2026</t>
        </is>
      </c>
      <c r="M55" t="inlineStr">
        <is>
          <t>Konstruksi Gedung Pendidikan</t>
        </is>
      </c>
      <c r="N55" t="inlineStr">
        <is>
          <t>K</t>
        </is>
      </c>
      <c r="O55" t="inlineStr">
        <is>
          <t>20230716</t>
        </is>
      </c>
      <c r="P55" t="inlineStr">
        <is>
          <t>Jawa Timur</t>
        </is>
      </c>
      <c r="Q55" t="inlineStr"/>
    </row>
    <row r="56">
      <c r="A56" t="inlineStr">
        <is>
          <t>DUA PUTRI GODO</t>
        </is>
      </c>
      <c r="B56" t="inlineStr">
        <is>
          <t>Kab. Bima</t>
        </is>
      </c>
      <c r="C56" t="inlineStr">
        <is>
          <t>085238288959</t>
        </is>
      </c>
      <c r="D56" t="inlineStr">
        <is>
          <t>udduaputri1234@gmail.com</t>
        </is>
      </c>
      <c r="E56" t="inlineStr">
        <is>
          <t>https://lpjk.pu.go.id/search-badan-usaha-detail/WHFXRFNPTjBtN1pvV00yUVcvdnhmUT09</t>
        </is>
      </c>
      <c r="F56" t="n">
        <v>1</v>
      </c>
      <c r="G56" t="inlineStr">
        <is>
          <t>BG006</t>
        </is>
      </c>
      <c r="H56" t="inlineStr">
        <is>
          <t>8 Juni 2021</t>
        </is>
      </c>
      <c r="I56" s="2" t="n">
        <v>46220</v>
      </c>
      <c r="J56" t="inlineStr">
        <is>
          <t>Disetujui</t>
        </is>
      </c>
      <c r="K56" t="n">
        <v>30</v>
      </c>
      <c r="L56" t="inlineStr">
        <is>
          <t>17 Juli 2026</t>
        </is>
      </c>
      <c r="M56" t="inlineStr">
        <is>
          <t>Konstruksi Gedung Pendidikan</t>
        </is>
      </c>
      <c r="N56" t="inlineStr">
        <is>
          <t>K</t>
        </is>
      </c>
      <c r="O56" t="inlineStr">
        <is>
          <t>20230718</t>
        </is>
      </c>
      <c r="P56" t="inlineStr">
        <is>
          <t>Nusa Tenggara Barat</t>
        </is>
      </c>
      <c r="Q56" t="inlineStr"/>
    </row>
    <row r="57">
      <c r="A57" t="inlineStr">
        <is>
          <t>DUA PUTRI PASSUE</t>
        </is>
      </c>
      <c r="B57" t="inlineStr">
        <is>
          <t>Kab. Mappi</t>
        </is>
      </c>
      <c r="C57" t="inlineStr">
        <is>
          <t>081346753328</t>
        </is>
      </c>
      <c r="D57" t="inlineStr">
        <is>
          <t>cv.duaputripassue@gmail.com</t>
        </is>
      </c>
      <c r="E57" t="inlineStr">
        <is>
          <t>https://lpjk.pu.go.id/search-badan-usaha-detail/RDRHWHN0MzU4YkMzVVM1TmR1bE9OZz09</t>
        </is>
      </c>
      <c r="F57" t="n">
        <v>1</v>
      </c>
      <c r="G57" t="inlineStr">
        <is>
          <t>BG006</t>
        </is>
      </c>
      <c r="H57" t="inlineStr">
        <is>
          <t>3 Februari 2021</t>
        </is>
      </c>
      <c r="I57" s="2" t="n">
        <v>46220</v>
      </c>
      <c r="J57" t="inlineStr">
        <is>
          <t>Disetujui</t>
        </is>
      </c>
      <c r="K57" t="n">
        <v>30</v>
      </c>
      <c r="L57" t="inlineStr">
        <is>
          <t>17 Juli 2026</t>
        </is>
      </c>
      <c r="M57" t="inlineStr">
        <is>
          <t>Konstruksi Gedung Pendidikan</t>
        </is>
      </c>
      <c r="N57" t="inlineStr">
        <is>
          <t>K</t>
        </is>
      </c>
      <c r="O57" t="inlineStr">
        <is>
          <t>20230717</t>
        </is>
      </c>
      <c r="P57" t="inlineStr">
        <is>
          <t>Papua</t>
        </is>
      </c>
      <c r="Q57" t="inlineStr"/>
    </row>
    <row r="58">
      <c r="A58" t="inlineStr">
        <is>
          <t>DUTA PRIBUMI</t>
        </is>
      </c>
      <c r="B58" t="inlineStr">
        <is>
          <t>Kota Pariaman</t>
        </is>
      </c>
      <c r="C58" t="inlineStr">
        <is>
          <t>085274846522</t>
        </is>
      </c>
      <c r="D58" t="inlineStr">
        <is>
          <t>dutap23@gmail.com</t>
        </is>
      </c>
      <c r="E58" t="inlineStr">
        <is>
          <t>https://lpjk.pu.go.id/search-badan-usaha-detail/Rng2YTBFV0lYT2kvMm1RdUI4bHE4UT09</t>
        </is>
      </c>
      <c r="F58" t="n">
        <v>4</v>
      </c>
      <c r="G58" t="inlineStr">
        <is>
          <t>BG004, BG005, BG006, BG009</t>
        </is>
      </c>
      <c r="H58" t="inlineStr">
        <is>
          <t>27 September 1994</t>
        </is>
      </c>
      <c r="I58" s="2" t="n">
        <v>46220</v>
      </c>
      <c r="J58" t="inlineStr">
        <is>
          <t>Disetujui</t>
        </is>
      </c>
      <c r="K58" t="n">
        <v>30</v>
      </c>
      <c r="L58" t="inlineStr">
        <is>
          <t>17 Juli 2026</t>
        </is>
      </c>
      <c r="M58" t="inlineStr">
        <is>
          <t>Konstruksi Gedung Kesehatan, Konstruksi Gedung Lainnya, Konstruksi Gedung Pendidikan, Konstruksi Gedung Perbelanjaan</t>
        </is>
      </c>
      <c r="N58" t="inlineStr">
        <is>
          <t>K</t>
        </is>
      </c>
      <c r="O58" t="inlineStr">
        <is>
          <t>20230713, 20230714</t>
        </is>
      </c>
      <c r="P58" t="inlineStr">
        <is>
          <t>Sumatera Barat</t>
        </is>
      </c>
      <c r="Q58" t="inlineStr"/>
    </row>
    <row r="59">
      <c r="A59" t="inlineStr">
        <is>
          <t>DWI PURWITA AGUNG</t>
        </is>
      </c>
      <c r="B59" t="inlineStr">
        <is>
          <t>Kota Bandung</t>
        </is>
      </c>
      <c r="C59" t="inlineStr">
        <is>
          <t>081321368986</t>
        </is>
      </c>
      <c r="D59" t="inlineStr">
        <is>
          <t>dwipurwita86@gmail.com</t>
        </is>
      </c>
      <c r="E59" t="inlineStr">
        <is>
          <t>https://lpjk.pu.go.id/search-badan-usaha-detail/T1pReHhONDd6TGFBUG45bFdjQjVFdz09</t>
        </is>
      </c>
      <c r="F59" t="n">
        <v>2</v>
      </c>
      <c r="G59" t="inlineStr">
        <is>
          <t>BG002, BG006</t>
        </is>
      </c>
      <c r="H59" t="inlineStr">
        <is>
          <t>4 Maret 1998</t>
        </is>
      </c>
      <c r="I59" s="2" t="n">
        <v>46220</v>
      </c>
      <c r="J59" t="inlineStr">
        <is>
          <t>Disetujui</t>
        </is>
      </c>
      <c r="K59" t="n">
        <v>30</v>
      </c>
      <c r="L59" t="inlineStr">
        <is>
          <t>17 Juli 2026</t>
        </is>
      </c>
      <c r="M59" t="inlineStr">
        <is>
          <t>Konstruksi Gedung Pendidikan, Konstruksi Gedung Perkantoran</t>
        </is>
      </c>
      <c r="N59" t="inlineStr">
        <is>
          <t>K</t>
        </is>
      </c>
      <c r="O59" t="inlineStr">
        <is>
          <t>20230713, 20230715</t>
        </is>
      </c>
      <c r="P59" t="inlineStr">
        <is>
          <t>Jawa Barat</t>
        </is>
      </c>
      <c r="Q59" t="inlineStr"/>
    </row>
    <row r="60">
      <c r="A60" t="inlineStr">
        <is>
          <t>ELANG SAKTI</t>
        </is>
      </c>
      <c r="B60" t="inlineStr">
        <is>
          <t>Kab. Muko Muko</t>
        </is>
      </c>
      <c r="C60" t="inlineStr">
        <is>
          <t>081212715439</t>
        </is>
      </c>
      <c r="D60" t="inlineStr">
        <is>
          <t>elangsakti47@yahoo.co.id</t>
        </is>
      </c>
      <c r="E60" t="inlineStr">
        <is>
          <t>https://lpjk.pu.go.id/search-badan-usaha-detail/QURrc2ZwVVNBbHpmYXc2b0R2bTl2UT09</t>
        </is>
      </c>
      <c r="F60" t="n">
        <v>2</v>
      </c>
      <c r="G60" t="inlineStr">
        <is>
          <t>BS001</t>
        </is>
      </c>
      <c r="H60" t="inlineStr">
        <is>
          <t>18 Februari 2005</t>
        </is>
      </c>
      <c r="I60" s="2" t="n">
        <v>46220</v>
      </c>
      <c r="J60" t="inlineStr">
        <is>
          <t>Disetujui</t>
        </is>
      </c>
      <c r="K60" t="n">
        <v>30</v>
      </c>
      <c r="L60" t="inlineStr">
        <is>
          <t>17 Juli 2026</t>
        </is>
      </c>
      <c r="M60" t="inlineStr">
        <is>
          <t>Konstruksi Bangunan Sipil Jalan</t>
        </is>
      </c>
      <c r="N60" t="inlineStr">
        <is>
          <t>K</t>
        </is>
      </c>
      <c r="O60" t="inlineStr">
        <is>
          <t>20230717</t>
        </is>
      </c>
      <c r="P60" t="inlineStr">
        <is>
          <t>Bengkulu</t>
        </is>
      </c>
      <c r="Q60" t="inlineStr"/>
    </row>
    <row r="61">
      <c r="A61" t="inlineStr">
        <is>
          <t>ELFA SAFIRA</t>
        </is>
      </c>
      <c r="B61" t="inlineStr">
        <is>
          <t>Kota Medan</t>
        </is>
      </c>
      <c r="C61" t="inlineStr">
        <is>
          <t>082163215022</t>
        </is>
      </c>
      <c r="D61" t="inlineStr">
        <is>
          <t>elfa.safira88@gmail.com</t>
        </is>
      </c>
      <c r="E61" t="inlineStr">
        <is>
          <t>https://lpjk.pu.go.id/search-badan-usaha-detail/ckFFbWZzT2lqRk9WeE9rL0didnBFQT09</t>
        </is>
      </c>
      <c r="F61" t="n">
        <v>2</v>
      </c>
      <c r="G61" t="inlineStr">
        <is>
          <t>BG001, BG006</t>
        </is>
      </c>
      <c r="H61" t="inlineStr">
        <is>
          <t>14 Desember 1998</t>
        </is>
      </c>
      <c r="I61" s="2" t="n">
        <v>46220</v>
      </c>
      <c r="J61" t="inlineStr">
        <is>
          <t>Disetujui</t>
        </is>
      </c>
      <c r="K61" t="n">
        <v>30</v>
      </c>
      <c r="L61" t="inlineStr">
        <is>
          <t>17 Juli 2026</t>
        </is>
      </c>
      <c r="M61" t="inlineStr">
        <is>
          <t>Konstruksi Gedung Hunian, Konstruksi Gedung Pendidikan</t>
        </is>
      </c>
      <c r="N61" t="inlineStr">
        <is>
          <t>K</t>
        </is>
      </c>
      <c r="O61" t="inlineStr">
        <is>
          <t>20230708, 20230710</t>
        </is>
      </c>
      <c r="P61" t="inlineStr">
        <is>
          <t>Sumatera Utara</t>
        </is>
      </c>
      <c r="Q61" t="inlineStr"/>
    </row>
    <row r="62">
      <c r="A62" t="inlineStr">
        <is>
          <t>FAJAR BANGUN MEGATAMA</t>
        </is>
      </c>
      <c r="B62" t="inlineStr">
        <is>
          <t>Kota Batam</t>
        </is>
      </c>
      <c r="C62" t="inlineStr">
        <is>
          <t>08117016968</t>
        </is>
      </c>
      <c r="D62" t="inlineStr">
        <is>
          <t>fajarbangunmegatama@gmail.com</t>
        </is>
      </c>
      <c r="E62" t="inlineStr">
        <is>
          <t>https://lpjk.pu.go.id/search-badan-usaha-detail/cVk1cjV0NE1PaUg3Rmk0aEZicnNvUT09</t>
        </is>
      </c>
      <c r="F62" t="n">
        <v>3</v>
      </c>
      <c r="G62" t="inlineStr">
        <is>
          <t>BG001, BG003, BG009</t>
        </is>
      </c>
      <c r="H62" t="inlineStr">
        <is>
          <t>1 November 2018</t>
        </is>
      </c>
      <c r="I62" s="2" t="n">
        <v>46220</v>
      </c>
      <c r="J62" t="inlineStr">
        <is>
          <t>Disetujui</t>
        </is>
      </c>
      <c r="K62" t="n">
        <v>30</v>
      </c>
      <c r="L62" t="inlineStr">
        <is>
          <t>17 Juli 2026</t>
        </is>
      </c>
      <c r="M62" t="inlineStr">
        <is>
          <t>Konstruksi Gedung Hunian, Konstruksi Gedung Industri, Konstruksi Gedung Lainnya</t>
        </is>
      </c>
      <c r="N62" t="inlineStr">
        <is>
          <t>K</t>
        </is>
      </c>
      <c r="O62" t="inlineStr">
        <is>
          <t>20230714, 20230715</t>
        </is>
      </c>
      <c r="P62" t="inlineStr">
        <is>
          <t>Kepulauan Riau</t>
        </is>
      </c>
      <c r="Q62" t="inlineStr"/>
    </row>
    <row r="63">
      <c r="A63" t="inlineStr">
        <is>
          <t>FALAH KONSTRUKSI</t>
        </is>
      </c>
      <c r="B63" t="inlineStr">
        <is>
          <t>Kab. Sarolangun</t>
        </is>
      </c>
      <c r="C63" t="inlineStr">
        <is>
          <t>81274213004</t>
        </is>
      </c>
      <c r="D63" t="inlineStr">
        <is>
          <t>falahkonstruksi@gmail.com</t>
        </is>
      </c>
      <c r="E63" t="inlineStr">
        <is>
          <t>https://lpjk.pu.go.id/search-badan-usaha-detail/NmRPMllGSGlFQlBMdng1WDdDbEZHdz09</t>
        </is>
      </c>
      <c r="F63" t="n">
        <v>1</v>
      </c>
      <c r="G63" t="inlineStr">
        <is>
          <t>BS006</t>
        </is>
      </c>
      <c r="H63" t="inlineStr">
        <is>
          <t>5 Desember 2017</t>
        </is>
      </c>
      <c r="I63" s="2" t="n">
        <v>46220</v>
      </c>
      <c r="J63" t="inlineStr">
        <is>
          <t>Disetujui</t>
        </is>
      </c>
      <c r="K63" t="n">
        <v>30</v>
      </c>
      <c r="L63" t="inlineStr">
        <is>
          <t>17 Juli 2026</t>
        </is>
      </c>
      <c r="M63" t="inlineStr">
        <is>
          <t>Konstruksi Bangunan Sipil Prasarana dan Sarana Sistem Pengolahan Limbah Padat, Cair, dan Gas</t>
        </is>
      </c>
      <c r="N63" t="inlineStr">
        <is>
          <t>K</t>
        </is>
      </c>
      <c r="O63" t="inlineStr">
        <is>
          <t>20230712</t>
        </is>
      </c>
      <c r="P63" t="inlineStr">
        <is>
          <t>Jambi</t>
        </is>
      </c>
      <c r="Q63" t="inlineStr"/>
    </row>
    <row r="64">
      <c r="A64" t="inlineStr">
        <is>
          <t>FAZA KARYA PANGESTU</t>
        </is>
      </c>
      <c r="B64" t="inlineStr">
        <is>
          <t>Kab. Malang</t>
        </is>
      </c>
      <c r="C64" t="inlineStr">
        <is>
          <t>081233198072</t>
        </is>
      </c>
      <c r="D64" t="inlineStr">
        <is>
          <t>alfazakarya5@gmail.com</t>
        </is>
      </c>
      <c r="E64" t="inlineStr">
        <is>
          <t>https://lpjk.pu.go.id/search-badan-usaha-detail/TVdadTFNeUIxNGR4SmhRWitpWW1tUT09</t>
        </is>
      </c>
      <c r="F64" t="n">
        <v>1</v>
      </c>
      <c r="G64" t="inlineStr">
        <is>
          <t>BG009</t>
        </is>
      </c>
      <c r="H64" t="inlineStr">
        <is>
          <t>28 Februari 2023</t>
        </is>
      </c>
      <c r="I64" s="2" t="n">
        <v>46220</v>
      </c>
      <c r="J64" t="inlineStr">
        <is>
          <t>Disetujui</t>
        </is>
      </c>
      <c r="K64" t="n">
        <v>30</v>
      </c>
      <c r="L64" t="inlineStr">
        <is>
          <t>17 Juli 2026</t>
        </is>
      </c>
      <c r="M64" t="inlineStr">
        <is>
          <t>Konstruksi Gedung Lainnya</t>
        </is>
      </c>
      <c r="N64" t="inlineStr">
        <is>
          <t>K</t>
        </is>
      </c>
      <c r="O64" t="inlineStr">
        <is>
          <t>20230718</t>
        </is>
      </c>
      <c r="P64" t="inlineStr">
        <is>
          <t>Jawa Timur</t>
        </is>
      </c>
      <c r="Q64" t="inlineStr"/>
    </row>
    <row r="65">
      <c r="A65" t="inlineStr">
        <is>
          <t>FAZZADHITA</t>
        </is>
      </c>
      <c r="B65" t="inlineStr">
        <is>
          <t>Kab. Pekalongan</t>
        </is>
      </c>
      <c r="C65" t="inlineStr">
        <is>
          <t>085702233422</t>
        </is>
      </c>
      <c r="D65" t="inlineStr">
        <is>
          <t>fazzadhitacv@gmail.com</t>
        </is>
      </c>
      <c r="E65" t="inlineStr">
        <is>
          <t>https://lpjk.pu.go.id/search-badan-usaha-detail/UnJZcFM0UUFjSTJOVUZTV2FldXI4UT09</t>
        </is>
      </c>
      <c r="F65" t="n">
        <v>1</v>
      </c>
      <c r="G65" t="inlineStr">
        <is>
          <t>BG002</t>
        </is>
      </c>
      <c r="H65" t="inlineStr">
        <is>
          <t>15 Januari 2019</t>
        </is>
      </c>
      <c r="I65" s="2" t="n">
        <v>46220</v>
      </c>
      <c r="J65" t="inlineStr">
        <is>
          <t>Disetujui</t>
        </is>
      </c>
      <c r="K65" t="n">
        <v>30</v>
      </c>
      <c r="L65" t="inlineStr">
        <is>
          <t>17 Juli 2026</t>
        </is>
      </c>
      <c r="M65" t="inlineStr">
        <is>
          <t>Konstruksi Gedung Perkantoran</t>
        </is>
      </c>
      <c r="N65" t="inlineStr">
        <is>
          <t>K</t>
        </is>
      </c>
      <c r="O65" t="inlineStr">
        <is>
          <t>20230712</t>
        </is>
      </c>
      <c r="P65" t="inlineStr">
        <is>
          <t>Jawa Tengah</t>
        </is>
      </c>
      <c r="Q65" t="inlineStr"/>
    </row>
    <row r="66">
      <c r="A66" t="inlineStr">
        <is>
          <t>FUAD RIDWAN</t>
        </is>
      </c>
      <c r="B66" t="inlineStr">
        <is>
          <t>Kab. Takalar</t>
        </is>
      </c>
      <c r="C66" t="inlineStr">
        <is>
          <t>085299795878</t>
        </is>
      </c>
      <c r="D66" t="inlineStr">
        <is>
          <t>cv.fuad.ridwan@gmail.com</t>
        </is>
      </c>
      <c r="E66" t="inlineStr">
        <is>
          <t>https://lpjk.pu.go.id/search-badan-usaha-detail/TUJWZjZmcTA3K1RqalUrVndNT0JKZz09</t>
        </is>
      </c>
      <c r="F66" t="n">
        <v>1</v>
      </c>
      <c r="G66" t="inlineStr">
        <is>
          <t>BS001</t>
        </is>
      </c>
      <c r="H66" t="inlineStr">
        <is>
          <t>8 Juni 2023</t>
        </is>
      </c>
      <c r="I66" s="2" t="n">
        <v>46220</v>
      </c>
      <c r="J66" t="inlineStr">
        <is>
          <t>Disetujui</t>
        </is>
      </c>
      <c r="K66" t="n">
        <v>30</v>
      </c>
      <c r="L66" t="inlineStr">
        <is>
          <t>17 Juli 2026</t>
        </is>
      </c>
      <c r="M66" t="inlineStr">
        <is>
          <t>Konstruksi Bangunan Sipil Jalan</t>
        </is>
      </c>
      <c r="N66" t="inlineStr">
        <is>
          <t>K</t>
        </is>
      </c>
      <c r="O66" t="inlineStr">
        <is>
          <t>20230703</t>
        </is>
      </c>
      <c r="P66" t="inlineStr">
        <is>
          <t>Sulawesi Selatan</t>
        </is>
      </c>
      <c r="Q66" t="inlineStr"/>
    </row>
    <row r="67">
      <c r="A67" t="inlineStr">
        <is>
          <t>GAGAS NAULI JAYA</t>
        </is>
      </c>
      <c r="B67" t="inlineStr">
        <is>
          <t>Kota Bandar Lampung</t>
        </is>
      </c>
      <c r="C67" t="inlineStr">
        <is>
          <t>085357960002</t>
        </is>
      </c>
      <c r="D67" t="inlineStr">
        <is>
          <t>gagasnaulijaya@gmail.com</t>
        </is>
      </c>
      <c r="E67" t="inlineStr">
        <is>
          <t>https://lpjk.pu.go.id/search-badan-usaha-detail/S1FWNStSNHZIcWtEUmN6Rlc4RlZodz09</t>
        </is>
      </c>
      <c r="F67" t="n">
        <v>3</v>
      </c>
      <c r="G67" t="inlineStr">
        <is>
          <t>RK001, RK002, RK003</t>
        </is>
      </c>
      <c r="H67" t="inlineStr">
        <is>
          <t>22 Juni 2012</t>
        </is>
      </c>
      <c r="I67" s="2" t="n">
        <v>46220</v>
      </c>
      <c r="J67" t="inlineStr">
        <is>
          <t>Disetujui, Konfirmasi Pembayaran</t>
        </is>
      </c>
      <c r="K67" t="n">
        <v>30</v>
      </c>
      <c r="L67" t="inlineStr">
        <is>
          <t>17 Juli 2026</t>
        </is>
      </c>
      <c r="M67" t="inlineStr">
        <is>
          <t>Jasa Rekayasa Konstruksi Bangunan Gedung Hunian dan Non Hunian, Jasa Rekayasa Pekerjaan Teknik Sipil Sumber Daya Air, Jasa Rekayasa Pekerjaan Teknik Sipil Transportasi</t>
        </is>
      </c>
      <c r="N67" t="inlineStr">
        <is>
          <t>K</t>
        </is>
      </c>
      <c r="O67" t="inlineStr">
        <is>
          <t>20230703, 20230704</t>
        </is>
      </c>
      <c r="P67" t="inlineStr">
        <is>
          <t>Lampung</t>
        </is>
      </c>
      <c r="Q67" t="inlineStr"/>
    </row>
    <row r="68">
      <c r="A68" t="inlineStr">
        <is>
          <t>GALANG BULAN</t>
        </is>
      </c>
      <c r="B68" t="inlineStr">
        <is>
          <t>Kota Mataram</t>
        </is>
      </c>
      <c r="C68" t="inlineStr">
        <is>
          <t>087865773993</t>
        </is>
      </c>
      <c r="D68" t="inlineStr">
        <is>
          <t>harrysuhada@ymail.com</t>
        </is>
      </c>
      <c r="E68" t="inlineStr">
        <is>
          <t>https://lpjk.pu.go.id/search-badan-usaha-detail/TWdoV3VTY3FPc3M4d09YQ2c3TUc2Zz09</t>
        </is>
      </c>
      <c r="F68" t="n">
        <v>3</v>
      </c>
      <c r="G68" t="inlineStr">
        <is>
          <t>BG001, BG004, BG006</t>
        </is>
      </c>
      <c r="H68" t="inlineStr">
        <is>
          <t>18 April 1981</t>
        </is>
      </c>
      <c r="I68" s="2" t="n">
        <v>46220</v>
      </c>
      <c r="J68" t="inlineStr">
        <is>
          <t>Disetujui</t>
        </is>
      </c>
      <c r="K68" t="n">
        <v>30</v>
      </c>
      <c r="L68" t="inlineStr">
        <is>
          <t>17 Juli 2026</t>
        </is>
      </c>
      <c r="M68" t="inlineStr">
        <is>
          <t>Konstruksi Gedung Hunian, Konstruksi Gedung Pendidikan, Konstruksi Gedung Perbelanjaan</t>
        </is>
      </c>
      <c r="N68" t="inlineStr">
        <is>
          <t>K</t>
        </is>
      </c>
      <c r="O68" t="inlineStr">
        <is>
          <t>20230712</t>
        </is>
      </c>
      <c r="P68" t="inlineStr">
        <is>
          <t>Nusa Tenggara Barat</t>
        </is>
      </c>
      <c r="Q68" t="inlineStr"/>
    </row>
    <row r="69">
      <c r="A69" t="inlineStr">
        <is>
          <t>GILANG KREASI MANDIRI</t>
        </is>
      </c>
      <c r="B69" t="inlineStr">
        <is>
          <t>Kota Bandung</t>
        </is>
      </c>
      <c r="C69" t="inlineStr">
        <is>
          <t>0226035566</t>
        </is>
      </c>
      <c r="D69" t="inlineStr">
        <is>
          <t>gilangkreasi1616@gmail.com</t>
        </is>
      </c>
      <c r="E69" t="inlineStr">
        <is>
          <t>https://lpjk.pu.go.id/search-badan-usaha-detail/ZjBBQ2hIUGdIeVhVL0U3T3AzZ3NHZz09</t>
        </is>
      </c>
      <c r="F69" t="n">
        <v>4</v>
      </c>
      <c r="G69" t="inlineStr">
        <is>
          <t>BG002, BG004, BG008, BS001</t>
        </is>
      </c>
      <c r="H69" t="inlineStr">
        <is>
          <t>29 Agustus 2005</t>
        </is>
      </c>
      <c r="I69" s="2" t="n">
        <v>46220</v>
      </c>
      <c r="J69" t="inlineStr">
        <is>
          <t>Disetujui</t>
        </is>
      </c>
      <c r="K69" t="n">
        <v>30</v>
      </c>
      <c r="L69" t="inlineStr">
        <is>
          <t>17 Juli 2026</t>
        </is>
      </c>
      <c r="M69" t="inlineStr">
        <is>
          <t>Konstruksi Bangunan Sipil Jalan, Konstruksi Gedung Perbelanjaan, Konstruksi Gedung Perkantoran, Konstruksi Gedung Tempat Hiburan dan Olahraga</t>
        </is>
      </c>
      <c r="N69" t="inlineStr">
        <is>
          <t>K</t>
        </is>
      </c>
      <c r="O69" t="inlineStr">
        <is>
          <t>20230713</t>
        </is>
      </c>
      <c r="P69" t="inlineStr">
        <is>
          <t>Jawa Barat</t>
        </is>
      </c>
      <c r="Q69" t="inlineStr"/>
    </row>
    <row r="70">
      <c r="A70" t="inlineStr">
        <is>
          <t>GIRA MANDIRI KONSTRUKSI</t>
        </is>
      </c>
      <c r="B70" t="inlineStr">
        <is>
          <t>Kota Pematangsiantar</t>
        </is>
      </c>
      <c r="C70" t="inlineStr">
        <is>
          <t>082388287754</t>
        </is>
      </c>
      <c r="D70" t="inlineStr">
        <is>
          <t>giramandirikonstruksi@gmail.com</t>
        </is>
      </c>
      <c r="E70" t="inlineStr">
        <is>
          <t>https://lpjk.pu.go.id/search-badan-usaha-detail/bVhxSTF6L1NxZ2lVbzY2N0lHa0N5dz09</t>
        </is>
      </c>
      <c r="F70" t="n">
        <v>1</v>
      </c>
      <c r="G70" t="inlineStr">
        <is>
          <t>BS001</t>
        </is>
      </c>
      <c r="H70" t="inlineStr">
        <is>
          <t>6 April 2023</t>
        </is>
      </c>
      <c r="I70" s="2" t="n">
        <v>46220</v>
      </c>
      <c r="J70" t="inlineStr">
        <is>
          <t>Disetujui</t>
        </is>
      </c>
      <c r="K70" t="n">
        <v>30</v>
      </c>
      <c r="L70" t="inlineStr">
        <is>
          <t>17 Juli 2026</t>
        </is>
      </c>
      <c r="M70" t="inlineStr">
        <is>
          <t>Konstruksi Bangunan Sipil Jalan</t>
        </is>
      </c>
      <c r="N70" t="inlineStr">
        <is>
          <t>K</t>
        </is>
      </c>
      <c r="O70" t="inlineStr">
        <is>
          <t>20230623</t>
        </is>
      </c>
      <c r="P70" t="inlineStr">
        <is>
          <t>Sumatera Utara</t>
        </is>
      </c>
      <c r="Q70" t="inlineStr"/>
    </row>
    <row r="71">
      <c r="A71" t="inlineStr">
        <is>
          <t>GIRI PUTRI SEJATI</t>
        </is>
      </c>
      <c r="B71" t="inlineStr">
        <is>
          <t>Kota Kendari</t>
        </is>
      </c>
      <c r="C71" t="inlineStr">
        <is>
          <t>085299446705</t>
        </is>
      </c>
      <c r="D71" t="inlineStr">
        <is>
          <t>cv.giri@yahoo.com</t>
        </is>
      </c>
      <c r="E71" t="inlineStr">
        <is>
          <t>https://lpjk.pu.go.id/search-badan-usaha-detail/MnRESEIxM0UvYXFzOVhnQkhXNXpkdz09</t>
        </is>
      </c>
      <c r="F71" t="n">
        <v>2</v>
      </c>
      <c r="G71" t="inlineStr">
        <is>
          <t>BS001, BS005</t>
        </is>
      </c>
      <c r="H71" t="inlineStr">
        <is>
          <t>1 Juli 2000</t>
        </is>
      </c>
      <c r="I71" s="2" t="n">
        <v>46220</v>
      </c>
      <c r="J71" t="inlineStr">
        <is>
          <t>Disetujui</t>
        </is>
      </c>
      <c r="K71" t="n">
        <v>30</v>
      </c>
      <c r="L71" t="inlineStr">
        <is>
          <t>17 Juli 2026</t>
        </is>
      </c>
      <c r="M71" t="inlineStr">
        <is>
          <t>Konstruksi Bangunan Sipil Jalan, Konstruksi Bangunan Sipil Pengolahan Air Bersih</t>
        </is>
      </c>
      <c r="N71" t="inlineStr">
        <is>
          <t>K</t>
        </is>
      </c>
      <c r="O71" t="inlineStr">
        <is>
          <t>20230712</t>
        </is>
      </c>
      <c r="P71" t="inlineStr">
        <is>
          <t>Sulawesi Tenggara</t>
        </is>
      </c>
      <c r="Q71" t="inlineStr"/>
    </row>
    <row r="72">
      <c r="A72" t="inlineStr">
        <is>
          <t>GRAHA RIZKI SUKSES</t>
        </is>
      </c>
      <c r="B72" t="inlineStr">
        <is>
          <t>Kota Pangkal Pinang</t>
        </is>
      </c>
      <c r="C72" t="inlineStr">
        <is>
          <t>081294523562</t>
        </is>
      </c>
      <c r="D72" t="inlineStr">
        <is>
          <t>graharizkisukses.pt@gmail.com</t>
        </is>
      </c>
      <c r="E72" t="inlineStr">
        <is>
          <t>https://lpjk.pu.go.id/search-badan-usaha-detail/QVptbjdoUzVXbDdQKzlSa1o1RW1Ydz09</t>
        </is>
      </c>
      <c r="F72" t="n">
        <v>2</v>
      </c>
      <c r="G72" t="inlineStr">
        <is>
          <t>BG001, BS001</t>
        </is>
      </c>
      <c r="H72" t="inlineStr">
        <is>
          <t>11 Agustus 2022</t>
        </is>
      </c>
      <c r="I72" s="2" t="n">
        <v>46220</v>
      </c>
      <c r="J72" t="inlineStr">
        <is>
          <t>Disetujui</t>
        </is>
      </c>
      <c r="K72" t="n">
        <v>30</v>
      </c>
      <c r="L72" t="inlineStr">
        <is>
          <t>17 Juli 2026</t>
        </is>
      </c>
      <c r="M72" t="inlineStr">
        <is>
          <t>Konstruksi Bangunan Sipil Jalan, Konstruksi Gedung Hunian</t>
        </is>
      </c>
      <c r="N72" t="inlineStr">
        <is>
          <t>K</t>
        </is>
      </c>
      <c r="O72" t="inlineStr">
        <is>
          <t>20230712, 20230713</t>
        </is>
      </c>
      <c r="P72" t="inlineStr">
        <is>
          <t>Kepulauan Bangka Belitung</t>
        </is>
      </c>
      <c r="Q72" t="inlineStr"/>
    </row>
    <row r="73">
      <c r="A73" t="inlineStr">
        <is>
          <t>HANDAYANI</t>
        </is>
      </c>
      <c r="B73" t="inlineStr">
        <is>
          <t>Kab. Trenggalek</t>
        </is>
      </c>
      <c r="C73" t="inlineStr">
        <is>
          <t>081259119111</t>
        </is>
      </c>
      <c r="D73" t="inlineStr">
        <is>
          <t>satriyoyoyok1973@gmail.com</t>
        </is>
      </c>
      <c r="E73" t="inlineStr">
        <is>
          <t>https://lpjk.pu.go.id/search-badan-usaha-detail/K25RYnlCbGo4MmsvNlJ2eTZYUVF6QT09</t>
        </is>
      </c>
      <c r="F73" t="n">
        <v>4</v>
      </c>
      <c r="G73" t="inlineStr">
        <is>
          <t>BG004, BG009</t>
        </is>
      </c>
      <c r="H73" t="inlineStr">
        <is>
          <t>5 Desember 1972</t>
        </is>
      </c>
      <c r="I73" s="2" t="n">
        <v>46220</v>
      </c>
      <c r="J73" t="inlineStr">
        <is>
          <t>Disetujui</t>
        </is>
      </c>
      <c r="K73" t="n">
        <v>30</v>
      </c>
      <c r="L73" t="inlineStr">
        <is>
          <t>17 Juli 2026</t>
        </is>
      </c>
      <c r="M73" t="inlineStr">
        <is>
          <t>Konstruksi Gedung Lainnya, Konstruksi Gedung Perbelanjaan</t>
        </is>
      </c>
      <c r="N73" t="inlineStr">
        <is>
          <t>K</t>
        </is>
      </c>
      <c r="O73" t="inlineStr">
        <is>
          <t>20230712</t>
        </is>
      </c>
      <c r="P73" t="inlineStr">
        <is>
          <t>Jawa Timur</t>
        </is>
      </c>
      <c r="Q73" t="inlineStr"/>
    </row>
    <row r="74">
      <c r="A74" t="inlineStr">
        <is>
          <t>HARA KONSULTAN</t>
        </is>
      </c>
      <c r="B74" t="inlineStr">
        <is>
          <t>Kota Yogyakarta</t>
        </is>
      </c>
      <c r="C74" t="inlineStr">
        <is>
          <t>02744436705</t>
        </is>
      </c>
      <c r="D74" t="inlineStr">
        <is>
          <t>hara.cons@gmail.com</t>
        </is>
      </c>
      <c r="E74" t="inlineStr">
        <is>
          <t>https://lpjk.pu.go.id/search-badan-usaha-detail/Wml6cW1SYWw1Nk1lN0UwL2dCYTRKZz09</t>
        </is>
      </c>
      <c r="F74" t="n">
        <v>4</v>
      </c>
      <c r="G74" t="inlineStr">
        <is>
          <t>AR001, RK001, RK002, RK003</t>
        </is>
      </c>
      <c r="H74" t="inlineStr">
        <is>
          <t>10 November 1993</t>
        </is>
      </c>
      <c r="I74" s="2" t="n">
        <v>46220</v>
      </c>
      <c r="J74" t="inlineStr">
        <is>
          <t>Disetujui</t>
        </is>
      </c>
      <c r="K74" t="n">
        <v>30</v>
      </c>
      <c r="L74" t="inlineStr">
        <is>
          <t>17 Juli 2026</t>
        </is>
      </c>
      <c r="M74" t="inlineStr">
        <is>
          <t>Jasa Arsitektural Bangunan Gedung Hunian dan Non Hunian, Jasa Rekayasa Konstruksi Bangunan Gedung Hunian dan Non Hunian, Jasa Rekayasa Pekerjaan Teknik Sipil Sumber Daya Air, Jasa Rekayasa Pekerjaan Teknik Sipil Transportasi</t>
        </is>
      </c>
      <c r="N74" t="inlineStr">
        <is>
          <t>K</t>
        </is>
      </c>
      <c r="O74" t="inlineStr">
        <is>
          <t>20230705, 20230712</t>
        </is>
      </c>
      <c r="P74" t="inlineStr">
        <is>
          <t>DI Yogyakarta</t>
        </is>
      </c>
      <c r="Q74" t="inlineStr"/>
    </row>
    <row r="75">
      <c r="A75" t="inlineStr">
        <is>
          <t>HARMONY INTERNATIONAL TECHNOLOGY</t>
        </is>
      </c>
      <c r="B75" t="inlineStr">
        <is>
          <t>Kota Semarang</t>
        </is>
      </c>
      <c r="C75" t="inlineStr">
        <is>
          <t>02476630600</t>
        </is>
      </c>
      <c r="D75" t="inlineStr">
        <is>
          <t>pt.hit.99@gmail.com</t>
        </is>
      </c>
      <c r="E75" t="inlineStr">
        <is>
          <t>https://lpjk.pu.go.id/search-badan-usaha-detail/aHJ1VkROc295MCtwdi9PY0VQRjZwZz09</t>
        </is>
      </c>
      <c r="F75" t="n">
        <v>1</v>
      </c>
      <c r="G75" t="inlineStr">
        <is>
          <t>BG006</t>
        </is>
      </c>
      <c r="H75" t="inlineStr">
        <is>
          <t>1 Oktober 1992</t>
        </is>
      </c>
      <c r="I75" s="2" t="n">
        <v>46220</v>
      </c>
      <c r="J75" t="inlineStr">
        <is>
          <t>Disetujui</t>
        </is>
      </c>
      <c r="K75" t="n">
        <v>30</v>
      </c>
      <c r="L75" t="inlineStr">
        <is>
          <t>17 Juli 2026</t>
        </is>
      </c>
      <c r="M75" t="inlineStr">
        <is>
          <t>Konstruksi Gedung Pendidikan</t>
        </is>
      </c>
      <c r="N75" t="inlineStr">
        <is>
          <t>M</t>
        </is>
      </c>
      <c r="O75" t="inlineStr">
        <is>
          <t>20230717</t>
        </is>
      </c>
      <c r="P75" t="inlineStr">
        <is>
          <t>Jawa Tengah</t>
        </is>
      </c>
      <c r="Q75" t="inlineStr"/>
    </row>
    <row r="76">
      <c r="A76" t="inlineStr">
        <is>
          <t>HASTA TRIMANUNGGAL</t>
        </is>
      </c>
      <c r="B76" t="inlineStr">
        <is>
          <t>Kab. Blitar</t>
        </is>
      </c>
      <c r="C76" t="inlineStr">
        <is>
          <t>081232449189</t>
        </is>
      </c>
      <c r="D76" t="inlineStr">
        <is>
          <t>htmcommvenn@gmail.com</t>
        </is>
      </c>
      <c r="E76" t="inlineStr">
        <is>
          <t>https://lpjk.pu.go.id/search-badan-usaha-detail/M0xQK05LbndFVnRHR0F3Q09JeDVZQT09</t>
        </is>
      </c>
      <c r="F76" t="n">
        <v>1</v>
      </c>
      <c r="G76" t="inlineStr">
        <is>
          <t>BS004</t>
        </is>
      </c>
      <c r="H76" t="inlineStr">
        <is>
          <t>5 Maret 2016</t>
        </is>
      </c>
      <c r="I76" s="2" t="n">
        <v>46220</v>
      </c>
      <c r="J76" t="inlineStr">
        <is>
          <t>Disetujui</t>
        </is>
      </c>
      <c r="K76" t="n">
        <v>30</v>
      </c>
      <c r="L76" t="inlineStr">
        <is>
          <t>17 Juli 2026</t>
        </is>
      </c>
      <c r="M76" t="inlineStr">
        <is>
          <t>Konstruksi Jaringan Irigasi dan Drainase</t>
        </is>
      </c>
      <c r="N76" t="inlineStr">
        <is>
          <t>K</t>
        </is>
      </c>
      <c r="O76" t="inlineStr">
        <is>
          <t>20230714</t>
        </is>
      </c>
      <c r="P76" t="inlineStr">
        <is>
          <t>Jawa Timur</t>
        </is>
      </c>
      <c r="Q76" t="inlineStr"/>
    </row>
    <row r="77">
      <c r="A77" t="inlineStr">
        <is>
          <t>HUNIAN KARYA NUSANTARA</t>
        </is>
      </c>
      <c r="B77" t="inlineStr">
        <is>
          <t>Kab. Serang</t>
        </is>
      </c>
      <c r="C77" t="inlineStr">
        <is>
          <t>081210119462</t>
        </is>
      </c>
      <c r="D77" t="inlineStr">
        <is>
          <t>huniankaryanusantara@gmail.com</t>
        </is>
      </c>
      <c r="E77" t="inlineStr">
        <is>
          <t>https://lpjk.pu.go.id/search-badan-usaha-detail/eG1STVNoZXF3UzFDV3F6elNIVmo4dz09</t>
        </is>
      </c>
      <c r="F77" t="n">
        <v>1</v>
      </c>
      <c r="G77" t="inlineStr">
        <is>
          <t>BG001</t>
        </is>
      </c>
      <c r="H77" t="inlineStr">
        <is>
          <t>22 September 2022</t>
        </is>
      </c>
      <c r="I77" s="2" t="n">
        <v>46220</v>
      </c>
      <c r="J77" t="inlineStr">
        <is>
          <t>Disetujui</t>
        </is>
      </c>
      <c r="K77" t="n">
        <v>30</v>
      </c>
      <c r="L77" t="inlineStr">
        <is>
          <t>17 Juli 2026</t>
        </is>
      </c>
      <c r="M77" t="inlineStr">
        <is>
          <t>Konstruksi Gedung Hunian</t>
        </is>
      </c>
      <c r="N77" t="inlineStr">
        <is>
          <t>K</t>
        </is>
      </c>
      <c r="O77" t="inlineStr">
        <is>
          <t>20230712</t>
        </is>
      </c>
      <c r="P77" t="inlineStr">
        <is>
          <t>Banten</t>
        </is>
      </c>
      <c r="Q77" t="inlineStr"/>
    </row>
    <row r="78">
      <c r="A78" t="inlineStr">
        <is>
          <t>HUTAMA SINAR JAYA</t>
        </is>
      </c>
      <c r="B78" t="inlineStr">
        <is>
          <t>Kota Semarang</t>
        </is>
      </c>
      <c r="C78" t="inlineStr">
        <is>
          <t>085385217987</t>
        </is>
      </c>
      <c r="D78" t="inlineStr">
        <is>
          <t>hutamasinarjaya@yahoo.co.id</t>
        </is>
      </c>
      <c r="E78" t="inlineStr">
        <is>
          <t>https://lpjk.pu.go.id/search-badan-usaha-detail/NjU5bUxtYlpGR0VEbFY1cFFpTXV3QT09</t>
        </is>
      </c>
      <c r="F78" t="n">
        <v>4</v>
      </c>
      <c r="G78" t="inlineStr">
        <is>
          <t>BG009, BS006</t>
        </is>
      </c>
      <c r="H78" t="inlineStr">
        <is>
          <t>8 Oktober 2013</t>
        </is>
      </c>
      <c r="I78" s="2" t="n">
        <v>46220</v>
      </c>
      <c r="J78" t="inlineStr">
        <is>
          <t>Disetujui</t>
        </is>
      </c>
      <c r="K78" t="n">
        <v>30</v>
      </c>
      <c r="L78" t="inlineStr">
        <is>
          <t>17 Juli 2026</t>
        </is>
      </c>
      <c r="M78" t="inlineStr">
        <is>
          <t>Konstruksi Bangunan Sipil Prasarana dan Sarana Sistem Pengolahan Limbah Padat, Cair, dan Gas, Konstruksi Gedung Lainnya</t>
        </is>
      </c>
      <c r="N78" t="inlineStr">
        <is>
          <t>K</t>
        </is>
      </c>
      <c r="O78" t="inlineStr">
        <is>
          <t>20230712, 20230713</t>
        </is>
      </c>
      <c r="P78" t="inlineStr">
        <is>
          <t>Jawa Tengah</t>
        </is>
      </c>
      <c r="Q78" t="inlineStr"/>
    </row>
    <row r="79">
      <c r="A79" t="inlineStr">
        <is>
          <t>IBRAHIMA JAYA</t>
        </is>
      </c>
      <c r="B79" t="inlineStr">
        <is>
          <t>Kab. Sragen</t>
        </is>
      </c>
      <c r="C79" t="inlineStr">
        <is>
          <t>082329551622</t>
        </is>
      </c>
      <c r="D79" t="inlineStr">
        <is>
          <t>ibrahimajaya@gmail.com</t>
        </is>
      </c>
      <c r="E79" t="inlineStr">
        <is>
          <t>https://lpjk.pu.go.id/search-badan-usaha-detail/OFFRcUQ0NW8wNk5jaXBOa1VkWVBaQT09</t>
        </is>
      </c>
      <c r="F79" t="n">
        <v>2</v>
      </c>
      <c r="G79" t="inlineStr">
        <is>
          <t>BG002, BS001</t>
        </is>
      </c>
      <c r="H79" t="inlineStr">
        <is>
          <t>27 Juni 2016</t>
        </is>
      </c>
      <c r="I79" s="2" t="n">
        <v>46220</v>
      </c>
      <c r="J79" t="inlineStr">
        <is>
          <t>Disetujui</t>
        </is>
      </c>
      <c r="K79" t="n">
        <v>30</v>
      </c>
      <c r="L79" t="inlineStr">
        <is>
          <t>17 Juli 2026</t>
        </is>
      </c>
      <c r="M79" t="inlineStr">
        <is>
          <t>Konstruksi Bangunan Sipil Jalan, Konstruksi Gedung Perkantoran</t>
        </is>
      </c>
      <c r="N79" t="inlineStr">
        <is>
          <t>K</t>
        </is>
      </c>
      <c r="O79" t="inlineStr">
        <is>
          <t>20230714, 20230717</t>
        </is>
      </c>
      <c r="P79" t="inlineStr">
        <is>
          <t>Jawa Tengah</t>
        </is>
      </c>
      <c r="Q79" t="inlineStr"/>
    </row>
    <row r="80">
      <c r="A80" t="inlineStr">
        <is>
          <t>IFAA'IZ PERDANA</t>
        </is>
      </c>
      <c r="B80" t="inlineStr">
        <is>
          <t>Kab. Poso</t>
        </is>
      </c>
      <c r="C80" t="inlineStr">
        <is>
          <t>085256507340</t>
        </is>
      </c>
      <c r="D80" t="inlineStr">
        <is>
          <t>cv.ifaaiz_perdana@yahoo.com</t>
        </is>
      </c>
      <c r="E80" t="inlineStr">
        <is>
          <t>https://lpjk.pu.go.id/search-badan-usaha-detail/OThNNnNHQTRsRVMwYllXeEFUL0JEQT09</t>
        </is>
      </c>
      <c r="F80" t="n">
        <v>1</v>
      </c>
      <c r="G80" t="inlineStr">
        <is>
          <t>BG006</t>
        </is>
      </c>
      <c r="H80" t="inlineStr">
        <is>
          <t>18 Maret 2016</t>
        </is>
      </c>
      <c r="I80" s="2" t="n">
        <v>46220</v>
      </c>
      <c r="J80" t="inlineStr">
        <is>
          <t>Disetujui</t>
        </is>
      </c>
      <c r="K80" t="n">
        <v>30</v>
      </c>
      <c r="L80" t="inlineStr">
        <is>
          <t>17 Juli 2026</t>
        </is>
      </c>
      <c r="M80" t="inlineStr">
        <is>
          <t>Konstruksi Gedung Pendidikan</t>
        </is>
      </c>
      <c r="N80" t="inlineStr">
        <is>
          <t>K</t>
        </is>
      </c>
      <c r="O80" t="inlineStr">
        <is>
          <t>20230717</t>
        </is>
      </c>
      <c r="P80" t="inlineStr">
        <is>
          <t>Sulawesi Tengah</t>
        </is>
      </c>
      <c r="Q80" t="inlineStr"/>
    </row>
    <row r="81">
      <c r="A81" t="inlineStr">
        <is>
          <t>INDAH KARYA RIMO</t>
        </is>
      </c>
      <c r="B81" t="inlineStr">
        <is>
          <t>Kab. Aceh Singkil</t>
        </is>
      </c>
      <c r="C81" t="inlineStr">
        <is>
          <t>08566009953</t>
        </is>
      </c>
      <c r="D81" t="inlineStr">
        <is>
          <t>cvindahkaryarimo@gmail.com</t>
        </is>
      </c>
      <c r="E81" t="inlineStr">
        <is>
          <t>https://lpjk.pu.go.id/search-badan-usaha-detail/RllNSHlMdC9FSldIeEt3OUZoU3k0QT09</t>
        </is>
      </c>
      <c r="F81" t="n">
        <v>1</v>
      </c>
      <c r="G81" t="inlineStr">
        <is>
          <t>BG009</t>
        </is>
      </c>
      <c r="H81" t="inlineStr">
        <is>
          <t>16 Desember 2020</t>
        </is>
      </c>
      <c r="I81" s="2" t="n">
        <v>46220</v>
      </c>
      <c r="J81" t="inlineStr">
        <is>
          <t>Disetujui</t>
        </is>
      </c>
      <c r="K81" t="n">
        <v>30</v>
      </c>
      <c r="L81" t="inlineStr">
        <is>
          <t>17 Juli 2026</t>
        </is>
      </c>
      <c r="M81" t="inlineStr">
        <is>
          <t>Konstruksi Gedung Lainnya</t>
        </is>
      </c>
      <c r="N81" t="inlineStr">
        <is>
          <t>K</t>
        </is>
      </c>
      <c r="O81" t="inlineStr">
        <is>
          <t>20230715</t>
        </is>
      </c>
      <c r="P81" t="inlineStr">
        <is>
          <t>Aceh</t>
        </is>
      </c>
      <c r="Q81" t="inlineStr"/>
    </row>
    <row r="82">
      <c r="A82" t="inlineStr">
        <is>
          <t>INSAN KREATIF</t>
        </is>
      </c>
      <c r="B82" t="inlineStr">
        <is>
          <t>Kota Mataram</t>
        </is>
      </c>
      <c r="C82" t="inlineStr">
        <is>
          <t>081805204083</t>
        </is>
      </c>
      <c r="D82" t="inlineStr">
        <is>
          <t>cv.inkreat@gmail.com</t>
        </is>
      </c>
      <c r="E82" t="inlineStr">
        <is>
          <t>https://lpjk.pu.go.id/search-badan-usaha-detail/RndNWXRQeW9nQ1ZVUmdhWHB5eEpuZz09</t>
        </is>
      </c>
      <c r="F82" t="n">
        <v>2</v>
      </c>
      <c r="G82" t="inlineStr">
        <is>
          <t>BG001, BG009</t>
        </is>
      </c>
      <c r="H82" t="inlineStr">
        <is>
          <t>22 Juni 2012</t>
        </is>
      </c>
      <c r="I82" s="2" t="n">
        <v>46220</v>
      </c>
      <c r="J82" t="inlineStr">
        <is>
          <t>Disetujui</t>
        </is>
      </c>
      <c r="K82" t="n">
        <v>30</v>
      </c>
      <c r="L82" t="inlineStr">
        <is>
          <t>17 Juli 2026</t>
        </is>
      </c>
      <c r="M82" t="inlineStr">
        <is>
          <t>Konstruksi Gedung Hunian, Konstruksi Gedung Lainnya</t>
        </is>
      </c>
      <c r="N82" t="inlineStr">
        <is>
          <t>K</t>
        </is>
      </c>
      <c r="O82" t="inlineStr">
        <is>
          <t>20230712, 20230714</t>
        </is>
      </c>
      <c r="P82" t="inlineStr">
        <is>
          <t>Nusa Tenggara Barat</t>
        </is>
      </c>
      <c r="Q82" t="inlineStr"/>
    </row>
    <row r="83">
      <c r="A83" t="inlineStr">
        <is>
          <t>INTAN BERLIAN</t>
        </is>
      </c>
      <c r="B83" t="inlineStr">
        <is>
          <t>Kab. Indramayu</t>
        </is>
      </c>
      <c r="C83" t="inlineStr">
        <is>
          <t>081804685464</t>
        </is>
      </c>
      <c r="D83" t="inlineStr">
        <is>
          <t>cv.intanberlian.im@gmail.com</t>
        </is>
      </c>
      <c r="E83" t="inlineStr">
        <is>
          <t>https://lpjk.pu.go.id/search-badan-usaha-detail/U0haMzdiMDFGT3pLbTVUNk1CVmdHZz09</t>
        </is>
      </c>
      <c r="F83" t="n">
        <v>1</v>
      </c>
      <c r="G83" t="inlineStr">
        <is>
          <t>BS002</t>
        </is>
      </c>
      <c r="H83" t="inlineStr">
        <is>
          <t>11 Mei 2015</t>
        </is>
      </c>
      <c r="I83" s="2" t="n">
        <v>46220</v>
      </c>
      <c r="J83" t="inlineStr">
        <is>
          <t>Pencabutan</t>
        </is>
      </c>
      <c r="K83" t="n">
        <v>30</v>
      </c>
      <c r="L83" t="inlineStr">
        <is>
          <t>17 Juli 2026</t>
        </is>
      </c>
      <c r="M83" t="inlineStr">
        <is>
          <t>Bangunan Sipil Jembatan, Jalan Layang, Fly Over, dan Underpass</t>
        </is>
      </c>
      <c r="N83" t="inlineStr">
        <is>
          <t>K</t>
        </is>
      </c>
      <c r="O83" t="inlineStr">
        <is>
          <t>20230605</t>
        </is>
      </c>
      <c r="P83" t="inlineStr">
        <is>
          <t>Jawa Barat</t>
        </is>
      </c>
      <c r="Q83" t="inlineStr"/>
    </row>
    <row r="84">
      <c r="A84" t="inlineStr">
        <is>
          <t>INTI BANGUN SARANA</t>
        </is>
      </c>
      <c r="B84" t="inlineStr">
        <is>
          <t>Kab. Kebumen</t>
        </is>
      </c>
      <c r="C84" t="inlineStr">
        <is>
          <t>08121550185</t>
        </is>
      </c>
      <c r="D84" t="inlineStr">
        <is>
          <t>inti_bs@yahoo.co.id</t>
        </is>
      </c>
      <c r="E84" t="inlineStr">
        <is>
          <t>https://lpjk.pu.go.id/search-badan-usaha-detail/NVJJeFhvc2pWQ0hrZzhjWkdKTTJzUT09</t>
        </is>
      </c>
      <c r="F84" t="n">
        <v>1</v>
      </c>
      <c r="G84" t="inlineStr">
        <is>
          <t>BG008</t>
        </is>
      </c>
      <c r="H84" t="inlineStr">
        <is>
          <t>22 Juni 2012</t>
        </is>
      </c>
      <c r="I84" s="2" t="n">
        <v>46220</v>
      </c>
      <c r="J84" t="inlineStr">
        <is>
          <t>Disetujui</t>
        </is>
      </c>
      <c r="K84" t="n">
        <v>30</v>
      </c>
      <c r="L84" t="inlineStr">
        <is>
          <t>17 Juli 2026</t>
        </is>
      </c>
      <c r="M84" t="inlineStr">
        <is>
          <t>Konstruksi Gedung Tempat Hiburan dan Olahraga</t>
        </is>
      </c>
      <c r="N84" t="inlineStr">
        <is>
          <t>K</t>
        </is>
      </c>
      <c r="O84" t="inlineStr">
        <is>
          <t>20230711</t>
        </is>
      </c>
      <c r="P84" t="inlineStr">
        <is>
          <t>Jawa Tengah</t>
        </is>
      </c>
      <c r="Q84" t="inlineStr"/>
    </row>
    <row r="85">
      <c r="A85" t="inlineStr">
        <is>
          <t>INTI CIPTA KONSTRUKSI</t>
        </is>
      </c>
      <c r="B85" t="inlineStr">
        <is>
          <t>Kab. Sukoharjo</t>
        </is>
      </c>
      <c r="C85" t="inlineStr">
        <is>
          <t>082372360445</t>
        </is>
      </c>
      <c r="D85" t="inlineStr">
        <is>
          <t>ekojokoparyanto@gmail.com</t>
        </is>
      </c>
      <c r="E85" t="inlineStr">
        <is>
          <t>https://lpjk.pu.go.id/search-badan-usaha-detail/ajZpd2V2Nmlicko2RWlRL3VtMENJQT09</t>
        </is>
      </c>
      <c r="F85" t="n">
        <v>1</v>
      </c>
      <c r="G85" t="inlineStr">
        <is>
          <t>BG005</t>
        </is>
      </c>
      <c r="H85" t="inlineStr">
        <is>
          <t>10 April 2023</t>
        </is>
      </c>
      <c r="I85" s="2" t="n">
        <v>46220</v>
      </c>
      <c r="J85" t="inlineStr">
        <is>
          <t>Disetujui</t>
        </is>
      </c>
      <c r="K85" t="n">
        <v>30</v>
      </c>
      <c r="L85" t="inlineStr">
        <is>
          <t>17 Juli 2026</t>
        </is>
      </c>
      <c r="M85" t="inlineStr">
        <is>
          <t>Konstruksi Gedung Kesehatan</t>
        </is>
      </c>
      <c r="N85" t="inlineStr">
        <is>
          <t>K</t>
        </is>
      </c>
      <c r="O85" t="inlineStr">
        <is>
          <t>20230713</t>
        </is>
      </c>
      <c r="P85" t="inlineStr">
        <is>
          <t>Jawa Tengah</t>
        </is>
      </c>
      <c r="Q85" t="inlineStr"/>
    </row>
    <row r="86">
      <c r="A86" t="inlineStr">
        <is>
          <t>INTI JAWA TEKNIK</t>
        </is>
      </c>
      <c r="B86" t="inlineStr">
        <is>
          <t>Kab. Jombang</t>
        </is>
      </c>
      <c r="C86" t="inlineStr">
        <is>
          <t>0321493687</t>
        </is>
      </c>
      <c r="D86" t="inlineStr">
        <is>
          <t>intijawa@gmail.com</t>
        </is>
      </c>
      <c r="E86" t="inlineStr">
        <is>
          <t>https://lpjk.pu.go.id/search-badan-usaha-detail/RUIxKzc0eGt1Q3ZUMS82c0dIcHQ3dz09</t>
        </is>
      </c>
      <c r="F86" t="n">
        <v>1</v>
      </c>
      <c r="G86" t="inlineStr">
        <is>
          <t>BG002</t>
        </is>
      </c>
      <c r="H86" t="inlineStr">
        <is>
          <t>12 Maret 2014</t>
        </is>
      </c>
      <c r="I86" s="2" t="n">
        <v>46220</v>
      </c>
      <c r="J86" t="inlineStr">
        <is>
          <t>Disetujui</t>
        </is>
      </c>
      <c r="K86" t="n">
        <v>30</v>
      </c>
      <c r="L86" t="inlineStr">
        <is>
          <t>17 Juli 2026</t>
        </is>
      </c>
      <c r="M86" t="inlineStr">
        <is>
          <t>Konstruksi Gedung Perkantoran</t>
        </is>
      </c>
      <c r="N86" t="inlineStr">
        <is>
          <t>M</t>
        </is>
      </c>
      <c r="O86" t="inlineStr">
        <is>
          <t>20230630</t>
        </is>
      </c>
      <c r="P86" t="inlineStr">
        <is>
          <t>Jawa Timur</t>
        </is>
      </c>
      <c r="Q86" t="inlineStr"/>
    </row>
    <row r="87">
      <c r="A87" t="inlineStr">
        <is>
          <t>IWANTA PRATAMA</t>
        </is>
      </c>
      <c r="B87" t="inlineStr">
        <is>
          <t>Kab. Sinjai</t>
        </is>
      </c>
      <c r="C87" t="inlineStr">
        <is>
          <t>085219735527</t>
        </is>
      </c>
      <c r="D87" t="inlineStr">
        <is>
          <t>nanniikhwan@gmail.com</t>
        </is>
      </c>
      <c r="E87" t="inlineStr">
        <is>
          <t>https://lpjk.pu.go.id/search-badan-usaha-detail/ekRMT1J1aE8zT24rT3NNRERZeEdRdz09</t>
        </is>
      </c>
      <c r="F87" t="n">
        <v>1</v>
      </c>
      <c r="G87" t="inlineStr">
        <is>
          <t>BS001</t>
        </is>
      </c>
      <c r="H87" t="inlineStr">
        <is>
          <t>23 Juli 2003</t>
        </is>
      </c>
      <c r="I87" s="2" t="n">
        <v>46220</v>
      </c>
      <c r="J87" t="inlineStr">
        <is>
          <t>Pencabutan</t>
        </is>
      </c>
      <c r="K87" t="n">
        <v>30</v>
      </c>
      <c r="L87" t="inlineStr">
        <is>
          <t>17 Juli 2026</t>
        </is>
      </c>
      <c r="M87" t="inlineStr">
        <is>
          <t>Konstruksi Bangunan Sipil Jalan</t>
        </is>
      </c>
      <c r="N87" t="inlineStr">
        <is>
          <t>K</t>
        </is>
      </c>
      <c r="O87" t="inlineStr">
        <is>
          <t>20230712</t>
        </is>
      </c>
      <c r="P87" t="inlineStr">
        <is>
          <t>Sulawesi Selatan</t>
        </is>
      </c>
      <c r="Q87" t="inlineStr"/>
    </row>
    <row r="88">
      <c r="A88" t="inlineStr">
        <is>
          <t>JATI KARYA PERKASA</t>
        </is>
      </c>
      <c r="B88" t="inlineStr">
        <is>
          <t>Kab. Jepara</t>
        </is>
      </c>
      <c r="C88" t="inlineStr">
        <is>
          <t>085325111583</t>
        </is>
      </c>
      <c r="D88" t="inlineStr">
        <is>
          <t>jkp_2017@yahoo.com</t>
        </is>
      </c>
      <c r="E88" t="inlineStr">
        <is>
          <t>https://lpjk.pu.go.id/search-badan-usaha-detail/VXhHQUxCN3JWZDQ3aTE2U3RxVE83dz09</t>
        </is>
      </c>
      <c r="F88" t="n">
        <v>2</v>
      </c>
      <c r="G88" t="inlineStr">
        <is>
          <t>BG003, BG004</t>
        </is>
      </c>
      <c r="H88" t="inlineStr">
        <is>
          <t>11 Oktober 2017</t>
        </is>
      </c>
      <c r="I88" s="2" t="n">
        <v>46220</v>
      </c>
      <c r="J88" t="inlineStr">
        <is>
          <t>Disetujui</t>
        </is>
      </c>
      <c r="K88" t="n">
        <v>30</v>
      </c>
      <c r="L88" t="inlineStr">
        <is>
          <t>17 Juli 2026</t>
        </is>
      </c>
      <c r="M88" t="inlineStr">
        <is>
          <t>Konstruksi Gedung Industri, Konstruksi Gedung Perbelanjaan</t>
        </is>
      </c>
      <c r="N88" t="inlineStr">
        <is>
          <t>K</t>
        </is>
      </c>
      <c r="O88" t="inlineStr">
        <is>
          <t>20230718</t>
        </is>
      </c>
      <c r="P88" t="inlineStr">
        <is>
          <t>Jawa Tengah</t>
        </is>
      </c>
      <c r="Q88" t="inlineStr"/>
    </row>
    <row r="89">
      <c r="A89" t="inlineStr">
        <is>
          <t>JAYA VISTA GROUP</t>
        </is>
      </c>
      <c r="B89" t="inlineStr">
        <is>
          <t>Kota Padang</t>
        </is>
      </c>
      <c r="C89" t="inlineStr">
        <is>
          <t>085375486528</t>
        </is>
      </c>
      <c r="D89" t="inlineStr">
        <is>
          <t>cv.jayavistagroup@gmail.com</t>
        </is>
      </c>
      <c r="E89" t="inlineStr">
        <is>
          <t>https://lpjk.pu.go.id/search-badan-usaha-detail/RTIwUzdWdzFnNGlENk5YWjZDUHZLdz09</t>
        </is>
      </c>
      <c r="F89" t="n">
        <v>3</v>
      </c>
      <c r="G89" t="inlineStr">
        <is>
          <t>BG005, BG006, BG009</t>
        </is>
      </c>
      <c r="H89" t="inlineStr">
        <is>
          <t>30 September 2022</t>
        </is>
      </c>
      <c r="I89" s="2" t="n">
        <v>46220</v>
      </c>
      <c r="J89" t="inlineStr">
        <is>
          <t>Disetujui</t>
        </is>
      </c>
      <c r="K89" t="n">
        <v>30</v>
      </c>
      <c r="L89" t="inlineStr">
        <is>
          <t>17 Juli 2026</t>
        </is>
      </c>
      <c r="M89" t="inlineStr">
        <is>
          <t>Konstruksi Gedung Kesehatan, Konstruksi Gedung Lainnya, Konstruksi Gedung Pendidikan</t>
        </is>
      </c>
      <c r="N89" t="inlineStr">
        <is>
          <t>K</t>
        </is>
      </c>
      <c r="O89" t="inlineStr">
        <is>
          <t>20230718</t>
        </is>
      </c>
      <c r="P89" t="inlineStr">
        <is>
          <t>Sumatera Barat</t>
        </is>
      </c>
      <c r="Q89" t="inlineStr"/>
    </row>
    <row r="90">
      <c r="A90" t="inlineStr">
        <is>
          <t>JAYAMAHE INDONUSA</t>
        </is>
      </c>
      <c r="B90" t="inlineStr">
        <is>
          <t>Kota Medan</t>
        </is>
      </c>
      <c r="C90" t="inlineStr">
        <is>
          <t>08116040366</t>
        </is>
      </c>
      <c r="D90" t="inlineStr">
        <is>
          <t>jayamaheindonusa@gmail.com</t>
        </is>
      </c>
      <c r="E90" t="inlineStr">
        <is>
          <t>https://lpjk.pu.go.id/search-badan-usaha-detail/UDI0Z0lPM1hDVHRSM1J2UXZ1bHlPQT09</t>
        </is>
      </c>
      <c r="F90" t="n">
        <v>4</v>
      </c>
      <c r="G90" t="inlineStr">
        <is>
          <t>RK001, RK002, RK003, RK005</t>
        </is>
      </c>
      <c r="H90" t="inlineStr">
        <is>
          <t>3 April 2023</t>
        </is>
      </c>
      <c r="I90" s="2" t="n">
        <v>46220</v>
      </c>
      <c r="J90" t="inlineStr">
        <is>
          <t>Pencabutan</t>
        </is>
      </c>
      <c r="K90" t="n">
        <v>30</v>
      </c>
      <c r="L90" t="inlineStr">
        <is>
          <t>17 Juli 2026</t>
        </is>
      </c>
      <c r="M90" t="inlineStr">
        <is>
          <t>Jasa Rekayasa Konstruksi Bangunan Gedung Hunian dan Non Hunian, Jasa Rekayasa Lainnya, Jasa Rekayasa Pekerjaan Teknik Sipil Sumber Daya Air, Jasa Rekayasa Pekerjaan Teknik Sipil Transportasi</t>
        </is>
      </c>
      <c r="N90" t="inlineStr">
        <is>
          <t>K</t>
        </is>
      </c>
      <c r="O90" t="inlineStr">
        <is>
          <t>20230705, 20230706</t>
        </is>
      </c>
      <c r="P90" t="inlineStr">
        <is>
          <t>Sumatera Utara</t>
        </is>
      </c>
      <c r="Q90" t="inlineStr"/>
    </row>
    <row r="91">
      <c r="A91" t="inlineStr">
        <is>
          <t>KAIROS INVESTAMA</t>
        </is>
      </c>
      <c r="B91" t="inlineStr">
        <is>
          <t>Kota Kupang</t>
        </is>
      </c>
      <c r="C91" t="inlineStr">
        <is>
          <t>085239370700</t>
        </is>
      </c>
      <c r="D91" t="inlineStr">
        <is>
          <t>cvkairosinvestama@gmail.com</t>
        </is>
      </c>
      <c r="E91" t="inlineStr">
        <is>
          <t>https://lpjk.pu.go.id/search-badan-usaha-detail/OWNTVUROaTBvSXgrZGJQSm1LdHVJdz09</t>
        </is>
      </c>
      <c r="F91" t="n">
        <v>1</v>
      </c>
      <c r="G91" t="inlineStr">
        <is>
          <t>BS001</t>
        </is>
      </c>
      <c r="H91" t="inlineStr">
        <is>
          <t>19 Juli 2022</t>
        </is>
      </c>
      <c r="I91" s="2" t="n">
        <v>46220</v>
      </c>
      <c r="J91" t="inlineStr">
        <is>
          <t>Disetujui</t>
        </is>
      </c>
      <c r="K91" t="n">
        <v>30</v>
      </c>
      <c r="L91" t="inlineStr">
        <is>
          <t>17 Juli 2026</t>
        </is>
      </c>
      <c r="M91" t="inlineStr">
        <is>
          <t>Konstruksi Bangunan Sipil Jalan</t>
        </is>
      </c>
      <c r="N91" t="inlineStr">
        <is>
          <t>K</t>
        </is>
      </c>
      <c r="O91" t="inlineStr">
        <is>
          <t>20230717</t>
        </is>
      </c>
      <c r="P91" t="inlineStr">
        <is>
          <t>Nusa Tenggara Timur</t>
        </is>
      </c>
      <c r="Q91" t="inlineStr"/>
    </row>
    <row r="92">
      <c r="A92" t="inlineStr">
        <is>
          <t>KANCAH RATNA PUTRA</t>
        </is>
      </c>
      <c r="B92" t="inlineStr">
        <is>
          <t>Kab. Sumedang</t>
        </is>
      </c>
      <c r="C92" t="inlineStr">
        <is>
          <t>0852 2247 7739</t>
        </is>
      </c>
      <c r="D92" t="inlineStr">
        <is>
          <t>krp.gmsg@gmail.com</t>
        </is>
      </c>
      <c r="E92" t="inlineStr">
        <is>
          <t>https://lpjk.pu.go.id/search-badan-usaha-detail/OHBPTGhNWkozQjZhWlRvRG8rdlpvZz09</t>
        </is>
      </c>
      <c r="F92" t="n">
        <v>2</v>
      </c>
      <c r="G92" t="inlineStr">
        <is>
          <t>BS001</t>
        </is>
      </c>
      <c r="H92" t="inlineStr">
        <is>
          <t>9 Oktober 2013</t>
        </is>
      </c>
      <c r="I92" s="2" t="n">
        <v>46220</v>
      </c>
      <c r="J92" t="inlineStr">
        <is>
          <t>Disetujui</t>
        </is>
      </c>
      <c r="K92" t="n">
        <v>30</v>
      </c>
      <c r="L92" t="inlineStr">
        <is>
          <t>17 Juli 2026</t>
        </is>
      </c>
      <c r="M92" t="inlineStr">
        <is>
          <t>Konstruksi Bangunan Sipil Jalan</t>
        </is>
      </c>
      <c r="N92" t="inlineStr">
        <is>
          <t>K</t>
        </is>
      </c>
      <c r="O92" t="inlineStr">
        <is>
          <t>20230717</t>
        </is>
      </c>
      <c r="P92" t="inlineStr">
        <is>
          <t>Jawa Barat</t>
        </is>
      </c>
      <c r="Q92" t="inlineStr"/>
    </row>
    <row r="93">
      <c r="A93" t="inlineStr">
        <is>
          <t>KAPTEN CALVIN</t>
        </is>
      </c>
      <c r="B93" t="inlineStr">
        <is>
          <t>Kab. Banyuwangi</t>
        </is>
      </c>
      <c r="C93" t="inlineStr">
        <is>
          <t>089515772794</t>
        </is>
      </c>
      <c r="D93" t="inlineStr">
        <is>
          <t>cvkaptencalvin@gmail.com</t>
        </is>
      </c>
      <c r="E93" t="inlineStr">
        <is>
          <t>https://lpjk.pu.go.id/search-badan-usaha-detail/eXpJTUhQci9hamhXOGtlS0duNTVPUT09</t>
        </is>
      </c>
      <c r="F93" t="n">
        <v>1</v>
      </c>
      <c r="G93" t="inlineStr">
        <is>
          <t>BS001</t>
        </is>
      </c>
      <c r="H93" t="inlineStr">
        <is>
          <t>21 Juli 2021</t>
        </is>
      </c>
      <c r="I93" s="2" t="n">
        <v>46220</v>
      </c>
      <c r="J93" t="inlineStr">
        <is>
          <t>Pencabutan</t>
        </is>
      </c>
      <c r="K93" t="n">
        <v>30</v>
      </c>
      <c r="L93" t="inlineStr">
        <is>
          <t>17 Juli 2026</t>
        </is>
      </c>
      <c r="M93" t="inlineStr">
        <is>
          <t>Konstruksi Bangunan Sipil Jalan</t>
        </is>
      </c>
      <c r="N93" t="inlineStr">
        <is>
          <t>K</t>
        </is>
      </c>
      <c r="O93" t="inlineStr">
        <is>
          <t>20230717</t>
        </is>
      </c>
      <c r="P93" t="inlineStr">
        <is>
          <t>Jawa Timur</t>
        </is>
      </c>
      <c r="Q93" t="inlineStr"/>
    </row>
    <row r="94">
      <c r="A94" t="inlineStr">
        <is>
          <t>KARUNIA INDAH ARTHA SEJAHTERA</t>
        </is>
      </c>
      <c r="B94" t="inlineStr">
        <is>
          <t>Kota Adm. Jakarta Pusat</t>
        </is>
      </c>
      <c r="C94" t="inlineStr">
        <is>
          <t>0811977711</t>
        </is>
      </c>
      <c r="D94" t="inlineStr">
        <is>
          <t>pt.karuniaindaharthasejahtera@gmail.com</t>
        </is>
      </c>
      <c r="E94" t="inlineStr">
        <is>
          <t>https://lpjk.pu.go.id/search-badan-usaha-detail/cHk4L01wUExEZithelVBWnRiMlNIdz09</t>
        </is>
      </c>
      <c r="F94" t="n">
        <v>1</v>
      </c>
      <c r="G94" t="inlineStr">
        <is>
          <t>BG005</t>
        </is>
      </c>
      <c r="H94" t="inlineStr">
        <is>
          <t>28 September 2020</t>
        </is>
      </c>
      <c r="I94" s="2" t="n">
        <v>46220</v>
      </c>
      <c r="J94" t="inlineStr">
        <is>
          <t>Disetujui</t>
        </is>
      </c>
      <c r="K94" t="n">
        <v>30</v>
      </c>
      <c r="L94" t="inlineStr">
        <is>
          <t>17 Juli 2026</t>
        </is>
      </c>
      <c r="M94" t="inlineStr">
        <is>
          <t>Konstruksi Gedung Kesehatan</t>
        </is>
      </c>
      <c r="N94" t="inlineStr">
        <is>
          <t>K</t>
        </is>
      </c>
      <c r="O94" t="inlineStr">
        <is>
          <t>20230616</t>
        </is>
      </c>
      <c r="P94" t="inlineStr">
        <is>
          <t>DKI Jakarta</t>
        </is>
      </c>
      <c r="Q94" t="inlineStr"/>
    </row>
    <row r="95">
      <c r="A95" t="inlineStr">
        <is>
          <t>KARUNIA JAYA</t>
        </is>
      </c>
      <c r="B95" t="inlineStr">
        <is>
          <t>Kab. Sukoharjo</t>
        </is>
      </c>
      <c r="C95" t="inlineStr">
        <is>
          <t>02715991192</t>
        </is>
      </c>
      <c r="D95" t="inlineStr">
        <is>
          <t>karuniajayacvskh@yahoo.co.id</t>
        </is>
      </c>
      <c r="E95" t="inlineStr">
        <is>
          <t>https://lpjk.pu.go.id/search-badan-usaha-detail/VFpacm9SMVVhenYxU1YreEpLSE9idz09</t>
        </is>
      </c>
      <c r="F95" t="n">
        <v>2</v>
      </c>
      <c r="G95" t="inlineStr">
        <is>
          <t>BG006</t>
        </is>
      </c>
      <c r="H95" t="inlineStr">
        <is>
          <t>7 Januari 1991</t>
        </is>
      </c>
      <c r="I95" s="2" t="n">
        <v>46220</v>
      </c>
      <c r="J95" t="inlineStr">
        <is>
          <t>Disetujui</t>
        </is>
      </c>
      <c r="K95" t="n">
        <v>30</v>
      </c>
      <c r="L95" t="inlineStr">
        <is>
          <t>17 Juli 2026</t>
        </is>
      </c>
      <c r="M95" t="inlineStr">
        <is>
          <t>Konstruksi Gedung Pendidikan</t>
        </is>
      </c>
      <c r="N95" t="inlineStr">
        <is>
          <t>K</t>
        </is>
      </c>
      <c r="O95" t="inlineStr">
        <is>
          <t>20230714</t>
        </is>
      </c>
      <c r="P95" t="inlineStr">
        <is>
          <t>Jawa Tengah</t>
        </is>
      </c>
      <c r="Q95" t="inlineStr"/>
    </row>
    <row r="96">
      <c r="A96" t="inlineStr">
        <is>
          <t>KARYA ANAK BANGSA</t>
        </is>
      </c>
      <c r="B96" t="inlineStr">
        <is>
          <t>Kab. Kutai Timur</t>
        </is>
      </c>
      <c r="C96" t="inlineStr">
        <is>
          <t>08115818802</t>
        </is>
      </c>
      <c r="D96" t="inlineStr">
        <is>
          <t>cv.karyaanakbangsa96@gmail.com</t>
        </is>
      </c>
      <c r="E96" t="inlineStr">
        <is>
          <t>https://lpjk.pu.go.id/search-badan-usaha-detail/STFTTmNaRmlic01qRUY5V3VhZmhoUT09</t>
        </is>
      </c>
      <c r="F96" t="n">
        <v>2</v>
      </c>
      <c r="G96" t="inlineStr">
        <is>
          <t>BG006, BG009</t>
        </is>
      </c>
      <c r="H96" t="inlineStr">
        <is>
          <t>2 Mei 2014</t>
        </is>
      </c>
      <c r="I96" s="2" t="n">
        <v>46220</v>
      </c>
      <c r="J96" t="inlineStr">
        <is>
          <t>Disetujui</t>
        </is>
      </c>
      <c r="K96" t="n">
        <v>30</v>
      </c>
      <c r="L96" t="inlineStr">
        <is>
          <t>17 Juli 2026</t>
        </is>
      </c>
      <c r="M96" t="inlineStr">
        <is>
          <t>Konstruksi Gedung Lainnya, Konstruksi Gedung Pendidikan</t>
        </is>
      </c>
      <c r="N96" t="inlineStr">
        <is>
          <t>K</t>
        </is>
      </c>
      <c r="O96" t="inlineStr">
        <is>
          <t>20230717</t>
        </is>
      </c>
      <c r="P96" t="inlineStr">
        <is>
          <t>Kalimantan Timur</t>
        </is>
      </c>
      <c r="Q96" t="inlineStr"/>
    </row>
    <row r="97">
      <c r="A97" t="inlineStr">
        <is>
          <t>KARYA ANUGERAH INMA</t>
        </is>
      </c>
      <c r="B97" t="inlineStr">
        <is>
          <t>Kota Makassar</t>
        </is>
      </c>
      <c r="C97" t="inlineStr">
        <is>
          <t>08119700528</t>
        </is>
      </c>
      <c r="D97" t="inlineStr">
        <is>
          <t>pt_kai2000@yahoo.com</t>
        </is>
      </c>
      <c r="E97" t="inlineStr">
        <is>
          <t>https://lpjk.pu.go.id/search-badan-usaha-detail/TE5GYUtCbWpPRGFncHI4R0tid2NiUT09</t>
        </is>
      </c>
      <c r="F97" t="n">
        <v>1</v>
      </c>
      <c r="G97" t="inlineStr">
        <is>
          <t>KK001</t>
        </is>
      </c>
      <c r="H97" t="inlineStr">
        <is>
          <t>26 Agustus 1982</t>
        </is>
      </c>
      <c r="I97" s="2" t="n">
        <v>46220</v>
      </c>
      <c r="J97" t="inlineStr">
        <is>
          <t>Pencabutan</t>
        </is>
      </c>
      <c r="K97" t="n">
        <v>30</v>
      </c>
      <c r="L97" t="inlineStr">
        <is>
          <t>17 Juli 2026</t>
        </is>
      </c>
      <c r="M97" t="inlineStr">
        <is>
          <t>Pondasi Konstruksi</t>
        </is>
      </c>
      <c r="N97" t="inlineStr">
        <is>
          <t>Spesialis</t>
        </is>
      </c>
      <c r="O97" t="inlineStr">
        <is>
          <t>20230717</t>
        </is>
      </c>
      <c r="P97" t="inlineStr">
        <is>
          <t>Sulawesi Selatan</t>
        </is>
      </c>
      <c r="Q97" t="inlineStr"/>
    </row>
    <row r="98">
      <c r="A98" t="inlineStr">
        <is>
          <t>KARYA ANUGRAH KONSULTAN</t>
        </is>
      </c>
      <c r="B98" t="inlineStr">
        <is>
          <t>Kota Pekanbaru</t>
        </is>
      </c>
      <c r="C98" t="inlineStr">
        <is>
          <t>082173555516</t>
        </is>
      </c>
      <c r="D98" t="inlineStr">
        <is>
          <t>karya_anugrah70@yahoo.com</t>
        </is>
      </c>
      <c r="E98" t="inlineStr">
        <is>
          <t>https://lpjk.pu.go.id/search-badan-usaha-detail/cHhFUXc1SDl4NHlTQ1NaVGJ0SzRoZz09</t>
        </is>
      </c>
      <c r="F98" t="n">
        <v>4</v>
      </c>
      <c r="G98" t="inlineStr">
        <is>
          <t>RK001, RK002, RK003, RK005</t>
        </is>
      </c>
      <c r="H98" t="inlineStr">
        <is>
          <t>29 Desember 1999</t>
        </is>
      </c>
      <c r="I98" s="2" t="n">
        <v>46220</v>
      </c>
      <c r="J98" t="inlineStr">
        <is>
          <t>Disetujui, Konfirmasi Pembayaran</t>
        </is>
      </c>
      <c r="K98" t="n">
        <v>30</v>
      </c>
      <c r="L98" t="inlineStr">
        <is>
          <t>17 Juli 2026</t>
        </is>
      </c>
      <c r="M98" t="inlineStr">
        <is>
          <t>Jasa Rekayasa Konstruksi Bangunan Gedung Hunian dan Non Hunian, Jasa Rekayasa Lainnya, Jasa Rekayasa Pekerjaan Teknik Sipil Sumber Daya Air, Jasa Rekayasa Pekerjaan Teknik Sipil Transportasi</t>
        </is>
      </c>
      <c r="N98" t="inlineStr">
        <is>
          <t>K</t>
        </is>
      </c>
      <c r="O98" t="inlineStr">
        <is>
          <t>20230704</t>
        </is>
      </c>
      <c r="P98" t="inlineStr">
        <is>
          <t>Riau</t>
        </is>
      </c>
      <c r="Q98" t="inlineStr"/>
    </row>
    <row r="99">
      <c r="A99" t="inlineStr">
        <is>
          <t>KARYA CIPTA UTAMA</t>
        </is>
      </c>
      <c r="B99" t="inlineStr">
        <is>
          <t>Kota Tanjung Pinang</t>
        </is>
      </c>
      <c r="C99" t="inlineStr">
        <is>
          <t>085376865559</t>
        </is>
      </c>
      <c r="D99" t="inlineStr">
        <is>
          <t>karyaciptautama757@gmail.com</t>
        </is>
      </c>
      <c r="E99" t="inlineStr">
        <is>
          <t>https://lpjk.pu.go.id/search-badan-usaha-detail/WGVCUDNaNGpGRUxZbWhCMGVqcEFNUT09</t>
        </is>
      </c>
      <c r="F99" t="n">
        <v>1</v>
      </c>
      <c r="G99" t="inlineStr">
        <is>
          <t>BG009</t>
        </is>
      </c>
      <c r="H99" t="inlineStr">
        <is>
          <t>15 November 2017</t>
        </is>
      </c>
      <c r="I99" s="2" t="n">
        <v>46220</v>
      </c>
      <c r="J99" t="inlineStr">
        <is>
          <t>Pencabutan</t>
        </is>
      </c>
      <c r="K99" t="n">
        <v>30</v>
      </c>
      <c r="L99" t="inlineStr">
        <is>
          <t>17 Juli 2026</t>
        </is>
      </c>
      <c r="M99" t="inlineStr">
        <is>
          <t>Konstruksi Gedung Lainnya</t>
        </is>
      </c>
      <c r="N99" t="inlineStr">
        <is>
          <t>K</t>
        </is>
      </c>
      <c r="O99" t="inlineStr">
        <is>
          <t>20230718</t>
        </is>
      </c>
      <c r="P99" t="inlineStr">
        <is>
          <t>Kepulauan Riau</t>
        </is>
      </c>
      <c r="Q99" t="inlineStr"/>
    </row>
    <row r="100">
      <c r="A100" t="inlineStr">
        <is>
          <t>KARYA INFOTAMA</t>
        </is>
      </c>
      <c r="B100" t="inlineStr">
        <is>
          <t>Kab. Kolaka</t>
        </is>
      </c>
      <c r="C100" t="inlineStr">
        <is>
          <t>085394464383</t>
        </is>
      </c>
      <c r="D100" t="inlineStr">
        <is>
          <t>cv.karya.infotama@gmail.com</t>
        </is>
      </c>
      <c r="E100" t="inlineStr">
        <is>
          <t>https://lpjk.pu.go.id/search-badan-usaha-detail/NVYrbDNpWnVRZmxKN2FYNDhVMmtvUT09</t>
        </is>
      </c>
      <c r="F100" t="n">
        <v>1</v>
      </c>
      <c r="G100" t="inlineStr">
        <is>
          <t>BG002</t>
        </is>
      </c>
      <c r="H100" t="inlineStr">
        <is>
          <t>22 Juli 2021</t>
        </is>
      </c>
      <c r="I100" s="2" t="n">
        <v>46220</v>
      </c>
      <c r="J100" t="inlineStr">
        <is>
          <t>Pencabutan</t>
        </is>
      </c>
      <c r="K100" t="n">
        <v>30</v>
      </c>
      <c r="L100" t="inlineStr">
        <is>
          <t>17 Juli 2026</t>
        </is>
      </c>
      <c r="M100" t="inlineStr">
        <is>
          <t>Konstruksi Gedung Perkantoran</t>
        </is>
      </c>
      <c r="N100" t="inlineStr">
        <is>
          <t>K</t>
        </is>
      </c>
      <c r="O100" t="inlineStr">
        <is>
          <t>20230717</t>
        </is>
      </c>
      <c r="P100" t="inlineStr">
        <is>
          <t>Sulawesi Tenggara</t>
        </is>
      </c>
      <c r="Q100" t="inlineStr"/>
    </row>
    <row r="101">
      <c r="A101" t="inlineStr">
        <is>
          <t>KARYA MANDIRI</t>
        </is>
      </c>
      <c r="B101" t="inlineStr">
        <is>
          <t>Kota Pontianak</t>
        </is>
      </c>
      <c r="C101" t="inlineStr">
        <is>
          <t>081345511105</t>
        </is>
      </c>
      <c r="D101" t="inlineStr">
        <is>
          <t>karya_mandiri_cv@yahoo.co.id</t>
        </is>
      </c>
      <c r="E101" t="inlineStr">
        <is>
          <t>https://lpjk.pu.go.id/search-badan-usaha-detail/VFduU2hsYVVmSDYvT1BBODFpQW0wQT09</t>
        </is>
      </c>
      <c r="F101" t="n">
        <v>1</v>
      </c>
      <c r="G101" t="inlineStr">
        <is>
          <t>BS005</t>
        </is>
      </c>
      <c r="H101" t="inlineStr">
        <is>
          <t>23 Juli 1993</t>
        </is>
      </c>
      <c r="I101" s="2" t="n">
        <v>46220</v>
      </c>
      <c r="J101" t="inlineStr">
        <is>
          <t>Disetujui</t>
        </is>
      </c>
      <c r="K101" t="n">
        <v>30</v>
      </c>
      <c r="L101" t="inlineStr">
        <is>
          <t>17 Juli 2026</t>
        </is>
      </c>
      <c r="M101" t="inlineStr">
        <is>
          <t>Konstruksi Bangunan Sipil Pengolahan Air Bersih</t>
        </is>
      </c>
      <c r="N101" t="inlineStr">
        <is>
          <t>K</t>
        </is>
      </c>
      <c r="O101" t="inlineStr">
        <is>
          <t>20230616</t>
        </is>
      </c>
      <c r="P101" t="inlineStr">
        <is>
          <t>Kalimantan Barat</t>
        </is>
      </c>
      <c r="Q101" t="inlineStr"/>
    </row>
    <row r="102">
      <c r="A102" t="inlineStr">
        <is>
          <t>KARYA REMAJA</t>
        </is>
      </c>
      <c r="B102" t="inlineStr">
        <is>
          <t>Kab. Tulungagung</t>
        </is>
      </c>
      <c r="C102" t="inlineStr">
        <is>
          <t>0355336693</t>
        </is>
      </c>
      <c r="D102" t="inlineStr">
        <is>
          <t>karyaremaja20@yahoo.co.id</t>
        </is>
      </c>
      <c r="E102" t="inlineStr">
        <is>
          <t>https://lpjk.pu.go.id/search-badan-usaha-detail/c3pPYzgwS2Q5Uy9KZTRGRmh6Qk1NQT09</t>
        </is>
      </c>
      <c r="F102" t="n">
        <v>2</v>
      </c>
      <c r="G102" t="inlineStr">
        <is>
          <t>BG005, BS001</t>
        </is>
      </c>
      <c r="H102" t="inlineStr">
        <is>
          <t>14 Maret 1997</t>
        </is>
      </c>
      <c r="I102" s="2" t="n">
        <v>46220</v>
      </c>
      <c r="J102" t="inlineStr">
        <is>
          <t>Disetujui</t>
        </is>
      </c>
      <c r="K102" t="n">
        <v>30</v>
      </c>
      <c r="L102" t="inlineStr">
        <is>
          <t>17 Juli 2026</t>
        </is>
      </c>
      <c r="M102" t="inlineStr">
        <is>
          <t>Konstruksi Bangunan Sipil Jalan, Konstruksi Gedung Kesehatan</t>
        </is>
      </c>
      <c r="N102" t="inlineStr">
        <is>
          <t>K</t>
        </is>
      </c>
      <c r="O102" t="inlineStr">
        <is>
          <t>20230613, 20230621</t>
        </is>
      </c>
      <c r="P102" t="inlineStr">
        <is>
          <t>Jawa Timur</t>
        </is>
      </c>
      <c r="Q102" t="inlineStr"/>
    </row>
    <row r="103">
      <c r="A103" t="inlineStr">
        <is>
          <t>KARYA SARI TRESNA</t>
        </is>
      </c>
      <c r="B103" t="inlineStr">
        <is>
          <t>Kab. Humbang Hasundutan</t>
        </is>
      </c>
      <c r="C103" t="inlineStr">
        <is>
          <t>081260282251</t>
        </is>
      </c>
      <c r="D103" t="inlineStr">
        <is>
          <t>karyasaritresna.cv@gmail.com</t>
        </is>
      </c>
      <c r="E103" t="inlineStr">
        <is>
          <t>https://lpjk.pu.go.id/search-badan-usaha-detail/T0F5MEZSZlV0TForUWtrVzhTdXR6Zz09</t>
        </is>
      </c>
      <c r="F103" t="n">
        <v>1</v>
      </c>
      <c r="G103" t="inlineStr">
        <is>
          <t>BS001</t>
        </is>
      </c>
      <c r="H103" t="inlineStr">
        <is>
          <t>21 Februari 2020</t>
        </is>
      </c>
      <c r="I103" s="2" t="n">
        <v>46220</v>
      </c>
      <c r="J103" t="inlineStr">
        <is>
          <t>Disetujui</t>
        </is>
      </c>
      <c r="K103" t="n">
        <v>30</v>
      </c>
      <c r="L103" t="inlineStr">
        <is>
          <t>17 Juli 2026</t>
        </is>
      </c>
      <c r="M103" t="inlineStr">
        <is>
          <t>Konstruksi Bangunan Sipil Jalan</t>
        </is>
      </c>
      <c r="N103" t="inlineStr">
        <is>
          <t>K</t>
        </is>
      </c>
      <c r="O103" t="inlineStr">
        <is>
          <t>20230717</t>
        </is>
      </c>
      <c r="P103" t="inlineStr">
        <is>
          <t>Sumatera Utara</t>
        </is>
      </c>
      <c r="Q103" t="inlineStr"/>
    </row>
    <row r="104">
      <c r="A104" t="inlineStr">
        <is>
          <t>KAYAMA</t>
        </is>
      </c>
      <c r="B104" t="inlineStr">
        <is>
          <t>Kab. Aceh Utara</t>
        </is>
      </c>
      <c r="C104" t="inlineStr">
        <is>
          <t>085361205043</t>
        </is>
      </c>
      <c r="D104" t="inlineStr">
        <is>
          <t>kayama_engineering@ymail.com</t>
        </is>
      </c>
      <c r="E104" t="inlineStr">
        <is>
          <t>https://lpjk.pu.go.id/search-badan-usaha-detail/aVRINzFpUGlJOWJtRm1Gd2kyeS9PZz09</t>
        </is>
      </c>
      <c r="F104" t="n">
        <v>1</v>
      </c>
      <c r="G104" t="inlineStr">
        <is>
          <t>BG006</t>
        </is>
      </c>
      <c r="H104" t="inlineStr">
        <is>
          <t>11 Januari 2011</t>
        </is>
      </c>
      <c r="I104" s="2" t="n">
        <v>46220</v>
      </c>
      <c r="J104" t="inlineStr">
        <is>
          <t>Disetujui</t>
        </is>
      </c>
      <c r="K104" t="n">
        <v>30</v>
      </c>
      <c r="L104" t="inlineStr">
        <is>
          <t>17 Juli 2026</t>
        </is>
      </c>
      <c r="M104" t="inlineStr">
        <is>
          <t>Konstruksi Gedung Pendidikan</t>
        </is>
      </c>
      <c r="N104" t="inlineStr">
        <is>
          <t>K</t>
        </is>
      </c>
      <c r="O104" t="inlineStr">
        <is>
          <t>20230718</t>
        </is>
      </c>
      <c r="P104" t="inlineStr">
        <is>
          <t>Aceh</t>
        </is>
      </c>
      <c r="Q104" t="inlineStr"/>
    </row>
    <row r="105">
      <c r="A105" t="inlineStr">
        <is>
          <t>KUSUMA BHAKTI</t>
        </is>
      </c>
      <c r="B105" t="inlineStr">
        <is>
          <t>Kab. Pati</t>
        </is>
      </c>
      <c r="C105" t="inlineStr">
        <is>
          <t>081226636440</t>
        </is>
      </c>
      <c r="D105" t="inlineStr">
        <is>
          <t>cv.kusumabhakti@gmail.com</t>
        </is>
      </c>
      <c r="E105" t="inlineStr">
        <is>
          <t>https://lpjk.pu.go.id/search-badan-usaha-detail/Ky8vWDl3eGNodFBlNUhvOEtOU09YUT09</t>
        </is>
      </c>
      <c r="F105" t="n">
        <v>1</v>
      </c>
      <c r="G105" t="inlineStr">
        <is>
          <t>BG002</t>
        </is>
      </c>
      <c r="H105" t="inlineStr">
        <is>
          <t>27 April 2023</t>
        </is>
      </c>
      <c r="I105" s="2" t="n">
        <v>46220</v>
      </c>
      <c r="J105" t="inlineStr">
        <is>
          <t>Disetujui</t>
        </is>
      </c>
      <c r="K105" t="n">
        <v>30</v>
      </c>
      <c r="L105" t="inlineStr">
        <is>
          <t>17 Juli 2026</t>
        </is>
      </c>
      <c r="M105" t="inlineStr">
        <is>
          <t>Konstruksi Gedung Perkantoran</t>
        </is>
      </c>
      <c r="N105" t="inlineStr">
        <is>
          <t>K</t>
        </is>
      </c>
      <c r="O105" t="inlineStr">
        <is>
          <t>20230713</t>
        </is>
      </c>
      <c r="P105" t="inlineStr">
        <is>
          <t>Jawa Tengah</t>
        </is>
      </c>
      <c r="Q105" t="inlineStr"/>
    </row>
    <row r="106">
      <c r="A106" t="inlineStr">
        <is>
          <t>LANGGENG</t>
        </is>
      </c>
      <c r="B106" t="inlineStr">
        <is>
          <t>Kab. Bondowoso</t>
        </is>
      </c>
      <c r="C106" t="inlineStr">
        <is>
          <t>08123363023</t>
        </is>
      </c>
      <c r="D106" t="inlineStr">
        <is>
          <t>dhikofredly@yahoo.com</t>
        </is>
      </c>
      <c r="E106" t="inlineStr">
        <is>
          <t>https://lpjk.pu.go.id/search-badan-usaha-detail/ektEMXcvaVpqMDg2V2VNMXVVeUR6Zz09</t>
        </is>
      </c>
      <c r="F106" t="n">
        <v>2</v>
      </c>
      <c r="G106" t="inlineStr">
        <is>
          <t>BG006</t>
        </is>
      </c>
      <c r="H106" t="inlineStr">
        <is>
          <t>9 Maret 1983</t>
        </is>
      </c>
      <c r="I106" s="2" t="n">
        <v>46220</v>
      </c>
      <c r="J106" t="inlineStr">
        <is>
          <t>Disetujui</t>
        </is>
      </c>
      <c r="K106" t="n">
        <v>30</v>
      </c>
      <c r="L106" t="inlineStr">
        <is>
          <t>17 Juli 2026</t>
        </is>
      </c>
      <c r="M106" t="inlineStr">
        <is>
          <t>Konstruksi Gedung Pendidikan</t>
        </is>
      </c>
      <c r="N106" t="inlineStr">
        <is>
          <t>K</t>
        </is>
      </c>
      <c r="O106" t="inlineStr">
        <is>
          <t>20230714</t>
        </is>
      </c>
      <c r="P106" t="inlineStr">
        <is>
          <t>Jawa Timur</t>
        </is>
      </c>
      <c r="Q106" t="inlineStr"/>
    </row>
    <row r="107">
      <c r="A107" t="inlineStr">
        <is>
          <t>MAHAJAN MAKMUR ABADI JAYA</t>
        </is>
      </c>
      <c r="B107" t="inlineStr">
        <is>
          <t>Kota Jayapura</t>
        </is>
      </c>
      <c r="C107" t="inlineStr">
        <is>
          <t>081247074086</t>
        </is>
      </c>
      <c r="D107" t="inlineStr">
        <is>
          <t>mahajanutama23@gmail.com</t>
        </is>
      </c>
      <c r="E107" t="inlineStr">
        <is>
          <t>https://lpjk.pu.go.id/search-badan-usaha-detail/dFpNeEZCSmZjMnVjR3ZBUUUwV1NRUT09</t>
        </is>
      </c>
      <c r="F107" t="n">
        <v>1</v>
      </c>
      <c r="G107" t="inlineStr">
        <is>
          <t>BS001</t>
        </is>
      </c>
      <c r="H107" t="inlineStr">
        <is>
          <t>18 April 2023</t>
        </is>
      </c>
      <c r="I107" s="2" t="n">
        <v>46220</v>
      </c>
      <c r="J107" t="inlineStr">
        <is>
          <t>Disetujui</t>
        </is>
      </c>
      <c r="K107" t="n">
        <v>30</v>
      </c>
      <c r="L107" t="inlineStr">
        <is>
          <t>17 Juli 2026</t>
        </is>
      </c>
      <c r="M107" t="inlineStr">
        <is>
          <t>Konstruksi Bangunan Sipil Jalan</t>
        </is>
      </c>
      <c r="N107" t="inlineStr">
        <is>
          <t>K</t>
        </is>
      </c>
      <c r="O107" t="inlineStr">
        <is>
          <t>20230713</t>
        </is>
      </c>
      <c r="P107" t="inlineStr">
        <is>
          <t>Papua</t>
        </is>
      </c>
      <c r="Q107" t="inlineStr"/>
    </row>
    <row r="108">
      <c r="A108" t="inlineStr">
        <is>
          <t>MAHARDIKA MEGA PRAPTA</t>
        </is>
      </c>
      <c r="B108" t="inlineStr">
        <is>
          <t>Kab. Cirebon</t>
        </is>
      </c>
      <c r="C108" t="inlineStr">
        <is>
          <t>081324244443</t>
        </is>
      </c>
      <c r="D108" t="inlineStr">
        <is>
          <t>megapraptamahardika@gmail.com</t>
        </is>
      </c>
      <c r="E108" t="inlineStr">
        <is>
          <t>https://lpjk.pu.go.id/search-badan-usaha-detail/bW5CVG1nRUp3OTJYR0prRFkvTnEzZHVKSXpQbCswOFJJaDA1QlFDTzdFMD0</t>
        </is>
      </c>
      <c r="F108" t="n">
        <v>3</v>
      </c>
      <c r="G108" t="inlineStr">
        <is>
          <t>BG009</t>
        </is>
      </c>
      <c r="H108" t="inlineStr">
        <is>
          <t>20 Desember 2022</t>
        </is>
      </c>
      <c r="I108" s="2" t="n">
        <v>46220</v>
      </c>
      <c r="J108" t="inlineStr">
        <is>
          <t>Disetujui</t>
        </is>
      </c>
      <c r="K108" t="n">
        <v>30</v>
      </c>
      <c r="L108" t="inlineStr">
        <is>
          <t>17 Juli 2026</t>
        </is>
      </c>
      <c r="M108" t="inlineStr">
        <is>
          <t>Konstruksi Gedung Lainnya</t>
        </is>
      </c>
      <c r="N108" t="inlineStr">
        <is>
          <t>K</t>
        </is>
      </c>
      <c r="O108" t="inlineStr">
        <is>
          <t>20230714</t>
        </is>
      </c>
      <c r="P108" t="inlineStr">
        <is>
          <t>Jawa Barat</t>
        </is>
      </c>
      <c r="Q108" t="inlineStr"/>
    </row>
    <row r="109">
      <c r="A109" t="inlineStr">
        <is>
          <t>MAJU TERUS KONSTRUKSINDO</t>
        </is>
      </c>
      <c r="B109" t="inlineStr">
        <is>
          <t>Kab. Sleman</t>
        </is>
      </c>
      <c r="C109" t="inlineStr">
        <is>
          <t>087739744448</t>
        </is>
      </c>
      <c r="D109" t="inlineStr">
        <is>
          <t>majuteruskonstruksindo.cv@gmail.com</t>
        </is>
      </c>
      <c r="E109" t="inlineStr">
        <is>
          <t>https://lpjk.pu.go.id/search-badan-usaha-detail/WkYvckx2WUt3aEh2QnB5QWx0WWYxdz09</t>
        </is>
      </c>
      <c r="F109" t="n">
        <v>1</v>
      </c>
      <c r="G109" t="inlineStr">
        <is>
          <t>BS001</t>
        </is>
      </c>
      <c r="H109" t="inlineStr">
        <is>
          <t>28 Maret 2023</t>
        </is>
      </c>
      <c r="I109" s="2" t="n">
        <v>46220</v>
      </c>
      <c r="J109" t="inlineStr">
        <is>
          <t>Disetujui</t>
        </is>
      </c>
      <c r="K109" t="n">
        <v>30</v>
      </c>
      <c r="L109" t="inlineStr">
        <is>
          <t>17 Juli 2026</t>
        </is>
      </c>
      <c r="M109" t="inlineStr">
        <is>
          <t>Konstruksi Bangunan Sipil Jalan</t>
        </is>
      </c>
      <c r="N109" t="inlineStr">
        <is>
          <t>K</t>
        </is>
      </c>
      <c r="O109" t="inlineStr">
        <is>
          <t>20230717</t>
        </is>
      </c>
      <c r="P109" t="inlineStr">
        <is>
          <t>DI Yogyakarta</t>
        </is>
      </c>
      <c r="Q109" t="inlineStr"/>
    </row>
    <row r="110">
      <c r="A110" t="inlineStr">
        <is>
          <t>MAKMUR SEJAHTERA TANETE</t>
        </is>
      </c>
      <c r="B110" t="inlineStr">
        <is>
          <t>Kab. Bulukumba</t>
        </is>
      </c>
      <c r="C110" t="inlineStr">
        <is>
          <t>081345307123</t>
        </is>
      </c>
      <c r="D110" t="inlineStr">
        <is>
          <t>cv.makmursejahteratanete@gmail.com</t>
        </is>
      </c>
      <c r="E110" t="inlineStr">
        <is>
          <t>https://lpjk.pu.go.id/search-badan-usaha-detail/czgyd25EdDlzME5pb3RMTzVJRGZBZz09</t>
        </is>
      </c>
      <c r="F110" t="n">
        <v>1</v>
      </c>
      <c r="G110" t="inlineStr">
        <is>
          <t>BS001</t>
        </is>
      </c>
      <c r="H110" t="inlineStr">
        <is>
          <t>6 Maret 2023</t>
        </is>
      </c>
      <c r="I110" s="2" t="n">
        <v>46220</v>
      </c>
      <c r="J110" t="inlineStr">
        <is>
          <t>Disetujui</t>
        </is>
      </c>
      <c r="K110" t="n">
        <v>30</v>
      </c>
      <c r="L110" t="inlineStr">
        <is>
          <t>17 Juli 2026</t>
        </is>
      </c>
      <c r="M110" t="inlineStr">
        <is>
          <t>Konstruksi Bangunan Sipil Jalan</t>
        </is>
      </c>
      <c r="N110" t="inlineStr">
        <is>
          <t>K</t>
        </is>
      </c>
      <c r="O110" t="inlineStr">
        <is>
          <t>20230615</t>
        </is>
      </c>
      <c r="P110" t="inlineStr">
        <is>
          <t>Sulawesi Selatan</t>
        </is>
      </c>
      <c r="Q110" t="inlineStr"/>
    </row>
    <row r="111">
      <c r="A111" t="inlineStr">
        <is>
          <t>MALIKA PRATAMA</t>
        </is>
      </c>
      <c r="B111" t="inlineStr">
        <is>
          <t>Kab. Dharmasraya</t>
        </is>
      </c>
      <c r="C111" t="inlineStr">
        <is>
          <t>081372540239</t>
        </is>
      </c>
      <c r="D111" t="inlineStr">
        <is>
          <t>cv.malikapratama888@gmail.com</t>
        </is>
      </c>
      <c r="E111" t="inlineStr">
        <is>
          <t>https://lpjk.pu.go.id/search-badan-usaha-detail/UzlWQlVSOGlINkNGY0J3RDVyS0J6Zz09</t>
        </is>
      </c>
      <c r="F111" t="n">
        <v>2</v>
      </c>
      <c r="G111" t="inlineStr">
        <is>
          <t>BG002</t>
        </is>
      </c>
      <c r="H111" t="inlineStr">
        <is>
          <t>21 Januari 2010</t>
        </is>
      </c>
      <c r="I111" s="2" t="n">
        <v>46220</v>
      </c>
      <c r="J111" t="inlineStr">
        <is>
          <t>Disetujui</t>
        </is>
      </c>
      <c r="K111" t="n">
        <v>30</v>
      </c>
      <c r="L111" t="inlineStr">
        <is>
          <t>17 Juli 2026</t>
        </is>
      </c>
      <c r="M111" t="inlineStr">
        <is>
          <t>Konstruksi Gedung Perkantoran</t>
        </is>
      </c>
      <c r="N111" t="inlineStr">
        <is>
          <t>K</t>
        </is>
      </c>
      <c r="O111" t="inlineStr">
        <is>
          <t>20230713</t>
        </is>
      </c>
      <c r="P111" t="inlineStr">
        <is>
          <t>Sumatera Barat</t>
        </is>
      </c>
      <c r="Q111" t="inlineStr"/>
    </row>
    <row r="112">
      <c r="A112" t="inlineStr">
        <is>
          <t>MATAHARI TUNGGAL ABADI</t>
        </is>
      </c>
      <c r="B112" t="inlineStr">
        <is>
          <t>Kab. Deli Serdang</t>
        </is>
      </c>
      <c r="C112" t="inlineStr">
        <is>
          <t>085361453542</t>
        </is>
      </c>
      <c r="D112" t="inlineStr">
        <is>
          <t>mataharitgabadi.pt@gmail.com</t>
        </is>
      </c>
      <c r="E112" t="inlineStr">
        <is>
          <t>https://lpjk.pu.go.id/search-badan-usaha-detail/cHBWMzN0bjBRMUNXck1BRWMrWWxDQT09</t>
        </is>
      </c>
      <c r="F112" t="n">
        <v>2</v>
      </c>
      <c r="G112" t="inlineStr">
        <is>
          <t>BG009</t>
        </is>
      </c>
      <c r="H112" t="inlineStr">
        <is>
          <t>23 Februari 2023</t>
        </is>
      </c>
      <c r="I112" s="2" t="n">
        <v>46220</v>
      </c>
      <c r="J112" t="inlineStr">
        <is>
          <t>Disetujui</t>
        </is>
      </c>
      <c r="K112" t="n">
        <v>30</v>
      </c>
      <c r="L112" t="inlineStr">
        <is>
          <t>17 Juli 2026</t>
        </is>
      </c>
      <c r="M112" t="inlineStr">
        <is>
          <t>Konstruksi Gedung Lainnya</t>
        </is>
      </c>
      <c r="N112" t="inlineStr">
        <is>
          <t>K</t>
        </is>
      </c>
      <c r="O112" t="inlineStr">
        <is>
          <t>20230705</t>
        </is>
      </c>
      <c r="P112" t="inlineStr">
        <is>
          <t>Sumatera Utara</t>
        </is>
      </c>
      <c r="Q112" t="inlineStr"/>
    </row>
    <row r="113">
      <c r="A113" t="inlineStr">
        <is>
          <t>MEGA WAHANA</t>
        </is>
      </c>
      <c r="B113" t="inlineStr">
        <is>
          <t>Kota Tanjung Pinang</t>
        </is>
      </c>
      <c r="C113" t="inlineStr">
        <is>
          <t>081270778888</t>
        </is>
      </c>
      <c r="D113" t="inlineStr">
        <is>
          <t>megawahana.cv@gmail.com</t>
        </is>
      </c>
      <c r="E113" t="inlineStr">
        <is>
          <t>https://lpjk.pu.go.id/search-badan-usaha-detail/U1pBYU9sUysweUJOYXdjUjh5ajJkdz09</t>
        </is>
      </c>
      <c r="F113" t="n">
        <v>1</v>
      </c>
      <c r="G113" t="inlineStr">
        <is>
          <t>BG009</t>
        </is>
      </c>
      <c r="H113" t="inlineStr">
        <is>
          <t>30 Desember 2005</t>
        </is>
      </c>
      <c r="I113" s="2" t="n">
        <v>46220</v>
      </c>
      <c r="J113" t="inlineStr">
        <is>
          <t>Disetujui</t>
        </is>
      </c>
      <c r="K113" t="n">
        <v>30</v>
      </c>
      <c r="L113" t="inlineStr">
        <is>
          <t>17 Juli 2026</t>
        </is>
      </c>
      <c r="M113" t="inlineStr">
        <is>
          <t>Konstruksi Gedung Lainnya</t>
        </is>
      </c>
      <c r="N113" t="inlineStr">
        <is>
          <t>K</t>
        </is>
      </c>
      <c r="O113" t="inlineStr">
        <is>
          <t>20230713</t>
        </is>
      </c>
      <c r="P113" t="inlineStr">
        <is>
          <t>Kepulauan Riau</t>
        </is>
      </c>
      <c r="Q113" t="inlineStr"/>
    </row>
    <row r="114">
      <c r="A114" t="inlineStr">
        <is>
          <t>MEKAR MELATI</t>
        </is>
      </c>
      <c r="B114" t="inlineStr">
        <is>
          <t>Kab. Bojonegoro</t>
        </is>
      </c>
      <c r="C114" t="inlineStr">
        <is>
          <t>081335728507</t>
        </is>
      </c>
      <c r="D114" t="inlineStr">
        <is>
          <t>mekarmelati999@gmail.com</t>
        </is>
      </c>
      <c r="E114" t="inlineStr">
        <is>
          <t>https://lpjk.pu.go.id/search-badan-usaha-detail/UU5hcXZ2ZERlSVRZWUl3Z3dlSVlQZz09</t>
        </is>
      </c>
      <c r="F114" t="n">
        <v>2</v>
      </c>
      <c r="G114" t="inlineStr">
        <is>
          <t>BS001</t>
        </is>
      </c>
      <c r="H114" t="inlineStr">
        <is>
          <t>26 Februari 1997</t>
        </is>
      </c>
      <c r="I114" s="2" t="n">
        <v>46220</v>
      </c>
      <c r="J114" t="inlineStr">
        <is>
          <t>Disetujui</t>
        </is>
      </c>
      <c r="K114" t="n">
        <v>30</v>
      </c>
      <c r="L114" t="inlineStr">
        <is>
          <t>17 Juli 2026</t>
        </is>
      </c>
      <c r="M114" t="inlineStr">
        <is>
          <t>Konstruksi Bangunan Sipil Jalan</t>
        </is>
      </c>
      <c r="N114" t="inlineStr">
        <is>
          <t>K</t>
        </is>
      </c>
      <c r="O114" t="inlineStr">
        <is>
          <t>20230712</t>
        </is>
      </c>
      <c r="P114" t="inlineStr">
        <is>
          <t>Jawa Timur</t>
        </is>
      </c>
      <c r="Q114" t="inlineStr"/>
    </row>
    <row r="115">
      <c r="A115" t="inlineStr">
        <is>
          <t>MITRA INAYA</t>
        </is>
      </c>
      <c r="B115" t="inlineStr">
        <is>
          <t>Kab. Kubu Raya</t>
        </is>
      </c>
      <c r="C115" t="inlineStr">
        <is>
          <t>085349760895</t>
        </is>
      </c>
      <c r="D115" t="inlineStr">
        <is>
          <t>mitra_inaya@yahoo.com</t>
        </is>
      </c>
      <c r="E115" t="inlineStr">
        <is>
          <t>https://lpjk.pu.go.id/search-badan-usaha-detail/WmFPM2RGQ0k3MkR5NFNVaXVSOGFrUT09</t>
        </is>
      </c>
      <c r="F115" t="n">
        <v>3</v>
      </c>
      <c r="G115" t="inlineStr">
        <is>
          <t>BS001, BS002, BS004</t>
        </is>
      </c>
      <c r="H115" t="inlineStr">
        <is>
          <t>4 Februari 2016</t>
        </is>
      </c>
      <c r="I115" s="2" t="n">
        <v>46220</v>
      </c>
      <c r="J115" t="inlineStr">
        <is>
          <t>Disetujui</t>
        </is>
      </c>
      <c r="K115" t="n">
        <v>30</v>
      </c>
      <c r="L115" t="inlineStr">
        <is>
          <t>17 Juli 2026</t>
        </is>
      </c>
      <c r="M115" t="inlineStr">
        <is>
          <t>Bangunan Sipil Jembatan, Jalan Layang, Fly Over, dan Underpass, Konstruksi Bangunan Sipil Jalan, Konstruksi Jaringan Irigasi dan Drainase</t>
        </is>
      </c>
      <c r="N115" t="inlineStr">
        <is>
          <t>K</t>
        </is>
      </c>
      <c r="O115" t="inlineStr">
        <is>
          <t>20230622, 20230705</t>
        </is>
      </c>
      <c r="P115" t="inlineStr">
        <is>
          <t>Kalimantan Barat</t>
        </is>
      </c>
      <c r="Q115" t="inlineStr"/>
    </row>
    <row r="116">
      <c r="A116" t="inlineStr">
        <is>
          <t>MITRA PRIMA</t>
        </is>
      </c>
      <c r="B116" t="inlineStr">
        <is>
          <t>Kab. Sintang</t>
        </is>
      </c>
      <c r="C116" t="inlineStr">
        <is>
          <t>081210733674</t>
        </is>
      </c>
      <c r="D116" t="inlineStr">
        <is>
          <t>mitraprima614@gmail.com</t>
        </is>
      </c>
      <c r="E116" t="inlineStr">
        <is>
          <t>https://lpjk.pu.go.id/search-badan-usaha-detail/dmxRQk9XV0ptTnk4cTNDUWRNeUFhQT09</t>
        </is>
      </c>
      <c r="F116" t="n">
        <v>1</v>
      </c>
      <c r="G116" t="inlineStr">
        <is>
          <t>BS004</t>
        </is>
      </c>
      <c r="H116" t="inlineStr">
        <is>
          <t>2 April 2014</t>
        </is>
      </c>
      <c r="I116" s="2" t="n">
        <v>46220</v>
      </c>
      <c r="J116" t="inlineStr">
        <is>
          <t>Disetujui</t>
        </is>
      </c>
      <c r="K116" t="n">
        <v>30</v>
      </c>
      <c r="L116" t="inlineStr">
        <is>
          <t>17 Juli 2026</t>
        </is>
      </c>
      <c r="M116" t="inlineStr">
        <is>
          <t>Konstruksi Jaringan Irigasi dan Drainase</t>
        </is>
      </c>
      <c r="N116" t="inlineStr">
        <is>
          <t>K</t>
        </is>
      </c>
      <c r="O116" t="inlineStr">
        <is>
          <t>20230711</t>
        </is>
      </c>
      <c r="P116" t="inlineStr">
        <is>
          <t>Kalimantan Barat</t>
        </is>
      </c>
      <c r="Q116" t="inlineStr"/>
    </row>
    <row r="117">
      <c r="A117" t="inlineStr">
        <is>
          <t>MUARA INDAH</t>
        </is>
      </c>
      <c r="B117" t="inlineStr">
        <is>
          <t>Kab. Magetan</t>
        </is>
      </c>
      <c r="C117" t="inlineStr">
        <is>
          <t>0351439890</t>
        </is>
      </c>
      <c r="D117" t="inlineStr">
        <is>
          <t>cvmuaraindah073@gmail.com</t>
        </is>
      </c>
      <c r="E117" t="inlineStr">
        <is>
          <t>https://lpjk.pu.go.id/search-badan-usaha-detail/RUhsMW9yc1JOYzRyTlc4NVZSVS9xZz09</t>
        </is>
      </c>
      <c r="F117" t="n">
        <v>1</v>
      </c>
      <c r="G117" t="inlineStr">
        <is>
          <t>BG006</t>
        </is>
      </c>
      <c r="H117" t="inlineStr">
        <is>
          <t>7 Agustus 1992</t>
        </is>
      </c>
      <c r="I117" s="2" t="n">
        <v>46220</v>
      </c>
      <c r="J117" t="inlineStr">
        <is>
          <t>Disetujui</t>
        </is>
      </c>
      <c r="K117" t="n">
        <v>30</v>
      </c>
      <c r="L117" t="inlineStr">
        <is>
          <t>17 Juli 2026</t>
        </is>
      </c>
      <c r="M117" t="inlineStr">
        <is>
          <t>Konstruksi Gedung Pendidikan</t>
        </is>
      </c>
      <c r="N117" t="inlineStr">
        <is>
          <t>K</t>
        </is>
      </c>
      <c r="O117" t="inlineStr">
        <is>
          <t>20230321</t>
        </is>
      </c>
      <c r="P117" t="inlineStr">
        <is>
          <t>Jawa Timur</t>
        </is>
      </c>
      <c r="Q117" t="inlineStr"/>
    </row>
    <row r="118">
      <c r="A118" t="inlineStr">
        <is>
          <t>MUKTI LUHUR</t>
        </is>
      </c>
      <c r="B118" t="inlineStr">
        <is>
          <t>Kab. Sukoharjo</t>
        </is>
      </c>
      <c r="C118" t="inlineStr">
        <is>
          <t>085102320303</t>
        </is>
      </c>
      <c r="D118" t="inlineStr">
        <is>
          <t>muktiluhur_kerja@yahoo.com</t>
        </is>
      </c>
      <c r="E118" t="inlineStr">
        <is>
          <t>https://lpjk.pu.go.id/search-badan-usaha-detail/bkV1TStOc0d1dUVBNXRSaE8vbkFrUT09</t>
        </is>
      </c>
      <c r="F118" t="n">
        <v>3</v>
      </c>
      <c r="G118" t="inlineStr">
        <is>
          <t>BG006, BG009, BS001</t>
        </is>
      </c>
      <c r="H118" t="inlineStr">
        <is>
          <t>30 Juli 1999</t>
        </is>
      </c>
      <c r="I118" s="2" t="n">
        <v>46220</v>
      </c>
      <c r="J118" t="inlineStr">
        <is>
          <t>Disetujui</t>
        </is>
      </c>
      <c r="K118" t="n">
        <v>30</v>
      </c>
      <c r="L118" t="inlineStr">
        <is>
          <t>17 Juli 2026</t>
        </is>
      </c>
      <c r="M118" t="inlineStr">
        <is>
          <t>Konstruksi Bangunan Sipil Jalan, Konstruksi Gedung Lainnya, Konstruksi Gedung Pendidikan</t>
        </is>
      </c>
      <c r="N118" t="inlineStr">
        <is>
          <t>K</t>
        </is>
      </c>
      <c r="O118" t="inlineStr">
        <is>
          <t>20230712</t>
        </is>
      </c>
      <c r="P118" t="inlineStr">
        <is>
          <t>Jawa Tengah</t>
        </is>
      </c>
      <c r="Q118" t="inlineStr"/>
    </row>
    <row r="119">
      <c r="A119" t="inlineStr">
        <is>
          <t>MULTI RAYA</t>
        </is>
      </c>
      <c r="B119" t="inlineStr">
        <is>
          <t>Kota Semarang</t>
        </is>
      </c>
      <c r="C119" t="inlineStr">
        <is>
          <t>024 7472581</t>
        </is>
      </c>
      <c r="D119" t="inlineStr">
        <is>
          <t>pt.multirayasmg@gmail.com</t>
        </is>
      </c>
      <c r="E119" t="inlineStr">
        <is>
          <t>https://lpjk.pu.go.id/search-badan-usaha-detail/ZmlWWHFOSk5ZY0M3M3VLaVpPcGQxUT09</t>
        </is>
      </c>
      <c r="F119" t="n">
        <v>3</v>
      </c>
      <c r="G119" t="inlineStr">
        <is>
          <t>RK001, RK002, RK005</t>
        </is>
      </c>
      <c r="H119" t="inlineStr">
        <is>
          <t>10 Juli 2002</t>
        </is>
      </c>
      <c r="I119" s="2" t="n">
        <v>46220</v>
      </c>
      <c r="J119" t="inlineStr">
        <is>
          <t>Disetujui</t>
        </is>
      </c>
      <c r="K119" t="n">
        <v>30</v>
      </c>
      <c r="L119" t="inlineStr">
        <is>
          <t>17 Juli 2026</t>
        </is>
      </c>
      <c r="M119" t="inlineStr">
        <is>
          <t>Jasa Rekayasa Konstruksi Bangunan Gedung Hunian dan Non Hunian, Jasa Rekayasa Lainnya, Jasa Rekayasa Pekerjaan Teknik Sipil Sumber Daya Air</t>
        </is>
      </c>
      <c r="N119" t="inlineStr">
        <is>
          <t>K</t>
        </is>
      </c>
      <c r="O119" t="inlineStr">
        <is>
          <t>20230710</t>
        </is>
      </c>
      <c r="P119" t="inlineStr">
        <is>
          <t>Jawa Tengah</t>
        </is>
      </c>
      <c r="Q119" t="inlineStr"/>
    </row>
    <row r="120">
      <c r="A120" t="inlineStr">
        <is>
          <t>MUTIARA BINTANG GEMILANG</t>
        </is>
      </c>
      <c r="B120" t="inlineStr">
        <is>
          <t>Kab. Probolinggo</t>
        </is>
      </c>
      <c r="C120" t="inlineStr">
        <is>
          <t>082223934050</t>
        </is>
      </c>
      <c r="D120" t="inlineStr">
        <is>
          <t>cvmutiarabintanggemilang@gmail.com</t>
        </is>
      </c>
      <c r="E120" t="inlineStr">
        <is>
          <t>https://lpjk.pu.go.id/search-badan-usaha-detail/YzlXQktCaFQ2NjBmWjloWjdaeFVRUT09</t>
        </is>
      </c>
      <c r="F120" t="n">
        <v>4</v>
      </c>
      <c r="G120" t="inlineStr">
        <is>
          <t>BG006, BS001</t>
        </is>
      </c>
      <c r="H120" t="inlineStr">
        <is>
          <t>1 Februari 2023</t>
        </is>
      </c>
      <c r="I120" s="2" t="n">
        <v>46220</v>
      </c>
      <c r="J120" t="inlineStr">
        <is>
          <t>Disetujui</t>
        </is>
      </c>
      <c r="K120" t="n">
        <v>30</v>
      </c>
      <c r="L120" t="inlineStr">
        <is>
          <t>17 Juli 2026</t>
        </is>
      </c>
      <c r="M120" t="inlineStr">
        <is>
          <t>Konstruksi Bangunan Sipil Jalan, Konstruksi Gedung Pendidikan</t>
        </is>
      </c>
      <c r="N120" t="inlineStr">
        <is>
          <t>K</t>
        </is>
      </c>
      <c r="O120" t="inlineStr">
        <is>
          <t>20230711, 20230714</t>
        </is>
      </c>
      <c r="P120" t="inlineStr">
        <is>
          <t>Jawa Timur</t>
        </is>
      </c>
      <c r="Q120" t="inlineStr"/>
    </row>
    <row r="121">
      <c r="A121" t="inlineStr">
        <is>
          <t>MUTIARA HITAM</t>
        </is>
      </c>
      <c r="B121" t="inlineStr">
        <is>
          <t>Kota Bima</t>
        </is>
      </c>
      <c r="C121" t="inlineStr">
        <is>
          <t>085237493853</t>
        </is>
      </c>
      <c r="D121" t="inlineStr">
        <is>
          <t>cvmutiarahitam@yahoo.com</t>
        </is>
      </c>
      <c r="E121" t="inlineStr">
        <is>
          <t>https://lpjk.pu.go.id/search-badan-usaha-detail/ZzhRbTBlcXRlS0tXQ1FTVjY1Q3Q0Zz09</t>
        </is>
      </c>
      <c r="F121" t="n">
        <v>2</v>
      </c>
      <c r="G121" t="inlineStr">
        <is>
          <t>BG007</t>
        </is>
      </c>
      <c r="H121" t="inlineStr">
        <is>
          <t>28 April 2016</t>
        </is>
      </c>
      <c r="I121" s="2" t="n">
        <v>46220</v>
      </c>
      <c r="J121" t="inlineStr">
        <is>
          <t>Disetujui</t>
        </is>
      </c>
      <c r="K121" t="n">
        <v>30</v>
      </c>
      <c r="L121" t="inlineStr">
        <is>
          <t>17 Juli 2026</t>
        </is>
      </c>
      <c r="M121" t="inlineStr">
        <is>
          <t>Konstruksi Gedung Penginapan</t>
        </is>
      </c>
      <c r="N121" t="inlineStr">
        <is>
          <t>K</t>
        </is>
      </c>
      <c r="O121" t="inlineStr">
        <is>
          <t>20230717</t>
        </is>
      </c>
      <c r="P121" t="inlineStr">
        <is>
          <t>Nusa Tenggara Barat</t>
        </is>
      </c>
      <c r="Q121" t="inlineStr"/>
    </row>
    <row r="122">
      <c r="A122" t="inlineStr">
        <is>
          <t>NUANSA TIMUR RAYA</t>
        </is>
      </c>
      <c r="B122" t="inlineStr">
        <is>
          <t>Kota Langsa</t>
        </is>
      </c>
      <c r="C122" t="inlineStr">
        <is>
          <t>0641</t>
        </is>
      </c>
      <c r="D122" t="inlineStr">
        <is>
          <t>nuansatimurraya8@gmail.com</t>
        </is>
      </c>
      <c r="E122" t="inlineStr">
        <is>
          <t>https://lpjk.pu.go.id/search-badan-usaha-detail/TkJCSk1kWjV1am0xZE1TdUVMK0pjQT09</t>
        </is>
      </c>
      <c r="F122" t="n">
        <v>1</v>
      </c>
      <c r="G122" t="inlineStr">
        <is>
          <t>BG002</t>
        </is>
      </c>
      <c r="H122" t="inlineStr">
        <is>
          <t>1 Juli 2022</t>
        </is>
      </c>
      <c r="I122" s="2" t="n">
        <v>46220</v>
      </c>
      <c r="J122" t="inlineStr">
        <is>
          <t>Disetujui</t>
        </is>
      </c>
      <c r="K122" t="n">
        <v>30</v>
      </c>
      <c r="L122" t="inlineStr">
        <is>
          <t>17 Juli 2026</t>
        </is>
      </c>
      <c r="M122" t="inlineStr">
        <is>
          <t>Konstruksi Gedung Perkantoran</t>
        </is>
      </c>
      <c r="N122" t="inlineStr">
        <is>
          <t>K</t>
        </is>
      </c>
      <c r="O122" t="inlineStr">
        <is>
          <t>20230607</t>
        </is>
      </c>
      <c r="P122" t="inlineStr">
        <is>
          <t>Aceh</t>
        </is>
      </c>
      <c r="Q122" t="inlineStr"/>
    </row>
    <row r="123">
      <c r="A123" t="inlineStr">
        <is>
          <t>NUR ADAM BAROKAH</t>
        </is>
      </c>
      <c r="B123" t="inlineStr">
        <is>
          <t>Kab. Tangerang</t>
        </is>
      </c>
      <c r="C123" t="inlineStr">
        <is>
          <t>089643195324</t>
        </is>
      </c>
      <c r="D123" t="inlineStr">
        <is>
          <t>cvnuradambarokah@gmail.com</t>
        </is>
      </c>
      <c r="E123" t="inlineStr">
        <is>
          <t>https://lpjk.pu.go.id/search-badan-usaha-detail/bUZmbDVpclVlNVpiWFhBbE1YSnNmZz09</t>
        </is>
      </c>
      <c r="F123" t="n">
        <v>3</v>
      </c>
      <c r="G123" t="inlineStr">
        <is>
          <t>BG009, BS001, BS004</t>
        </is>
      </c>
      <c r="H123" t="inlineStr">
        <is>
          <t>12 Juni 2023</t>
        </is>
      </c>
      <c r="I123" s="2" t="n">
        <v>46220</v>
      </c>
      <c r="J123" t="inlineStr">
        <is>
          <t>Disetujui</t>
        </is>
      </c>
      <c r="K123" t="n">
        <v>30</v>
      </c>
      <c r="L123" t="inlineStr">
        <is>
          <t>17 Juli 2026</t>
        </is>
      </c>
      <c r="M123" t="inlineStr">
        <is>
          <t>Konstruksi Bangunan Sipil Jalan, Konstruksi Gedung Lainnya, Konstruksi Jaringan Irigasi dan Drainase</t>
        </is>
      </c>
      <c r="N123" t="inlineStr">
        <is>
          <t>K</t>
        </is>
      </c>
      <c r="O123" t="inlineStr">
        <is>
          <t>20230715</t>
        </is>
      </c>
      <c r="P123" t="inlineStr">
        <is>
          <t>Banten</t>
        </is>
      </c>
      <c r="Q123" t="inlineStr"/>
    </row>
    <row r="124">
      <c r="A124" t="inlineStr">
        <is>
          <t>NUR ANISA</t>
        </is>
      </c>
      <c r="B124" t="inlineStr">
        <is>
          <t>Kab. Gorontalo</t>
        </is>
      </c>
      <c r="C124" t="inlineStr">
        <is>
          <t>081281732888</t>
        </is>
      </c>
      <c r="D124" t="inlineStr">
        <is>
          <t>ismiatisaidi23@gmail.com</t>
        </is>
      </c>
      <c r="E124" t="inlineStr">
        <is>
          <t>https://lpjk.pu.go.id/search-badan-usaha-detail/cG5IY2dLWW1IbmN3MTV6aXRObS9iZz09</t>
        </is>
      </c>
      <c r="F124" t="n">
        <v>2</v>
      </c>
      <c r="G124" t="inlineStr">
        <is>
          <t>BG005, BG009</t>
        </is>
      </c>
      <c r="H124" t="inlineStr">
        <is>
          <t>28 Juni 2001</t>
        </is>
      </c>
      <c r="I124" s="2" t="n">
        <v>46220</v>
      </c>
      <c r="J124" t="inlineStr">
        <is>
          <t>Disetujui</t>
        </is>
      </c>
      <c r="K124" t="n">
        <v>30</v>
      </c>
      <c r="L124" t="inlineStr">
        <is>
          <t>17 Juli 2026</t>
        </is>
      </c>
      <c r="M124" t="inlineStr">
        <is>
          <t>Konstruksi Gedung Kesehatan, Konstruksi Gedung Lainnya</t>
        </is>
      </c>
      <c r="N124" t="inlineStr">
        <is>
          <t>K</t>
        </is>
      </c>
      <c r="O124" t="inlineStr">
        <is>
          <t>20230713</t>
        </is>
      </c>
      <c r="P124" t="inlineStr">
        <is>
          <t>Gorontalo</t>
        </is>
      </c>
      <c r="Q124" t="inlineStr"/>
    </row>
    <row r="125">
      <c r="A125" t="inlineStr">
        <is>
          <t>NURSADAH MANDIRI</t>
        </is>
      </c>
      <c r="B125" t="inlineStr">
        <is>
          <t>Kab. Cirebon</t>
        </is>
      </c>
      <c r="C125" t="inlineStr">
        <is>
          <t>082117206090</t>
        </is>
      </c>
      <c r="D125" t="inlineStr">
        <is>
          <t>cv.nursadahmandiri@yahoo.com</t>
        </is>
      </c>
      <c r="E125" t="inlineStr">
        <is>
          <t>https://lpjk.pu.go.id/search-badan-usaha-detail/WXBmanA2MTQ3ZytoNlVmREZrdDNQQT09</t>
        </is>
      </c>
      <c r="F125" t="n">
        <v>2</v>
      </c>
      <c r="G125" t="inlineStr">
        <is>
          <t>BG005, BG009</t>
        </is>
      </c>
      <c r="H125" t="inlineStr">
        <is>
          <t>9 April 2018</t>
        </is>
      </c>
      <c r="I125" s="2" t="n">
        <v>46220</v>
      </c>
      <c r="J125" t="inlineStr">
        <is>
          <t>Disetujui</t>
        </is>
      </c>
      <c r="K125" t="n">
        <v>30</v>
      </c>
      <c r="L125" t="inlineStr">
        <is>
          <t>17 Juli 2026</t>
        </is>
      </c>
      <c r="M125" t="inlineStr">
        <is>
          <t>Konstruksi Gedung Kesehatan, Konstruksi Gedung Lainnya</t>
        </is>
      </c>
      <c r="N125" t="inlineStr">
        <is>
          <t>K</t>
        </is>
      </c>
      <c r="O125" t="inlineStr">
        <is>
          <t>20230713</t>
        </is>
      </c>
      <c r="P125" t="inlineStr">
        <is>
          <t>Jawa Barat</t>
        </is>
      </c>
      <c r="Q125" t="inlineStr"/>
    </row>
    <row r="126">
      <c r="A126" t="inlineStr">
        <is>
          <t>NUSAKURA KARYA MANDIRI</t>
        </is>
      </c>
      <c r="B126" t="inlineStr">
        <is>
          <t>Kota Ambon</t>
        </is>
      </c>
      <c r="C126" t="inlineStr">
        <is>
          <t>082248165320</t>
        </is>
      </c>
      <c r="D126" t="inlineStr">
        <is>
          <t>nusakurakaryamandiri@gmail.com</t>
        </is>
      </c>
      <c r="E126" t="inlineStr">
        <is>
          <t>https://lpjk.pu.go.id/search-badan-usaha-detail/SEZxbGtyM1dtZ2pnUk04MnFrR1p1dz09</t>
        </is>
      </c>
      <c r="F126" t="n">
        <v>1</v>
      </c>
      <c r="G126" t="inlineStr">
        <is>
          <t>BG006</t>
        </is>
      </c>
      <c r="H126" t="inlineStr">
        <is>
          <t>27 Oktober 2021</t>
        </is>
      </c>
      <c r="I126" s="2" t="n">
        <v>46220</v>
      </c>
      <c r="J126" t="inlineStr">
        <is>
          <t>Disetujui</t>
        </is>
      </c>
      <c r="K126" t="n">
        <v>30</v>
      </c>
      <c r="L126" t="inlineStr">
        <is>
          <t>17 Juli 2026</t>
        </is>
      </c>
      <c r="M126" t="inlineStr">
        <is>
          <t>Konstruksi Gedung Pendidikan</t>
        </is>
      </c>
      <c r="N126" t="inlineStr">
        <is>
          <t>K</t>
        </is>
      </c>
      <c r="O126" t="inlineStr">
        <is>
          <t>20230517</t>
        </is>
      </c>
      <c r="P126" t="inlineStr">
        <is>
          <t>Maluku</t>
        </is>
      </c>
      <c r="Q126" t="inlineStr"/>
    </row>
    <row r="127">
      <c r="A127" t="inlineStr">
        <is>
          <t>ONE GROUP</t>
        </is>
      </c>
      <c r="B127" t="inlineStr">
        <is>
          <t>Kab. Pasaman Barat</t>
        </is>
      </c>
      <c r="C127" t="inlineStr">
        <is>
          <t>082172797773</t>
        </is>
      </c>
      <c r="D127" t="inlineStr">
        <is>
          <t>groupcvone@gmail.com</t>
        </is>
      </c>
      <c r="E127" t="inlineStr">
        <is>
          <t>https://lpjk.pu.go.id/search-badan-usaha-detail/U0Q3SEkzOE9wKzBKZlJCR1lBYy9vQT09</t>
        </is>
      </c>
      <c r="F127" t="n">
        <v>1</v>
      </c>
      <c r="G127" t="inlineStr">
        <is>
          <t>BG008</t>
        </is>
      </c>
      <c r="H127" t="inlineStr">
        <is>
          <t>6 Juli 2010</t>
        </is>
      </c>
      <c r="I127" s="2" t="n">
        <v>46220</v>
      </c>
      <c r="J127" t="inlineStr">
        <is>
          <t>Pencabutan</t>
        </is>
      </c>
      <c r="K127" t="n">
        <v>30</v>
      </c>
      <c r="L127" t="inlineStr">
        <is>
          <t>17 Juli 2026</t>
        </is>
      </c>
      <c r="M127" t="inlineStr">
        <is>
          <t>Konstruksi Gedung Tempat Hiburan dan Olahraga</t>
        </is>
      </c>
      <c r="N127" t="inlineStr">
        <is>
          <t>K</t>
        </is>
      </c>
      <c r="O127" t="inlineStr">
        <is>
          <t>20230717</t>
        </is>
      </c>
      <c r="P127" t="inlineStr">
        <is>
          <t>Sumatera Barat</t>
        </is>
      </c>
      <c r="Q127" t="inlineStr"/>
    </row>
    <row r="128">
      <c r="A128" t="inlineStr">
        <is>
          <t>ONE VIEW CONSULTANT</t>
        </is>
      </c>
      <c r="B128" t="inlineStr">
        <is>
          <t>Kab. Kotawaringin Timur</t>
        </is>
      </c>
      <c r="C128" t="inlineStr">
        <is>
          <t>081349215100</t>
        </is>
      </c>
      <c r="D128" t="inlineStr">
        <is>
          <t>cvoneviewconsultant@gmail.com</t>
        </is>
      </c>
      <c r="E128" t="inlineStr">
        <is>
          <t>https://lpjk.pu.go.id/search-badan-usaha-detail/VXFkZ1dPUmF6QjJCOElkOWlMMTZwQT09</t>
        </is>
      </c>
      <c r="F128" t="n">
        <v>1</v>
      </c>
      <c r="G128" t="inlineStr">
        <is>
          <t>RK003</t>
        </is>
      </c>
      <c r="H128" t="inlineStr">
        <is>
          <t>9 April 2019</t>
        </is>
      </c>
      <c r="I128" s="2" t="n">
        <v>46220</v>
      </c>
      <c r="J128" t="inlineStr">
        <is>
          <t>Disetujui</t>
        </is>
      </c>
      <c r="K128" t="n">
        <v>30</v>
      </c>
      <c r="L128" t="inlineStr">
        <is>
          <t>17 Juli 2026</t>
        </is>
      </c>
      <c r="M128" t="inlineStr">
        <is>
          <t>Jasa Rekayasa Pekerjaan Teknik Sipil Transportasi</t>
        </is>
      </c>
      <c r="N128" t="inlineStr">
        <is>
          <t>K</t>
        </is>
      </c>
      <c r="O128" t="inlineStr">
        <is>
          <t>20230704</t>
        </is>
      </c>
      <c r="P128" t="inlineStr">
        <is>
          <t>Kalimantan Tengah</t>
        </is>
      </c>
      <c r="Q128" t="inlineStr"/>
    </row>
    <row r="129">
      <c r="A129" t="inlineStr">
        <is>
          <t>PANCA CIPTA JAYA</t>
        </is>
      </c>
      <c r="B129" t="inlineStr">
        <is>
          <t>Kota Cilegon</t>
        </is>
      </c>
      <c r="C129" t="inlineStr">
        <is>
          <t>081222208001</t>
        </is>
      </c>
      <c r="D129" t="inlineStr">
        <is>
          <t>pancaciptajaya21@gmail.com</t>
        </is>
      </c>
      <c r="E129" t="inlineStr">
        <is>
          <t>https://lpjk.pu.go.id/search-badan-usaha-detail/dGVaVHpmR3ZybWxpS3dVUDBqbndtdz09</t>
        </is>
      </c>
      <c r="F129" t="n">
        <v>1</v>
      </c>
      <c r="G129" t="inlineStr">
        <is>
          <t>BG009</t>
        </is>
      </c>
      <c r="H129" t="inlineStr">
        <is>
          <t>4 Juli 2020</t>
        </is>
      </c>
      <c r="I129" s="2" t="n">
        <v>46220</v>
      </c>
      <c r="J129" t="inlineStr">
        <is>
          <t>Disetujui</t>
        </is>
      </c>
      <c r="K129" t="n">
        <v>30</v>
      </c>
      <c r="L129" t="inlineStr">
        <is>
          <t>17 Juli 2026</t>
        </is>
      </c>
      <c r="M129" t="inlineStr">
        <is>
          <t>Konstruksi Gedung Lainnya</t>
        </is>
      </c>
      <c r="N129" t="inlineStr">
        <is>
          <t>K</t>
        </is>
      </c>
      <c r="O129" t="inlineStr">
        <is>
          <t>20230715</t>
        </is>
      </c>
      <c r="P129" t="inlineStr">
        <is>
          <t>Banten</t>
        </is>
      </c>
      <c r="Q129" t="inlineStr"/>
    </row>
    <row r="130">
      <c r="A130" t="inlineStr">
        <is>
          <t>PANCA PERKASA INDOPRIMA</t>
        </is>
      </c>
      <c r="B130" t="inlineStr">
        <is>
          <t>Kab. Banjar</t>
        </is>
      </c>
      <c r="C130" t="inlineStr">
        <is>
          <t>08125122125</t>
        </is>
      </c>
      <c r="D130" t="inlineStr">
        <is>
          <t>ibodhi78@gmail.com</t>
        </is>
      </c>
      <c r="E130" t="inlineStr">
        <is>
          <t>https://lpjk.pu.go.id/search-badan-usaha-detail/cWZDOTJxZWFIMlhOSWRFYmZnTHJjQT09</t>
        </is>
      </c>
      <c r="F130" t="n">
        <v>1</v>
      </c>
      <c r="G130" t="inlineStr">
        <is>
          <t>BS011</t>
        </is>
      </c>
      <c r="H130" t="inlineStr">
        <is>
          <t>19 Juli 2022</t>
        </is>
      </c>
      <c r="I130" s="2" t="n">
        <v>46220</v>
      </c>
      <c r="J130" t="inlineStr">
        <is>
          <t>Disetujui</t>
        </is>
      </c>
      <c r="K130" t="n">
        <v>30</v>
      </c>
      <c r="L130" t="inlineStr">
        <is>
          <t>17 Juli 2026</t>
        </is>
      </c>
      <c r="M130" t="inlineStr">
        <is>
          <t>Konstruksi Bangunan Pelabuhan Bukan Perikanan</t>
        </is>
      </c>
      <c r="N130" t="inlineStr">
        <is>
          <t>K</t>
        </is>
      </c>
      <c r="O130" t="inlineStr">
        <is>
          <t>20230714</t>
        </is>
      </c>
      <c r="P130" t="inlineStr">
        <is>
          <t>Kalimantan Selatan</t>
        </is>
      </c>
      <c r="Q130" t="inlineStr"/>
    </row>
    <row r="131">
      <c r="A131" t="inlineStr">
        <is>
          <t>PERMATA</t>
        </is>
      </c>
      <c r="B131" t="inlineStr">
        <is>
          <t>Kab. Sidoarjo</t>
        </is>
      </c>
      <c r="C131" t="inlineStr">
        <is>
          <t>081231884800</t>
        </is>
      </c>
      <c r="D131" t="inlineStr">
        <is>
          <t>cv.permata72@yahoo.com</t>
        </is>
      </c>
      <c r="E131" t="inlineStr">
        <is>
          <t>https://lpjk.pu.go.id/search-badan-usaha-detail/NGFrUkhxN0xCWGk1ZXVCa0l6eWUwdz09</t>
        </is>
      </c>
      <c r="F131" t="n">
        <v>2</v>
      </c>
      <c r="G131" t="inlineStr">
        <is>
          <t>BS001, BS004</t>
        </is>
      </c>
      <c r="H131" t="inlineStr">
        <is>
          <t>18 Januari 2023</t>
        </is>
      </c>
      <c r="I131" s="2" t="n">
        <v>46220</v>
      </c>
      <c r="J131" t="inlineStr">
        <is>
          <t>Pencabutan</t>
        </is>
      </c>
      <c r="K131" t="n">
        <v>30</v>
      </c>
      <c r="L131" t="inlineStr">
        <is>
          <t>17 Juli 2026</t>
        </is>
      </c>
      <c r="M131" t="inlineStr">
        <is>
          <t>Konstruksi Bangunan Sipil Jalan, Konstruksi Jaringan Irigasi dan Drainase</t>
        </is>
      </c>
      <c r="N131" t="inlineStr">
        <is>
          <t>K</t>
        </is>
      </c>
      <c r="O131" t="inlineStr">
        <is>
          <t>20230717, 20230718</t>
        </is>
      </c>
      <c r="P131" t="inlineStr">
        <is>
          <t>Jawa Timur</t>
        </is>
      </c>
      <c r="Q131" t="inlineStr"/>
    </row>
    <row r="132">
      <c r="A132" t="inlineStr">
        <is>
          <t>PERMATA ANUGERAH YALAPERSADA</t>
        </is>
      </c>
      <c r="B132" t="inlineStr">
        <is>
          <t>Kota Surabaya</t>
        </is>
      </c>
      <c r="C132" t="inlineStr">
        <is>
          <t>03182531715</t>
        </is>
      </c>
      <c r="D132" t="inlineStr">
        <is>
          <t>ptpay.group@gmail.com</t>
        </is>
      </c>
      <c r="E132" t="inlineStr">
        <is>
          <t>https://lpjk.pu.go.id/search-badan-usaha-detail/SVFsQ0djS0V5SHF6TnQxaTIxVFAxQT09</t>
        </is>
      </c>
      <c r="F132" t="n">
        <v>4</v>
      </c>
      <c r="G132" t="inlineStr">
        <is>
          <t>BG001, BG005, BG006, BG009</t>
        </is>
      </c>
      <c r="H132" t="inlineStr">
        <is>
          <t>8 Maret 2007</t>
        </is>
      </c>
      <c r="I132" s="2" t="n">
        <v>46220</v>
      </c>
      <c r="J132" t="inlineStr">
        <is>
          <t>Disetujui</t>
        </is>
      </c>
      <c r="K132" t="n">
        <v>30</v>
      </c>
      <c r="L132" t="inlineStr">
        <is>
          <t>17 Juli 2026</t>
        </is>
      </c>
      <c r="M132" t="inlineStr">
        <is>
          <t>Konstruksi Gedung Hunian, Konstruksi Gedung Kesehatan, Konstruksi Gedung Lainnya, Konstruksi Gedung Pendidikan</t>
        </is>
      </c>
      <c r="N132" t="inlineStr">
        <is>
          <t>B</t>
        </is>
      </c>
      <c r="O132" t="inlineStr">
        <is>
          <t>20230609, 20230710</t>
        </is>
      </c>
      <c r="P132" t="inlineStr">
        <is>
          <t>Jawa Timur</t>
        </is>
      </c>
      <c r="Q132" t="inlineStr"/>
    </row>
    <row r="133">
      <c r="A133" t="inlineStr">
        <is>
          <t>PERMATA CIPTA ABADI</t>
        </is>
      </c>
      <c r="B133" t="inlineStr">
        <is>
          <t>Kota Padang</t>
        </is>
      </c>
      <c r="C133" t="inlineStr">
        <is>
          <t>081277546100</t>
        </is>
      </c>
      <c r="D133" t="inlineStr">
        <is>
          <t>cv.permataciptaabadi@gmail.com</t>
        </is>
      </c>
      <c r="E133" t="inlineStr">
        <is>
          <t>https://lpjk.pu.go.id/search-badan-usaha-detail/QytRMzYydGZWTEJtWm5wQnZ0am1QQT09</t>
        </is>
      </c>
      <c r="F133" t="n">
        <v>1</v>
      </c>
      <c r="G133" t="inlineStr">
        <is>
          <t>BG001</t>
        </is>
      </c>
      <c r="H133" t="inlineStr">
        <is>
          <t>20 Oktober 2022</t>
        </is>
      </c>
      <c r="I133" s="2" t="n">
        <v>46220</v>
      </c>
      <c r="J133" t="inlineStr">
        <is>
          <t>Disetujui</t>
        </is>
      </c>
      <c r="K133" t="n">
        <v>30</v>
      </c>
      <c r="L133" t="inlineStr">
        <is>
          <t>17 Juli 2026</t>
        </is>
      </c>
      <c r="M133" t="inlineStr">
        <is>
          <t>Konstruksi Gedung Hunian</t>
        </is>
      </c>
      <c r="N133" t="inlineStr">
        <is>
          <t>K</t>
        </is>
      </c>
      <c r="O133" t="inlineStr">
        <is>
          <t>20230713</t>
        </is>
      </c>
      <c r="P133" t="inlineStr">
        <is>
          <t>Sumatera Barat</t>
        </is>
      </c>
      <c r="Q133" t="inlineStr"/>
    </row>
    <row r="134">
      <c r="A134" t="inlineStr">
        <is>
          <t>PERMATA MANDIRI</t>
        </is>
      </c>
      <c r="B134" t="inlineStr">
        <is>
          <t>Kab. Sidoarjo</t>
        </is>
      </c>
      <c r="C134" t="inlineStr">
        <is>
          <t>081231705452</t>
        </is>
      </c>
      <c r="D134" t="inlineStr">
        <is>
          <t>cvpermata16@gmail.com</t>
        </is>
      </c>
      <c r="E134" t="inlineStr">
        <is>
          <t>https://lpjk.pu.go.id/search-badan-usaha-detail/UktNWHdVVmNITkhYdzE2N1ZkeWk0QT09</t>
        </is>
      </c>
      <c r="F134" t="n">
        <v>1</v>
      </c>
      <c r="G134" t="inlineStr">
        <is>
          <t>BG005</t>
        </is>
      </c>
      <c r="H134" t="inlineStr">
        <is>
          <t>18 Januari 2017</t>
        </is>
      </c>
      <c r="I134" s="2" t="n">
        <v>46220</v>
      </c>
      <c r="J134" t="inlineStr">
        <is>
          <t>Disetujui</t>
        </is>
      </c>
      <c r="K134" t="n">
        <v>30</v>
      </c>
      <c r="L134" t="inlineStr">
        <is>
          <t>17 Juli 2026</t>
        </is>
      </c>
      <c r="M134" t="inlineStr">
        <is>
          <t>Konstruksi Gedung Kesehatan</t>
        </is>
      </c>
      <c r="N134" t="inlineStr">
        <is>
          <t>K</t>
        </is>
      </c>
      <c r="O134" t="inlineStr">
        <is>
          <t>20230718</t>
        </is>
      </c>
      <c r="P134" t="inlineStr">
        <is>
          <t>Jawa Timur</t>
        </is>
      </c>
      <c r="Q134" t="inlineStr"/>
    </row>
    <row r="135">
      <c r="A135" t="inlineStr">
        <is>
          <t>PILAR BAHARI</t>
        </is>
      </c>
      <c r="B135" t="inlineStr">
        <is>
          <t>Kota Tegal</t>
        </is>
      </c>
      <c r="C135" t="inlineStr">
        <is>
          <t>08156413486</t>
        </is>
      </c>
      <c r="D135" t="inlineStr">
        <is>
          <t>siswanto.eddi@yahoo.co.id</t>
        </is>
      </c>
      <c r="E135" t="inlineStr">
        <is>
          <t>https://lpjk.pu.go.id/search-badan-usaha-detail/a3E4YmowUzl0Z1VhOUxMa0RxZWkrdz09</t>
        </is>
      </c>
      <c r="F135" t="n">
        <v>1</v>
      </c>
      <c r="G135" t="inlineStr">
        <is>
          <t>BS004</t>
        </is>
      </c>
      <c r="H135" t="inlineStr">
        <is>
          <t>14 Juni 1999</t>
        </is>
      </c>
      <c r="I135" s="2" t="n">
        <v>46220</v>
      </c>
      <c r="J135" t="inlineStr">
        <is>
          <t>Pencabutan</t>
        </is>
      </c>
      <c r="K135" t="n">
        <v>30</v>
      </c>
      <c r="L135" t="inlineStr">
        <is>
          <t>17 Juli 2026</t>
        </is>
      </c>
      <c r="M135" t="inlineStr">
        <is>
          <t>Konstruksi Jaringan Irigasi dan Drainase</t>
        </is>
      </c>
      <c r="N135" t="inlineStr">
        <is>
          <t>K</t>
        </is>
      </c>
      <c r="O135" t="inlineStr">
        <is>
          <t>20230711</t>
        </is>
      </c>
      <c r="P135" t="inlineStr">
        <is>
          <t>Jawa Tengah</t>
        </is>
      </c>
      <c r="Q135" t="inlineStr"/>
    </row>
    <row r="136">
      <c r="A136" t="inlineStr">
        <is>
          <t>PRIMA SINDO</t>
        </is>
      </c>
      <c r="B136" t="inlineStr">
        <is>
          <t>Kota Madiun</t>
        </is>
      </c>
      <c r="C136" t="inlineStr">
        <is>
          <t>081259466271</t>
        </is>
      </c>
      <c r="D136" t="inlineStr">
        <is>
          <t>cv.primasindo@gmail.com</t>
        </is>
      </c>
      <c r="E136" t="inlineStr">
        <is>
          <t>https://lpjk.pu.go.id/search-badan-usaha-detail/R29TS3RvMXA2R25HUFJML2VvVFppdz09</t>
        </is>
      </c>
      <c r="F136" t="n">
        <v>1</v>
      </c>
      <c r="G136" t="inlineStr">
        <is>
          <t>BG002</t>
        </is>
      </c>
      <c r="H136" t="inlineStr">
        <is>
          <t>21 November 2001</t>
        </is>
      </c>
      <c r="I136" s="2" t="n">
        <v>46220</v>
      </c>
      <c r="J136" t="inlineStr">
        <is>
          <t>Disetujui</t>
        </is>
      </c>
      <c r="K136" t="n">
        <v>30</v>
      </c>
      <c r="L136" t="inlineStr">
        <is>
          <t>17 Juli 2026</t>
        </is>
      </c>
      <c r="M136" t="inlineStr">
        <is>
          <t>Konstruksi Gedung Perkantoran</t>
        </is>
      </c>
      <c r="N136" t="inlineStr">
        <is>
          <t>K</t>
        </is>
      </c>
      <c r="O136" t="inlineStr">
        <is>
          <t>20230621</t>
        </is>
      </c>
      <c r="P136" t="inlineStr">
        <is>
          <t>Jawa Timur</t>
        </is>
      </c>
      <c r="Q136" t="inlineStr"/>
    </row>
    <row r="137">
      <c r="A137" t="inlineStr">
        <is>
          <t>PRIMA TAMA</t>
        </is>
      </c>
      <c r="B137" t="inlineStr">
        <is>
          <t>Kab. Sidoarjo</t>
        </is>
      </c>
      <c r="C137" t="inlineStr">
        <is>
          <t>081334117232</t>
        </is>
      </c>
      <c r="D137" t="inlineStr">
        <is>
          <t>primatama0701@gmail.com</t>
        </is>
      </c>
      <c r="E137" t="inlineStr">
        <is>
          <t>https://lpjk.pu.go.id/search-badan-usaha-detail/cVNiVVB5ZktOdlYxYUEyL0Q4cDlCZz09</t>
        </is>
      </c>
      <c r="F137" t="n">
        <v>1</v>
      </c>
      <c r="G137" t="inlineStr">
        <is>
          <t>BS004</t>
        </is>
      </c>
      <c r="H137" t="inlineStr">
        <is>
          <t>28 Juli 2001</t>
        </is>
      </c>
      <c r="I137" s="2" t="n">
        <v>46220</v>
      </c>
      <c r="J137" t="inlineStr">
        <is>
          <t>Disetujui</t>
        </is>
      </c>
      <c r="K137" t="n">
        <v>30</v>
      </c>
      <c r="L137" t="inlineStr">
        <is>
          <t>17 Juli 2026</t>
        </is>
      </c>
      <c r="M137" t="inlineStr">
        <is>
          <t>Konstruksi Jaringan Irigasi dan Drainase</t>
        </is>
      </c>
      <c r="N137" t="inlineStr">
        <is>
          <t>K</t>
        </is>
      </c>
      <c r="O137" t="inlineStr">
        <is>
          <t>20230712</t>
        </is>
      </c>
      <c r="P137" t="inlineStr">
        <is>
          <t>Jawa Timur</t>
        </is>
      </c>
      <c r="Q137" t="inlineStr"/>
    </row>
    <row r="138">
      <c r="A138" t="inlineStr">
        <is>
          <t>PULAU GEDANG</t>
        </is>
      </c>
      <c r="B138" t="inlineStr">
        <is>
          <t>Kab. Sarolangun</t>
        </is>
      </c>
      <c r="C138" t="inlineStr">
        <is>
          <t>085266188501</t>
        </is>
      </c>
      <c r="D138" t="inlineStr">
        <is>
          <t>pulaugedangcv@gmail.com</t>
        </is>
      </c>
      <c r="E138" t="inlineStr">
        <is>
          <t>https://lpjk.pu.go.id/search-badan-usaha-detail/VjByUjJYVWEzOVdOYlBVNmo2cFdKZz09</t>
        </is>
      </c>
      <c r="F138" t="n">
        <v>2</v>
      </c>
      <c r="G138" t="inlineStr">
        <is>
          <t>BS001, BS006</t>
        </is>
      </c>
      <c r="H138" t="inlineStr">
        <is>
          <t>5 Januari 2018</t>
        </is>
      </c>
      <c r="I138" s="2" t="n">
        <v>46220</v>
      </c>
      <c r="J138" t="inlineStr">
        <is>
          <t>Disetujui</t>
        </is>
      </c>
      <c r="K138" t="n">
        <v>30</v>
      </c>
      <c r="L138" t="inlineStr">
        <is>
          <t>17 Juli 2026</t>
        </is>
      </c>
      <c r="M138" t="inlineStr">
        <is>
          <t>Konstruksi Bangunan Sipil Jalan, Konstruksi Bangunan Sipil Prasarana dan Sarana Sistem Pengolahan Limbah Padat, Cair, dan Gas</t>
        </is>
      </c>
      <c r="N138" t="inlineStr">
        <is>
          <t>K</t>
        </is>
      </c>
      <c r="O138" t="inlineStr">
        <is>
          <t>20230703, 20230712</t>
        </is>
      </c>
      <c r="P138" t="inlineStr">
        <is>
          <t>Jambi</t>
        </is>
      </c>
      <c r="Q138" t="inlineStr"/>
    </row>
    <row r="139">
      <c r="A139" t="inlineStr">
        <is>
          <t>PUNCAK MENARA ABADI</t>
        </is>
      </c>
      <c r="B139" t="inlineStr">
        <is>
          <t>Kab. Pangkajene Kepulauan</t>
        </is>
      </c>
      <c r="C139" t="inlineStr">
        <is>
          <t>08114105044</t>
        </is>
      </c>
      <c r="D139" t="inlineStr">
        <is>
          <t>puncakmenara8@gmail.com</t>
        </is>
      </c>
      <c r="E139" t="inlineStr">
        <is>
          <t>https://lpjk.pu.go.id/search-badan-usaha-detail/bmQ0RWJEdHEzYkFLYVY0cENxUGpGdz09</t>
        </is>
      </c>
      <c r="F139" t="n">
        <v>1</v>
      </c>
      <c r="G139" t="inlineStr">
        <is>
          <t>BG009</t>
        </is>
      </c>
      <c r="H139" t="inlineStr">
        <is>
          <t>5 Januari 2018</t>
        </is>
      </c>
      <c r="I139" s="2" t="n">
        <v>46220</v>
      </c>
      <c r="J139" t="inlineStr">
        <is>
          <t>Pencabutan</t>
        </is>
      </c>
      <c r="K139" t="n">
        <v>30</v>
      </c>
      <c r="L139" t="inlineStr">
        <is>
          <t>17 Juli 2026</t>
        </is>
      </c>
      <c r="M139" t="inlineStr">
        <is>
          <t>Konstruksi Gedung Lainnya</t>
        </is>
      </c>
      <c r="N139" t="inlineStr">
        <is>
          <t>K</t>
        </is>
      </c>
      <c r="O139" t="inlineStr">
        <is>
          <t>20230705</t>
        </is>
      </c>
      <c r="P139" t="inlineStr">
        <is>
          <t>Sulawesi Selatan</t>
        </is>
      </c>
      <c r="Q139" t="inlineStr"/>
    </row>
    <row r="140">
      <c r="A140" t="inlineStr">
        <is>
          <t>PURNAMA YASA</t>
        </is>
      </c>
      <c r="B140" t="inlineStr">
        <is>
          <t>Kab. Blora</t>
        </is>
      </c>
      <c r="C140" t="inlineStr">
        <is>
          <t>082223397708</t>
        </is>
      </c>
      <c r="D140" t="inlineStr">
        <is>
          <t>cvpurnamayasa01@gmail.com</t>
        </is>
      </c>
      <c r="E140" t="inlineStr">
        <is>
          <t>https://lpjk.pu.go.id/search-badan-usaha-detail/YnNXTjNYMTQvaGpiU2R0MGtHdWhEdz09</t>
        </is>
      </c>
      <c r="F140" t="n">
        <v>8</v>
      </c>
      <c r="G140" t="inlineStr">
        <is>
          <t>BG002, BG005, BG006, BG009</t>
        </is>
      </c>
      <c r="H140" t="inlineStr">
        <is>
          <t>28 September 1990</t>
        </is>
      </c>
      <c r="I140" s="2" t="n">
        <v>46220</v>
      </c>
      <c r="J140" t="inlineStr">
        <is>
          <t>Disetujui</t>
        </is>
      </c>
      <c r="K140" t="n">
        <v>30</v>
      </c>
      <c r="L140" t="inlineStr">
        <is>
          <t>17 Juli 2026</t>
        </is>
      </c>
      <c r="M140" t="inlineStr">
        <is>
          <t>Konstruksi Gedung Kesehatan, Konstruksi Gedung Lainnya, Konstruksi Gedung Pendidikan, Konstruksi Gedung Perkantoran</t>
        </is>
      </c>
      <c r="N140" t="inlineStr">
        <is>
          <t>K</t>
        </is>
      </c>
      <c r="O140" t="inlineStr">
        <is>
          <t>20230714</t>
        </is>
      </c>
      <c r="P140" t="inlineStr">
        <is>
          <t>Jawa Tengah</t>
        </is>
      </c>
      <c r="Q140" t="inlineStr"/>
    </row>
    <row r="141">
      <c r="A141" t="inlineStr">
        <is>
          <t>PUTERATEL ANDALAN SUKSES</t>
        </is>
      </c>
      <c r="B141" t="inlineStr">
        <is>
          <t>Kota Adm. Jakarta Utara</t>
        </is>
      </c>
      <c r="C141" t="inlineStr">
        <is>
          <t>0216511912</t>
        </is>
      </c>
      <c r="D141" t="inlineStr">
        <is>
          <t>puteratel@yahoo.com</t>
        </is>
      </c>
      <c r="E141" t="inlineStr">
        <is>
          <t>https://lpjk.pu.go.id/search-badan-usaha-detail/cmdlcmtFem9hU21xcjkrakhZL2tydz09</t>
        </is>
      </c>
      <c r="F141" t="n">
        <v>1</v>
      </c>
      <c r="G141" t="inlineStr">
        <is>
          <t>BS009</t>
        </is>
      </c>
      <c r="H141" t="inlineStr">
        <is>
          <t>26 Mei 2008</t>
        </is>
      </c>
      <c r="I141" s="2" t="n">
        <v>46220</v>
      </c>
      <c r="J141" t="inlineStr">
        <is>
          <t>Pembekuan</t>
        </is>
      </c>
      <c r="K141" t="n">
        <v>30</v>
      </c>
      <c r="L141" t="inlineStr">
        <is>
          <t>17 Juli 2026</t>
        </is>
      </c>
      <c r="M141" t="inlineStr">
        <is>
          <t>Konstruksi Sentral Telekomunikasi</t>
        </is>
      </c>
      <c r="N141" t="inlineStr">
        <is>
          <t>M</t>
        </is>
      </c>
      <c r="O141" t="inlineStr">
        <is>
          <t>20230714</t>
        </is>
      </c>
      <c r="P141" t="inlineStr">
        <is>
          <t>DKI Jakarta</t>
        </is>
      </c>
      <c r="Q141" t="inlineStr"/>
    </row>
    <row r="142">
      <c r="A142" t="inlineStr">
        <is>
          <t>PUTRA BUNDA PRATAMA</t>
        </is>
      </c>
      <c r="B142" t="inlineStr">
        <is>
          <t>Kota Serang</t>
        </is>
      </c>
      <c r="C142" t="inlineStr">
        <is>
          <t>087871159997</t>
        </is>
      </c>
      <c r="D142" t="inlineStr">
        <is>
          <t>bundapratamaputra@gmail.com</t>
        </is>
      </c>
      <c r="E142" t="inlineStr">
        <is>
          <t>https://lpjk.pu.go.id/search-badan-usaha-detail/Y2hrcktCbW9KbFRpcnVjTW9nT082QT09</t>
        </is>
      </c>
      <c r="F142" t="n">
        <v>6</v>
      </c>
      <c r="G142" t="inlineStr">
        <is>
          <t>BG002, BG005, BG006, BG009, BS001, BS004</t>
        </is>
      </c>
      <c r="H142" t="inlineStr">
        <is>
          <t>5 Februari 2007</t>
        </is>
      </c>
      <c r="I142" s="2" t="n">
        <v>46220</v>
      </c>
      <c r="J142" t="inlineStr">
        <is>
          <t>Disetujui</t>
        </is>
      </c>
      <c r="K142" t="n">
        <v>30</v>
      </c>
      <c r="L142" t="inlineStr">
        <is>
          <t>17 Juli 2026</t>
        </is>
      </c>
      <c r="M142" t="inlineStr">
        <is>
          <t>Konstruksi Bangunan Sipil Jalan, Konstruksi Gedung Kesehatan, Konstruksi Gedung Lainnya, Konstruksi Gedung Pendidikan, Konstruksi Gedung Perkantoran, Konstruksi Jaringan Irigasi dan Drainase</t>
        </is>
      </c>
      <c r="N142" t="inlineStr">
        <is>
          <t>K</t>
        </is>
      </c>
      <c r="O142" t="inlineStr">
        <is>
          <t>20230714</t>
        </is>
      </c>
      <c r="P142" t="inlineStr">
        <is>
          <t>Banten</t>
        </is>
      </c>
      <c r="Q142" t="inlineStr"/>
    </row>
    <row r="143">
      <c r="A143" t="inlineStr">
        <is>
          <t>PUTRA NIMBE JEGHARANGGA</t>
        </is>
      </c>
      <c r="B143" t="inlineStr">
        <is>
          <t>Kab. Ende</t>
        </is>
      </c>
      <c r="C143" t="inlineStr">
        <is>
          <t>082170789884</t>
        </is>
      </c>
      <c r="D143" t="inlineStr">
        <is>
          <t>ardianputra979@gmail.com</t>
        </is>
      </c>
      <c r="E143" t="inlineStr">
        <is>
          <t>https://lpjk.pu.go.id/search-badan-usaha-detail/TDdzeG1OdFZhK1RkeWpnNXg5bEZsdz09</t>
        </is>
      </c>
      <c r="F143" t="n">
        <v>1</v>
      </c>
      <c r="G143" t="inlineStr">
        <is>
          <t>BS005</t>
        </is>
      </c>
      <c r="H143" t="inlineStr">
        <is>
          <t>5 Mei 2021</t>
        </is>
      </c>
      <c r="I143" s="2" t="n">
        <v>46220</v>
      </c>
      <c r="J143" t="inlineStr">
        <is>
          <t>Disetujui</t>
        </is>
      </c>
      <c r="K143" t="n">
        <v>30</v>
      </c>
      <c r="L143" t="inlineStr">
        <is>
          <t>17 Juli 2026</t>
        </is>
      </c>
      <c r="M143" t="inlineStr">
        <is>
          <t>Konstruksi Bangunan Sipil Pengolahan Air Bersih</t>
        </is>
      </c>
      <c r="N143" t="inlineStr">
        <is>
          <t>K</t>
        </is>
      </c>
      <c r="O143" t="inlineStr">
        <is>
          <t>20230712</t>
        </is>
      </c>
      <c r="P143" t="inlineStr">
        <is>
          <t>Nusa Tenggara Timur</t>
        </is>
      </c>
      <c r="Q143" t="inlineStr"/>
    </row>
    <row r="144">
      <c r="A144" t="inlineStr">
        <is>
          <t>PUTRI MEMBANGUN</t>
        </is>
      </c>
      <c r="B144" t="inlineStr">
        <is>
          <t>Kota Palu</t>
        </is>
      </c>
      <c r="C144" t="inlineStr">
        <is>
          <t>081245384740</t>
        </is>
      </c>
      <c r="D144" t="inlineStr">
        <is>
          <t>cv.putrimembangun@gmail.com</t>
        </is>
      </c>
      <c r="E144" t="inlineStr">
        <is>
          <t>https://lpjk.pu.go.id/search-badan-usaha-detail/eHY5VFo1Q2F1Ylo4eGZNY3lrcjAxZz09</t>
        </is>
      </c>
      <c r="F144" t="n">
        <v>3</v>
      </c>
      <c r="G144" t="inlineStr">
        <is>
          <t>BG002, BG009, BS001</t>
        </is>
      </c>
      <c r="H144" t="inlineStr">
        <is>
          <t>23 Maret 2020</t>
        </is>
      </c>
      <c r="I144" s="2" t="n">
        <v>46220</v>
      </c>
      <c r="J144" t="inlineStr">
        <is>
          <t>Disetujui</t>
        </is>
      </c>
      <c r="K144" t="n">
        <v>30</v>
      </c>
      <c r="L144" t="inlineStr">
        <is>
          <t>17 Juli 2026</t>
        </is>
      </c>
      <c r="M144" t="inlineStr">
        <is>
          <t>Konstruksi Bangunan Sipil Jalan, Konstruksi Gedung Lainnya, Konstruksi Gedung Perkantoran</t>
        </is>
      </c>
      <c r="N144" t="inlineStr">
        <is>
          <t>K</t>
        </is>
      </c>
      <c r="O144" t="inlineStr">
        <is>
          <t>20230713, 20230715, 20230716</t>
        </is>
      </c>
      <c r="P144" t="inlineStr">
        <is>
          <t>Sulawesi Tengah</t>
        </is>
      </c>
      <c r="Q144" t="inlineStr"/>
    </row>
    <row r="145">
      <c r="A145" t="inlineStr">
        <is>
          <t>QOTRUNADA</t>
        </is>
      </c>
      <c r="B145" t="inlineStr">
        <is>
          <t>Kab. Cianjur</t>
        </is>
      </c>
      <c r="C145" t="inlineStr">
        <is>
          <t>08179062002</t>
        </is>
      </c>
      <c r="D145" t="inlineStr">
        <is>
          <t>qotrunada.cv@yahoo.com</t>
        </is>
      </c>
      <c r="E145" t="inlineStr">
        <is>
          <t>https://lpjk.pu.go.id/search-badan-usaha-detail/UUxxYzloWlhHVFlaM1BBcWM4SlhKQT09</t>
        </is>
      </c>
      <c r="F145" t="n">
        <v>5</v>
      </c>
      <c r="G145" t="inlineStr">
        <is>
          <t>BG005, BG006, BG009, BS001, BS004</t>
        </is>
      </c>
      <c r="H145" t="inlineStr">
        <is>
          <t>4 Januari 2018</t>
        </is>
      </c>
      <c r="I145" s="2" t="n">
        <v>46220</v>
      </c>
      <c r="J145" t="inlineStr">
        <is>
          <t>Disetujui</t>
        </is>
      </c>
      <c r="K145" t="n">
        <v>30</v>
      </c>
      <c r="L145" t="inlineStr">
        <is>
          <t>17 Juli 2026</t>
        </is>
      </c>
      <c r="M145" t="inlineStr">
        <is>
          <t>Konstruksi Bangunan Sipil Jalan, Konstruksi Gedung Kesehatan, Konstruksi Gedung Lainnya, Konstruksi Gedung Pendidikan, Konstruksi Jaringan Irigasi dan Drainase</t>
        </is>
      </c>
      <c r="N145" t="inlineStr">
        <is>
          <t>K</t>
        </is>
      </c>
      <c r="O145" t="inlineStr">
        <is>
          <t>20230717, 20230718</t>
        </is>
      </c>
      <c r="P145" t="inlineStr">
        <is>
          <t>Jawa Barat</t>
        </is>
      </c>
      <c r="Q145" t="inlineStr"/>
    </row>
    <row r="146">
      <c r="A146" t="inlineStr">
        <is>
          <t>RAHAYU ENGINEERING INDONESIA</t>
        </is>
      </c>
      <c r="B146" t="inlineStr">
        <is>
          <t>Kota Pasuruan</t>
        </is>
      </c>
      <c r="C146" t="inlineStr">
        <is>
          <t>085785403339</t>
        </is>
      </c>
      <c r="D146" t="inlineStr">
        <is>
          <t>reindo.indonesia@yahoo.com</t>
        </is>
      </c>
      <c r="E146" t="inlineStr">
        <is>
          <t>https://lpjk.pu.go.id/search-badan-usaha-detail/ZnJrZWZacEdlc0syOGFnWkxzd2xxUT09</t>
        </is>
      </c>
      <c r="F146" t="n">
        <v>4</v>
      </c>
      <c r="G146" t="inlineStr">
        <is>
          <t>BG005, BG006, BG009, BS001</t>
        </is>
      </c>
      <c r="H146" t="inlineStr">
        <is>
          <t>31 Maret 2022</t>
        </is>
      </c>
      <c r="I146" s="2" t="n">
        <v>46220</v>
      </c>
      <c r="J146" t="inlineStr">
        <is>
          <t>Disetujui</t>
        </is>
      </c>
      <c r="K146" t="n">
        <v>30</v>
      </c>
      <c r="L146" t="inlineStr">
        <is>
          <t>17 Juli 2026</t>
        </is>
      </c>
      <c r="M146" t="inlineStr">
        <is>
          <t>Konstruksi Bangunan Sipil Jalan, Konstruksi Gedung Kesehatan, Konstruksi Gedung Lainnya, Konstruksi Gedung Pendidikan</t>
        </is>
      </c>
      <c r="N146" t="inlineStr">
        <is>
          <t>K</t>
        </is>
      </c>
      <c r="O146" t="inlineStr">
        <is>
          <t>20230717, 20230718</t>
        </is>
      </c>
      <c r="P146" t="inlineStr">
        <is>
          <t>Jawa Timur</t>
        </is>
      </c>
      <c r="Q146" t="inlineStr"/>
    </row>
    <row r="147">
      <c r="A147" t="inlineStr">
        <is>
          <t>RAHMADI KARYA</t>
        </is>
      </c>
      <c r="B147" t="inlineStr">
        <is>
          <t>Kab. Sintang</t>
        </is>
      </c>
      <c r="C147" t="inlineStr">
        <is>
          <t>082251169996</t>
        </is>
      </c>
      <c r="D147" t="inlineStr">
        <is>
          <t>cvrahmadikarya@gmail.com</t>
        </is>
      </c>
      <c r="E147" t="inlineStr">
        <is>
          <t>https://lpjk.pu.go.id/search-badan-usaha-detail/ekFMaDdqb2JHSGlTUE94eVo3ZmNOdz09</t>
        </is>
      </c>
      <c r="F147" t="n">
        <v>6</v>
      </c>
      <c r="G147" t="inlineStr">
        <is>
          <t>BG006, BS001, BS004</t>
        </is>
      </c>
      <c r="H147" t="inlineStr">
        <is>
          <t>6 Juni 2023</t>
        </is>
      </c>
      <c r="I147" s="2" t="n">
        <v>46220</v>
      </c>
      <c r="J147" t="inlineStr">
        <is>
          <t>Disetujui</t>
        </is>
      </c>
      <c r="K147" t="n">
        <v>30</v>
      </c>
      <c r="L147" t="inlineStr">
        <is>
          <t>17 Juli 2026</t>
        </is>
      </c>
      <c r="M147" t="inlineStr">
        <is>
          <t>Konstruksi Bangunan Sipil Jalan, Konstruksi Gedung Pendidikan, Konstruksi Jaringan Irigasi dan Drainase</t>
        </is>
      </c>
      <c r="N147" t="inlineStr">
        <is>
          <t>K</t>
        </is>
      </c>
      <c r="O147" t="inlineStr">
        <is>
          <t>20230717</t>
        </is>
      </c>
      <c r="P147" t="inlineStr">
        <is>
          <t>Kalimantan Barat</t>
        </is>
      </c>
      <c r="Q147" t="inlineStr"/>
    </row>
    <row r="148">
      <c r="A148" t="inlineStr">
        <is>
          <t>RAHMANI</t>
        </is>
      </c>
      <c r="B148" t="inlineStr">
        <is>
          <t>Kab. Bandung</t>
        </is>
      </c>
      <c r="C148" t="inlineStr">
        <is>
          <t>089515093076</t>
        </is>
      </c>
      <c r="D148" t="inlineStr">
        <is>
          <t>cvrahmani2017@gmail.com</t>
        </is>
      </c>
      <c r="E148" t="inlineStr">
        <is>
          <t>https://lpjk.pu.go.id/search-badan-usaha-detail/ZTJ5ZlYwU0JkRGhBWVhybHZpZ0VIZz09</t>
        </is>
      </c>
      <c r="F148" t="n">
        <v>3</v>
      </c>
      <c r="G148" t="inlineStr">
        <is>
          <t>BS001</t>
        </is>
      </c>
      <c r="H148" t="inlineStr">
        <is>
          <t>22 April 2016</t>
        </is>
      </c>
      <c r="I148" s="2" t="n">
        <v>46220</v>
      </c>
      <c r="J148" t="inlineStr">
        <is>
          <t>Disetujui</t>
        </is>
      </c>
      <c r="K148" t="n">
        <v>30</v>
      </c>
      <c r="L148" t="inlineStr">
        <is>
          <t>17 Juli 2026</t>
        </is>
      </c>
      <c r="M148" t="inlineStr">
        <is>
          <t>Konstruksi Bangunan Sipil Jalan</t>
        </is>
      </c>
      <c r="N148" t="inlineStr">
        <is>
          <t>K</t>
        </is>
      </c>
      <c r="O148" t="inlineStr">
        <is>
          <t>20230714</t>
        </is>
      </c>
      <c r="P148" t="inlineStr">
        <is>
          <t>Jawa Barat</t>
        </is>
      </c>
      <c r="Q148" t="inlineStr"/>
    </row>
    <row r="149">
      <c r="A149" t="inlineStr">
        <is>
          <t>RAJA AMANAH MOROWALI</t>
        </is>
      </c>
      <c r="B149" t="inlineStr">
        <is>
          <t>Kab. Morowali</t>
        </is>
      </c>
      <c r="C149" t="inlineStr">
        <is>
          <t>082210602887</t>
        </is>
      </c>
      <c r="D149" t="inlineStr">
        <is>
          <t>ptrajaamanahmorowali@gmail.com</t>
        </is>
      </c>
      <c r="E149" t="inlineStr">
        <is>
          <t>https://lpjk.pu.go.id/search-badan-usaha-detail/MWhkTUNqMEtEb2Y0bTZZQmJ6LytZdz09</t>
        </is>
      </c>
      <c r="F149" t="n">
        <v>2</v>
      </c>
      <c r="G149" t="inlineStr">
        <is>
          <t>BG001, BG006</t>
        </is>
      </c>
      <c r="H149" t="inlineStr">
        <is>
          <t>23 Juni 2023</t>
        </is>
      </c>
      <c r="I149" s="2" t="n">
        <v>46220</v>
      </c>
      <c r="J149" t="inlineStr">
        <is>
          <t>Disetujui</t>
        </is>
      </c>
      <c r="K149" t="n">
        <v>30</v>
      </c>
      <c r="L149" t="inlineStr">
        <is>
          <t>17 Juli 2026</t>
        </is>
      </c>
      <c r="M149" t="inlineStr">
        <is>
          <t>Konstruksi Gedung Hunian, Konstruksi Gedung Pendidikan</t>
        </is>
      </c>
      <c r="N149" t="inlineStr">
        <is>
          <t>K</t>
        </is>
      </c>
      <c r="O149" t="inlineStr">
        <is>
          <t>20230718</t>
        </is>
      </c>
      <c r="P149" t="inlineStr">
        <is>
          <t>Sulawesi Tengah</t>
        </is>
      </c>
      <c r="Q149" t="inlineStr"/>
    </row>
    <row r="150">
      <c r="A150" t="inlineStr">
        <is>
          <t>RATU CITRA ABADI</t>
        </is>
      </c>
      <c r="B150" t="inlineStr">
        <is>
          <t>Kota Jambi</t>
        </is>
      </c>
      <c r="C150" t="inlineStr">
        <is>
          <t>081373481268</t>
        </is>
      </c>
      <c r="D150" t="inlineStr">
        <is>
          <t>cv.ratucitraabadi@gmail.com</t>
        </is>
      </c>
      <c r="E150" t="inlineStr">
        <is>
          <t>https://lpjk.pu.go.id/search-badan-usaha-detail/bUVubFp1ZzhSVk9odWVUam85Q2h6QT09</t>
        </is>
      </c>
      <c r="F150" t="n">
        <v>1</v>
      </c>
      <c r="G150" t="inlineStr">
        <is>
          <t>BS001</t>
        </is>
      </c>
      <c r="H150" t="inlineStr">
        <is>
          <t>28 Desember 2021</t>
        </is>
      </c>
      <c r="I150" s="2" t="n">
        <v>46220</v>
      </c>
      <c r="J150" t="inlineStr">
        <is>
          <t>Disetujui</t>
        </is>
      </c>
      <c r="K150" t="n">
        <v>30</v>
      </c>
      <c r="L150" t="inlineStr">
        <is>
          <t>17 Juli 2026</t>
        </is>
      </c>
      <c r="M150" t="inlineStr">
        <is>
          <t>Konstruksi Bangunan Sipil Jalan</t>
        </is>
      </c>
      <c r="N150" t="inlineStr">
        <is>
          <t>K</t>
        </is>
      </c>
      <c r="O150" t="inlineStr">
        <is>
          <t>20230716</t>
        </is>
      </c>
      <c r="P150" t="inlineStr">
        <is>
          <t>Jambi</t>
        </is>
      </c>
      <c r="Q150" t="inlineStr"/>
    </row>
    <row r="151">
      <c r="A151" t="inlineStr">
        <is>
          <t>RUMAH STRUKTUR ENGINEERING</t>
        </is>
      </c>
      <c r="B151" t="inlineStr">
        <is>
          <t>Kota Bandung</t>
        </is>
      </c>
      <c r="C151" t="inlineStr">
        <is>
          <t>0227308035</t>
        </is>
      </c>
      <c r="D151" t="inlineStr">
        <is>
          <t>rumahstrukturengineeringjp@gmail.com</t>
        </is>
      </c>
      <c r="E151" t="inlineStr">
        <is>
          <t>https://lpjk.pu.go.id/search-badan-usaha-detail/dTJtczJST05uMVNyVDFVSFh1RHBWdz09</t>
        </is>
      </c>
      <c r="F151" t="n">
        <v>1</v>
      </c>
      <c r="G151" t="inlineStr">
        <is>
          <t>RK003</t>
        </is>
      </c>
      <c r="H151" t="inlineStr">
        <is>
          <t>21 Oktober 2019</t>
        </is>
      </c>
      <c r="I151" s="2" t="n">
        <v>46220</v>
      </c>
      <c r="J151" t="inlineStr">
        <is>
          <t>Disetujui</t>
        </is>
      </c>
      <c r="K151" t="n">
        <v>30</v>
      </c>
      <c r="L151" t="inlineStr">
        <is>
          <t>17 Juli 2026</t>
        </is>
      </c>
      <c r="M151" t="inlineStr">
        <is>
          <t>Jasa Rekayasa Pekerjaan Teknik Sipil Transportasi</t>
        </is>
      </c>
      <c r="N151" t="inlineStr">
        <is>
          <t>K</t>
        </is>
      </c>
      <c r="O151" t="inlineStr">
        <is>
          <t>20230217</t>
        </is>
      </c>
      <c r="P151" t="inlineStr">
        <is>
          <t>Jawa Barat</t>
        </is>
      </c>
      <c r="Q151" t="inlineStr"/>
    </row>
    <row r="152">
      <c r="A152" t="inlineStr">
        <is>
          <t>SAE JAYA ABADI</t>
        </is>
      </c>
      <c r="B152" t="inlineStr">
        <is>
          <t>Kab. Grobogan</t>
        </is>
      </c>
      <c r="C152" t="inlineStr">
        <is>
          <t>085292725232</t>
        </is>
      </c>
      <c r="D152" t="inlineStr">
        <is>
          <t>cv.saejayaabadi@gmail.com</t>
        </is>
      </c>
      <c r="E152" t="inlineStr">
        <is>
          <t>https://lpjk.pu.go.id/search-badan-usaha-detail/QUl2ZGk5L09CSFFYd2h0RGxaMkhFdz09</t>
        </is>
      </c>
      <c r="F152" t="n">
        <v>1</v>
      </c>
      <c r="G152" t="inlineStr">
        <is>
          <t>BG003</t>
        </is>
      </c>
      <c r="H152" t="inlineStr">
        <is>
          <t>21 Januari 2016</t>
        </is>
      </c>
      <c r="I152" s="2" t="n">
        <v>46220</v>
      </c>
      <c r="J152" t="inlineStr">
        <is>
          <t>Disetujui</t>
        </is>
      </c>
      <c r="K152" t="n">
        <v>30</v>
      </c>
      <c r="L152" t="inlineStr">
        <is>
          <t>17 Juli 2026</t>
        </is>
      </c>
      <c r="M152" t="inlineStr">
        <is>
          <t>Konstruksi Gedung Industri</t>
        </is>
      </c>
      <c r="N152" t="inlineStr">
        <is>
          <t>K</t>
        </is>
      </c>
      <c r="O152" t="inlineStr">
        <is>
          <t>20230714</t>
        </is>
      </c>
      <c r="P152" t="inlineStr">
        <is>
          <t>Jawa Tengah</t>
        </is>
      </c>
      <c r="Q152" t="inlineStr"/>
    </row>
    <row r="153">
      <c r="A153" t="inlineStr">
        <is>
          <t>SALAREA INTI PERKASA</t>
        </is>
      </c>
      <c r="B153" t="inlineStr">
        <is>
          <t>Kota Bandung</t>
        </is>
      </c>
      <c r="C153" t="inlineStr">
        <is>
          <t>081802281798</t>
        </is>
      </c>
      <c r="D153" t="inlineStr">
        <is>
          <t>salareaintiperkasa@gmail.com</t>
        </is>
      </c>
      <c r="E153" t="inlineStr">
        <is>
          <t>https://lpjk.pu.go.id/search-badan-usaha-detail/SUQzczA0M3NuUllDK3k1Umg0N3BaUT09</t>
        </is>
      </c>
      <c r="F153" t="n">
        <v>1</v>
      </c>
      <c r="G153" t="inlineStr">
        <is>
          <t>BG006</t>
        </is>
      </c>
      <c r="H153" t="inlineStr">
        <is>
          <t>22 Desember 2022</t>
        </is>
      </c>
      <c r="I153" s="2" t="n">
        <v>46220</v>
      </c>
      <c r="J153" t="inlineStr">
        <is>
          <t>Pencabutan</t>
        </is>
      </c>
      <c r="K153" t="n">
        <v>30</v>
      </c>
      <c r="L153" t="inlineStr">
        <is>
          <t>17 Juli 2026</t>
        </is>
      </c>
      <c r="M153" t="inlineStr">
        <is>
          <t>Konstruksi Gedung Pendidikan</t>
        </is>
      </c>
      <c r="N153" t="inlineStr">
        <is>
          <t>K</t>
        </is>
      </c>
      <c r="O153" t="inlineStr">
        <is>
          <t>20230715</t>
        </is>
      </c>
      <c r="P153" t="inlineStr">
        <is>
          <t>Jawa Barat</t>
        </is>
      </c>
      <c r="Q153" t="inlineStr"/>
    </row>
    <row r="154">
      <c r="A154" t="inlineStr">
        <is>
          <t>SAMUDERA TERANG JAYA</t>
        </is>
      </c>
      <c r="B154" t="inlineStr">
        <is>
          <t>Kota Adm. Jakarta Utara</t>
        </is>
      </c>
      <c r="C154" t="inlineStr">
        <is>
          <t>0213210092</t>
        </is>
      </c>
      <c r="D154" t="inlineStr">
        <is>
          <t>samudera.tj@gmail.com</t>
        </is>
      </c>
      <c r="E154" t="inlineStr">
        <is>
          <t>https://lpjk.pu.go.id/search-badan-usaha-detail/WUdXZUxraDhmaHBiQTEvU09MZlZTdz09</t>
        </is>
      </c>
      <c r="F154" t="n">
        <v>1</v>
      </c>
      <c r="G154" t="inlineStr">
        <is>
          <t>BG002</t>
        </is>
      </c>
      <c r="H154" t="inlineStr">
        <is>
          <t>6 Januari 2020</t>
        </is>
      </c>
      <c r="I154" s="2" t="n">
        <v>46220</v>
      </c>
      <c r="J154" t="inlineStr">
        <is>
          <t>Disetujui</t>
        </is>
      </c>
      <c r="K154" t="n">
        <v>30</v>
      </c>
      <c r="L154" t="inlineStr">
        <is>
          <t>17 Juli 2026</t>
        </is>
      </c>
      <c r="M154" t="inlineStr">
        <is>
          <t>Konstruksi Gedung Perkantoran</t>
        </is>
      </c>
      <c r="N154" t="inlineStr">
        <is>
          <t>K</t>
        </is>
      </c>
      <c r="O154" t="inlineStr">
        <is>
          <t>20230711</t>
        </is>
      </c>
      <c r="P154" t="inlineStr">
        <is>
          <t>DKI Jakarta</t>
        </is>
      </c>
      <c r="Q154" t="inlineStr"/>
    </row>
    <row r="155">
      <c r="A155" t="inlineStr">
        <is>
          <t>SANGKAN PERMAI</t>
        </is>
      </c>
      <c r="B155" t="inlineStr">
        <is>
          <t>Kab. Sekadau</t>
        </is>
      </c>
      <c r="C155" t="inlineStr">
        <is>
          <t>082148692057</t>
        </is>
      </c>
      <c r="D155" t="inlineStr">
        <is>
          <t>SANGKANPERMAI123@GMAIL.COM</t>
        </is>
      </c>
      <c r="E155" t="inlineStr">
        <is>
          <t>https://lpjk.pu.go.id/search-badan-usaha-detail/TXBqcXlWbStVV08wbk9kbnFHRkMwdz09</t>
        </is>
      </c>
      <c r="F155" t="n">
        <v>2</v>
      </c>
      <c r="G155" t="inlineStr">
        <is>
          <t>BS001</t>
        </is>
      </c>
      <c r="H155" t="inlineStr">
        <is>
          <t>20 April 2015</t>
        </is>
      </c>
      <c r="I155" s="2" t="n">
        <v>46220</v>
      </c>
      <c r="J155" t="inlineStr">
        <is>
          <t>Disetujui</t>
        </is>
      </c>
      <c r="K155" t="n">
        <v>30</v>
      </c>
      <c r="L155" t="inlineStr">
        <is>
          <t>17 Juli 2026</t>
        </is>
      </c>
      <c r="M155" t="inlineStr">
        <is>
          <t>Konstruksi Bangunan Sipil Jalan</t>
        </is>
      </c>
      <c r="N155" t="inlineStr">
        <is>
          <t>K</t>
        </is>
      </c>
      <c r="O155" t="inlineStr">
        <is>
          <t>20230717</t>
        </is>
      </c>
      <c r="P155" t="inlineStr">
        <is>
          <t>Kalimantan Barat</t>
        </is>
      </c>
      <c r="Q155" t="inlineStr"/>
    </row>
    <row r="156">
      <c r="A156" t="inlineStr">
        <is>
          <t>SARANA MULIA</t>
        </is>
      </c>
      <c r="B156" t="inlineStr">
        <is>
          <t>Kota Pontianak</t>
        </is>
      </c>
      <c r="C156" t="inlineStr">
        <is>
          <t>085387549422</t>
        </is>
      </c>
      <c r="D156" t="inlineStr">
        <is>
          <t>sarana.firman@gmail.com</t>
        </is>
      </c>
      <c r="E156" t="inlineStr">
        <is>
          <t>https://lpjk.pu.go.id/search-badan-usaha-detail/L2pydkJwdzVrUE02ZUtEaUdZZ1huQT09</t>
        </is>
      </c>
      <c r="F156" t="n">
        <v>1</v>
      </c>
      <c r="G156" t="inlineStr">
        <is>
          <t>BS001</t>
        </is>
      </c>
      <c r="H156" t="inlineStr">
        <is>
          <t>24 September 2018</t>
        </is>
      </c>
      <c r="I156" s="2" t="n">
        <v>46220</v>
      </c>
      <c r="J156" t="inlineStr">
        <is>
          <t>Disetujui</t>
        </is>
      </c>
      <c r="K156" t="n">
        <v>30</v>
      </c>
      <c r="L156" t="inlineStr">
        <is>
          <t>17 Juli 2026</t>
        </is>
      </c>
      <c r="M156" t="inlineStr">
        <is>
          <t>Konstruksi Bangunan Sipil Jalan</t>
        </is>
      </c>
      <c r="N156" t="inlineStr">
        <is>
          <t>K</t>
        </is>
      </c>
      <c r="O156" t="inlineStr">
        <is>
          <t>20230713</t>
        </is>
      </c>
      <c r="P156" t="inlineStr">
        <is>
          <t>Kalimantan Barat</t>
        </is>
      </c>
      <c r="Q156" t="inlineStr"/>
    </row>
    <row r="157">
      <c r="A157" t="inlineStr">
        <is>
          <t>SARI PRIMA UTAMA</t>
        </is>
      </c>
      <c r="B157" t="inlineStr">
        <is>
          <t>Kota Tangerang</t>
        </is>
      </c>
      <c r="C157" t="inlineStr">
        <is>
          <t>087808865503</t>
        </is>
      </c>
      <c r="D157" t="inlineStr">
        <is>
          <t>Sari.prima.utama2019@gmail.com</t>
        </is>
      </c>
      <c r="E157" t="inlineStr">
        <is>
          <t>https://lpjk.pu.go.id/search-badan-usaha-detail/Um1SNDJmVWZHN0RtanltNUF0VU1Vdz09</t>
        </is>
      </c>
      <c r="F157" t="n">
        <v>2</v>
      </c>
      <c r="G157" t="inlineStr">
        <is>
          <t>BG006, BG009</t>
        </is>
      </c>
      <c r="H157" t="inlineStr">
        <is>
          <t>26 Juli 2019</t>
        </is>
      </c>
      <c r="I157" s="2" t="n">
        <v>46220</v>
      </c>
      <c r="J157" t="inlineStr">
        <is>
          <t>Disetujui</t>
        </is>
      </c>
      <c r="K157" t="n">
        <v>30</v>
      </c>
      <c r="L157" t="inlineStr">
        <is>
          <t>17 Juli 2026</t>
        </is>
      </c>
      <c r="M157" t="inlineStr">
        <is>
          <t>Konstruksi Gedung Lainnya, Konstruksi Gedung Pendidikan</t>
        </is>
      </c>
      <c r="N157" t="inlineStr">
        <is>
          <t>K</t>
        </is>
      </c>
      <c r="O157" t="inlineStr">
        <is>
          <t>20230717</t>
        </is>
      </c>
      <c r="P157" t="inlineStr">
        <is>
          <t>Banten</t>
        </is>
      </c>
      <c r="Q157" t="inlineStr"/>
    </row>
    <row r="158">
      <c r="A158" t="inlineStr">
        <is>
          <t>SATU</t>
        </is>
      </c>
      <c r="B158" t="inlineStr">
        <is>
          <t>Kab. Ketapang</t>
        </is>
      </c>
      <c r="C158" t="inlineStr">
        <is>
          <t>081522644744</t>
        </is>
      </c>
      <c r="D158" t="inlineStr">
        <is>
          <t>satu_1cv@yahoo.com</t>
        </is>
      </c>
      <c r="E158" t="inlineStr">
        <is>
          <t>https://lpjk.pu.go.id/search-badan-usaha-detail/THJLaDBrNUhwYUZQU2xWYjVyN0NaUT09</t>
        </is>
      </c>
      <c r="F158" t="n">
        <v>1</v>
      </c>
      <c r="G158" t="inlineStr">
        <is>
          <t>BS005</t>
        </is>
      </c>
      <c r="H158" t="inlineStr">
        <is>
          <t>31 Juli 2018</t>
        </is>
      </c>
      <c r="I158" s="2" t="n">
        <v>46220</v>
      </c>
      <c r="J158" t="inlineStr">
        <is>
          <t>Disetujui</t>
        </is>
      </c>
      <c r="K158" t="n">
        <v>30</v>
      </c>
      <c r="L158" t="inlineStr">
        <is>
          <t>17 Juli 2026</t>
        </is>
      </c>
      <c r="M158" t="inlineStr">
        <is>
          <t>Konstruksi Bangunan Sipil Pengolahan Air Bersih</t>
        </is>
      </c>
      <c r="N158" t="inlineStr">
        <is>
          <t>K</t>
        </is>
      </c>
      <c r="O158" t="inlineStr">
        <is>
          <t>20230710</t>
        </is>
      </c>
      <c r="P158" t="inlineStr">
        <is>
          <t>Kalimantan Barat</t>
        </is>
      </c>
      <c r="Q158" t="inlineStr"/>
    </row>
    <row r="159">
      <c r="A159" t="inlineStr">
        <is>
          <t>SEJAHTERA TEHNIK</t>
        </is>
      </c>
      <c r="B159" t="inlineStr">
        <is>
          <t>Kab. Bojonegoro</t>
        </is>
      </c>
      <c r="C159" t="inlineStr">
        <is>
          <t>081230684327</t>
        </is>
      </c>
      <c r="D159" t="inlineStr">
        <is>
          <t>SEJAHTERA_ST@YAHOO.CO.ID</t>
        </is>
      </c>
      <c r="E159" t="inlineStr">
        <is>
          <t>https://lpjk.pu.go.id/search-badan-usaha-detail/RGdYUnRvbFpPZlJOdUh4QTJRZzZrdz09</t>
        </is>
      </c>
      <c r="F159" t="n">
        <v>4</v>
      </c>
      <c r="G159" t="inlineStr">
        <is>
          <t>BG002, BG005, BS001, BS002</t>
        </is>
      </c>
      <c r="H159" t="inlineStr">
        <is>
          <t>20 Desember 2001</t>
        </is>
      </c>
      <c r="I159" s="2" t="n">
        <v>46220</v>
      </c>
      <c r="J159" t="inlineStr">
        <is>
          <t>Pencabutan</t>
        </is>
      </c>
      <c r="K159" t="n">
        <v>30</v>
      </c>
      <c r="L159" t="inlineStr">
        <is>
          <t>17 Juli 2026</t>
        </is>
      </c>
      <c r="M159" t="inlineStr">
        <is>
          <t>Bangunan Sipil Jembatan, Jalan Layang, Fly Over, dan Underpass, Konstruksi Bangunan Sipil Jalan, Konstruksi Gedung Kesehatan, Konstruksi Gedung Perkantoran</t>
        </is>
      </c>
      <c r="N159" t="inlineStr">
        <is>
          <t>K</t>
        </is>
      </c>
      <c r="O159" t="inlineStr">
        <is>
          <t>20230715, 20230717</t>
        </is>
      </c>
      <c r="P159" t="inlineStr">
        <is>
          <t>Jawa Timur</t>
        </is>
      </c>
      <c r="Q159" t="inlineStr"/>
    </row>
    <row r="160">
      <c r="A160" t="inlineStr">
        <is>
          <t>SHERIL PUTRI MANDIRI</t>
        </is>
      </c>
      <c r="B160" t="inlineStr">
        <is>
          <t>Kab. Cirebon</t>
        </is>
      </c>
      <c r="C160" t="inlineStr">
        <is>
          <t>081313117751</t>
        </is>
      </c>
      <c r="D160" t="inlineStr">
        <is>
          <t>CVSHERILPUTRIMANDIRI@GMAIL.COM</t>
        </is>
      </c>
      <c r="E160" t="inlineStr">
        <is>
          <t>https://lpjk.pu.go.id/search-badan-usaha-detail/OW5CcFNxUHlvVmRsa1ZvM0Vha0t3dz09</t>
        </is>
      </c>
      <c r="F160" t="n">
        <v>2</v>
      </c>
      <c r="G160" t="inlineStr">
        <is>
          <t>BG005, BG009</t>
        </is>
      </c>
      <c r="H160" t="inlineStr">
        <is>
          <t>8 Juni 2023</t>
        </is>
      </c>
      <c r="I160" s="2" t="n">
        <v>46220</v>
      </c>
      <c r="J160" t="inlineStr">
        <is>
          <t>Disetujui</t>
        </is>
      </c>
      <c r="K160" t="n">
        <v>30</v>
      </c>
      <c r="L160" t="inlineStr">
        <is>
          <t>17 Juli 2026</t>
        </is>
      </c>
      <c r="M160" t="inlineStr">
        <is>
          <t>Konstruksi Gedung Kesehatan, Konstruksi Gedung Lainnya</t>
        </is>
      </c>
      <c r="N160" t="inlineStr">
        <is>
          <t>K</t>
        </is>
      </c>
      <c r="O160" t="inlineStr">
        <is>
          <t>20230713</t>
        </is>
      </c>
      <c r="P160" t="inlineStr">
        <is>
          <t>Jawa Barat</t>
        </is>
      </c>
      <c r="Q160" t="inlineStr"/>
    </row>
    <row r="161">
      <c r="A161" t="inlineStr">
        <is>
          <t>SINAR ANUGRAH</t>
        </is>
      </c>
      <c r="B161" t="inlineStr">
        <is>
          <t>Kota Tanjung Balai</t>
        </is>
      </c>
      <c r="C161" t="inlineStr">
        <is>
          <t>082361668646</t>
        </is>
      </c>
      <c r="D161" t="inlineStr">
        <is>
          <t>anugrahsinar172@gmail.com</t>
        </is>
      </c>
      <c r="E161" t="inlineStr">
        <is>
          <t>https://lpjk.pu.go.id/search-badan-usaha-detail/UUE3L3FMRnhqQXJTLzNreG9kUE40QT09</t>
        </is>
      </c>
      <c r="F161" t="n">
        <v>4</v>
      </c>
      <c r="G161" t="inlineStr">
        <is>
          <t>BG001, BG005, BS001, BS004</t>
        </is>
      </c>
      <c r="H161" t="inlineStr">
        <is>
          <t>14 September 2016</t>
        </is>
      </c>
      <c r="I161" s="2" t="n">
        <v>46220</v>
      </c>
      <c r="J161" t="inlineStr">
        <is>
          <t>Disetujui</t>
        </is>
      </c>
      <c r="K161" t="n">
        <v>30</v>
      </c>
      <c r="L161" t="inlineStr">
        <is>
          <t>17 Juli 2026</t>
        </is>
      </c>
      <c r="M161" t="inlineStr">
        <is>
          <t>Konstruksi Bangunan Sipil Jalan, Konstruksi Gedung Hunian, Konstruksi Gedung Kesehatan, Konstruksi Jaringan Irigasi dan Drainase</t>
        </is>
      </c>
      <c r="N161" t="inlineStr">
        <is>
          <t>K</t>
        </is>
      </c>
      <c r="O161" t="inlineStr">
        <is>
          <t>20230717</t>
        </is>
      </c>
      <c r="P161" t="inlineStr">
        <is>
          <t>Sumatera Utara</t>
        </is>
      </c>
      <c r="Q161" t="inlineStr"/>
    </row>
    <row r="162">
      <c r="A162" t="inlineStr">
        <is>
          <t>SINAR LIMA</t>
        </is>
      </c>
      <c r="B162" t="inlineStr">
        <is>
          <t>Kab. Bima</t>
        </is>
      </c>
      <c r="C162" t="inlineStr">
        <is>
          <t>081337813901</t>
        </is>
      </c>
      <c r="D162" t="inlineStr">
        <is>
          <t>buyungna929@gmail.com</t>
        </is>
      </c>
      <c r="E162" t="inlineStr">
        <is>
          <t>https://lpjk.pu.go.id/search-badan-usaha-detail/a2FrK2g4WXJUNnVJMjNJRnNnaUY4UT09</t>
        </is>
      </c>
      <c r="F162" t="n">
        <v>1</v>
      </c>
      <c r="G162" t="inlineStr">
        <is>
          <t>BS005</t>
        </is>
      </c>
      <c r="H162" t="inlineStr">
        <is>
          <t>10 Desember 2013</t>
        </is>
      </c>
      <c r="I162" s="2" t="n">
        <v>46220</v>
      </c>
      <c r="J162" t="inlineStr">
        <is>
          <t>Disetujui</t>
        </is>
      </c>
      <c r="K162" t="n">
        <v>30</v>
      </c>
      <c r="L162" t="inlineStr">
        <is>
          <t>17 Juli 2026</t>
        </is>
      </c>
      <c r="M162" t="inlineStr">
        <is>
          <t>Konstruksi Bangunan Sipil Pengolahan Air Bersih</t>
        </is>
      </c>
      <c r="N162" t="inlineStr">
        <is>
          <t>K</t>
        </is>
      </c>
      <c r="O162" t="inlineStr">
        <is>
          <t>20230713</t>
        </is>
      </c>
      <c r="P162" t="inlineStr">
        <is>
          <t>Nusa Tenggara Barat</t>
        </is>
      </c>
      <c r="Q162" t="inlineStr"/>
    </row>
    <row r="163">
      <c r="A163" t="inlineStr">
        <is>
          <t>SINAR MEYOF</t>
        </is>
      </c>
      <c r="B163" t="inlineStr">
        <is>
          <t>Kab. Manokwari</t>
        </is>
      </c>
      <c r="C163" t="inlineStr">
        <is>
          <t>082398870507</t>
        </is>
      </c>
      <c r="D163" t="inlineStr">
        <is>
          <t>panusmandacan348@gmail.com</t>
        </is>
      </c>
      <c r="E163" t="inlineStr">
        <is>
          <t>https://lpjk.pu.go.id/search-badan-usaha-detail/WDhJS3Znd05lbm54aXZyTEZVK1Ardz09</t>
        </is>
      </c>
      <c r="F163" t="n">
        <v>1</v>
      </c>
      <c r="G163" t="inlineStr">
        <is>
          <t>BG009</t>
        </is>
      </c>
      <c r="H163" t="inlineStr">
        <is>
          <t>13 Oktober 2016</t>
        </is>
      </c>
      <c r="I163" s="2" t="n">
        <v>46220</v>
      </c>
      <c r="J163" t="inlineStr">
        <is>
          <t>Pencabutan</t>
        </is>
      </c>
      <c r="K163" t="n">
        <v>30</v>
      </c>
      <c r="L163" t="inlineStr">
        <is>
          <t>17 Juli 2026</t>
        </is>
      </c>
      <c r="M163" t="inlineStr">
        <is>
          <t>Konstruksi Gedung Lainnya</t>
        </is>
      </c>
      <c r="N163" t="inlineStr">
        <is>
          <t>K</t>
        </is>
      </c>
      <c r="O163" t="inlineStr">
        <is>
          <t>20230710</t>
        </is>
      </c>
      <c r="P163" t="inlineStr">
        <is>
          <t>Papua Barat</t>
        </is>
      </c>
      <c r="Q163" t="inlineStr"/>
    </row>
    <row r="164">
      <c r="A164" t="inlineStr">
        <is>
          <t>SINAR SETIA</t>
        </is>
      </c>
      <c r="B164" t="inlineStr">
        <is>
          <t>Kab. Jombang</t>
        </is>
      </c>
      <c r="C164" t="inlineStr">
        <is>
          <t>08125298091</t>
        </is>
      </c>
      <c r="D164" t="inlineStr">
        <is>
          <t>cvsinarsetiajombang@yahoo.com</t>
        </is>
      </c>
      <c r="E164" t="inlineStr">
        <is>
          <t>https://lpjk.pu.go.id/search-badan-usaha-detail/Nk5pb0lYWWZPcTBJTDg2Q2ttYzNDUT09</t>
        </is>
      </c>
      <c r="F164" t="n">
        <v>1</v>
      </c>
      <c r="G164" t="inlineStr">
        <is>
          <t>BG002</t>
        </is>
      </c>
      <c r="H164" t="inlineStr">
        <is>
          <t>23 Mei 2013</t>
        </is>
      </c>
      <c r="I164" s="2" t="n">
        <v>46220</v>
      </c>
      <c r="J164" t="inlineStr">
        <is>
          <t>Disetujui</t>
        </is>
      </c>
      <c r="K164" t="n">
        <v>30</v>
      </c>
      <c r="L164" t="inlineStr">
        <is>
          <t>17 Juli 2026</t>
        </is>
      </c>
      <c r="M164" t="inlineStr">
        <is>
          <t>Konstruksi Gedung Perkantoran</t>
        </is>
      </c>
      <c r="N164" t="inlineStr">
        <is>
          <t>K</t>
        </is>
      </c>
      <c r="O164" t="inlineStr">
        <is>
          <t>20230710</t>
        </is>
      </c>
      <c r="P164" t="inlineStr">
        <is>
          <t>Jawa Timur</t>
        </is>
      </c>
      <c r="Q164" t="inlineStr"/>
    </row>
    <row r="165">
      <c r="A165" t="inlineStr">
        <is>
          <t>SIPAKKO JAYA ABADI</t>
        </is>
      </c>
      <c r="B165" t="inlineStr">
        <is>
          <t>Kota Pekanbaru</t>
        </is>
      </c>
      <c r="C165" t="inlineStr">
        <is>
          <t>081257789081</t>
        </is>
      </c>
      <c r="D165" t="inlineStr">
        <is>
          <t>pt.sipakkojayaabadi@gmail.com</t>
        </is>
      </c>
      <c r="E165" t="inlineStr">
        <is>
          <t>https://lpjk.pu.go.id/search-badan-usaha-detail/M3lpYjJUZnFGTGlRZnJZWDVIK3dSZz09</t>
        </is>
      </c>
      <c r="F165" t="n">
        <v>1</v>
      </c>
      <c r="G165" t="inlineStr">
        <is>
          <t>IN004</t>
        </is>
      </c>
      <c r="H165" t="inlineStr">
        <is>
          <t>1 Januari 2018</t>
        </is>
      </c>
      <c r="I165" s="2" t="n">
        <v>46220</v>
      </c>
      <c r="J165" t="inlineStr">
        <is>
          <t>Disetujui</t>
        </is>
      </c>
      <c r="K165" t="n">
        <v>30</v>
      </c>
      <c r="L165" t="inlineStr">
        <is>
          <t>17 Juli 2026</t>
        </is>
      </c>
      <c r="M165" t="inlineStr">
        <is>
          <t>Instalasi Minyak dan Gas</t>
        </is>
      </c>
      <c r="N165" t="inlineStr">
        <is>
          <t>Spesialis</t>
        </is>
      </c>
      <c r="O165" t="inlineStr">
        <is>
          <t>20230315</t>
        </is>
      </c>
      <c r="P165" t="inlineStr">
        <is>
          <t>Riau</t>
        </is>
      </c>
      <c r="Q165" t="inlineStr"/>
    </row>
    <row r="166">
      <c r="A166" t="inlineStr">
        <is>
          <t>SIPASPAS NAMBUR</t>
        </is>
      </c>
      <c r="B166" t="inlineStr">
        <is>
          <t>Kota Padang Sidempuan</t>
        </is>
      </c>
      <c r="C166" t="inlineStr">
        <is>
          <t>085276409797</t>
        </is>
      </c>
      <c r="D166" t="inlineStr">
        <is>
          <t>cvsipaspasnambur@gmail.com</t>
        </is>
      </c>
      <c r="E166" t="inlineStr">
        <is>
          <t>https://lpjk.pu.go.id/search-badan-usaha-detail/OFc2a2t1cnFYekJGL1UrU1QwSE1sdz09</t>
        </is>
      </c>
      <c r="F166" t="n">
        <v>2</v>
      </c>
      <c r="G166" t="inlineStr">
        <is>
          <t>BG002, BG005</t>
        </is>
      </c>
      <c r="H166" t="inlineStr">
        <is>
          <t>1 Juli 2023</t>
        </is>
      </c>
      <c r="I166" s="2" t="n">
        <v>46220</v>
      </c>
      <c r="J166" t="inlineStr">
        <is>
          <t>Disetujui</t>
        </is>
      </c>
      <c r="K166" t="n">
        <v>30</v>
      </c>
      <c r="L166" t="inlineStr">
        <is>
          <t>17 Juli 2026</t>
        </is>
      </c>
      <c r="M166" t="inlineStr">
        <is>
          <t>Konstruksi Gedung Kesehatan, Konstruksi Gedung Perkantoran</t>
        </is>
      </c>
      <c r="N166" t="inlineStr">
        <is>
          <t>K</t>
        </is>
      </c>
      <c r="O166" t="inlineStr">
        <is>
          <t>20230711, 20230712</t>
        </is>
      </c>
      <c r="P166" t="inlineStr">
        <is>
          <t>Sumatera Utara</t>
        </is>
      </c>
      <c r="Q166" t="inlineStr"/>
    </row>
    <row r="167">
      <c r="A167" t="inlineStr">
        <is>
          <t>SOFYAN MANDIRI</t>
        </is>
      </c>
      <c r="B167" t="inlineStr">
        <is>
          <t>Kab. Bima</t>
        </is>
      </c>
      <c r="C167" t="inlineStr">
        <is>
          <t>081237172319</t>
        </is>
      </c>
      <c r="D167" t="inlineStr">
        <is>
          <t>cvsofyanmandiri123@gmail.com</t>
        </is>
      </c>
      <c r="E167" t="inlineStr">
        <is>
          <t>https://lpjk.pu.go.id/search-badan-usaha-detail/L3l4WkVyMVBIbkdPS0tzVFVVNGREYUovTmpmTHNKcEJXaVdlcFlzS09oND0</t>
        </is>
      </c>
      <c r="F167" t="n">
        <v>1</v>
      </c>
      <c r="G167" t="inlineStr">
        <is>
          <t>BG005</t>
        </is>
      </c>
      <c r="H167" t="inlineStr">
        <is>
          <t>13 Februari 2020</t>
        </is>
      </c>
      <c r="I167" s="2" t="n">
        <v>46220</v>
      </c>
      <c r="J167" t="inlineStr">
        <is>
          <t>Disetujui</t>
        </is>
      </c>
      <c r="K167" t="n">
        <v>30</v>
      </c>
      <c r="L167" t="inlineStr">
        <is>
          <t>17 Juli 2026</t>
        </is>
      </c>
      <c r="M167" t="inlineStr">
        <is>
          <t>Konstruksi Gedung Kesehatan</t>
        </is>
      </c>
      <c r="N167" t="inlineStr">
        <is>
          <t>K</t>
        </is>
      </c>
      <c r="O167" t="inlineStr">
        <is>
          <t>20230713</t>
        </is>
      </c>
      <c r="P167" t="inlineStr">
        <is>
          <t>Nusa Tenggara Barat</t>
        </is>
      </c>
      <c r="Q167" t="inlineStr"/>
    </row>
    <row r="168">
      <c r="A168" t="inlineStr">
        <is>
          <t>SULTAN PAPUA</t>
        </is>
      </c>
      <c r="B168" t="inlineStr">
        <is>
          <t>Kab. Manokwari</t>
        </is>
      </c>
      <c r="C168" t="inlineStr">
        <is>
          <t>082299762181</t>
        </is>
      </c>
      <c r="D168" t="inlineStr">
        <is>
          <t>cvsultanpapua@gmail.com</t>
        </is>
      </c>
      <c r="E168" t="inlineStr">
        <is>
          <t>https://lpjk.pu.go.id/search-badan-usaha-detail/eVZkMUxYMk9jTGpKeGM5eUYzNjdQQT09</t>
        </is>
      </c>
      <c r="F168" t="n">
        <v>1</v>
      </c>
      <c r="G168" t="inlineStr">
        <is>
          <t>BG006</t>
        </is>
      </c>
      <c r="H168" t="inlineStr">
        <is>
          <t>23 Agustus 2022</t>
        </is>
      </c>
      <c r="I168" s="2" t="n">
        <v>46220</v>
      </c>
      <c r="J168" t="inlineStr">
        <is>
          <t>Pencabutan</t>
        </is>
      </c>
      <c r="K168" t="n">
        <v>30</v>
      </c>
      <c r="L168" t="inlineStr">
        <is>
          <t>17 Juli 2026</t>
        </is>
      </c>
      <c r="M168" t="inlineStr">
        <is>
          <t>Konstruksi Gedung Pendidikan</t>
        </is>
      </c>
      <c r="N168" t="inlineStr">
        <is>
          <t>K</t>
        </is>
      </c>
      <c r="O168" t="inlineStr">
        <is>
          <t>20230717</t>
        </is>
      </c>
      <c r="P168" t="inlineStr">
        <is>
          <t>Papua Barat</t>
        </is>
      </c>
      <c r="Q168" t="inlineStr"/>
    </row>
    <row r="169">
      <c r="A169" t="inlineStr">
        <is>
          <t>SUMBER BERKAT ASRI</t>
        </is>
      </c>
      <c r="B169" t="inlineStr">
        <is>
          <t>Kota Tangerang</t>
        </is>
      </c>
      <c r="C169" t="inlineStr">
        <is>
          <t>0215529072</t>
        </is>
      </c>
      <c r="D169" t="inlineStr">
        <is>
          <t>sumberberkat_asri@yahoo.co.id</t>
        </is>
      </c>
      <c r="E169" t="inlineStr">
        <is>
          <t>https://lpjk.pu.go.id/search-badan-usaha-detail/Y2wwUVVKZ1F6TkVjMFUzQW5sYjVMZz09</t>
        </is>
      </c>
      <c r="F169" t="n">
        <v>1</v>
      </c>
      <c r="G169" t="inlineStr">
        <is>
          <t>BG002</t>
        </is>
      </c>
      <c r="H169" t="inlineStr">
        <is>
          <t>3 Oktober 2013</t>
        </is>
      </c>
      <c r="I169" s="2" t="n">
        <v>46220</v>
      </c>
      <c r="J169" t="inlineStr">
        <is>
          <t>Disetujui</t>
        </is>
      </c>
      <c r="K169" t="n">
        <v>30</v>
      </c>
      <c r="L169" t="inlineStr">
        <is>
          <t>17 Juli 2026</t>
        </is>
      </c>
      <c r="M169" t="inlineStr">
        <is>
          <t>Konstruksi Gedung Perkantoran</t>
        </is>
      </c>
      <c r="N169" t="inlineStr">
        <is>
          <t>K</t>
        </is>
      </c>
      <c r="O169" t="inlineStr">
        <is>
          <t>20230209</t>
        </is>
      </c>
      <c r="P169" t="inlineStr">
        <is>
          <t>Banten</t>
        </is>
      </c>
      <c r="Q169" t="inlineStr"/>
    </row>
    <row r="170">
      <c r="A170" t="inlineStr">
        <is>
          <t>SUMBER TEHNIK MANDIRI</t>
        </is>
      </c>
      <c r="B170" t="inlineStr">
        <is>
          <t>Kab. Humbang Hasundutan</t>
        </is>
      </c>
      <c r="C170" t="inlineStr">
        <is>
          <t>081210866891</t>
        </is>
      </c>
      <c r="D170" t="inlineStr">
        <is>
          <t>cv.sumbertehnikmandiri@gmail.com</t>
        </is>
      </c>
      <c r="E170" t="inlineStr">
        <is>
          <t>https://lpjk.pu.go.id/search-badan-usaha-detail/R01tUEM4Zi9PaS9Vd3dnVWxGd3NOUT09</t>
        </is>
      </c>
      <c r="F170" t="n">
        <v>1</v>
      </c>
      <c r="G170" t="inlineStr">
        <is>
          <t>BS004</t>
        </is>
      </c>
      <c r="H170" t="inlineStr">
        <is>
          <t>4 Maret 2020</t>
        </is>
      </c>
      <c r="I170" s="2" t="n">
        <v>46220</v>
      </c>
      <c r="J170" t="inlineStr">
        <is>
          <t>Disetujui</t>
        </is>
      </c>
      <c r="K170" t="n">
        <v>30</v>
      </c>
      <c r="L170" t="inlineStr">
        <is>
          <t>17 Juli 2026</t>
        </is>
      </c>
      <c r="M170" t="inlineStr">
        <is>
          <t>Konstruksi Jaringan Irigasi dan Drainase</t>
        </is>
      </c>
      <c r="N170" t="inlineStr">
        <is>
          <t>K</t>
        </is>
      </c>
      <c r="O170" t="inlineStr">
        <is>
          <t>20230717</t>
        </is>
      </c>
      <c r="P170" t="inlineStr">
        <is>
          <t>Sumatera Utara</t>
        </is>
      </c>
      <c r="Q170" t="inlineStr"/>
    </row>
    <row r="171">
      <c r="A171" t="inlineStr">
        <is>
          <t>TATA KREATIPA</t>
        </is>
      </c>
      <c r="B171" t="inlineStr">
        <is>
          <t>Kab. Cianjur</t>
        </is>
      </c>
      <c r="C171" t="inlineStr">
        <is>
          <t>081573183665</t>
        </is>
      </c>
      <c r="D171" t="inlineStr">
        <is>
          <t>tatakreativacv@yahoo.com</t>
        </is>
      </c>
      <c r="E171" t="inlineStr">
        <is>
          <t>https://lpjk.pu.go.id/search-badan-usaha-detail/dlhVU2FveGZDb2hBY3dKdm54OC9SQT09</t>
        </is>
      </c>
      <c r="F171" t="n">
        <v>5</v>
      </c>
      <c r="G171" t="inlineStr">
        <is>
          <t>BG001, BG002, BG005, BG009, BS004</t>
        </is>
      </c>
      <c r="H171" t="inlineStr">
        <is>
          <t>30 Maret 2009</t>
        </is>
      </c>
      <c r="I171" s="2" t="n">
        <v>46220</v>
      </c>
      <c r="J171" t="inlineStr">
        <is>
          <t>Disetujui</t>
        </is>
      </c>
      <c r="K171" t="n">
        <v>30</v>
      </c>
      <c r="L171" t="inlineStr">
        <is>
          <t>17 Juli 2026</t>
        </is>
      </c>
      <c r="M171" t="inlineStr">
        <is>
          <t>Konstruksi Gedung Hunian, Konstruksi Gedung Kesehatan, Konstruksi Gedung Lainnya, Konstruksi Gedung Perkantoran, Konstruksi Jaringan Irigasi dan Drainase</t>
        </is>
      </c>
      <c r="N171" t="inlineStr">
        <is>
          <t>K</t>
        </is>
      </c>
      <c r="O171" t="inlineStr">
        <is>
          <t>20230710, 20230715, 20230716</t>
        </is>
      </c>
      <c r="P171" t="inlineStr">
        <is>
          <t>Jawa Barat</t>
        </is>
      </c>
      <c r="Q171" t="inlineStr"/>
    </row>
    <row r="172">
      <c r="A172" t="inlineStr">
        <is>
          <t>TEMAN BERSAMA KONSTRUKSI</t>
        </is>
      </c>
      <c r="B172" t="inlineStr">
        <is>
          <t>Kota Pontianak</t>
        </is>
      </c>
      <c r="C172" t="inlineStr">
        <is>
          <t>089654415418</t>
        </is>
      </c>
      <c r="D172" t="inlineStr">
        <is>
          <t>temanbersamakonstruksi@gmail.com</t>
        </is>
      </c>
      <c r="E172" t="inlineStr">
        <is>
          <t>https://lpjk.pu.go.id/search-badan-usaha-detail/N3BNNXovQ1FGWnNZM2JXNWIvNWtRQT09</t>
        </is>
      </c>
      <c r="F172" t="n">
        <v>4</v>
      </c>
      <c r="G172" t="inlineStr">
        <is>
          <t>BS001, BS002</t>
        </is>
      </c>
      <c r="H172" t="inlineStr">
        <is>
          <t>21 April 2020</t>
        </is>
      </c>
      <c r="I172" s="2" t="n">
        <v>46220</v>
      </c>
      <c r="J172" t="inlineStr">
        <is>
          <t>Disetujui</t>
        </is>
      </c>
      <c r="K172" t="n">
        <v>30</v>
      </c>
      <c r="L172" t="inlineStr">
        <is>
          <t>17 Juli 2026</t>
        </is>
      </c>
      <c r="M172" t="inlineStr">
        <is>
          <t>Bangunan Sipil Jembatan, Jalan Layang, Fly Over, dan Underpass, Konstruksi Bangunan Sipil Jalan</t>
        </is>
      </c>
      <c r="N172" t="inlineStr">
        <is>
          <t>K</t>
        </is>
      </c>
      <c r="O172" t="inlineStr">
        <is>
          <t>20230711, 20230718</t>
        </is>
      </c>
      <c r="P172" t="inlineStr">
        <is>
          <t>Kalimantan Barat</t>
        </is>
      </c>
      <c r="Q172" t="inlineStr"/>
    </row>
    <row r="173">
      <c r="A173" t="inlineStr">
        <is>
          <t>TIO MEGAH KONSTRUKSI</t>
        </is>
      </c>
      <c r="B173" t="inlineStr">
        <is>
          <t>Kota Medan</t>
        </is>
      </c>
      <c r="C173" t="inlineStr">
        <is>
          <t>06142078331</t>
        </is>
      </c>
      <c r="D173" t="inlineStr">
        <is>
          <t>tio.mk@yahoo.com</t>
        </is>
      </c>
      <c r="E173" t="inlineStr">
        <is>
          <t>https://lpjk.pu.go.id/search-badan-usaha-detail/aEpNRkE1WTRLMk5pMEtxQTdzQlZTUT09</t>
        </is>
      </c>
      <c r="F173" t="n">
        <v>3</v>
      </c>
      <c r="G173" t="inlineStr">
        <is>
          <t>BG002, BG003, BG009</t>
        </is>
      </c>
      <c r="H173" t="inlineStr">
        <is>
          <t>3 Oktober 2018</t>
        </is>
      </c>
      <c r="I173" s="2" t="n">
        <v>46220</v>
      </c>
      <c r="J173" t="inlineStr">
        <is>
          <t>Disetujui</t>
        </is>
      </c>
      <c r="K173" t="n">
        <v>30</v>
      </c>
      <c r="L173" t="inlineStr">
        <is>
          <t>17 Juli 2026</t>
        </is>
      </c>
      <c r="M173" t="inlineStr">
        <is>
          <t>Konstruksi Gedung Industri, Konstruksi Gedung Lainnya, Konstruksi Gedung Perkantoran</t>
        </is>
      </c>
      <c r="N173" t="inlineStr">
        <is>
          <t>K</t>
        </is>
      </c>
      <c r="O173" t="inlineStr">
        <is>
          <t>20230606, 20230619</t>
        </is>
      </c>
      <c r="P173" t="inlineStr">
        <is>
          <t>Sumatera Utara</t>
        </is>
      </c>
      <c r="Q173" t="inlineStr"/>
    </row>
    <row r="174">
      <c r="A174" t="inlineStr">
        <is>
          <t>TRI MANUNGGAL KARYA</t>
        </is>
      </c>
      <c r="B174" t="inlineStr">
        <is>
          <t>Kab. Bandung Barat</t>
        </is>
      </c>
      <c r="C174" t="inlineStr">
        <is>
          <t>0226640119</t>
        </is>
      </c>
      <c r="D174" t="inlineStr">
        <is>
          <t>cv.tri.manunggal.karya@gmail.com</t>
        </is>
      </c>
      <c r="E174" t="inlineStr">
        <is>
          <t>https://lpjk.pu.go.id/search-badan-usaha-detail/K01lWlhNWVJ6NGxkdG4xYi9lb2JHUT09</t>
        </is>
      </c>
      <c r="F174" t="n">
        <v>1</v>
      </c>
      <c r="G174" t="inlineStr">
        <is>
          <t>BS001</t>
        </is>
      </c>
      <c r="H174" t="inlineStr">
        <is>
          <t>14 November 2001</t>
        </is>
      </c>
      <c r="I174" s="2" t="n">
        <v>46220</v>
      </c>
      <c r="J174" t="inlineStr">
        <is>
          <t>Disetujui</t>
        </is>
      </c>
      <c r="K174" t="n">
        <v>30</v>
      </c>
      <c r="L174" t="inlineStr">
        <is>
          <t>17 Juli 2026</t>
        </is>
      </c>
      <c r="M174" t="inlineStr">
        <is>
          <t>Konstruksi Bangunan Sipil Jalan</t>
        </is>
      </c>
      <c r="N174" t="inlineStr">
        <is>
          <t>K</t>
        </is>
      </c>
      <c r="O174" t="inlineStr">
        <is>
          <t>20230711</t>
        </is>
      </c>
      <c r="P174" t="inlineStr">
        <is>
          <t>Jawa Barat</t>
        </is>
      </c>
      <c r="Q174" t="inlineStr"/>
    </row>
    <row r="175">
      <c r="A175" t="inlineStr">
        <is>
          <t>TUAH SEKOTONG</t>
        </is>
      </c>
      <c r="B175" t="inlineStr">
        <is>
          <t>Kab. Sekadau</t>
        </is>
      </c>
      <c r="C175" t="inlineStr">
        <is>
          <t>081311083343</t>
        </is>
      </c>
      <c r="D175" t="inlineStr">
        <is>
          <t>tuahsekotong@yahoo.com</t>
        </is>
      </c>
      <c r="E175" t="inlineStr">
        <is>
          <t>https://lpjk.pu.go.id/search-badan-usaha-detail/dlA0aC9PVnJkdUlBTndoZ2o0Z1Ivdz09</t>
        </is>
      </c>
      <c r="F175" t="n">
        <v>1</v>
      </c>
      <c r="G175" t="inlineStr">
        <is>
          <t>BS001</t>
        </is>
      </c>
      <c r="H175" t="inlineStr">
        <is>
          <t>6 Februari 2018</t>
        </is>
      </c>
      <c r="I175" s="2" t="n">
        <v>46220</v>
      </c>
      <c r="J175" t="inlineStr">
        <is>
          <t>Disetujui</t>
        </is>
      </c>
      <c r="K175" t="n">
        <v>30</v>
      </c>
      <c r="L175" t="inlineStr">
        <is>
          <t>17 Juli 2026</t>
        </is>
      </c>
      <c r="M175" t="inlineStr">
        <is>
          <t>Konstruksi Bangunan Sipil Jalan</t>
        </is>
      </c>
      <c r="N175" t="inlineStr">
        <is>
          <t>K</t>
        </is>
      </c>
      <c r="O175" t="inlineStr">
        <is>
          <t>20230718</t>
        </is>
      </c>
      <c r="P175" t="inlineStr">
        <is>
          <t>Kalimantan Barat</t>
        </is>
      </c>
      <c r="Q175" t="inlineStr"/>
    </row>
    <row r="176">
      <c r="A176" t="inlineStr">
        <is>
          <t>TUGU PRIMA PERKASA</t>
        </is>
      </c>
      <c r="B176" t="inlineStr">
        <is>
          <t>Kab. Indramayu</t>
        </is>
      </c>
      <c r="C176" t="inlineStr">
        <is>
          <t>081324292352</t>
        </is>
      </c>
      <c r="D176" t="inlineStr">
        <is>
          <t>tugu_primaperkasa@yahoo.com</t>
        </is>
      </c>
      <c r="E176" t="inlineStr">
        <is>
          <t>https://lpjk.pu.go.id/search-badan-usaha-detail/THhSUHZVOTBnYjZFaXZTWWpjRVNUQT09</t>
        </is>
      </c>
      <c r="F176" t="n">
        <v>2</v>
      </c>
      <c r="G176" t="inlineStr">
        <is>
          <t>BG002, BS001</t>
        </is>
      </c>
      <c r="H176" t="inlineStr">
        <is>
          <t>3 April 2013</t>
        </is>
      </c>
      <c r="I176" s="2" t="n">
        <v>46220</v>
      </c>
      <c r="J176" t="inlineStr">
        <is>
          <t>Disetujui, Pencabutan</t>
        </is>
      </c>
      <c r="K176" t="n">
        <v>30</v>
      </c>
      <c r="L176" t="inlineStr">
        <is>
          <t>17 Juli 2026</t>
        </is>
      </c>
      <c r="M176" t="inlineStr">
        <is>
          <t>Konstruksi Bangunan Sipil Jalan, Konstruksi Gedung Perkantoran</t>
        </is>
      </c>
      <c r="N176" t="inlineStr">
        <is>
          <t>K</t>
        </is>
      </c>
      <c r="O176" t="inlineStr">
        <is>
          <t>20230715, 20230717</t>
        </is>
      </c>
      <c r="P176" t="inlineStr">
        <is>
          <t>Jawa Barat</t>
        </is>
      </c>
      <c r="Q176" t="inlineStr"/>
    </row>
    <row r="177">
      <c r="A177" t="inlineStr">
        <is>
          <t>TUJUH APRIL</t>
        </is>
      </c>
      <c r="B177" t="inlineStr">
        <is>
          <t>Kota Makassar</t>
        </is>
      </c>
      <c r="C177" t="inlineStr">
        <is>
          <t>085398951539</t>
        </is>
      </c>
      <c r="D177" t="inlineStr">
        <is>
          <t>cvtujuhapril2021@gmail.com</t>
        </is>
      </c>
      <c r="E177" t="inlineStr">
        <is>
          <t>https://lpjk.pu.go.id/search-badan-usaha-detail/V2NmdDdxNnBZaTFNM25iVGpaS0pPQT09</t>
        </is>
      </c>
      <c r="F177" t="n">
        <v>1</v>
      </c>
      <c r="G177" t="inlineStr">
        <is>
          <t>BG007</t>
        </is>
      </c>
      <c r="H177" t="inlineStr">
        <is>
          <t>10 April 2007</t>
        </is>
      </c>
      <c r="I177" s="2" t="n">
        <v>46220</v>
      </c>
      <c r="J177" t="inlineStr">
        <is>
          <t>Disetujui</t>
        </is>
      </c>
      <c r="K177" t="n">
        <v>30</v>
      </c>
      <c r="L177" t="inlineStr">
        <is>
          <t>17 Juli 2026</t>
        </is>
      </c>
      <c r="M177" t="inlineStr">
        <is>
          <t>Konstruksi Gedung Penginapan</t>
        </is>
      </c>
      <c r="N177" t="inlineStr">
        <is>
          <t>K</t>
        </is>
      </c>
      <c r="O177" t="inlineStr">
        <is>
          <t>20230711</t>
        </is>
      </c>
      <c r="P177" t="inlineStr">
        <is>
          <t>Sulawesi Selatan</t>
        </is>
      </c>
      <c r="Q177" t="inlineStr"/>
    </row>
    <row r="178">
      <c r="A178" t="inlineStr">
        <is>
          <t>TUNAS CIPTA INDAH</t>
        </is>
      </c>
      <c r="B178" t="inlineStr">
        <is>
          <t>Kab. Tangerang</t>
        </is>
      </c>
      <c r="C178" t="inlineStr">
        <is>
          <t>081297286805</t>
        </is>
      </c>
      <c r="D178" t="inlineStr">
        <is>
          <t>tunasciptaindah@gmail.com</t>
        </is>
      </c>
      <c r="E178" t="inlineStr">
        <is>
          <t>https://lpjk.pu.go.id/search-badan-usaha-detail/YkZxMFNFdGRFZTcyU0lWSVM5VzYrQT09</t>
        </is>
      </c>
      <c r="F178" t="n">
        <v>1</v>
      </c>
      <c r="G178" t="inlineStr">
        <is>
          <t>BG001</t>
        </is>
      </c>
      <c r="H178" t="inlineStr">
        <is>
          <t>23 Februari 2023</t>
        </is>
      </c>
      <c r="I178" s="2" t="n">
        <v>46220</v>
      </c>
      <c r="J178" t="inlineStr">
        <is>
          <t>Disetujui</t>
        </is>
      </c>
      <c r="K178" t="n">
        <v>30</v>
      </c>
      <c r="L178" t="inlineStr">
        <is>
          <t>17 Juli 2026</t>
        </is>
      </c>
      <c r="M178" t="inlineStr">
        <is>
          <t>Konstruksi Gedung Hunian</t>
        </is>
      </c>
      <c r="N178" t="inlineStr">
        <is>
          <t>K</t>
        </is>
      </c>
      <c r="O178" t="inlineStr">
        <is>
          <t>20230714</t>
        </is>
      </c>
      <c r="P178" t="inlineStr">
        <is>
          <t>Banten</t>
        </is>
      </c>
      <c r="Q178" t="inlineStr"/>
    </row>
    <row r="179">
      <c r="A179" t="inlineStr">
        <is>
          <t>WANAMARTHA ANUGRAH SAMAWA</t>
        </is>
      </c>
      <c r="B179" t="inlineStr">
        <is>
          <t>Kab. Sumbawa</t>
        </is>
      </c>
      <c r="C179" t="inlineStr">
        <is>
          <t>081237249134</t>
        </is>
      </c>
      <c r="D179" t="inlineStr">
        <is>
          <t>cwanamartha@gmail.com</t>
        </is>
      </c>
      <c r="E179" t="inlineStr">
        <is>
          <t>https://lpjk.pu.go.id/search-badan-usaha-detail/S3pndThHWjhNNFdFOUlSaFZ2SnQ5dz09</t>
        </is>
      </c>
      <c r="F179" t="n">
        <v>2</v>
      </c>
      <c r="G179" t="inlineStr">
        <is>
          <t>BG006, BG009</t>
        </is>
      </c>
      <c r="H179" t="inlineStr">
        <is>
          <t>9 Juli 1998</t>
        </is>
      </c>
      <c r="I179" s="2" t="n">
        <v>46220</v>
      </c>
      <c r="J179" t="inlineStr">
        <is>
          <t>Disetujui</t>
        </is>
      </c>
      <c r="K179" t="n">
        <v>30</v>
      </c>
      <c r="L179" t="inlineStr">
        <is>
          <t>17 Juli 2026</t>
        </is>
      </c>
      <c r="M179" t="inlineStr">
        <is>
          <t>Konstruksi Gedung Lainnya, Konstruksi Gedung Pendidikan</t>
        </is>
      </c>
      <c r="N179" t="inlineStr">
        <is>
          <t>K</t>
        </is>
      </c>
      <c r="O179" t="inlineStr">
        <is>
          <t>20230713</t>
        </is>
      </c>
      <c r="P179" t="inlineStr">
        <is>
          <t>Nusa Tenggara Barat</t>
        </is>
      </c>
      <c r="Q179" t="inlineStr"/>
    </row>
    <row r="180">
      <c r="A180" t="inlineStr">
        <is>
          <t>WIJAYA</t>
        </is>
      </c>
      <c r="B180" t="inlineStr">
        <is>
          <t>Kab. Bangkalan</t>
        </is>
      </c>
      <c r="C180" t="inlineStr">
        <is>
          <t>081216533373</t>
        </is>
      </c>
      <c r="D180" t="inlineStr">
        <is>
          <t>wiwinindrawati1572@gmail.com</t>
        </is>
      </c>
      <c r="E180" t="inlineStr">
        <is>
          <t>https://lpjk.pu.go.id/search-badan-usaha-detail/empKZHpuODZ3c2FKL2xPWG5NbXhIUT09</t>
        </is>
      </c>
      <c r="F180" t="n">
        <v>2</v>
      </c>
      <c r="G180" t="inlineStr">
        <is>
          <t>BG009</t>
        </is>
      </c>
      <c r="H180" t="inlineStr">
        <is>
          <t>20 Oktober 1988</t>
        </is>
      </c>
      <c r="I180" s="2" t="n">
        <v>46220</v>
      </c>
      <c r="J180" t="inlineStr">
        <is>
          <t>Disetujui</t>
        </is>
      </c>
      <c r="K180" t="n">
        <v>30</v>
      </c>
      <c r="L180" t="inlineStr">
        <is>
          <t>17 Juli 2026</t>
        </is>
      </c>
      <c r="M180" t="inlineStr">
        <is>
          <t>Konstruksi Gedung Lainnya</t>
        </is>
      </c>
      <c r="N180" t="inlineStr">
        <is>
          <t>K</t>
        </is>
      </c>
      <c r="O180" t="inlineStr">
        <is>
          <t>20230713</t>
        </is>
      </c>
      <c r="P180" t="inlineStr">
        <is>
          <t>Jawa Timur</t>
        </is>
      </c>
      <c r="Q180" t="inlineStr"/>
    </row>
    <row r="181">
      <c r="A181" t="inlineStr">
        <is>
          <t>WIJAYA KENCANA CONSULTANT</t>
        </is>
      </c>
      <c r="B181" t="inlineStr">
        <is>
          <t>Kab. Trenggalek</t>
        </is>
      </c>
      <c r="C181" t="inlineStr">
        <is>
          <t>081237629200</t>
        </is>
      </c>
      <c r="D181" t="inlineStr">
        <is>
          <t>cv.wijayakencanakonsultan1990@gmail.com</t>
        </is>
      </c>
      <c r="E181" t="inlineStr">
        <is>
          <t>https://lpjk.pu.go.id/search-badan-usaha-detail/SUx2OGEzTXJhNm5ZTUcveERLOFA3c0tPWklPb2Y2UXYzOTkxY2Jrb0Rwaz0</t>
        </is>
      </c>
      <c r="F181" t="n">
        <v>3</v>
      </c>
      <c r="G181" t="inlineStr">
        <is>
          <t>RK001, RK002, RK003</t>
        </is>
      </c>
      <c r="H181" t="inlineStr">
        <is>
          <t>18 Februari 2022</t>
        </is>
      </c>
      <c r="I181" s="2" t="n">
        <v>46220</v>
      </c>
      <c r="J181" t="inlineStr">
        <is>
          <t>Konfirmasi Pembayaran</t>
        </is>
      </c>
      <c r="K181" t="n">
        <v>30</v>
      </c>
      <c r="L181" t="inlineStr">
        <is>
          <t>17 Juli 2026</t>
        </is>
      </c>
      <c r="M181" t="inlineStr">
        <is>
          <t>Jasa Rekayasa Konstruksi Bangunan Gedung Hunian dan Non Hunian, Jasa Rekayasa Pekerjaan Teknik Sipil Sumber Daya Air, Jasa Rekayasa Pekerjaan Teknik Sipil Transportasi</t>
        </is>
      </c>
      <c r="N181" t="inlineStr">
        <is>
          <t>K</t>
        </is>
      </c>
      <c r="O181" t="inlineStr">
        <is>
          <t>20230712</t>
        </is>
      </c>
      <c r="P181" t="inlineStr">
        <is>
          <t>Jawa Timur</t>
        </is>
      </c>
      <c r="Q181" t="inlineStr"/>
    </row>
    <row r="182">
      <c r="A182" t="inlineStr">
        <is>
          <t>WIJAYA KUSUMA</t>
        </is>
      </c>
      <c r="B182" t="inlineStr">
        <is>
          <t>Kab. Sragen</t>
        </is>
      </c>
      <c r="C182" t="inlineStr">
        <is>
          <t>0822 4333 7222</t>
        </is>
      </c>
      <c r="D182" t="inlineStr">
        <is>
          <t>wijayakusuma@contractor.net</t>
        </is>
      </c>
      <c r="E182" t="inlineStr">
        <is>
          <t>https://lpjk.pu.go.id/search-badan-usaha-detail/TGJhYUMwc1VHcERTdmFUeGhtdU1MQT09</t>
        </is>
      </c>
      <c r="F182" t="n">
        <v>2</v>
      </c>
      <c r="G182" t="inlineStr">
        <is>
          <t>BG002</t>
        </is>
      </c>
      <c r="H182" t="inlineStr">
        <is>
          <t>29 Desember 2001</t>
        </is>
      </c>
      <c r="I182" s="2" t="n">
        <v>46220</v>
      </c>
      <c r="J182" t="inlineStr">
        <is>
          <t>Disetujui</t>
        </is>
      </c>
      <c r="K182" t="n">
        <v>30</v>
      </c>
      <c r="L182" t="inlineStr">
        <is>
          <t>17 Juli 2026</t>
        </is>
      </c>
      <c r="M182" t="inlineStr">
        <is>
          <t>Konstruksi Gedung Perkantoran</t>
        </is>
      </c>
      <c r="N182" t="inlineStr">
        <is>
          <t>K</t>
        </is>
      </c>
      <c r="O182" t="inlineStr">
        <is>
          <t>20230714</t>
        </is>
      </c>
      <c r="P182" t="inlineStr">
        <is>
          <t>Jawa Tengah</t>
        </is>
      </c>
      <c r="Q182" t="inlineStr"/>
    </row>
    <row r="183">
      <c r="A183" t="inlineStr">
        <is>
          <t>YUDHA KONSTRUKSI</t>
        </is>
      </c>
      <c r="B183" t="inlineStr">
        <is>
          <t>Kab. Banggai</t>
        </is>
      </c>
      <c r="C183" t="inlineStr">
        <is>
          <t>081242202200</t>
        </is>
      </c>
      <c r="D183" t="inlineStr">
        <is>
          <t>cvyudhakonstruksi@gmail.com</t>
        </is>
      </c>
      <c r="E183" t="inlineStr">
        <is>
          <t>https://lpjk.pu.go.id/search-badan-usaha-detail/NVJMUmgxWmxiZzhzZjBsdG1BczN6UT09</t>
        </is>
      </c>
      <c r="F183" t="n">
        <v>3</v>
      </c>
      <c r="G183" t="inlineStr">
        <is>
          <t>BG002, BG005, BG006</t>
        </is>
      </c>
      <c r="H183" t="inlineStr">
        <is>
          <t>7 Juli 2023</t>
        </is>
      </c>
      <c r="I183" s="2" t="n">
        <v>46220</v>
      </c>
      <c r="J183" t="inlineStr">
        <is>
          <t>Disetujui</t>
        </is>
      </c>
      <c r="K183" t="n">
        <v>30</v>
      </c>
      <c r="L183" t="inlineStr">
        <is>
          <t>17 Juli 2026</t>
        </is>
      </c>
      <c r="M183" t="inlineStr">
        <is>
          <t>Konstruksi Gedung Kesehatan, Konstruksi Gedung Pendidikan, Konstruksi Gedung Perkantoran</t>
        </is>
      </c>
      <c r="N183" t="inlineStr">
        <is>
          <t>K</t>
        </is>
      </c>
      <c r="O183" t="inlineStr">
        <is>
          <t>20230717</t>
        </is>
      </c>
      <c r="P183" t="inlineStr">
        <is>
          <t>Sulawesi Tengah</t>
        </is>
      </c>
      <c r="Q183" t="inlineStr"/>
    </row>
    <row r="184">
      <c r="A184" t="inlineStr">
        <is>
          <t>ZAFRAN JAYA ABADI</t>
        </is>
      </c>
      <c r="B184" t="inlineStr">
        <is>
          <t>Kab. Sarolangun</t>
        </is>
      </c>
      <c r="C184" t="inlineStr">
        <is>
          <t>081272923687</t>
        </is>
      </c>
      <c r="D184" t="inlineStr">
        <is>
          <t>zafranjayaabadi1@gmail.com</t>
        </is>
      </c>
      <c r="E184" t="inlineStr">
        <is>
          <t>https://lpjk.pu.go.id/search-badan-usaha-detail/UFpteWppNEtBY3FEMllHNGRGRTkwQT09</t>
        </is>
      </c>
      <c r="F184" t="n">
        <v>1</v>
      </c>
      <c r="G184" t="inlineStr">
        <is>
          <t>BS001</t>
        </is>
      </c>
      <c r="H184" t="inlineStr">
        <is>
          <t>8 Januari 2008</t>
        </is>
      </c>
      <c r="I184" s="2" t="n">
        <v>46220</v>
      </c>
      <c r="J184" t="inlineStr">
        <is>
          <t>Disetujui</t>
        </is>
      </c>
      <c r="K184" t="n">
        <v>30</v>
      </c>
      <c r="L184" t="inlineStr">
        <is>
          <t>17 Juli 2026</t>
        </is>
      </c>
      <c r="M184" t="inlineStr">
        <is>
          <t>Konstruksi Bangunan Sipil Jalan</t>
        </is>
      </c>
      <c r="N184" t="inlineStr">
        <is>
          <t>K</t>
        </is>
      </c>
      <c r="O184" t="inlineStr">
        <is>
          <t>20230712</t>
        </is>
      </c>
      <c r="P184" t="inlineStr">
        <is>
          <t>Jambi</t>
        </is>
      </c>
      <c r="Q184" t="inlineStr"/>
    </row>
    <row r="185">
      <c r="A185" t="inlineStr">
        <is>
          <t>ZAFRAN MUDA MANDIRI</t>
        </is>
      </c>
      <c r="B185" t="inlineStr">
        <is>
          <t>Kota Tual</t>
        </is>
      </c>
      <c r="C185" t="inlineStr">
        <is>
          <t>081314155550</t>
        </is>
      </c>
      <c r="D185" t="inlineStr">
        <is>
          <t>zafranmudam4ndiri@gmail.com</t>
        </is>
      </c>
      <c r="E185" t="inlineStr">
        <is>
          <t>https://lpjk.pu.go.id/search-badan-usaha-detail/Zm14Y3VlaXBlbVRuRDA0eWV0WWt6dz09</t>
        </is>
      </c>
      <c r="F185" t="n">
        <v>1</v>
      </c>
      <c r="G185" t="inlineStr">
        <is>
          <t>BG006</t>
        </is>
      </c>
      <c r="H185" t="inlineStr">
        <is>
          <t>18 Maret 2020</t>
        </is>
      </c>
      <c r="I185" s="2" t="n">
        <v>46220</v>
      </c>
      <c r="J185" t="inlineStr">
        <is>
          <t>Disetujui</t>
        </is>
      </c>
      <c r="K185" t="n">
        <v>30</v>
      </c>
      <c r="L185" t="inlineStr">
        <is>
          <t>17 Juli 2026</t>
        </is>
      </c>
      <c r="M185" t="inlineStr">
        <is>
          <t>Konstruksi Gedung Pendidikan</t>
        </is>
      </c>
      <c r="N185" t="inlineStr">
        <is>
          <t>K</t>
        </is>
      </c>
      <c r="O185" t="inlineStr">
        <is>
          <t>20230711</t>
        </is>
      </c>
      <c r="P185" t="inlineStr">
        <is>
          <t>Maluku</t>
        </is>
      </c>
      <c r="Q185" t="inlineStr"/>
    </row>
    <row r="186">
      <c r="A186" t="inlineStr">
        <is>
          <t>ZHAFIRAH JAYA TUNGGAL</t>
        </is>
      </c>
      <c r="B186" t="inlineStr">
        <is>
          <t>Kota Tangerang</t>
        </is>
      </c>
      <c r="C186" t="inlineStr">
        <is>
          <t>021</t>
        </is>
      </c>
      <c r="D186" t="inlineStr">
        <is>
          <t>zharifahjayatunggal@outlook.co.id</t>
        </is>
      </c>
      <c r="E186" t="inlineStr">
        <is>
          <t>https://lpjk.pu.go.id/search-badan-usaha-detail/ZXgxMVFRNkNwR3R4M25TQk85ejc0dz09</t>
        </is>
      </c>
      <c r="F186" t="n">
        <v>1</v>
      </c>
      <c r="G186" t="inlineStr">
        <is>
          <t>BS004</t>
        </is>
      </c>
      <c r="H186" t="inlineStr">
        <is>
          <t>11 Februari 2019</t>
        </is>
      </c>
      <c r="I186" s="2" t="n">
        <v>46220</v>
      </c>
      <c r="J186" t="inlineStr">
        <is>
          <t>Disetujui</t>
        </is>
      </c>
      <c r="K186" t="n">
        <v>30</v>
      </c>
      <c r="L186" t="inlineStr">
        <is>
          <t>17 Juli 2026</t>
        </is>
      </c>
      <c r="M186" t="inlineStr">
        <is>
          <t>Konstruksi Jaringan Irigasi dan Drainase</t>
        </is>
      </c>
      <c r="N186" t="inlineStr">
        <is>
          <t>K</t>
        </is>
      </c>
      <c r="O186" t="inlineStr">
        <is>
          <t>20230624</t>
        </is>
      </c>
      <c r="P186" t="inlineStr">
        <is>
          <t>Banten</t>
        </is>
      </c>
      <c r="Q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2026-06-17T02:32:46Z</dcterms:created>
  <dcterms:modified xsi:type="dcterms:W3CDTF">2026-06-17T02:32:46Z</dcterms:modified>
</cp:coreProperties>
</file>