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28" customWidth="1" min="1" max="1"/>
    <col width="27" customWidth="1" min="2" max="2"/>
    <col width="15" customWidth="1" min="3" max="3"/>
    <col width="39" customWidth="1" min="4" max="4"/>
    <col width="50" customWidth="1" min="5" max="5"/>
    <col width="18" customWidth="1" min="6" max="6"/>
    <col width="50" customWidth="1" min="7" max="7"/>
    <col width="20" customWidth="1" min="8" max="8"/>
    <col width="28" customWidth="1" min="9" max="9"/>
    <col width="34" customWidth="1" min="10" max="10"/>
    <col width="11" customWidth="1" min="11" max="11"/>
    <col width="18" customWidth="1" min="12" max="12"/>
    <col width="50" customWidth="1" min="13" max="13"/>
    <col width="13" customWidth="1" min="14" max="14"/>
    <col width="5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AMANAH SUKSES GEMILANG</t>
        </is>
      </c>
      <c r="B2" t="inlineStr">
        <is>
          <t>Kota Depok</t>
        </is>
      </c>
      <c r="C2" t="inlineStr">
        <is>
          <t>081311249063</t>
        </is>
      </c>
      <c r="D2" t="inlineStr">
        <is>
          <t>amanahsuksesgemilang@gmail.com</t>
        </is>
      </c>
      <c r="E2" t="inlineStr">
        <is>
          <t>https://lpjk.pu.go.id/search-badan-usaha-detail/MkdWbGExV2N1cm9qUWdSZU9GQkJvdz09</t>
        </is>
      </c>
      <c r="F2" t="n">
        <v>3</v>
      </c>
      <c r="G2" t="inlineStr">
        <is>
          <t>BG005</t>
        </is>
      </c>
      <c r="H2" t="inlineStr">
        <is>
          <t>31 Maret 2023</t>
        </is>
      </c>
      <c r="I2" s="2" t="n">
        <v>46345</v>
      </c>
      <c r="J2" t="inlineStr">
        <is>
          <t>Disetujui</t>
        </is>
      </c>
      <c r="K2" t="n">
        <v>87</v>
      </c>
      <c r="L2" t="inlineStr">
        <is>
          <t>19 November 2026</t>
        </is>
      </c>
      <c r="M2" t="inlineStr">
        <is>
          <t>Konstruksi Gedung Kesehatan</t>
        </is>
      </c>
      <c r="N2" t="inlineStr">
        <is>
          <t>K</t>
        </is>
      </c>
      <c r="O2" t="inlineStr">
        <is>
          <t>20231117</t>
        </is>
      </c>
      <c r="P2" t="inlineStr">
        <is>
          <t>Jawa Barat</t>
        </is>
      </c>
      <c r="Q2" s="3">
        <f>HYPERLINK("https://wa.me/6281311249063?text=Selamat siang Bapak/Ibu pimpinan AMANAH SUKSES GEMILANG,%0A%0ASemoga Bapak/Ibu dalam keadaan baik.%0ABerdasarkan data LPJK, masa berlaku SBU perusahaan Bapak/Ibu akan berakhir sekitar 3 bulan lagi (pada 19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DUA BELAS KONSTRUKSI</t>
        </is>
      </c>
      <c r="B3" t="inlineStr">
        <is>
          <t>Kab. Bogor</t>
        </is>
      </c>
      <c r="C3" t="inlineStr">
        <is>
          <t>082299665020</t>
        </is>
      </c>
      <c r="D3" t="inlineStr">
        <is>
          <t>duabelas_konstruksi@yahoo.com</t>
        </is>
      </c>
      <c r="E3" t="inlineStr">
        <is>
          <t>https://lpjk.pu.go.id/search-badan-usaha-detail/WXZWWkJ1UjRWYytkVlZJd201Tk1BQT09</t>
        </is>
      </c>
      <c r="F3" t="n">
        <v>4</v>
      </c>
      <c r="G3" t="inlineStr">
        <is>
          <t>BG006, BG009, BS001, BS004</t>
        </is>
      </c>
      <c r="H3" t="inlineStr">
        <is>
          <t>3 Februari 2023</t>
        </is>
      </c>
      <c r="I3" s="2" t="n">
        <v>46345</v>
      </c>
      <c r="J3" t="inlineStr">
        <is>
          <t>Disetujui</t>
        </is>
      </c>
      <c r="K3" t="n">
        <v>87</v>
      </c>
      <c r="L3" t="inlineStr">
        <is>
          <t>19 November 2026</t>
        </is>
      </c>
      <c r="M3" t="inlineStr">
        <is>
          <t>Konstruksi Bangunan Sipil Jalan, Konstruksi Gedung Lainnya, Konstruksi Gedung Pendidikan, Konstruksi Jaringan Irigasi dan Drainase</t>
        </is>
      </c>
      <c r="N3" t="inlineStr">
        <is>
          <t>K</t>
        </is>
      </c>
      <c r="O3" t="inlineStr">
        <is>
          <t>20231014, 20231021</t>
        </is>
      </c>
      <c r="P3" t="inlineStr">
        <is>
          <t>Jawa Barat</t>
        </is>
      </c>
      <c r="Q3" s="3">
        <f>HYPERLINK("https://wa.me/6282299665020?text=Selamat siang Bapak/Ibu pimpinan DUA BELAS KONSTRUKSI,%0A%0ASemoga Bapak/Ibu dalam keadaan baik.%0ABerdasarkan data LPJK, masa berlaku SBU perusahaan Bapak/Ibu akan berakhir sekitar 3 bulan lagi (pada 19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MANDIRI JAYA SANTOSA</t>
        </is>
      </c>
      <c r="B4" t="inlineStr">
        <is>
          <t>Kab. Bogor</t>
        </is>
      </c>
      <c r="C4" t="inlineStr">
        <is>
          <t>082143151859</t>
        </is>
      </c>
      <c r="D4" t="inlineStr">
        <is>
          <t>mandirijayasantosa.cv@gmail.com</t>
        </is>
      </c>
      <c r="E4" t="inlineStr">
        <is>
          <t>https://lpjk.pu.go.id/search-badan-usaha-detail/TzBGd2szL0VyMFRleW1TNTBDN3doZz09</t>
        </is>
      </c>
      <c r="F4" t="n">
        <v>1</v>
      </c>
      <c r="G4" t="inlineStr">
        <is>
          <t>BG009</t>
        </is>
      </c>
      <c r="H4" t="inlineStr">
        <is>
          <t>7 Oktober 2023</t>
        </is>
      </c>
      <c r="I4" s="2" t="n">
        <v>46345</v>
      </c>
      <c r="J4" t="inlineStr">
        <is>
          <t>Disetujui</t>
        </is>
      </c>
      <c r="K4" t="n">
        <v>87</v>
      </c>
      <c r="L4" t="inlineStr">
        <is>
          <t>19 November 2026</t>
        </is>
      </c>
      <c r="M4" t="inlineStr">
        <is>
          <t>Konstruksi Gedung Lainnya</t>
        </is>
      </c>
      <c r="N4" t="inlineStr">
        <is>
          <t>K</t>
        </is>
      </c>
      <c r="O4" t="inlineStr">
        <is>
          <t>20231114</t>
        </is>
      </c>
      <c r="P4" t="inlineStr">
        <is>
          <t>Jawa Barat</t>
        </is>
      </c>
      <c r="Q4" s="3">
        <f>HYPERLINK("https://wa.me/6282143151859?text=Selamat siang Bapak/Ibu pimpinan MANDIRI JAYA SANTOSA,%0A%0ASemoga Bapak/Ibu dalam keadaan baik.%0ABerdasarkan data LPJK, masa berlaku SBU perusahaan Bapak/Ibu akan berakhir sekitar 3 bulan lagi (pada 19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MUTIARA GEMILANG</t>
        </is>
      </c>
      <c r="B5" t="inlineStr">
        <is>
          <t>Kab. Bogor</t>
        </is>
      </c>
      <c r="C5" t="inlineStr">
        <is>
          <t>085219802322</t>
        </is>
      </c>
      <c r="D5" t="inlineStr">
        <is>
          <t>cv.mutiaragemilang@yahoo.com</t>
        </is>
      </c>
      <c r="E5" t="inlineStr">
        <is>
          <t>https://lpjk.pu.go.id/search-badan-usaha-detail/VFRHclV4YUNsNkpwTVpGOWJKMTJHUT09</t>
        </is>
      </c>
      <c r="F5" t="n">
        <v>2</v>
      </c>
      <c r="G5" t="inlineStr">
        <is>
          <t>BG009</t>
        </is>
      </c>
      <c r="H5" t="inlineStr">
        <is>
          <t>21 Oktober 2013</t>
        </is>
      </c>
      <c r="I5" s="2" t="n">
        <v>46345</v>
      </c>
      <c r="J5" t="inlineStr">
        <is>
          <t>Disetujui</t>
        </is>
      </c>
      <c r="K5" t="n">
        <v>87</v>
      </c>
      <c r="L5" t="inlineStr">
        <is>
          <t>19 November 2026</t>
        </is>
      </c>
      <c r="M5" t="inlineStr">
        <is>
          <t>Konstruksi Gedung Lainnya</t>
        </is>
      </c>
      <c r="N5" t="inlineStr">
        <is>
          <t>K</t>
        </is>
      </c>
      <c r="O5" t="inlineStr">
        <is>
          <t>20231111</t>
        </is>
      </c>
      <c r="P5" t="inlineStr">
        <is>
          <t>Jawa Barat</t>
        </is>
      </c>
      <c r="Q5" s="3">
        <f>HYPERLINK("https://wa.me/6285219802322?text=Selamat siang Bapak/Ibu pimpinan MUTIARA GEMILANG,%0A%0ASemoga Bapak/Ibu dalam keadaan baik.%0ABerdasarkan data LPJK, masa berlaku SBU perusahaan Bapak/Ibu akan berakhir sekitar 3 bulan lagi (pada 19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NINDYA KARYA</t>
        </is>
      </c>
      <c r="B6" t="inlineStr">
        <is>
          <t>Kota Adm. Jakarta Timur</t>
        </is>
      </c>
      <c r="C6" t="inlineStr">
        <is>
          <t>0218093276</t>
        </is>
      </c>
      <c r="D6" t="inlineStr">
        <is>
          <t>admteknik.nk@gmail.com</t>
        </is>
      </c>
      <c r="E6" t="inlineStr">
        <is>
          <t>https://lpjk.pu.go.id/search-badan-usaha-detail/M2NpbGU0S1pweGJwenhuVnpvMXoxLzY5aVA5anRPNGNEVUdUVmpnVE1XTT0</t>
        </is>
      </c>
      <c r="F6" t="n">
        <v>20</v>
      </c>
      <c r="G6" t="inlineStr">
        <is>
          <t>BG001, BG002, BG003, BG004, BG005, BG006, BG007, BG008, BG009, BS001</t>
        </is>
      </c>
      <c r="H6" t="inlineStr">
        <is>
          <t>3 November 2025</t>
        </is>
      </c>
      <c r="I6" s="2" t="n">
        <v>46345</v>
      </c>
      <c r="J6" t="inlineStr">
        <is>
          <t>Disetujui</t>
        </is>
      </c>
      <c r="K6" t="n">
        <v>87</v>
      </c>
      <c r="L6" t="inlineStr">
        <is>
          <t>19 November 2026</t>
        </is>
      </c>
      <c r="M6" t="inlineStr">
        <is>
          <t>Konstruksi Bangunan Sipil Jalan, Konstruksi Gedung Hunian, Konstruksi Gedung Industri, Konstruksi Gedung Kesehatan, Konstruksi Gedung Lainnya, Konstruksi Gedung Pendidikan, Konstruksi Gedung Penginapan, Konstruksi Gedung Perbelanjaan, Konstruksi Gedung Perkantoran, Konstruksi Gedung Tempat Hiburan dan Olahraga</t>
        </is>
      </c>
      <c r="N6" t="inlineStr">
        <is>
          <t>B</t>
        </is>
      </c>
      <c r="O6" t="inlineStr">
        <is>
          <t>20231020, 20231024, 20231025, 20231027, 20231107, 20231121, 20231122</t>
        </is>
      </c>
      <c r="P6" t="inlineStr">
        <is>
          <t>DKI Jakarta</t>
        </is>
      </c>
      <c r="Q6" t="inlineStr"/>
    </row>
    <row r="7">
      <c r="A7" t="inlineStr">
        <is>
          <t>YUFMAN SOLUSI KARYA</t>
        </is>
      </c>
      <c r="B7" t="inlineStr">
        <is>
          <t>Kota Bekasi</t>
        </is>
      </c>
      <c r="C7" t="inlineStr">
        <is>
          <t>081288948621</t>
        </is>
      </c>
      <c r="D7" t="inlineStr">
        <is>
          <t>yufman.adm@gmail.com</t>
        </is>
      </c>
      <c r="E7" t="inlineStr">
        <is>
          <t>https://lpjk.pu.go.id/search-badan-usaha-detail/MzdYTFp1bzRUamtrSFgzcHpzZ0Rhdz09</t>
        </is>
      </c>
      <c r="F7" t="n">
        <v>2</v>
      </c>
      <c r="G7" t="inlineStr">
        <is>
          <t>BG002, BG003</t>
        </is>
      </c>
      <c r="H7" t="inlineStr">
        <is>
          <t>19 Juli 2019</t>
        </is>
      </c>
      <c r="I7" s="2" t="n">
        <v>46345</v>
      </c>
      <c r="J7" t="inlineStr">
        <is>
          <t>Disetujui</t>
        </is>
      </c>
      <c r="K7" t="n">
        <v>87</v>
      </c>
      <c r="L7" t="inlineStr">
        <is>
          <t>19 November 2026</t>
        </is>
      </c>
      <c r="M7" t="inlineStr">
        <is>
          <t>Konstruksi Gedung Industri, Konstruksi Gedung Perkantoran</t>
        </is>
      </c>
      <c r="N7" t="inlineStr">
        <is>
          <t>K</t>
        </is>
      </c>
      <c r="O7" t="inlineStr">
        <is>
          <t>20231120</t>
        </is>
      </c>
      <c r="P7" t="inlineStr">
        <is>
          <t>Jawa Barat</t>
        </is>
      </c>
      <c r="Q7" s="3">
        <f>HYPERLINK("https://wa.me/6281288948621?text=Selamat siang Bapak/Ibu pimpinan YUFMAN SOLUSI KARYA,%0A%0ASemoga Bapak/Ibu dalam keadaan baik.%0ABerdasarkan data LPJK, masa berlaku SBU perusahaan Bapak/Ibu akan berakhir sekitar 3 bulan lagi (pada 19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ACI ABADI CIPTAINSANI</t>
        </is>
      </c>
      <c r="B8" t="inlineStr">
        <is>
          <t>Kota Adm. Jakarta Barat</t>
        </is>
      </c>
      <c r="C8" t="inlineStr">
        <is>
          <t>02156945244</t>
        </is>
      </c>
      <c r="D8" t="inlineStr">
        <is>
          <t>ptaciabadi@gmail.com</t>
        </is>
      </c>
      <c r="E8" t="inlineStr">
        <is>
          <t>https://lpjk.pu.go.id/search-badan-usaha-detail/bkhRZ0xjMjRMdnR5VzIwMWRqL2FBZz09</t>
        </is>
      </c>
      <c r="F8" t="n">
        <v>2</v>
      </c>
      <c r="G8" t="inlineStr">
        <is>
          <t>BG009</t>
        </is>
      </c>
      <c r="H8" t="inlineStr">
        <is>
          <t>23 November 1993</t>
        </is>
      </c>
      <c r="I8" s="2" t="n">
        <v>46345</v>
      </c>
      <c r="J8" t="inlineStr">
        <is>
          <t>Disetujui</t>
        </is>
      </c>
      <c r="K8" t="n">
        <v>87</v>
      </c>
      <c r="L8" t="inlineStr">
        <is>
          <t>19 November 2026</t>
        </is>
      </c>
      <c r="M8" t="inlineStr">
        <is>
          <t>Konstruksi Gedung Lainnya</t>
        </is>
      </c>
      <c r="N8" t="inlineStr">
        <is>
          <t>K</t>
        </is>
      </c>
      <c r="O8" t="inlineStr">
        <is>
          <t>20231114</t>
        </is>
      </c>
      <c r="P8" t="inlineStr">
        <is>
          <t>DKI Jakarta</t>
        </is>
      </c>
      <c r="Q8" t="inlineStr"/>
    </row>
    <row r="9">
      <c r="A9" t="inlineStr">
        <is>
          <t>AMANTA KARYA</t>
        </is>
      </c>
      <c r="B9" t="inlineStr">
        <is>
          <t>Kab. Ketapang</t>
        </is>
      </c>
      <c r="C9" t="inlineStr">
        <is>
          <t>081257079989</t>
        </is>
      </c>
      <c r="D9" t="inlineStr">
        <is>
          <t>amantakarya965@gmail.com</t>
        </is>
      </c>
      <c r="E9" t="inlineStr">
        <is>
          <t>https://lpjk.pu.go.id/search-badan-usaha-detail/MFlYOVJVU0NoMit4am9sL1FaMnkwZz09</t>
        </is>
      </c>
      <c r="F9" t="n">
        <v>1</v>
      </c>
      <c r="G9" t="inlineStr">
        <is>
          <t>BS011</t>
        </is>
      </c>
      <c r="H9" t="inlineStr">
        <is>
          <t>2 Mei 2017</t>
        </is>
      </c>
      <c r="I9" s="2" t="n">
        <v>46345</v>
      </c>
      <c r="J9" t="inlineStr">
        <is>
          <t>Disetujui</t>
        </is>
      </c>
      <c r="K9" t="n">
        <v>87</v>
      </c>
      <c r="L9" t="inlineStr">
        <is>
          <t>19 November 2026</t>
        </is>
      </c>
      <c r="M9" t="inlineStr">
        <is>
          <t>Konstruksi Bangunan Pelabuhan Bukan Perikanan</t>
        </is>
      </c>
      <c r="N9" t="inlineStr">
        <is>
          <t>K</t>
        </is>
      </c>
      <c r="O9" t="inlineStr">
        <is>
          <t>20231119</t>
        </is>
      </c>
      <c r="P9" t="inlineStr">
        <is>
          <t>Kalimantan Barat</t>
        </is>
      </c>
      <c r="Q9" t="inlineStr"/>
    </row>
    <row r="10">
      <c r="A10" t="inlineStr">
        <is>
          <t>AMAR</t>
        </is>
      </c>
      <c r="B10" t="inlineStr">
        <is>
          <t>Kab. Aceh Barat Daya</t>
        </is>
      </c>
      <c r="C10" t="inlineStr">
        <is>
          <t>085270227218</t>
        </is>
      </c>
      <c r="D10" t="inlineStr">
        <is>
          <t>cv.amar.abdya@gmail.com</t>
        </is>
      </c>
      <c r="E10" t="inlineStr">
        <is>
          <t>https://lpjk.pu.go.id/search-badan-usaha-detail/Q0xLNXZ0M21IV3NsVTZvbldkVU44UT09</t>
        </is>
      </c>
      <c r="F10" t="n">
        <v>4</v>
      </c>
      <c r="G10" t="inlineStr">
        <is>
          <t>BG006, BG009, BS001, BS004</t>
        </is>
      </c>
      <c r="H10" t="inlineStr">
        <is>
          <t>19 Januari 2007</t>
        </is>
      </c>
      <c r="I10" s="2" t="n">
        <v>46345</v>
      </c>
      <c r="J10" t="inlineStr">
        <is>
          <t>Disetujui</t>
        </is>
      </c>
      <c r="K10" t="n">
        <v>87</v>
      </c>
      <c r="L10" t="inlineStr">
        <is>
          <t>19 November 2026</t>
        </is>
      </c>
      <c r="M10" t="inlineStr">
        <is>
          <t>Konstruksi Bangunan Sipil Jalan, Konstruksi Gedung Lainnya, Konstruksi Gedung Pendidikan, Konstruksi Jaringan Irigasi dan Drainase</t>
        </is>
      </c>
      <c r="N10" t="inlineStr">
        <is>
          <t>K</t>
        </is>
      </c>
      <c r="O10" t="inlineStr">
        <is>
          <t>20231026, 20231116</t>
        </is>
      </c>
      <c r="P10" t="inlineStr">
        <is>
          <t>Aceh</t>
        </is>
      </c>
      <c r="Q10" t="inlineStr"/>
    </row>
    <row r="11">
      <c r="A11" t="inlineStr">
        <is>
          <t>AMMAR BAROKAH UTAMA</t>
        </is>
      </c>
      <c r="B11" t="inlineStr">
        <is>
          <t>Kota Mataram</t>
        </is>
      </c>
      <c r="C11" t="inlineStr">
        <is>
          <t>081936767883</t>
        </is>
      </c>
      <c r="D11" t="inlineStr">
        <is>
          <t>cvammarbarokah@gmail.com</t>
        </is>
      </c>
      <c r="E11" t="inlineStr">
        <is>
          <t>https://lpjk.pu.go.id/search-badan-usaha-detail/bDZjU251WlRqZHpia3I5Mks1VTZvUT09</t>
        </is>
      </c>
      <c r="F11" t="n">
        <v>1</v>
      </c>
      <c r="G11" t="inlineStr">
        <is>
          <t>BS001</t>
        </is>
      </c>
      <c r="H11" t="inlineStr">
        <is>
          <t>7 Juli 2023</t>
        </is>
      </c>
      <c r="I11" s="2" t="n">
        <v>46345</v>
      </c>
      <c r="J11" t="inlineStr">
        <is>
          <t>Disetujui</t>
        </is>
      </c>
      <c r="K11" t="n">
        <v>87</v>
      </c>
      <c r="L11" t="inlineStr">
        <is>
          <t>19 November 2026</t>
        </is>
      </c>
      <c r="M11" t="inlineStr">
        <is>
          <t>Konstruksi Bangunan Sipil Jalan</t>
        </is>
      </c>
      <c r="N11" t="inlineStr">
        <is>
          <t>K</t>
        </is>
      </c>
      <c r="O11" t="inlineStr">
        <is>
          <t>20231119</t>
        </is>
      </c>
      <c r="P11" t="inlineStr">
        <is>
          <t>Nusa Tenggara Barat</t>
        </is>
      </c>
      <c r="Q11" t="inlineStr"/>
    </row>
    <row r="12">
      <c r="A12" t="inlineStr">
        <is>
          <t>ANANDA RIFQY</t>
        </is>
      </c>
      <c r="B12" t="inlineStr">
        <is>
          <t>Kab. Siak</t>
        </is>
      </c>
      <c r="C12" t="inlineStr">
        <is>
          <t>087893300366</t>
        </is>
      </c>
      <c r="D12" t="inlineStr">
        <is>
          <t>cvanandarifqy@gmail.com</t>
        </is>
      </c>
      <c r="E12" t="inlineStr">
        <is>
          <t>https://lpjk.pu.go.id/search-badan-usaha-detail/cTZWUzFoSkk0Nk12eEN1QkZCTndjQT09</t>
        </is>
      </c>
      <c r="F12" t="n">
        <v>8</v>
      </c>
      <c r="G12" t="inlineStr">
        <is>
          <t>BG006, BS001, BS002, BS004</t>
        </is>
      </c>
      <c r="H12" t="inlineStr">
        <is>
          <t>30 Agustus 2023</t>
        </is>
      </c>
      <c r="I12" s="2" t="n">
        <v>46345</v>
      </c>
      <c r="J12" t="inlineStr">
        <is>
          <t>Disetujui, Pencabutan</t>
        </is>
      </c>
      <c r="K12" t="n">
        <v>87</v>
      </c>
      <c r="L12" t="inlineStr">
        <is>
          <t>19 November 2026</t>
        </is>
      </c>
      <c r="M12" t="inlineStr">
        <is>
          <t>Bangunan Sipil Jembatan, Jalan Layang, Fly Over, dan Underpass, Konstruksi Bangunan Sipil Jalan, Konstruksi Gedung Pendidikan, Konstruksi Jaringan Irigasi dan Drainase</t>
        </is>
      </c>
      <c r="N12" t="inlineStr">
        <is>
          <t>K</t>
        </is>
      </c>
      <c r="O12" t="inlineStr">
        <is>
          <t>20231118</t>
        </is>
      </c>
      <c r="P12" t="inlineStr">
        <is>
          <t>Riau</t>
        </is>
      </c>
      <c r="Q12" t="inlineStr"/>
    </row>
    <row r="13">
      <c r="A13" t="inlineStr">
        <is>
          <t>ANUGERAH SETIA PERDANA</t>
        </is>
      </c>
      <c r="B13" t="inlineStr">
        <is>
          <t>Kota Palembang</t>
        </is>
      </c>
      <c r="C13" t="inlineStr">
        <is>
          <t>0711519738</t>
        </is>
      </c>
      <c r="D13" t="inlineStr">
        <is>
          <t>pt.anugerahsetia@gmail.com</t>
        </is>
      </c>
      <c r="E13" t="inlineStr">
        <is>
          <t>https://lpjk.pu.go.id/search-badan-usaha-detail/VFZWcmw3YUxqVkk5cUw1RzQxNnFNdz09</t>
        </is>
      </c>
      <c r="F13" t="n">
        <v>1</v>
      </c>
      <c r="G13" t="inlineStr">
        <is>
          <t>IN004</t>
        </is>
      </c>
      <c r="H13" t="inlineStr">
        <is>
          <t>21 April 2010</t>
        </is>
      </c>
      <c r="I13" s="2" t="n">
        <v>46345</v>
      </c>
      <c r="J13" t="inlineStr">
        <is>
          <t>Disetujui</t>
        </is>
      </c>
      <c r="K13" t="n">
        <v>87</v>
      </c>
      <c r="L13" t="inlineStr">
        <is>
          <t>19 November 2026</t>
        </is>
      </c>
      <c r="M13" t="inlineStr">
        <is>
          <t>Instalasi Minyak dan Gas</t>
        </is>
      </c>
      <c r="N13" t="inlineStr">
        <is>
          <t>Spesialis</t>
        </is>
      </c>
      <c r="O13" t="inlineStr">
        <is>
          <t>20231101</t>
        </is>
      </c>
      <c r="P13" t="inlineStr">
        <is>
          <t>Sumatera Selatan</t>
        </is>
      </c>
      <c r="Q13" t="inlineStr"/>
    </row>
    <row r="14">
      <c r="A14" t="inlineStr">
        <is>
          <t>ANUGERAH TENERA INDUSTRI</t>
        </is>
      </c>
      <c r="B14" t="inlineStr">
        <is>
          <t>Kota Medan</t>
        </is>
      </c>
      <c r="C14" t="inlineStr">
        <is>
          <t>085296584235</t>
        </is>
      </c>
      <c r="D14" t="inlineStr">
        <is>
          <t>cv.anugerahteneraindustri@gmail.com</t>
        </is>
      </c>
      <c r="E14" t="inlineStr">
        <is>
          <t>https://lpjk.pu.go.id/search-badan-usaha-detail/dXU2SWRnZzRSNWR5aXZOVk9BMk0rdz09</t>
        </is>
      </c>
      <c r="F14" t="n">
        <v>1</v>
      </c>
      <c r="G14" t="inlineStr">
        <is>
          <t>BG003</t>
        </is>
      </c>
      <c r="H14" t="inlineStr">
        <is>
          <t>31 Januari 2019</t>
        </is>
      </c>
      <c r="I14" s="2" t="n">
        <v>46345</v>
      </c>
      <c r="J14" t="inlineStr">
        <is>
          <t>Disetujui</t>
        </is>
      </c>
      <c r="K14" t="n">
        <v>87</v>
      </c>
      <c r="L14" t="inlineStr">
        <is>
          <t>19 November 2026</t>
        </is>
      </c>
      <c r="M14" t="inlineStr">
        <is>
          <t>Konstruksi Gedung Industri</t>
        </is>
      </c>
      <c r="N14" t="inlineStr">
        <is>
          <t>K</t>
        </is>
      </c>
      <c r="O14" t="inlineStr">
        <is>
          <t>20231110</t>
        </is>
      </c>
      <c r="P14" t="inlineStr">
        <is>
          <t>Sumatera Utara</t>
        </is>
      </c>
      <c r="Q14" t="inlineStr"/>
    </row>
    <row r="15">
      <c r="A15" t="inlineStr">
        <is>
          <t>ANUGRAH KARYA SENTOSA</t>
        </is>
      </c>
      <c r="B15" t="inlineStr">
        <is>
          <t>Kab. Cilacap</t>
        </is>
      </c>
      <c r="C15" t="inlineStr">
        <is>
          <t>08567589100</t>
        </is>
      </c>
      <c r="D15" t="inlineStr">
        <is>
          <t>anugrah.ks58@gmail.com</t>
        </is>
      </c>
      <c r="E15" t="inlineStr">
        <is>
          <t>https://lpjk.pu.go.id/search-badan-usaha-detail/K2x3KzBJTXdWd1dOSlRMMS9aOUFIdz09</t>
        </is>
      </c>
      <c r="F15" t="n">
        <v>4</v>
      </c>
      <c r="G15" t="inlineStr">
        <is>
          <t>BS001, BS004</t>
        </is>
      </c>
      <c r="H15" t="inlineStr">
        <is>
          <t>31 Maret 1993</t>
        </is>
      </c>
      <c r="I15" s="2" t="n">
        <v>46345</v>
      </c>
      <c r="J15" t="inlineStr">
        <is>
          <t>Disetujui</t>
        </is>
      </c>
      <c r="K15" t="n">
        <v>87</v>
      </c>
      <c r="L15" t="inlineStr">
        <is>
          <t>19 November 2026</t>
        </is>
      </c>
      <c r="M15" t="inlineStr">
        <is>
          <t>Konstruksi Bangunan Sipil Jalan, Konstruksi Jaringan Irigasi dan Drainase</t>
        </is>
      </c>
      <c r="N15" t="inlineStr">
        <is>
          <t>K</t>
        </is>
      </c>
      <c r="O15" t="inlineStr">
        <is>
          <t>20231117</t>
        </is>
      </c>
      <c r="P15" t="inlineStr">
        <is>
          <t>Jawa Tengah</t>
        </is>
      </c>
      <c r="Q15" t="inlineStr"/>
    </row>
    <row r="16">
      <c r="A16" t="inlineStr">
        <is>
          <t>ANUGRAH PURNAMA KONSTRUKSI</t>
        </is>
      </c>
      <c r="B16" t="inlineStr">
        <is>
          <t>Kab. Lebak</t>
        </is>
      </c>
      <c r="C16" t="inlineStr">
        <is>
          <t>082371163020</t>
        </is>
      </c>
      <c r="D16" t="inlineStr">
        <is>
          <t>CVANUGRAHPURNAMAKONSTRUKSI@gmail.com</t>
        </is>
      </c>
      <c r="E16" t="inlineStr">
        <is>
          <t>https://lpjk.pu.go.id/search-badan-usaha-detail/NEhFUWJlVFRRNHZwNEZuUEg5aVRWdz09</t>
        </is>
      </c>
      <c r="F16" t="n">
        <v>4</v>
      </c>
      <c r="G16" t="inlineStr">
        <is>
          <t>BG009, BS001</t>
        </is>
      </c>
      <c r="H16" t="inlineStr">
        <is>
          <t>10 November 2023</t>
        </is>
      </c>
      <c r="I16" s="2" t="n">
        <v>46345</v>
      </c>
      <c r="J16" t="inlineStr">
        <is>
          <t>Disetujui, Pencabutan</t>
        </is>
      </c>
      <c r="K16" t="n">
        <v>87</v>
      </c>
      <c r="L16" t="inlineStr">
        <is>
          <t>19 November 2026</t>
        </is>
      </c>
      <c r="M16" t="inlineStr">
        <is>
          <t>Konstruksi Bangunan Sipil Jalan, Konstruksi Gedung Lainnya</t>
        </is>
      </c>
      <c r="N16" t="inlineStr">
        <is>
          <t>K</t>
        </is>
      </c>
      <c r="O16" t="inlineStr">
        <is>
          <t>20231119</t>
        </is>
      </c>
      <c r="P16" t="inlineStr">
        <is>
          <t>Banten</t>
        </is>
      </c>
      <c r="Q16" t="inlineStr"/>
    </row>
    <row r="17">
      <c r="A17" t="inlineStr">
        <is>
          <t>ANUGRAH RAFA MANDIRI</t>
        </is>
      </c>
      <c r="B17" t="inlineStr">
        <is>
          <t>Kab. Pahuwato</t>
        </is>
      </c>
      <c r="C17" t="inlineStr">
        <is>
          <t>087841571865</t>
        </is>
      </c>
      <c r="D17" t="inlineStr">
        <is>
          <t>anugrahrafamandiri@gmail.com</t>
        </is>
      </c>
      <c r="E17" t="inlineStr">
        <is>
          <t>https://lpjk.pu.go.id/search-badan-usaha-detail/ek1maDlBVGtqM0RYYkVuT2o5TlNsUT09</t>
        </is>
      </c>
      <c r="F17" t="n">
        <v>6</v>
      </c>
      <c r="G17" t="inlineStr">
        <is>
          <t>BG006, BG009, BS001</t>
        </is>
      </c>
      <c r="H17" t="inlineStr">
        <is>
          <t>21 Juli 2017</t>
        </is>
      </c>
      <c r="I17" s="2" t="n">
        <v>46345</v>
      </c>
      <c r="J17" t="inlineStr">
        <is>
          <t>Disetujui</t>
        </is>
      </c>
      <c r="K17" t="n">
        <v>87</v>
      </c>
      <c r="L17" t="inlineStr">
        <is>
          <t>19 November 2026</t>
        </is>
      </c>
      <c r="M17" t="inlineStr">
        <is>
          <t>Konstruksi Bangunan Sipil Jalan, Konstruksi Gedung Lainnya, Konstruksi Gedung Pendidikan</t>
        </is>
      </c>
      <c r="N17" t="inlineStr">
        <is>
          <t>K</t>
        </is>
      </c>
      <c r="O17" t="inlineStr">
        <is>
          <t>20231120</t>
        </is>
      </c>
      <c r="P17" t="inlineStr">
        <is>
          <t>Gorontalo</t>
        </is>
      </c>
      <c r="Q17" t="inlineStr"/>
    </row>
    <row r="18">
      <c r="A18" t="inlineStr">
        <is>
          <t>ANUGRAH SEJAHTERA</t>
        </is>
      </c>
      <c r="B18" t="inlineStr">
        <is>
          <t>Kab. Malinau</t>
        </is>
      </c>
      <c r="C18" t="inlineStr">
        <is>
          <t>082157098925</t>
        </is>
      </c>
      <c r="D18" t="inlineStr">
        <is>
          <t>cvanugrah.sejahtera@yahoo.co.id</t>
        </is>
      </c>
      <c r="E18" t="inlineStr">
        <is>
          <t>https://lpjk.pu.go.id/search-badan-usaha-detail/dUdKeVhIeFp0eDVFYUxSNEtIMGordz09</t>
        </is>
      </c>
      <c r="F18" t="n">
        <v>4</v>
      </c>
      <c r="G18" t="inlineStr">
        <is>
          <t>BG006, BG009</t>
        </is>
      </c>
      <c r="H18" t="inlineStr">
        <is>
          <t>21 Juni 2000</t>
        </is>
      </c>
      <c r="I18" s="2" t="n">
        <v>46345</v>
      </c>
      <c r="J18" t="inlineStr">
        <is>
          <t>Pencabutan</t>
        </is>
      </c>
      <c r="K18" t="n">
        <v>87</v>
      </c>
      <c r="L18" t="inlineStr">
        <is>
          <t>19 November 2026</t>
        </is>
      </c>
      <c r="M18" t="inlineStr">
        <is>
          <t>Konstruksi Gedung Lainnya, Konstruksi Gedung Pendidikan</t>
        </is>
      </c>
      <c r="N18" t="inlineStr">
        <is>
          <t>K</t>
        </is>
      </c>
      <c r="O18" t="inlineStr">
        <is>
          <t>20231109</t>
        </is>
      </c>
      <c r="P18" t="inlineStr">
        <is>
          <t>Kalimantan Utara</t>
        </is>
      </c>
      <c r="Q18" t="inlineStr"/>
    </row>
    <row r="19">
      <c r="A19" t="inlineStr">
        <is>
          <t>ASTA PARWA SENTOSA</t>
        </is>
      </c>
      <c r="B19" t="inlineStr">
        <is>
          <t>Kota Denpasar</t>
        </is>
      </c>
      <c r="C19" t="inlineStr">
        <is>
          <t>087861224404</t>
        </is>
      </c>
      <c r="D19" t="inlineStr">
        <is>
          <t>cvastaparwa@yahoo.com</t>
        </is>
      </c>
      <c r="E19" t="inlineStr">
        <is>
          <t>https://lpjk.pu.go.id/search-badan-usaha-detail/Qjh4dmhCcVFIOUtobU1aTXhCMGtiZz09</t>
        </is>
      </c>
      <c r="F19" t="n">
        <v>3</v>
      </c>
      <c r="G19" t="inlineStr">
        <is>
          <t>BG002, BG006, BG009</t>
        </is>
      </c>
      <c r="H19" t="inlineStr">
        <is>
          <t>23 Mei 2002</t>
        </is>
      </c>
      <c r="I19" s="2" t="n">
        <v>46345</v>
      </c>
      <c r="J19" t="inlineStr">
        <is>
          <t>Disetujui</t>
        </is>
      </c>
      <c r="K19" t="n">
        <v>87</v>
      </c>
      <c r="L19" t="inlineStr">
        <is>
          <t>19 November 2026</t>
        </is>
      </c>
      <c r="M19" t="inlineStr">
        <is>
          <t>Konstruksi Gedung Lainnya, Konstruksi Gedung Pendidikan, Konstruksi Gedung Perkantoran</t>
        </is>
      </c>
      <c r="N19" t="inlineStr">
        <is>
          <t>K</t>
        </is>
      </c>
      <c r="O19" t="inlineStr">
        <is>
          <t>20231113, 20231114, 20231118</t>
        </is>
      </c>
      <c r="P19" t="inlineStr">
        <is>
          <t>Bali</t>
        </is>
      </c>
      <c r="Q19" t="inlineStr"/>
    </row>
    <row r="20">
      <c r="A20" t="inlineStr">
        <is>
          <t>ATA CEUNTER GRUP</t>
        </is>
      </c>
      <c r="B20" t="inlineStr">
        <is>
          <t>Kota Langsa</t>
        </is>
      </c>
      <c r="C20" t="inlineStr">
        <is>
          <t>0641</t>
        </is>
      </c>
      <c r="D20" t="inlineStr">
        <is>
          <t>ataceunter@gmail.com</t>
        </is>
      </c>
      <c r="E20" t="inlineStr">
        <is>
          <t>https://lpjk.pu.go.id/search-badan-usaha-detail/YnhvSld6bXF6U2VGNFJzTHNEMSs2QT09</t>
        </is>
      </c>
      <c r="F20" t="n">
        <v>1</v>
      </c>
      <c r="G20" t="inlineStr">
        <is>
          <t>BG001</t>
        </is>
      </c>
      <c r="H20" t="inlineStr">
        <is>
          <t>22 Desember 2022</t>
        </is>
      </c>
      <c r="I20" s="2" t="n">
        <v>46345</v>
      </c>
      <c r="J20" t="inlineStr">
        <is>
          <t>Disetujui</t>
        </is>
      </c>
      <c r="K20" t="n">
        <v>87</v>
      </c>
      <c r="L20" t="inlineStr">
        <is>
          <t>19 November 2026</t>
        </is>
      </c>
      <c r="M20" t="inlineStr">
        <is>
          <t>Konstruksi Gedung Hunian</t>
        </is>
      </c>
      <c r="N20" t="inlineStr">
        <is>
          <t>K</t>
        </is>
      </c>
      <c r="O20" t="inlineStr">
        <is>
          <t>20231115</t>
        </is>
      </c>
      <c r="P20" t="inlineStr">
        <is>
          <t>Aceh</t>
        </is>
      </c>
      <c r="Q20" t="inlineStr"/>
    </row>
    <row r="21">
      <c r="A21" t="inlineStr">
        <is>
          <t>BARITO JAYA ABADI</t>
        </is>
      </c>
      <c r="B21" t="inlineStr">
        <is>
          <t>Kota Bandung</t>
        </is>
      </c>
      <c r="C21" t="inlineStr">
        <is>
          <t>0226002939</t>
        </is>
      </c>
      <c r="D21" t="inlineStr">
        <is>
          <t>baritojayaabadi@yahoo.com</t>
        </is>
      </c>
      <c r="E21" t="inlineStr">
        <is>
          <t>https://lpjk.pu.go.id/search-badan-usaha-detail/clhNT0lOdHY4bEg5Tk5nOFBHRVFpQT09</t>
        </is>
      </c>
      <c r="F21" t="n">
        <v>2</v>
      </c>
      <c r="G21" t="inlineStr">
        <is>
          <t>BG001, BG004</t>
        </is>
      </c>
      <c r="H21" t="inlineStr">
        <is>
          <t>19 Desember 2016</t>
        </is>
      </c>
      <c r="I21" s="2" t="n">
        <v>46345</v>
      </c>
      <c r="J21" t="inlineStr">
        <is>
          <t>Disetujui</t>
        </is>
      </c>
      <c r="K21" t="n">
        <v>87</v>
      </c>
      <c r="L21" t="inlineStr">
        <is>
          <t>19 November 2026</t>
        </is>
      </c>
      <c r="M21" t="inlineStr">
        <is>
          <t>Konstruksi Gedung Hunian, Konstruksi Gedung Perbelanjaan</t>
        </is>
      </c>
      <c r="N21" t="inlineStr">
        <is>
          <t>K</t>
        </is>
      </c>
      <c r="O21" t="inlineStr">
        <is>
          <t>20231114, 20231115</t>
        </is>
      </c>
      <c r="P21" t="inlineStr">
        <is>
          <t>Jawa Barat</t>
        </is>
      </c>
      <c r="Q21" t="inlineStr"/>
    </row>
    <row r="22">
      <c r="A22" t="inlineStr">
        <is>
          <t>BENUA AGUNG SENTOSA</t>
        </is>
      </c>
      <c r="B22" t="inlineStr">
        <is>
          <t>Kab. Ketapang</t>
        </is>
      </c>
      <c r="C22" t="inlineStr">
        <is>
          <t>082251276657</t>
        </is>
      </c>
      <c r="D22" t="inlineStr">
        <is>
          <t>ptbenuaagungsentosa@gmail.com</t>
        </is>
      </c>
      <c r="E22" t="inlineStr">
        <is>
          <t>https://lpjk.pu.go.id/search-badan-usaha-detail/VVVOQVI5RTI3NlNGNHgvWEEzVXAyZz09</t>
        </is>
      </c>
      <c r="F22" t="n">
        <v>1</v>
      </c>
      <c r="G22" t="inlineStr">
        <is>
          <t>BG001</t>
        </is>
      </c>
      <c r="H22" t="inlineStr">
        <is>
          <t>25 April 2019</t>
        </is>
      </c>
      <c r="I22" s="2" t="n">
        <v>46345</v>
      </c>
      <c r="J22" t="inlineStr">
        <is>
          <t>Disetujui</t>
        </is>
      </c>
      <c r="K22" t="n">
        <v>87</v>
      </c>
      <c r="L22" t="inlineStr">
        <is>
          <t>19 November 2026</t>
        </is>
      </c>
      <c r="M22" t="inlineStr">
        <is>
          <t>Konstruksi Gedung Hunian</t>
        </is>
      </c>
      <c r="N22" t="inlineStr">
        <is>
          <t>K</t>
        </is>
      </c>
      <c r="O22" t="inlineStr">
        <is>
          <t>20231120</t>
        </is>
      </c>
      <c r="P22" t="inlineStr">
        <is>
          <t>Kalimantan Barat</t>
        </is>
      </c>
      <c r="Q22" t="inlineStr"/>
    </row>
    <row r="23">
      <c r="A23" t="inlineStr">
        <is>
          <t>BERKAH KARYA KONSTRUKSI</t>
        </is>
      </c>
      <c r="B23" t="inlineStr">
        <is>
          <t>Kab. Gresik</t>
        </is>
      </c>
      <c r="C23" t="inlineStr">
        <is>
          <t>081334336622</t>
        </is>
      </c>
      <c r="D23" t="inlineStr">
        <is>
          <t>berkahkaryakonstruksi@gmail.com</t>
        </is>
      </c>
      <c r="E23" t="inlineStr">
        <is>
          <t>https://lpjk.pu.go.id/search-badan-usaha-detail/RnJiZkdWZ0N0Z3dBakFXZ1JlQjcvUT09</t>
        </is>
      </c>
      <c r="F23" t="n">
        <v>6</v>
      </c>
      <c r="G23" t="inlineStr">
        <is>
          <t>BG005, BG006, BG009</t>
        </is>
      </c>
      <c r="H23" t="inlineStr">
        <is>
          <t>12 Agustus 2020</t>
        </is>
      </c>
      <c r="I23" s="2" t="n">
        <v>46345</v>
      </c>
      <c r="J23" t="inlineStr">
        <is>
          <t>Disetujui</t>
        </is>
      </c>
      <c r="K23" t="n">
        <v>87</v>
      </c>
      <c r="L23" t="inlineStr">
        <is>
          <t>19 November 2026</t>
        </is>
      </c>
      <c r="M23" t="inlineStr">
        <is>
          <t>Konstruksi Gedung Kesehatan, Konstruksi Gedung Lainnya, Konstruksi Gedung Pendidikan</t>
        </is>
      </c>
      <c r="N23" t="inlineStr">
        <is>
          <t>K</t>
        </is>
      </c>
      <c r="O23" t="inlineStr">
        <is>
          <t>20231117, 20231120, 20231121</t>
        </is>
      </c>
      <c r="P23" t="inlineStr">
        <is>
          <t>Jawa Timur</t>
        </is>
      </c>
      <c r="Q23" t="inlineStr"/>
    </row>
    <row r="24">
      <c r="A24" t="inlineStr">
        <is>
          <t>BERKAH TENAGA MUDA</t>
        </is>
      </c>
      <c r="B24" t="inlineStr">
        <is>
          <t>Kab. Mojokerto</t>
        </is>
      </c>
      <c r="C24" t="inlineStr">
        <is>
          <t>081252214045</t>
        </is>
      </c>
      <c r="D24" t="inlineStr">
        <is>
          <t>cvberkahtenagamuda@gmail.com</t>
        </is>
      </c>
      <c r="E24" t="inlineStr">
        <is>
          <t>https://lpjk.pu.go.id/search-badan-usaha-detail/cGRqR1R3VnhNVnZhcW4rN25yc3kxQT09</t>
        </is>
      </c>
      <c r="F24" t="n">
        <v>2</v>
      </c>
      <c r="G24" t="inlineStr">
        <is>
          <t>BG002</t>
        </is>
      </c>
      <c r="H24" t="inlineStr">
        <is>
          <t>3 Agustus 2023</t>
        </is>
      </c>
      <c r="I24" s="2" t="n">
        <v>46345</v>
      </c>
      <c r="J24" t="inlineStr">
        <is>
          <t>Disetujui</t>
        </is>
      </c>
      <c r="K24" t="n">
        <v>87</v>
      </c>
      <c r="L24" t="inlineStr">
        <is>
          <t>19 November 2026</t>
        </is>
      </c>
      <c r="M24" t="inlineStr">
        <is>
          <t>Konstruksi Gedung Perkantoran</t>
        </is>
      </c>
      <c r="N24" t="inlineStr">
        <is>
          <t>K</t>
        </is>
      </c>
      <c r="O24" t="inlineStr">
        <is>
          <t>20231116</t>
        </is>
      </c>
      <c r="P24" t="inlineStr">
        <is>
          <t>Jawa Timur</t>
        </is>
      </c>
      <c r="Q24" t="inlineStr"/>
    </row>
    <row r="25">
      <c r="A25" t="inlineStr">
        <is>
          <t>BERKAT PUTRA ANANTA</t>
        </is>
      </c>
      <c r="B25" t="inlineStr">
        <is>
          <t>Kota Tangerang Selatan</t>
        </is>
      </c>
      <c r="C25" t="inlineStr">
        <is>
          <t>081513006073</t>
        </is>
      </c>
      <c r="D25" t="inlineStr">
        <is>
          <t>bpakonsultan@berkatputraananta.com</t>
        </is>
      </c>
      <c r="E25" t="inlineStr">
        <is>
          <t>https://lpjk.pu.go.id/search-badan-usaha-detail/WGdZdWhRTzBSeStQaHpGMjNkc2lUQT09</t>
        </is>
      </c>
      <c r="F25" t="n">
        <v>4</v>
      </c>
      <c r="G25" t="inlineStr">
        <is>
          <t>AR001, AR002</t>
        </is>
      </c>
      <c r="H25" t="inlineStr">
        <is>
          <t>27 Juli 2013</t>
        </is>
      </c>
      <c r="I25" s="2" t="n">
        <v>46345</v>
      </c>
      <c r="J25" t="inlineStr">
        <is>
          <t>Disetujui</t>
        </is>
      </c>
      <c r="K25" t="n">
        <v>87</v>
      </c>
      <c r="L25" t="inlineStr">
        <is>
          <t>19 November 2026</t>
        </is>
      </c>
      <c r="M25" t="inlineStr">
        <is>
          <t>Jasa Arsitektural Bangunan Gedung Hunian dan Non Hunian, Jasa Arsitektural Lainnya</t>
        </is>
      </c>
      <c r="N25" t="inlineStr">
        <is>
          <t>K, M</t>
        </is>
      </c>
      <c r="O25" t="inlineStr">
        <is>
          <t>20231114, 20231115</t>
        </is>
      </c>
      <c r="P25" t="inlineStr">
        <is>
          <t>Banten</t>
        </is>
      </c>
      <c r="Q25" t="inlineStr"/>
    </row>
    <row r="26">
      <c r="A26" t="inlineStr">
        <is>
          <t>BINTANG MAS</t>
        </is>
      </c>
      <c r="B26" t="inlineStr">
        <is>
          <t>Kab. Majene</t>
        </is>
      </c>
      <c r="C26" t="inlineStr">
        <is>
          <t>0</t>
        </is>
      </c>
      <c r="D26" t="inlineStr">
        <is>
          <t>cvbintangmasmajene@yahoo.com</t>
        </is>
      </c>
      <c r="E26" t="inlineStr">
        <is>
          <t>https://lpjk.pu.go.id/search-badan-usaha-detail/a29zRG9WRlRDck5TeXl4U1gxa3kzQT09</t>
        </is>
      </c>
      <c r="F26" t="n">
        <v>2</v>
      </c>
      <c r="G26" t="inlineStr">
        <is>
          <t>BS001</t>
        </is>
      </c>
      <c r="H26" t="inlineStr">
        <is>
          <t>18 September 2000</t>
        </is>
      </c>
      <c r="I26" s="2" t="n">
        <v>46345</v>
      </c>
      <c r="J26" t="inlineStr">
        <is>
          <t>Disetujui</t>
        </is>
      </c>
      <c r="K26" t="n">
        <v>87</v>
      </c>
      <c r="L26" t="inlineStr">
        <is>
          <t>19 November 2026</t>
        </is>
      </c>
      <c r="M26" t="inlineStr">
        <is>
          <t>Konstruksi Bangunan Sipil Jalan</t>
        </is>
      </c>
      <c r="N26" t="inlineStr">
        <is>
          <t>K</t>
        </is>
      </c>
      <c r="O26" t="inlineStr">
        <is>
          <t>20231112</t>
        </is>
      </c>
      <c r="P26" t="inlineStr">
        <is>
          <t>Sulawesi Barat</t>
        </is>
      </c>
      <c r="Q26" t="inlineStr"/>
    </row>
    <row r="27">
      <c r="A27" t="inlineStr">
        <is>
          <t>BINTANG ZAHARAH</t>
        </is>
      </c>
      <c r="B27" t="inlineStr">
        <is>
          <t>Kab. Lombok Barat</t>
        </is>
      </c>
      <c r="C27" t="inlineStr">
        <is>
          <t>087765750150</t>
        </is>
      </c>
      <c r="D27" t="inlineStr">
        <is>
          <t>cvbintangzaharah59@gmail.com</t>
        </is>
      </c>
      <c r="E27" t="inlineStr">
        <is>
          <t>https://lpjk.pu.go.id/search-badan-usaha-detail/Tk5CdjM2TU16OG9ac0ZWaVBGeC9mZz09</t>
        </is>
      </c>
      <c r="F27" t="n">
        <v>6</v>
      </c>
      <c r="G27" t="inlineStr">
        <is>
          <t>BG005, BG006, BS005</t>
        </is>
      </c>
      <c r="H27" t="inlineStr">
        <is>
          <t>4 April 2009</t>
        </is>
      </c>
      <c r="I27" s="2" t="n">
        <v>46345</v>
      </c>
      <c r="J27" t="inlineStr">
        <is>
          <t>Disetujui</t>
        </is>
      </c>
      <c r="K27" t="n">
        <v>87</v>
      </c>
      <c r="L27" t="inlineStr">
        <is>
          <t>19 November 2026</t>
        </is>
      </c>
      <c r="M27" t="inlineStr">
        <is>
          <t>Konstruksi Bangunan Sipil Pengolahan Air Bersih, Konstruksi Gedung Kesehatan, Konstruksi Gedung Pendidikan</t>
        </is>
      </c>
      <c r="N27" t="inlineStr">
        <is>
          <t>K</t>
        </is>
      </c>
      <c r="O27" t="inlineStr">
        <is>
          <t>20231118, 20231120</t>
        </is>
      </c>
      <c r="P27" t="inlineStr">
        <is>
          <t>Nusa Tenggara Barat</t>
        </is>
      </c>
      <c r="Q27" t="inlineStr"/>
    </row>
    <row r="28">
      <c r="A28" t="inlineStr">
        <is>
          <t>BUMI LASINRANG</t>
        </is>
      </c>
      <c r="B28" t="inlineStr">
        <is>
          <t>Kota Samarinda</t>
        </is>
      </c>
      <c r="C28" t="inlineStr">
        <is>
          <t>8115595699</t>
        </is>
      </c>
      <c r="D28" t="inlineStr">
        <is>
          <t>lasinrang_bl@yahoo.com</t>
        </is>
      </c>
      <c r="E28" t="inlineStr">
        <is>
          <t>https://lpjk.pu.go.id/search-badan-usaha-detail/Q0dNbjdmM1NJU1JrZEZldUFOQ01Gdz09</t>
        </is>
      </c>
      <c r="F28" t="n">
        <v>1</v>
      </c>
      <c r="G28" t="inlineStr">
        <is>
          <t>BG002</t>
        </is>
      </c>
      <c r="H28" t="inlineStr">
        <is>
          <t>18 Desember 2007</t>
        </is>
      </c>
      <c r="I28" s="2" t="n">
        <v>46345</v>
      </c>
      <c r="J28" t="inlineStr">
        <is>
          <t>Permohonan Perubahan Non Asesmen</t>
        </is>
      </c>
      <c r="K28" t="n">
        <v>87</v>
      </c>
      <c r="L28" t="inlineStr">
        <is>
          <t>19 November 2026</t>
        </is>
      </c>
      <c r="M28" t="inlineStr">
        <is>
          <t>Konstruksi Gedung Perkantoran</t>
        </is>
      </c>
      <c r="N28" t="inlineStr">
        <is>
          <t>M</t>
        </is>
      </c>
      <c r="O28" t="inlineStr">
        <is>
          <t>20231120</t>
        </is>
      </c>
      <c r="P28" t="inlineStr">
        <is>
          <t>Kalimantan Timur</t>
        </is>
      </c>
      <c r="Q28" t="inlineStr"/>
    </row>
    <row r="29">
      <c r="A29" t="inlineStr">
        <is>
          <t>DANENDRA JAYA UTAMA</t>
        </is>
      </c>
      <c r="B29" t="inlineStr">
        <is>
          <t>Kab. Karangasem</t>
        </is>
      </c>
      <c r="C29" t="inlineStr">
        <is>
          <t>085955043535</t>
        </is>
      </c>
      <c r="D29" t="inlineStr">
        <is>
          <t>danendrajayautama1@gmail.com</t>
        </is>
      </c>
      <c r="E29" t="inlineStr">
        <is>
          <t>https://lpjk.pu.go.id/search-badan-usaha-detail/RWFDZ0VTczN1Wkc3alZtbUUzdkYzQT09</t>
        </is>
      </c>
      <c r="F29" t="n">
        <v>5</v>
      </c>
      <c r="G29" t="inlineStr">
        <is>
          <t>BG002, BG004, BG005, BG006, BG009</t>
        </is>
      </c>
      <c r="H29" t="inlineStr">
        <is>
          <t>8 November 2023</t>
        </is>
      </c>
      <c r="I29" s="2" t="n">
        <v>46345</v>
      </c>
      <c r="J29" t="inlineStr">
        <is>
          <t>Disetujui</t>
        </is>
      </c>
      <c r="K29" t="n">
        <v>87</v>
      </c>
      <c r="L29" t="inlineStr">
        <is>
          <t>19 November 2026</t>
        </is>
      </c>
      <c r="M29" t="inlineStr">
        <is>
          <t>Konstruksi Gedung Kesehatan, Konstruksi Gedung Lainnya, Konstruksi Gedung Pendidikan, Konstruksi Gedung Perbelanjaan, Konstruksi Gedung Perkantoran</t>
        </is>
      </c>
      <c r="N29" t="inlineStr">
        <is>
          <t>K</t>
        </is>
      </c>
      <c r="O29" t="inlineStr">
        <is>
          <t>20231118</t>
        </is>
      </c>
      <c r="P29" t="inlineStr">
        <is>
          <t>Bali</t>
        </is>
      </c>
      <c r="Q29" t="inlineStr"/>
    </row>
    <row r="30">
      <c r="A30" t="inlineStr">
        <is>
          <t>DEFANI ENERGI INDONESIA</t>
        </is>
      </c>
      <c r="B30" t="inlineStr">
        <is>
          <t>Kota Surabaya</t>
        </is>
      </c>
      <c r="C30" t="inlineStr">
        <is>
          <t>03135959022</t>
        </is>
      </c>
      <c r="D30" t="inlineStr">
        <is>
          <t>devani_energy@yahoo.co.id</t>
        </is>
      </c>
      <c r="E30" t="inlineStr">
        <is>
          <t>https://lpjk.pu.go.id/search-badan-usaha-detail/QThVeWloUHlLVVdlZGh4cjBSL2tTdz09</t>
        </is>
      </c>
      <c r="F30" t="n">
        <v>1</v>
      </c>
      <c r="G30" t="inlineStr">
        <is>
          <t>BG001</t>
        </is>
      </c>
      <c r="H30" t="inlineStr">
        <is>
          <t>1 Maret 2012</t>
        </is>
      </c>
      <c r="I30" s="2" t="n">
        <v>46345</v>
      </c>
      <c r="J30" t="inlineStr">
        <is>
          <t>Disetujui</t>
        </is>
      </c>
      <c r="K30" t="n">
        <v>87</v>
      </c>
      <c r="L30" t="inlineStr">
        <is>
          <t>19 November 2026</t>
        </is>
      </c>
      <c r="M30" t="inlineStr">
        <is>
          <t>Konstruksi Gedung Hunian</t>
        </is>
      </c>
      <c r="N30" t="inlineStr">
        <is>
          <t>M</t>
        </is>
      </c>
      <c r="O30" t="inlineStr">
        <is>
          <t>20231004</t>
        </is>
      </c>
      <c r="P30" t="inlineStr">
        <is>
          <t>Jawa Timur</t>
        </is>
      </c>
      <c r="Q30" t="inlineStr"/>
    </row>
    <row r="31">
      <c r="A31" t="inlineStr">
        <is>
          <t>DIGDAYA KARYA KONSULTAN</t>
        </is>
      </c>
      <c r="B31" t="inlineStr">
        <is>
          <t>Kota Sorong</t>
        </is>
      </c>
      <c r="C31" t="inlineStr">
        <is>
          <t>082397949066</t>
        </is>
      </c>
      <c r="D31" t="inlineStr">
        <is>
          <t>digdayakaryakonsultan@gmail.com</t>
        </is>
      </c>
      <c r="E31" t="inlineStr">
        <is>
          <t>https://lpjk.pu.go.id/search-badan-usaha-detail/RmE0US9LY2ZERzdaT3d4UWJ4R0JMQT09</t>
        </is>
      </c>
      <c r="F31" t="n">
        <v>4</v>
      </c>
      <c r="G31" t="inlineStr">
        <is>
          <t>AL001, AL002, AL003, AL004</t>
        </is>
      </c>
      <c r="H31" t="inlineStr">
        <is>
          <t>20 Februari 2020</t>
        </is>
      </c>
      <c r="I31" s="2" t="n">
        <v>46345</v>
      </c>
      <c r="J31" t="inlineStr">
        <is>
          <t>Disetujui</t>
        </is>
      </c>
      <c r="K31" t="n">
        <v>87</v>
      </c>
      <c r="L31" t="inlineStr">
        <is>
          <t>19 November 2026</t>
        </is>
      </c>
      <c r="M31" t="inlineStr">
        <is>
          <t>Jasa Pengembangan Lingkungan Bangunan dan Lanskap, Jasa Pengembangan Pemanfaatan Ruang, Jasa Pengembangan Perkotaan, Jasa Pengembangan Wilayah</t>
        </is>
      </c>
      <c r="N31" t="inlineStr">
        <is>
          <t>K</t>
        </is>
      </c>
      <c r="O31" t="inlineStr">
        <is>
          <t>20231109, 20231113</t>
        </is>
      </c>
      <c r="P31" t="inlineStr">
        <is>
          <t>Papua Barat Daya</t>
        </is>
      </c>
      <c r="Q31" t="inlineStr"/>
    </row>
    <row r="32">
      <c r="A32" t="inlineStr">
        <is>
          <t>DUA PUTRA BENTING</t>
        </is>
      </c>
      <c r="B32" t="inlineStr">
        <is>
          <t>Kab. Indramayu</t>
        </is>
      </c>
      <c r="C32" t="inlineStr">
        <is>
          <t>087787878000</t>
        </is>
      </c>
      <c r="D32" t="inlineStr">
        <is>
          <t>duaputrabenting@hotmail.com</t>
        </is>
      </c>
      <c r="E32" t="inlineStr">
        <is>
          <t>https://lpjk.pu.go.id/search-badan-usaha-detail/MzFBMEVOeENRNXgwalU2eFV0ckdqZz09</t>
        </is>
      </c>
      <c r="F32" t="n">
        <v>2</v>
      </c>
      <c r="G32" t="inlineStr">
        <is>
          <t>BG009, BS001</t>
        </is>
      </c>
      <c r="H32" t="inlineStr">
        <is>
          <t>16 Agustus 2018</t>
        </is>
      </c>
      <c r="I32" s="2" t="n">
        <v>46345</v>
      </c>
      <c r="J32" t="inlineStr">
        <is>
          <t>Pencabutan</t>
        </is>
      </c>
      <c r="K32" t="n">
        <v>87</v>
      </c>
      <c r="L32" t="inlineStr">
        <is>
          <t>19 November 2026</t>
        </is>
      </c>
      <c r="M32" t="inlineStr">
        <is>
          <t>Konstruksi Bangunan Sipil Jalan, Konstruksi Gedung Lainnya</t>
        </is>
      </c>
      <c r="N32" t="inlineStr">
        <is>
          <t>K</t>
        </is>
      </c>
      <c r="O32" t="inlineStr">
        <is>
          <t>20231011, 20231114</t>
        </is>
      </c>
      <c r="P32" t="inlineStr">
        <is>
          <t>Jawa Barat</t>
        </is>
      </c>
      <c r="Q32" t="inlineStr"/>
    </row>
    <row r="33">
      <c r="A33" t="inlineStr">
        <is>
          <t>DUTA TRAJU TEKNIK</t>
        </is>
      </c>
      <c r="B33" t="inlineStr">
        <is>
          <t>Kota Adm. Jakarta Selatan</t>
        </is>
      </c>
      <c r="C33" t="inlineStr">
        <is>
          <t>02183782843</t>
        </is>
      </c>
      <c r="D33" t="inlineStr">
        <is>
          <t>dutatrajuteknik@gmail.com</t>
        </is>
      </c>
      <c r="E33" t="inlineStr">
        <is>
          <t>https://lpjk.pu.go.id/search-badan-usaha-detail/TSsxSjNRdm1ObVVFNG1CendUR0ovUT09</t>
        </is>
      </c>
      <c r="F33" t="n">
        <v>3</v>
      </c>
      <c r="G33" t="inlineStr">
        <is>
          <t>BG009, BS001, BS004</t>
        </is>
      </c>
      <c r="H33" t="inlineStr">
        <is>
          <t>17 Februari 2014</t>
        </is>
      </c>
      <c r="I33" s="2" t="n">
        <v>46345</v>
      </c>
      <c r="J33" t="inlineStr">
        <is>
          <t>Disetujui</t>
        </is>
      </c>
      <c r="K33" t="n">
        <v>87</v>
      </c>
      <c r="L33" t="inlineStr">
        <is>
          <t>19 November 2026</t>
        </is>
      </c>
      <c r="M33" t="inlineStr">
        <is>
          <t>Konstruksi Bangunan Sipil Jalan, Konstruksi Gedung Lainnya, Konstruksi Jaringan Irigasi dan Drainase</t>
        </is>
      </c>
      <c r="N33" t="inlineStr">
        <is>
          <t>K</t>
        </is>
      </c>
      <c r="O33" t="inlineStr">
        <is>
          <t>20231002, 20231120</t>
        </is>
      </c>
      <c r="P33" t="inlineStr">
        <is>
          <t>DKI Jakarta</t>
        </is>
      </c>
      <c r="Q33" t="inlineStr"/>
    </row>
    <row r="34">
      <c r="A34" t="inlineStr">
        <is>
          <t>GHINA RAYA</t>
        </is>
      </c>
      <c r="B34" t="inlineStr">
        <is>
          <t>Kab. Kubu Raya</t>
        </is>
      </c>
      <c r="C34" t="inlineStr">
        <is>
          <t>-</t>
        </is>
      </c>
      <c r="D34" t="inlineStr">
        <is>
          <t>fauzisunandar@yahoo.co.id</t>
        </is>
      </c>
      <c r="E34" t="inlineStr">
        <is>
          <t>https://lpjk.pu.go.id/search-badan-usaha-detail/QTlmQUhmYmE5Ymsvd1lDN001Z1lIdz09</t>
        </is>
      </c>
      <c r="F34" t="n">
        <v>1</v>
      </c>
      <c r="G34" t="inlineStr">
        <is>
          <t>BS004</t>
        </is>
      </c>
      <c r="H34" t="inlineStr">
        <is>
          <t>29 Maret 2010</t>
        </is>
      </c>
      <c r="I34" s="2" t="n">
        <v>46345</v>
      </c>
      <c r="J34" t="inlineStr">
        <is>
          <t>Disetujui</t>
        </is>
      </c>
      <c r="K34" t="n">
        <v>87</v>
      </c>
      <c r="L34" t="inlineStr">
        <is>
          <t>19 November 2026</t>
        </is>
      </c>
      <c r="M34" t="inlineStr">
        <is>
          <t>Konstruksi Jaringan Irigasi dan Drainase</t>
        </is>
      </c>
      <c r="N34" t="inlineStr">
        <is>
          <t>K</t>
        </is>
      </c>
      <c r="O34" t="inlineStr">
        <is>
          <t>20231119</t>
        </is>
      </c>
      <c r="P34" t="inlineStr">
        <is>
          <t>Kalimantan Barat</t>
        </is>
      </c>
      <c r="Q34" t="inlineStr"/>
    </row>
    <row r="35">
      <c r="A35" t="inlineStr">
        <is>
          <t>GRAHA SAKTI UTAMA</t>
        </is>
      </c>
      <c r="B35" t="inlineStr">
        <is>
          <t>Kota Tangerang</t>
        </is>
      </c>
      <c r="C35" t="inlineStr">
        <is>
          <t>081366636356</t>
        </is>
      </c>
      <c r="D35" t="inlineStr">
        <is>
          <t>graha.sakti.utama@gmail.com</t>
        </is>
      </c>
      <c r="E35" t="inlineStr">
        <is>
          <t>https://lpjk.pu.go.id/search-badan-usaha-detail/NTY2cjBoMm9pVzlXdVVTSXhDcGsxQT09</t>
        </is>
      </c>
      <c r="F35" t="n">
        <v>2</v>
      </c>
      <c r="G35" t="inlineStr">
        <is>
          <t>BS001, BS004</t>
        </is>
      </c>
      <c r="H35" t="inlineStr">
        <is>
          <t>22 Januari 2001</t>
        </is>
      </c>
      <c r="I35" s="2" t="n">
        <v>46345</v>
      </c>
      <c r="J35" t="inlineStr">
        <is>
          <t>Disetujui</t>
        </is>
      </c>
      <c r="K35" t="n">
        <v>87</v>
      </c>
      <c r="L35" t="inlineStr">
        <is>
          <t>19 November 2026</t>
        </is>
      </c>
      <c r="M35" t="inlineStr">
        <is>
          <t>Konstruksi Bangunan Sipil Jalan, Konstruksi Jaringan Irigasi dan Drainase</t>
        </is>
      </c>
      <c r="N35" t="inlineStr">
        <is>
          <t>K</t>
        </is>
      </c>
      <c r="O35" t="inlineStr">
        <is>
          <t>20231119</t>
        </is>
      </c>
      <c r="P35" t="inlineStr">
        <is>
          <t>Banten</t>
        </is>
      </c>
      <c r="Q35" t="inlineStr"/>
    </row>
    <row r="36">
      <c r="A36" t="inlineStr">
        <is>
          <t>GUMILANG SAJATI</t>
        </is>
      </c>
      <c r="B36" t="inlineStr">
        <is>
          <t>Kota Bandung</t>
        </is>
      </c>
      <c r="C36" t="inlineStr">
        <is>
          <t>0227107296</t>
        </is>
      </c>
      <c r="D36" t="inlineStr">
        <is>
          <t>gumilangsajati@yahoo.com</t>
        </is>
      </c>
      <c r="E36" t="inlineStr">
        <is>
          <t>https://lpjk.pu.go.id/search-badan-usaha-detail/d0JlRUZuNEIrYy91SjZCWVB6QWxoUT09</t>
        </is>
      </c>
      <c r="F36" t="n">
        <v>1</v>
      </c>
      <c r="G36" t="inlineStr">
        <is>
          <t>IT003</t>
        </is>
      </c>
      <c r="H36" t="inlineStr">
        <is>
          <t>28 November 2001</t>
        </is>
      </c>
      <c r="I36" s="2" t="n">
        <v>46345</v>
      </c>
      <c r="J36" t="inlineStr">
        <is>
          <t>Disetujui</t>
        </is>
      </c>
      <c r="K36" t="n">
        <v>87</v>
      </c>
      <c r="L36" t="inlineStr">
        <is>
          <t>19 November 2026</t>
        </is>
      </c>
      <c r="M36" t="inlineStr">
        <is>
          <t>Jasa Konsultansi Ilmiah dan Teknis Permukaan Tanah dan Pembuatan Peta</t>
        </is>
      </c>
      <c r="N36" t="inlineStr">
        <is>
          <t>Spesialis</t>
        </is>
      </c>
      <c r="O36" t="inlineStr">
        <is>
          <t>20231110</t>
        </is>
      </c>
      <c r="P36" t="inlineStr">
        <is>
          <t>Jawa Barat</t>
        </is>
      </c>
      <c r="Q36" t="inlineStr"/>
    </row>
    <row r="37">
      <c r="A37" t="inlineStr">
        <is>
          <t>GUNA ELEKTRO</t>
        </is>
      </c>
      <c r="B37" t="inlineStr">
        <is>
          <t>Kota Adm. Jakarta Barat</t>
        </is>
      </c>
      <c r="C37" t="inlineStr">
        <is>
          <t>0215655010</t>
        </is>
      </c>
      <c r="D37" t="inlineStr">
        <is>
          <t>sfab.legal@gae.id</t>
        </is>
      </c>
      <c r="E37" t="inlineStr">
        <is>
          <t>https://lpjk.pu.go.id/search-badan-usaha-detail/WjRUdHB3Vkx1N0Y1M3hPd0hCL0J5Zz09</t>
        </is>
      </c>
      <c r="F37" t="n">
        <v>1</v>
      </c>
      <c r="G37" t="inlineStr">
        <is>
          <t>BS007</t>
        </is>
      </c>
      <c r="H37" t="inlineStr">
        <is>
          <t>30 Januari 1962</t>
        </is>
      </c>
      <c r="I37" s="2" t="n">
        <v>46345</v>
      </c>
      <c r="J37" t="inlineStr">
        <is>
          <t>Pencabutan</t>
        </is>
      </c>
      <c r="K37" t="n">
        <v>87</v>
      </c>
      <c r="L37" t="inlineStr">
        <is>
          <t>19 November 2026</t>
        </is>
      </c>
      <c r="M37" t="inlineStr">
        <is>
          <t>Konstruksi Bangunan Sipil Elektrikal</t>
        </is>
      </c>
      <c r="N37" t="inlineStr">
        <is>
          <t>M</t>
        </is>
      </c>
      <c r="O37" t="inlineStr">
        <is>
          <t>20231115</t>
        </is>
      </c>
      <c r="P37" t="inlineStr">
        <is>
          <t>DKI Jakarta</t>
        </is>
      </c>
      <c r="Q37" t="inlineStr"/>
    </row>
    <row r="38">
      <c r="A38" t="inlineStr">
        <is>
          <t>HANA KILI</t>
        </is>
      </c>
      <c r="B38" t="inlineStr">
        <is>
          <t>Kota Pangkal Pinang</t>
        </is>
      </c>
      <c r="C38" t="inlineStr">
        <is>
          <t>08127381554</t>
        </is>
      </c>
      <c r="D38" t="inlineStr">
        <is>
          <t>kilihana60@gmail.com</t>
        </is>
      </c>
      <c r="E38" t="inlineStr">
        <is>
          <t>https://lpjk.pu.go.id/search-badan-usaha-detail/NkFKc0VHajYyTzk0T1o0aG5TVGpIdz09</t>
        </is>
      </c>
      <c r="F38" t="n">
        <v>1</v>
      </c>
      <c r="G38" t="inlineStr">
        <is>
          <t>BS002</t>
        </is>
      </c>
      <c r="H38" t="inlineStr">
        <is>
          <t>5 Agustus 2002</t>
        </is>
      </c>
      <c r="I38" s="2" t="n">
        <v>46345</v>
      </c>
      <c r="J38" t="inlineStr">
        <is>
          <t>Disetujui</t>
        </is>
      </c>
      <c r="K38" t="n">
        <v>87</v>
      </c>
      <c r="L38" t="inlineStr">
        <is>
          <t>19 November 2026</t>
        </is>
      </c>
      <c r="M38" t="inlineStr">
        <is>
          <t>Bangunan Sipil Jembatan, Jalan Layang, Fly Over, dan Underpass</t>
        </is>
      </c>
      <c r="N38" t="inlineStr">
        <is>
          <t>K</t>
        </is>
      </c>
      <c r="O38" t="inlineStr">
        <is>
          <t>20231110</t>
        </is>
      </c>
      <c r="P38" t="inlineStr">
        <is>
          <t>Kepulauan Bangka Belitung</t>
        </is>
      </c>
      <c r="Q38" t="inlineStr"/>
    </row>
    <row r="39">
      <c r="A39" t="inlineStr">
        <is>
          <t>HARTONO MULYA JAYA</t>
        </is>
      </c>
      <c r="B39" t="inlineStr">
        <is>
          <t>Kota Tangerang Selatan</t>
        </is>
      </c>
      <c r="C39" t="inlineStr">
        <is>
          <t>02126063755</t>
        </is>
      </c>
      <c r="D39" t="inlineStr">
        <is>
          <t>hartonomulyajaya@yahoo.com</t>
        </is>
      </c>
      <c r="E39" t="inlineStr">
        <is>
          <t>https://lpjk.pu.go.id/search-badan-usaha-detail/cGhnZkd2ayt6L3hWdG9CYVpQYThYZz09</t>
        </is>
      </c>
      <c r="F39" t="n">
        <v>6</v>
      </c>
      <c r="G39" t="inlineStr">
        <is>
          <t>BG001, BG002, BG003, BG006, BG009, BS001</t>
        </is>
      </c>
      <c r="H39" t="inlineStr">
        <is>
          <t>29 Agustus 2016</t>
        </is>
      </c>
      <c r="I39" s="2" t="n">
        <v>46345</v>
      </c>
      <c r="J39" t="inlineStr">
        <is>
          <t>Disetujui</t>
        </is>
      </c>
      <c r="K39" t="n">
        <v>87</v>
      </c>
      <c r="L39" t="inlineStr">
        <is>
          <t>19 November 2026</t>
        </is>
      </c>
      <c r="M39" t="inlineStr">
        <is>
          <t>Konstruksi Bangunan Sipil Jalan, Konstruksi Gedung Hunian, Konstruksi Gedung Industri, Konstruksi Gedung Lainnya, Konstruksi Gedung Pendidikan, Konstruksi Gedung Perkantoran</t>
        </is>
      </c>
      <c r="N39" t="inlineStr">
        <is>
          <t>K</t>
        </is>
      </c>
      <c r="O39" t="inlineStr">
        <is>
          <t>20231116</t>
        </is>
      </c>
      <c r="P39" t="inlineStr">
        <is>
          <t>Banten</t>
        </is>
      </c>
      <c r="Q39" t="inlineStr"/>
    </row>
    <row r="40">
      <c r="A40" t="inlineStr">
        <is>
          <t>INTI KARYA PASIFIK</t>
        </is>
      </c>
      <c r="B40" t="inlineStr">
        <is>
          <t>Kota Adm. Jakarta Pusat</t>
        </is>
      </c>
      <c r="C40" t="inlineStr">
        <is>
          <t>08176000267</t>
        </is>
      </c>
      <c r="D40" t="inlineStr">
        <is>
          <t>intikaryapasifik@gmail.com</t>
        </is>
      </c>
      <c r="E40" t="inlineStr">
        <is>
          <t>https://lpjk.pu.go.id/search-badan-usaha-detail/c2lLdzRDQVJKd1hmeEcwTDE1cFVjUT09</t>
        </is>
      </c>
      <c r="F40" t="n">
        <v>3</v>
      </c>
      <c r="G40" t="inlineStr">
        <is>
          <t>BG001, BG007, BG009</t>
        </is>
      </c>
      <c r="H40" t="inlineStr">
        <is>
          <t>19 September 2023</t>
        </is>
      </c>
      <c r="I40" s="2" t="n">
        <v>46345</v>
      </c>
      <c r="J40" t="inlineStr">
        <is>
          <t>Disetujui</t>
        </is>
      </c>
      <c r="K40" t="n">
        <v>87</v>
      </c>
      <c r="L40" t="inlineStr">
        <is>
          <t>19 November 2026</t>
        </is>
      </c>
      <c r="M40" t="inlineStr">
        <is>
          <t>Konstruksi Gedung Hunian, Konstruksi Gedung Lainnya, Konstruksi Gedung Penginapan</t>
        </is>
      </c>
      <c r="N40" t="inlineStr">
        <is>
          <t>K</t>
        </is>
      </c>
      <c r="O40" t="inlineStr">
        <is>
          <t>20231113, 20231117</t>
        </is>
      </c>
      <c r="P40" t="inlineStr">
        <is>
          <t>DKI Jakarta</t>
        </is>
      </c>
      <c r="Q40" t="inlineStr"/>
    </row>
    <row r="41">
      <c r="A41" t="inlineStr">
        <is>
          <t>INTRACO BINA SELARAS</t>
        </is>
      </c>
      <c r="B41" t="inlineStr">
        <is>
          <t>Kota Banjarbaru</t>
        </is>
      </c>
      <c r="C41" t="inlineStr">
        <is>
          <t>085249528666</t>
        </is>
      </c>
      <c r="D41" t="inlineStr">
        <is>
          <t>pt.ibsbjb@gmail.com</t>
        </is>
      </c>
      <c r="E41" t="inlineStr">
        <is>
          <t>https://lpjk.pu.go.id/search-badan-usaha-detail/V2wzTmNoYk9oemhybERRakpRVWRlZz09</t>
        </is>
      </c>
      <c r="F41" t="n">
        <v>6</v>
      </c>
      <c r="G41" t="inlineStr">
        <is>
          <t>BG002, BG005, BG006, BS001, BS002, BS004</t>
        </is>
      </c>
      <c r="H41" t="inlineStr">
        <is>
          <t>4 Juni 2007</t>
        </is>
      </c>
      <c r="I41" s="2" t="n">
        <v>46345</v>
      </c>
      <c r="J41" t="inlineStr">
        <is>
          <t>Disetujui</t>
        </is>
      </c>
      <c r="K41" t="n">
        <v>87</v>
      </c>
      <c r="L41" t="inlineStr">
        <is>
          <t>19 November 2026</t>
        </is>
      </c>
      <c r="M41" t="inlineStr">
        <is>
          <t>Bangunan Sipil Jembatan, Jalan Layang, Fly Over, dan Underpass, Konstruksi Bangunan Sipil Jalan, Konstruksi Gedung Kesehatan, Konstruksi Gedung Pendidikan, Konstruksi Gedung Perkantoran, Konstruksi Jaringan Irigasi dan Drainase</t>
        </is>
      </c>
      <c r="N41" t="inlineStr">
        <is>
          <t>K</t>
        </is>
      </c>
      <c r="O41" t="inlineStr">
        <is>
          <t>20231116, 20231120</t>
        </is>
      </c>
      <c r="P41" t="inlineStr">
        <is>
          <t>Kalimantan Selatan</t>
        </is>
      </c>
      <c r="Q41" t="inlineStr"/>
    </row>
    <row r="42">
      <c r="A42" t="inlineStr">
        <is>
          <t>JATI GEDE INDAH</t>
        </is>
      </c>
      <c r="B42" t="inlineStr">
        <is>
          <t>Kab. Sumedang</t>
        </is>
      </c>
      <c r="C42" t="inlineStr">
        <is>
          <t>082119709552</t>
        </is>
      </c>
      <c r="D42" t="inlineStr">
        <is>
          <t>jatigedeindah@gmail.com</t>
        </is>
      </c>
      <c r="E42" t="inlineStr">
        <is>
          <t>https://lpjk.pu.go.id/search-badan-usaha-detail/SHBjVnBWUzJseWVCNFIva3NoS3ZWZz09</t>
        </is>
      </c>
      <c r="F42" t="n">
        <v>1</v>
      </c>
      <c r="G42" t="inlineStr">
        <is>
          <t>BS001</t>
        </is>
      </c>
      <c r="H42" t="inlineStr">
        <is>
          <t>31 Maret 2016</t>
        </is>
      </c>
      <c r="I42" s="2" t="n">
        <v>46345</v>
      </c>
      <c r="J42" t="inlineStr">
        <is>
          <t>Pencabutan</t>
        </is>
      </c>
      <c r="K42" t="n">
        <v>87</v>
      </c>
      <c r="L42" t="inlineStr">
        <is>
          <t>19 November 2026</t>
        </is>
      </c>
      <c r="M42" t="inlineStr">
        <is>
          <t>Konstruksi Bangunan Sipil Jalan</t>
        </is>
      </c>
      <c r="N42" t="inlineStr">
        <is>
          <t>M</t>
        </is>
      </c>
      <c r="O42" t="inlineStr">
        <is>
          <t>20231116</t>
        </is>
      </c>
      <c r="P42" t="inlineStr">
        <is>
          <t>Jawa Barat</t>
        </is>
      </c>
      <c r="Q42" t="inlineStr"/>
    </row>
    <row r="43">
      <c r="A43" t="inlineStr">
        <is>
          <t>JIHAN FAYHANAH</t>
        </is>
      </c>
      <c r="B43" t="inlineStr">
        <is>
          <t>Kota Balikpapan</t>
        </is>
      </c>
      <c r="C43" t="inlineStr">
        <is>
          <t>081283780827</t>
        </is>
      </c>
      <c r="D43" t="inlineStr">
        <is>
          <t>cv.jihanfayhanah@gmail.com</t>
        </is>
      </c>
      <c r="E43" t="inlineStr">
        <is>
          <t>https://lpjk.pu.go.id/search-badan-usaha-detail/LzgzdnVvNWNkaW5CMUlHaHdReFdYUT09</t>
        </is>
      </c>
      <c r="F43" t="n">
        <v>1</v>
      </c>
      <c r="G43" t="inlineStr">
        <is>
          <t>BS001</t>
        </is>
      </c>
      <c r="H43" t="inlineStr">
        <is>
          <t>2 Desember 2021</t>
        </is>
      </c>
      <c r="I43" s="2" t="n">
        <v>46345</v>
      </c>
      <c r="J43" t="inlineStr">
        <is>
          <t>Disetujui</t>
        </is>
      </c>
      <c r="K43" t="n">
        <v>87</v>
      </c>
      <c r="L43" t="inlineStr">
        <is>
          <t>19 November 2026</t>
        </is>
      </c>
      <c r="M43" t="inlineStr">
        <is>
          <t>Konstruksi Bangunan Sipil Jalan</t>
        </is>
      </c>
      <c r="N43" t="inlineStr">
        <is>
          <t>K</t>
        </is>
      </c>
      <c r="O43" t="inlineStr">
        <is>
          <t>20231117</t>
        </is>
      </c>
      <c r="P43" t="inlineStr">
        <is>
          <t>Kalimantan Timur</t>
        </is>
      </c>
      <c r="Q43" t="inlineStr"/>
    </row>
    <row r="44">
      <c r="A44" t="inlineStr">
        <is>
          <t>JUSTINA INDAH PROPERTINDO</t>
        </is>
      </c>
      <c r="B44" t="inlineStr">
        <is>
          <t>Kota Batam</t>
        </is>
      </c>
      <c r="C44" t="inlineStr">
        <is>
          <t>07787495550</t>
        </is>
      </c>
      <c r="D44" t="inlineStr">
        <is>
          <t>ptjustinaindahpropertindo88@gmail.com</t>
        </is>
      </c>
      <c r="E44" t="inlineStr">
        <is>
          <t>https://lpjk.pu.go.id/search-badan-usaha-detail/OTZId254UGc4UVA1Q29JeGFGKzViUT09</t>
        </is>
      </c>
      <c r="F44" t="n">
        <v>2</v>
      </c>
      <c r="G44" t="inlineStr">
        <is>
          <t>BG001, BG003</t>
        </is>
      </c>
      <c r="H44" t="inlineStr">
        <is>
          <t>16 Juni 2023</t>
        </is>
      </c>
      <c r="I44" s="2" t="n">
        <v>46345</v>
      </c>
      <c r="J44" t="inlineStr">
        <is>
          <t>Disetujui</t>
        </is>
      </c>
      <c r="K44" t="n">
        <v>87</v>
      </c>
      <c r="L44" t="inlineStr">
        <is>
          <t>19 November 2026</t>
        </is>
      </c>
      <c r="M44" t="inlineStr">
        <is>
          <t>Konstruksi Gedung Hunian, Konstruksi Gedung Industri</t>
        </is>
      </c>
      <c r="N44" t="inlineStr">
        <is>
          <t>K</t>
        </is>
      </c>
      <c r="O44" t="inlineStr">
        <is>
          <t>20231117</t>
        </is>
      </c>
      <c r="P44" t="inlineStr">
        <is>
          <t>Kepulauan Riau</t>
        </is>
      </c>
      <c r="Q44" t="inlineStr"/>
    </row>
    <row r="45">
      <c r="A45" t="inlineStr">
        <is>
          <t>KARYA MANDIRI SEJAHTERA</t>
        </is>
      </c>
      <c r="B45" t="inlineStr">
        <is>
          <t>Kab. Sleman</t>
        </is>
      </c>
      <c r="C45" t="inlineStr">
        <is>
          <t>0274885949</t>
        </is>
      </c>
      <c r="D45" t="inlineStr">
        <is>
          <t>kms_cv@yahoo.com</t>
        </is>
      </c>
      <c r="E45" t="inlineStr">
        <is>
          <t>https://lpjk.pu.go.id/search-badan-usaha-detail/YzdXNkhJWkhJQnpqeVJ6bDB6MTNCdz09</t>
        </is>
      </c>
      <c r="F45" t="n">
        <v>1</v>
      </c>
      <c r="G45" t="inlineStr">
        <is>
          <t>BG006</t>
        </is>
      </c>
      <c r="H45" t="inlineStr">
        <is>
          <t>12 April 2005</t>
        </is>
      </c>
      <c r="I45" s="2" t="n">
        <v>46345</v>
      </c>
      <c r="J45" t="inlineStr">
        <is>
          <t>Disetujui</t>
        </is>
      </c>
      <c r="K45" t="n">
        <v>87</v>
      </c>
      <c r="L45" t="inlineStr">
        <is>
          <t>19 November 2026</t>
        </is>
      </c>
      <c r="M45" t="inlineStr">
        <is>
          <t>Konstruksi Gedung Pendidikan</t>
        </is>
      </c>
      <c r="N45" t="inlineStr">
        <is>
          <t>K</t>
        </is>
      </c>
      <c r="O45" t="inlineStr">
        <is>
          <t>20230922</t>
        </is>
      </c>
      <c r="P45" t="inlineStr">
        <is>
          <t>DI Yogyakarta</t>
        </is>
      </c>
      <c r="Q45" t="inlineStr"/>
    </row>
    <row r="46">
      <c r="A46" t="inlineStr">
        <is>
          <t>KASIH IBU</t>
        </is>
      </c>
      <c r="B46" t="inlineStr">
        <is>
          <t>Kab. Poso</t>
        </is>
      </c>
      <c r="C46" t="inlineStr">
        <is>
          <t>081333588884</t>
        </is>
      </c>
      <c r="D46" t="inlineStr">
        <is>
          <t>kasihibu.tentena@gmail.com</t>
        </is>
      </c>
      <c r="E46" t="inlineStr">
        <is>
          <t>https://lpjk.pu.go.id/search-badan-usaha-detail/d0w1dGhDK2RBWlpUYWpNem5tYlcrUT09</t>
        </is>
      </c>
      <c r="F46" t="n">
        <v>1</v>
      </c>
      <c r="G46" t="inlineStr">
        <is>
          <t>BG009</t>
        </is>
      </c>
      <c r="H46" t="inlineStr">
        <is>
          <t>6 Februari 2007</t>
        </is>
      </c>
      <c r="I46" s="2" t="n">
        <v>46345</v>
      </c>
      <c r="J46" t="inlineStr">
        <is>
          <t>Pencabutan</t>
        </is>
      </c>
      <c r="K46" t="n">
        <v>87</v>
      </c>
      <c r="L46" t="inlineStr">
        <is>
          <t>19 November 2026</t>
        </is>
      </c>
      <c r="M46" t="inlineStr">
        <is>
          <t>Konstruksi Gedung Lainnya</t>
        </is>
      </c>
      <c r="N46" t="inlineStr">
        <is>
          <t>K</t>
        </is>
      </c>
      <c r="O46" t="inlineStr">
        <is>
          <t>20231117</t>
        </is>
      </c>
      <c r="P46" t="inlineStr">
        <is>
          <t>Sulawesi Tengah</t>
        </is>
      </c>
      <c r="Q46" t="inlineStr"/>
    </row>
    <row r="47">
      <c r="A47" t="inlineStr">
        <is>
          <t>KOPEGTEL BATAM CEMERLANG</t>
        </is>
      </c>
      <c r="B47" t="inlineStr">
        <is>
          <t>Kota Batam</t>
        </is>
      </c>
      <c r="C47" t="inlineStr">
        <is>
          <t>0778322800</t>
        </is>
      </c>
      <c r="D47" t="inlineStr">
        <is>
          <t>kobacbatam@gmail.com</t>
        </is>
      </c>
      <c r="E47" t="inlineStr">
        <is>
          <t>https://lpjk.pu.go.id/search-badan-usaha-detail/VEFTVTNVNTVDWXptNURIeVFlSlg1UT09</t>
        </is>
      </c>
      <c r="F47" t="n">
        <v>1</v>
      </c>
      <c r="G47" t="inlineStr">
        <is>
          <t>BS009</t>
        </is>
      </c>
      <c r="H47" t="inlineStr">
        <is>
          <t>3 September 2020</t>
        </is>
      </c>
      <c r="I47" s="2" t="n">
        <v>46345</v>
      </c>
      <c r="J47" t="inlineStr">
        <is>
          <t>Disetujui</t>
        </is>
      </c>
      <c r="K47" t="n">
        <v>87</v>
      </c>
      <c r="L47" t="inlineStr">
        <is>
          <t>19 November 2026</t>
        </is>
      </c>
      <c r="M47" t="inlineStr">
        <is>
          <t>Konstruksi Sentral Telekomunikasi</t>
        </is>
      </c>
      <c r="N47" t="inlineStr">
        <is>
          <t>K</t>
        </is>
      </c>
      <c r="O47" t="inlineStr">
        <is>
          <t>20231117</t>
        </is>
      </c>
      <c r="P47" t="inlineStr">
        <is>
          <t>Kepulauan Riau</t>
        </is>
      </c>
      <c r="Q47" t="inlineStr"/>
    </row>
    <row r="48">
      <c r="A48" t="inlineStr">
        <is>
          <t>KREASI BANGUN PERSADA</t>
        </is>
      </c>
      <c r="B48" t="inlineStr">
        <is>
          <t>Kab. Aceh Tamiang</t>
        </is>
      </c>
      <c r="C48" t="inlineStr">
        <is>
          <t>081376255577</t>
        </is>
      </c>
      <c r="D48" t="inlineStr">
        <is>
          <t>cv.kreasibangunpersada@gmail.com</t>
        </is>
      </c>
      <c r="E48" t="inlineStr">
        <is>
          <t>https://lpjk.pu.go.id/search-badan-usaha-detail/TUd2YWczWEJScW9oQ2h4YVJYQ0IyZz09</t>
        </is>
      </c>
      <c r="F48" t="n">
        <v>3</v>
      </c>
      <c r="G48" t="inlineStr">
        <is>
          <t>BG005, BG006, BG009</t>
        </is>
      </c>
      <c r="H48" t="inlineStr">
        <is>
          <t>10 Februari 2020</t>
        </is>
      </c>
      <c r="I48" s="2" t="n">
        <v>46345</v>
      </c>
      <c r="J48" t="inlineStr">
        <is>
          <t>Disetujui</t>
        </is>
      </c>
      <c r="K48" t="n">
        <v>87</v>
      </c>
      <c r="L48" t="inlineStr">
        <is>
          <t>19 November 2026</t>
        </is>
      </c>
      <c r="M48" t="inlineStr">
        <is>
          <t>Konstruksi Gedung Kesehatan, Konstruksi Gedung Lainnya, Konstruksi Gedung Pendidikan</t>
        </is>
      </c>
      <c r="N48" t="inlineStr">
        <is>
          <t>K</t>
        </is>
      </c>
      <c r="O48" t="inlineStr">
        <is>
          <t>20231118, 20231119</t>
        </is>
      </c>
      <c r="P48" t="inlineStr">
        <is>
          <t>Aceh</t>
        </is>
      </c>
      <c r="Q48" t="inlineStr"/>
    </row>
    <row r="49">
      <c r="A49" t="inlineStr">
        <is>
          <t>MAHARDHIKA CIPTA NIAGA</t>
        </is>
      </c>
      <c r="B49" t="inlineStr">
        <is>
          <t>Kota Adm. Jakarta Barat</t>
        </is>
      </c>
      <c r="C49" t="inlineStr">
        <is>
          <t>081262665588</t>
        </is>
      </c>
      <c r="D49" t="inlineStr">
        <is>
          <t>ptmahardhikaciptaniaga@gmail.com</t>
        </is>
      </c>
      <c r="E49" t="inlineStr">
        <is>
          <t>https://lpjk.pu.go.id/search-badan-usaha-detail/ZGE1Y2l2NVMxMHZRVkFRTHRKdCtjUT09</t>
        </is>
      </c>
      <c r="F49" t="n">
        <v>3</v>
      </c>
      <c r="G49" t="inlineStr">
        <is>
          <t>BG001</t>
        </is>
      </c>
      <c r="H49" t="inlineStr">
        <is>
          <t>26 Juli 2016</t>
        </is>
      </c>
      <c r="I49" s="2" t="n">
        <v>46345</v>
      </c>
      <c r="J49" t="inlineStr">
        <is>
          <t>Disetujui</t>
        </is>
      </c>
      <c r="K49" t="n">
        <v>87</v>
      </c>
      <c r="L49" t="inlineStr">
        <is>
          <t>19 November 2026</t>
        </is>
      </c>
      <c r="M49" t="inlineStr">
        <is>
          <t>Konstruksi Gedung Hunian</t>
        </is>
      </c>
      <c r="N49" t="inlineStr">
        <is>
          <t>K</t>
        </is>
      </c>
      <c r="O49" t="inlineStr">
        <is>
          <t>20231117</t>
        </is>
      </c>
      <c r="P49" t="inlineStr">
        <is>
          <t>DKI Jakarta</t>
        </is>
      </c>
      <c r="Q49" t="inlineStr"/>
    </row>
    <row r="50">
      <c r="A50" t="inlineStr">
        <is>
          <t>MAJU JAYA</t>
        </is>
      </c>
      <c r="B50" t="inlineStr">
        <is>
          <t>Kota Medan</t>
        </is>
      </c>
      <c r="C50" t="inlineStr">
        <is>
          <t>081264787782</t>
        </is>
      </c>
      <c r="D50" t="inlineStr">
        <is>
          <t>cv.majujaya56@gmail.com</t>
        </is>
      </c>
      <c r="E50" t="inlineStr">
        <is>
          <t>https://lpjk.pu.go.id/search-badan-usaha-detail/bWJDdHpxbTZpa0p3bVJweWltbTNOQT09</t>
        </is>
      </c>
      <c r="F50" t="n">
        <v>2</v>
      </c>
      <c r="G50" t="inlineStr">
        <is>
          <t>BS005, BS010</t>
        </is>
      </c>
      <c r="H50" t="inlineStr">
        <is>
          <t>25 November 2009</t>
        </is>
      </c>
      <c r="I50" s="2" t="n">
        <v>46345</v>
      </c>
      <c r="J50" t="inlineStr">
        <is>
          <t>Disetujui</t>
        </is>
      </c>
      <c r="K50" t="n">
        <v>87</v>
      </c>
      <c r="L50" t="inlineStr">
        <is>
          <t>19 November 2026</t>
        </is>
      </c>
      <c r="M50" t="inlineStr">
        <is>
          <t>Konstruksi Bangunan Prasarana Sumber Daya Air, Konstruksi Bangunan Sipil Pengolahan Air Bersih</t>
        </is>
      </c>
      <c r="N50" t="inlineStr">
        <is>
          <t>K</t>
        </is>
      </c>
      <c r="O50" t="inlineStr">
        <is>
          <t>20231114</t>
        </is>
      </c>
      <c r="P50" t="inlineStr">
        <is>
          <t>Sumatera Utara</t>
        </is>
      </c>
      <c r="Q50" t="inlineStr"/>
    </row>
    <row r="51">
      <c r="A51" t="inlineStr">
        <is>
          <t>MAKMUR MANIRAH INDONESIA</t>
        </is>
      </c>
      <c r="B51" t="inlineStr">
        <is>
          <t>Kab. Tuban</t>
        </is>
      </c>
      <c r="C51" t="inlineStr">
        <is>
          <t>085732712219</t>
        </is>
      </c>
      <c r="D51" t="inlineStr">
        <is>
          <t>moch.mifta@outlook.com</t>
        </is>
      </c>
      <c r="E51" t="inlineStr">
        <is>
          <t>https://lpjk.pu.go.id/search-badan-usaha-detail/dTVHUzU3My93UUJ5eDl4MlUxenphQT09</t>
        </is>
      </c>
      <c r="F51" t="n">
        <v>1</v>
      </c>
      <c r="G51" t="inlineStr">
        <is>
          <t>BG003</t>
        </is>
      </c>
      <c r="H51" t="inlineStr">
        <is>
          <t>8 September 2021</t>
        </is>
      </c>
      <c r="I51" s="2" t="n">
        <v>46345</v>
      </c>
      <c r="J51" t="inlineStr">
        <is>
          <t>Disetujui</t>
        </is>
      </c>
      <c r="K51" t="n">
        <v>87</v>
      </c>
      <c r="L51" t="inlineStr">
        <is>
          <t>19 November 2026</t>
        </is>
      </c>
      <c r="M51" t="inlineStr">
        <is>
          <t>Konstruksi Gedung Industri</t>
        </is>
      </c>
      <c r="N51" t="inlineStr">
        <is>
          <t>K</t>
        </is>
      </c>
      <c r="O51" t="inlineStr">
        <is>
          <t>20231120</t>
        </is>
      </c>
      <c r="P51" t="inlineStr">
        <is>
          <t>Jawa Timur</t>
        </is>
      </c>
      <c r="Q51" t="inlineStr"/>
    </row>
    <row r="52">
      <c r="A52" t="inlineStr">
        <is>
          <t>MELATI INDAH BINTANG</t>
        </is>
      </c>
      <c r="B52" t="inlineStr">
        <is>
          <t>Kab. Ciamis</t>
        </is>
      </c>
      <c r="C52" t="inlineStr">
        <is>
          <t>081214792662</t>
        </is>
      </c>
      <c r="D52" t="inlineStr">
        <is>
          <t>melatiindahbintang.oss@yahoo.com</t>
        </is>
      </c>
      <c r="E52" t="inlineStr">
        <is>
          <t>https://lpjk.pu.go.id/search-badan-usaha-detail/aFJ1WjZBUENsbzhGOXFDNFlaMnNadz09</t>
        </is>
      </c>
      <c r="F52" t="n">
        <v>7</v>
      </c>
      <c r="G52" t="inlineStr">
        <is>
          <t>BG002, BG003, BG004, BG006, BG008, BS001, BS002</t>
        </is>
      </c>
      <c r="H52" t="inlineStr">
        <is>
          <t>4 Januari 2021</t>
        </is>
      </c>
      <c r="I52" s="2" t="n">
        <v>46345</v>
      </c>
      <c r="J52" t="inlineStr">
        <is>
          <t>Disetujui</t>
        </is>
      </c>
      <c r="K52" t="n">
        <v>87</v>
      </c>
      <c r="L52" t="inlineStr">
        <is>
          <t>19 November 2026</t>
        </is>
      </c>
      <c r="M52" t="inlineStr">
        <is>
          <t>Bangunan Sipil Jembatan, Jalan Layang, Fly Over, dan Underpass, Konstruksi Bangunan Sipil Jalan, Konstruksi Gedung Industri, Konstruksi Gedung Pendidikan, Konstruksi Gedung Perbelanjaan, Konstruksi Gedung Perkantoran, Konstruksi Gedung Tempat Hiburan dan Olahraga</t>
        </is>
      </c>
      <c r="N52" t="inlineStr">
        <is>
          <t>K</t>
        </is>
      </c>
      <c r="O52" t="inlineStr">
        <is>
          <t>20231115, 20231116</t>
        </is>
      </c>
      <c r="P52" t="inlineStr">
        <is>
          <t>Jawa Barat</t>
        </is>
      </c>
      <c r="Q52" t="inlineStr"/>
    </row>
    <row r="53">
      <c r="A53" t="inlineStr">
        <is>
          <t>MULYA JAYA UTAMA</t>
        </is>
      </c>
      <c r="B53" t="inlineStr">
        <is>
          <t>Kota Palembang</t>
        </is>
      </c>
      <c r="C53" t="inlineStr">
        <is>
          <t>07115715527</t>
        </is>
      </c>
      <c r="D53" t="inlineStr">
        <is>
          <t>mulyajaya.plg@gmail.com</t>
        </is>
      </c>
      <c r="E53" t="inlineStr">
        <is>
          <t>https://lpjk.pu.go.id/search-badan-usaha-detail/Y3FDK2RmbXUyN1M5VHQyaG5aWW9QUT09</t>
        </is>
      </c>
      <c r="F53" t="n">
        <v>3</v>
      </c>
      <c r="G53" t="inlineStr">
        <is>
          <t>BG005, BG006, BS001</t>
        </is>
      </c>
      <c r="H53" t="inlineStr">
        <is>
          <t>25 April 2001</t>
        </is>
      </c>
      <c r="I53" s="2" t="n">
        <v>46345</v>
      </c>
      <c r="J53" t="inlineStr">
        <is>
          <t>Disetujui</t>
        </is>
      </c>
      <c r="K53" t="n">
        <v>87</v>
      </c>
      <c r="L53" t="inlineStr">
        <is>
          <t>19 November 2026</t>
        </is>
      </c>
      <c r="M53" t="inlineStr">
        <is>
          <t>Konstruksi Bangunan Sipil Jalan, Konstruksi Gedung Kesehatan, Konstruksi Gedung Pendidikan</t>
        </is>
      </c>
      <c r="N53" t="inlineStr">
        <is>
          <t>K</t>
        </is>
      </c>
      <c r="O53" t="inlineStr">
        <is>
          <t>20231116</t>
        </is>
      </c>
      <c r="P53" t="inlineStr">
        <is>
          <t>Sumatera Selatan</t>
        </is>
      </c>
      <c r="Q53" t="inlineStr"/>
    </row>
    <row r="54">
      <c r="A54" t="inlineStr">
        <is>
          <t>NISCALA JAYA ABADI</t>
        </is>
      </c>
      <c r="B54" t="inlineStr">
        <is>
          <t>Kota Yogyakarta</t>
        </is>
      </c>
      <c r="C54" t="inlineStr">
        <is>
          <t>087700555579</t>
        </is>
      </c>
      <c r="D54" t="inlineStr">
        <is>
          <t>niscalajayaabadi@gmail.com</t>
        </is>
      </c>
      <c r="E54" t="inlineStr">
        <is>
          <t>https://lpjk.pu.go.id/search-badan-usaha-detail/Y0xpemlYK0pjUHRsSzNLY1FNS01CQT09</t>
        </is>
      </c>
      <c r="F54" t="n">
        <v>2</v>
      </c>
      <c r="G54" t="inlineStr">
        <is>
          <t>BS001, BS002</t>
        </is>
      </c>
      <c r="H54" t="inlineStr">
        <is>
          <t>13 Oktober 2023</t>
        </is>
      </c>
      <c r="I54" s="2" t="n">
        <v>46345</v>
      </c>
      <c r="J54" t="inlineStr">
        <is>
          <t>Disetujui</t>
        </is>
      </c>
      <c r="K54" t="n">
        <v>87</v>
      </c>
      <c r="L54" t="inlineStr">
        <is>
          <t>19 November 2026</t>
        </is>
      </c>
      <c r="M54" t="inlineStr">
        <is>
          <t>Bangunan Sipil Jembatan, Jalan Layang, Fly Over, dan Underpass, Konstruksi Bangunan Sipil Jalan</t>
        </is>
      </c>
      <c r="N54" t="inlineStr">
        <is>
          <t>K</t>
        </is>
      </c>
      <c r="O54" t="inlineStr">
        <is>
          <t>20231019, 20231115</t>
        </is>
      </c>
      <c r="P54" t="inlineStr">
        <is>
          <t>DI Yogyakarta</t>
        </is>
      </c>
      <c r="Q54" t="inlineStr"/>
    </row>
    <row r="55">
      <c r="A55" t="inlineStr">
        <is>
          <t>OKTA DUTA INTI PERKASA</t>
        </is>
      </c>
      <c r="B55" t="inlineStr">
        <is>
          <t>Kota Adm. Jakarta Barat</t>
        </is>
      </c>
      <c r="C55" t="inlineStr">
        <is>
          <t>0215676753</t>
        </is>
      </c>
      <c r="D55" t="inlineStr">
        <is>
          <t>odip_okta@yahoo.co.id</t>
        </is>
      </c>
      <c r="E55" t="inlineStr">
        <is>
          <t>https://lpjk.pu.go.id/search-badan-usaha-detail/c0x0YVFxN2VSNGZzZ2dCbWJwOFJIQT09</t>
        </is>
      </c>
      <c r="F55" t="n">
        <v>1</v>
      </c>
      <c r="G55" t="inlineStr">
        <is>
          <t>BG001</t>
        </is>
      </c>
      <c r="H55" t="inlineStr">
        <is>
          <t>9 Desember 1992</t>
        </is>
      </c>
      <c r="I55" s="2" t="n">
        <v>46345</v>
      </c>
      <c r="J55" t="inlineStr">
        <is>
          <t>Disetujui</t>
        </is>
      </c>
      <c r="K55" t="n">
        <v>87</v>
      </c>
      <c r="L55" t="inlineStr">
        <is>
          <t>19 November 2026</t>
        </is>
      </c>
      <c r="M55" t="inlineStr">
        <is>
          <t>Konstruksi Gedung Hunian</t>
        </is>
      </c>
      <c r="N55" t="inlineStr">
        <is>
          <t>K</t>
        </is>
      </c>
      <c r="O55" t="inlineStr">
        <is>
          <t>20230919</t>
        </is>
      </c>
      <c r="P55" t="inlineStr">
        <is>
          <t>DKI Jakarta</t>
        </is>
      </c>
      <c r="Q55" t="inlineStr"/>
    </row>
    <row r="56">
      <c r="A56" t="inlineStr">
        <is>
          <t>PARAMA AGUNG KARYA</t>
        </is>
      </c>
      <c r="B56" t="inlineStr">
        <is>
          <t>Kota Adm. Jakarta Selatan</t>
        </is>
      </c>
      <c r="C56" t="inlineStr">
        <is>
          <t>081288449037</t>
        </is>
      </c>
      <c r="D56" t="inlineStr">
        <is>
          <t>paramaagungkarya@gmail.com</t>
        </is>
      </c>
      <c r="E56" t="inlineStr">
        <is>
          <t>https://lpjk.pu.go.id/search-badan-usaha-detail/dS9IZHlmSGVkWEs2TTFycFFQclREQT09</t>
        </is>
      </c>
      <c r="F56" t="n">
        <v>12</v>
      </c>
      <c r="G56" t="inlineStr">
        <is>
          <t>BG002, BG003, BG005, BG006</t>
        </is>
      </c>
      <c r="H56" t="inlineStr">
        <is>
          <t>20 Februari 2023</t>
        </is>
      </c>
      <c r="I56" s="2" t="n">
        <v>46345</v>
      </c>
      <c r="J56" t="inlineStr">
        <is>
          <t>Disetujui, Pencabutan</t>
        </is>
      </c>
      <c r="K56" t="n">
        <v>87</v>
      </c>
      <c r="L56" t="inlineStr">
        <is>
          <t>19 November 2026</t>
        </is>
      </c>
      <c r="M56" t="inlineStr">
        <is>
          <t>Konstruksi Gedung Industri, Konstruksi Gedung Kesehatan, Konstruksi Gedung Pendidikan, Konstruksi Gedung Perkantoran</t>
        </is>
      </c>
      <c r="N56" t="inlineStr">
        <is>
          <t>K</t>
        </is>
      </c>
      <c r="O56" t="inlineStr">
        <is>
          <t>20231010</t>
        </is>
      </c>
      <c r="P56" t="inlineStr">
        <is>
          <t>DKI Jakarta</t>
        </is>
      </c>
      <c r="Q56" t="inlineStr"/>
    </row>
    <row r="57">
      <c r="A57" t="inlineStr">
        <is>
          <t>PRIMA JAYA PANTAI BARAT</t>
        </is>
      </c>
      <c r="B57" t="inlineStr">
        <is>
          <t>Kab. Mandailing Natal</t>
        </is>
      </c>
      <c r="C57" t="inlineStr">
        <is>
          <t>081270429815</t>
        </is>
      </c>
      <c r="D57" t="inlineStr">
        <is>
          <t>cvprimajayapantaibarat@gmail.com</t>
        </is>
      </c>
      <c r="E57" t="inlineStr">
        <is>
          <t>https://lpjk.pu.go.id/search-badan-usaha-detail/NEVrdU8wRUlKTkM5S2JuZzZINE50dz09</t>
        </is>
      </c>
      <c r="F57" t="n">
        <v>5</v>
      </c>
      <c r="G57" t="inlineStr">
        <is>
          <t>BG001, BG005, BG006, BG009, BS004</t>
        </is>
      </c>
      <c r="H57" t="inlineStr">
        <is>
          <t>12 Oktober 2023</t>
        </is>
      </c>
      <c r="I57" s="2" t="n">
        <v>46345</v>
      </c>
      <c r="J57" t="inlineStr">
        <is>
          <t>Disetujui</t>
        </is>
      </c>
      <c r="K57" t="n">
        <v>87</v>
      </c>
      <c r="L57" t="inlineStr">
        <is>
          <t>19 November 2026</t>
        </is>
      </c>
      <c r="M57" t="inlineStr">
        <is>
          <t>Konstruksi Gedung Hunian, Konstruksi Gedung Kesehatan, Konstruksi Gedung Lainnya, Konstruksi Gedung Pendidikan, Konstruksi Jaringan Irigasi dan Drainase</t>
        </is>
      </c>
      <c r="N57" t="inlineStr">
        <is>
          <t>K</t>
        </is>
      </c>
      <c r="O57" t="inlineStr">
        <is>
          <t>20231116</t>
        </is>
      </c>
      <c r="P57" t="inlineStr">
        <is>
          <t>Sumatera Utara</t>
        </is>
      </c>
      <c r="Q57" t="inlineStr"/>
    </row>
    <row r="58">
      <c r="A58" t="inlineStr">
        <is>
          <t>PUTRA MARTA</t>
        </is>
      </c>
      <c r="B58" t="inlineStr">
        <is>
          <t>Kota Palembang</t>
        </is>
      </c>
      <c r="C58" t="inlineStr">
        <is>
          <t>081377926325</t>
        </is>
      </c>
      <c r="D58" t="inlineStr">
        <is>
          <t>ptputramarta98@gmail.com</t>
        </is>
      </c>
      <c r="E58" t="inlineStr">
        <is>
          <t>https://lpjk.pu.go.id/search-badan-usaha-detail/b2hoSHQzMjU4WHlKRzRRVkxZTE5aUT09</t>
        </is>
      </c>
      <c r="F58" t="n">
        <v>3</v>
      </c>
      <c r="G58" t="inlineStr">
        <is>
          <t>BG001, BG002, BG009</t>
        </is>
      </c>
      <c r="H58" t="inlineStr">
        <is>
          <t>24 Oktober 2022</t>
        </is>
      </c>
      <c r="I58" s="2" t="n">
        <v>46345</v>
      </c>
      <c r="J58" t="inlineStr">
        <is>
          <t>Disetujui</t>
        </is>
      </c>
      <c r="K58" t="n">
        <v>87</v>
      </c>
      <c r="L58" t="inlineStr">
        <is>
          <t>19 November 2026</t>
        </is>
      </c>
      <c r="M58" t="inlineStr">
        <is>
          <t>Konstruksi Gedung Hunian, Konstruksi Gedung Lainnya, Konstruksi Gedung Perkantoran</t>
        </is>
      </c>
      <c r="N58" t="inlineStr">
        <is>
          <t>K</t>
        </is>
      </c>
      <c r="O58" t="inlineStr">
        <is>
          <t>20231118, 20231120</t>
        </is>
      </c>
      <c r="P58" t="inlineStr">
        <is>
          <t>Sumatera Selatan</t>
        </is>
      </c>
      <c r="Q58" t="inlineStr"/>
    </row>
    <row r="59">
      <c r="A59" t="inlineStr">
        <is>
          <t>RAJA CETAK PUTUSSIBAU</t>
        </is>
      </c>
      <c r="B59" t="inlineStr">
        <is>
          <t>Kab. Kapuas Hulu</t>
        </is>
      </c>
      <c r="C59" t="inlineStr">
        <is>
          <t>082158558006</t>
        </is>
      </c>
      <c r="D59" t="inlineStr">
        <is>
          <t>rajacetakpts@gmail.com</t>
        </is>
      </c>
      <c r="E59" t="inlineStr">
        <is>
          <t>https://lpjk.pu.go.id/search-badan-usaha-detail/WHdXQ2hmRGNaUml2SlFmZ1YyMHQ2UT09</t>
        </is>
      </c>
      <c r="F59" t="n">
        <v>1</v>
      </c>
      <c r="G59" t="inlineStr">
        <is>
          <t>BS001</t>
        </is>
      </c>
      <c r="H59" t="inlineStr">
        <is>
          <t>4 Maret 2020</t>
        </is>
      </c>
      <c r="I59" s="2" t="n">
        <v>46345</v>
      </c>
      <c r="J59" t="inlineStr">
        <is>
          <t>Disetujui</t>
        </is>
      </c>
      <c r="K59" t="n">
        <v>87</v>
      </c>
      <c r="L59" t="inlineStr">
        <is>
          <t>19 November 2026</t>
        </is>
      </c>
      <c r="M59" t="inlineStr">
        <is>
          <t>Konstruksi Bangunan Sipil Jalan</t>
        </is>
      </c>
      <c r="N59" t="inlineStr">
        <is>
          <t>K</t>
        </is>
      </c>
      <c r="O59" t="inlineStr">
        <is>
          <t>20231102</t>
        </is>
      </c>
      <c r="P59" t="inlineStr">
        <is>
          <t>Kalimantan Barat</t>
        </is>
      </c>
      <c r="Q59" t="inlineStr"/>
    </row>
    <row r="60">
      <c r="A60" t="inlineStr">
        <is>
          <t>RATU BINTANG</t>
        </is>
      </c>
      <c r="B60" t="inlineStr">
        <is>
          <t>Kota Samarinda</t>
        </is>
      </c>
      <c r="C60" t="inlineStr">
        <is>
          <t>081345375389</t>
        </is>
      </c>
      <c r="D60" t="inlineStr">
        <is>
          <t>ratubintang75cv@gmail.com</t>
        </is>
      </c>
      <c r="E60" t="inlineStr">
        <is>
          <t>https://lpjk.pu.go.id/search-badan-usaha-detail/MXQ3aC8yckplUGVZb3JhbmtjV3JLZz09</t>
        </is>
      </c>
      <c r="F60" t="n">
        <v>2</v>
      </c>
      <c r="G60" t="inlineStr">
        <is>
          <t>BG009, BS001</t>
        </is>
      </c>
      <c r="H60" t="inlineStr">
        <is>
          <t>7 November 2023</t>
        </is>
      </c>
      <c r="I60" s="2" t="n">
        <v>46345</v>
      </c>
      <c r="J60" t="inlineStr">
        <is>
          <t>Disetujui</t>
        </is>
      </c>
      <c r="K60" t="n">
        <v>87</v>
      </c>
      <c r="L60" t="inlineStr">
        <is>
          <t>19 November 2026</t>
        </is>
      </c>
      <c r="M60" t="inlineStr">
        <is>
          <t>Konstruksi Bangunan Sipil Jalan, Konstruksi Gedung Lainnya</t>
        </is>
      </c>
      <c r="N60" t="inlineStr">
        <is>
          <t>K</t>
        </is>
      </c>
      <c r="O60" t="inlineStr">
        <is>
          <t>20231116</t>
        </is>
      </c>
      <c r="P60" t="inlineStr">
        <is>
          <t>Kalimantan Timur</t>
        </is>
      </c>
      <c r="Q60" t="inlineStr"/>
    </row>
    <row r="61">
      <c r="A61" t="inlineStr">
        <is>
          <t>RAZAKTHA</t>
        </is>
      </c>
      <c r="B61" t="inlineStr">
        <is>
          <t>Kota Bandar Lampung</t>
        </is>
      </c>
      <c r="C61" t="inlineStr">
        <is>
          <t>081285053642</t>
        </is>
      </c>
      <c r="D61" t="inlineStr">
        <is>
          <t>cv.razaktha@gmail.com</t>
        </is>
      </c>
      <c r="E61" t="inlineStr">
        <is>
          <t>https://lpjk.pu.go.id/search-badan-usaha-detail/Q2V3Yk81cG1HRUVyb1U4Y0NjMzV5Zz09</t>
        </is>
      </c>
      <c r="F61" t="n">
        <v>1</v>
      </c>
      <c r="G61" t="inlineStr">
        <is>
          <t>RK002</t>
        </is>
      </c>
      <c r="H61" t="inlineStr">
        <is>
          <t>28 Agustus 2013</t>
        </is>
      </c>
      <c r="I61" s="2" t="n">
        <v>46345</v>
      </c>
      <c r="J61" t="inlineStr">
        <is>
          <t>Disetujui</t>
        </is>
      </c>
      <c r="K61" t="n">
        <v>87</v>
      </c>
      <c r="L61" t="inlineStr">
        <is>
          <t>19 November 2026</t>
        </is>
      </c>
      <c r="M61" t="inlineStr">
        <is>
          <t>Jasa Rekayasa Pekerjaan Teknik Sipil Sumber Daya Air</t>
        </is>
      </c>
      <c r="N61" t="inlineStr">
        <is>
          <t>K</t>
        </is>
      </c>
      <c r="O61" t="inlineStr">
        <is>
          <t>20231109</t>
        </is>
      </c>
      <c r="P61" t="inlineStr">
        <is>
          <t>Lampung</t>
        </is>
      </c>
      <c r="Q61" t="inlineStr"/>
    </row>
    <row r="62">
      <c r="A62" t="inlineStr">
        <is>
          <t>REKAMITRA TEKNIKA SINERGI</t>
        </is>
      </c>
      <c r="B62" t="inlineStr">
        <is>
          <t>Kota Makassar</t>
        </is>
      </c>
      <c r="C62" t="inlineStr">
        <is>
          <t>081144849</t>
        </is>
      </c>
      <c r="D62" t="inlineStr">
        <is>
          <t>dokumen@rekamitra.net</t>
        </is>
      </c>
      <c r="E62" t="inlineStr">
        <is>
          <t>https://lpjk.pu.go.id/search-badan-usaha-detail/VUwwcDZyMktaU3JyTHViMmc1R2xDUT09</t>
        </is>
      </c>
      <c r="F62" t="n">
        <v>1</v>
      </c>
      <c r="G62" t="inlineStr">
        <is>
          <t>BG009</t>
        </is>
      </c>
      <c r="H62" t="inlineStr">
        <is>
          <t>7 Februari 2022</t>
        </is>
      </c>
      <c r="I62" s="2" t="n">
        <v>46345</v>
      </c>
      <c r="J62" t="inlineStr">
        <is>
          <t>Disetujui</t>
        </is>
      </c>
      <c r="K62" t="n">
        <v>87</v>
      </c>
      <c r="L62" t="inlineStr">
        <is>
          <t>19 November 2026</t>
        </is>
      </c>
      <c r="M62" t="inlineStr">
        <is>
          <t>Konstruksi Gedung Lainnya</t>
        </is>
      </c>
      <c r="N62" t="inlineStr">
        <is>
          <t>K</t>
        </is>
      </c>
      <c r="O62" t="inlineStr">
        <is>
          <t>20231118</t>
        </is>
      </c>
      <c r="P62" t="inlineStr">
        <is>
          <t>Sulawesi Selatan</t>
        </is>
      </c>
      <c r="Q62" t="inlineStr"/>
    </row>
    <row r="63">
      <c r="A63" t="inlineStr">
        <is>
          <t>SAFA KILA MANDIRI</t>
        </is>
      </c>
      <c r="B63" t="inlineStr">
        <is>
          <t>Kab. Majalengka</t>
        </is>
      </c>
      <c r="C63" t="inlineStr">
        <is>
          <t>085352220459</t>
        </is>
      </c>
      <c r="D63" t="inlineStr">
        <is>
          <t>safakilamandiricv@gmail.com</t>
        </is>
      </c>
      <c r="E63" t="inlineStr">
        <is>
          <t>https://lpjk.pu.go.id/search-badan-usaha-detail/SnRxbXVBUjhDTFNJREtEbmZsc29CUT09</t>
        </is>
      </c>
      <c r="F63" t="n">
        <v>2</v>
      </c>
      <c r="G63" t="inlineStr">
        <is>
          <t>BS001, BS004</t>
        </is>
      </c>
      <c r="H63" t="inlineStr">
        <is>
          <t>1 Agustus 2018</t>
        </is>
      </c>
      <c r="I63" s="2" t="n">
        <v>46345</v>
      </c>
      <c r="J63" t="inlineStr">
        <is>
          <t>Disetujui</t>
        </is>
      </c>
      <c r="K63" t="n">
        <v>87</v>
      </c>
      <c r="L63" t="inlineStr">
        <is>
          <t>19 November 2026</t>
        </is>
      </c>
      <c r="M63" t="inlineStr">
        <is>
          <t>Konstruksi Bangunan Sipil Jalan, Konstruksi Jaringan Irigasi dan Drainase</t>
        </is>
      </c>
      <c r="N63" t="inlineStr">
        <is>
          <t>K</t>
        </is>
      </c>
      <c r="O63" t="inlineStr">
        <is>
          <t>20231117</t>
        </is>
      </c>
      <c r="P63" t="inlineStr">
        <is>
          <t>Jawa Barat</t>
        </is>
      </c>
      <c r="Q63" t="inlineStr"/>
    </row>
    <row r="64">
      <c r="A64" t="inlineStr">
        <is>
          <t>SALMA MULIA PRATAMA</t>
        </is>
      </c>
      <c r="B64" t="inlineStr">
        <is>
          <t>Kab. Gresik</t>
        </is>
      </c>
      <c r="C64" t="inlineStr">
        <is>
          <t>08563314341</t>
        </is>
      </c>
      <c r="D64" t="inlineStr">
        <is>
          <t>ptsalmamuliapratama@gmail.com</t>
        </is>
      </c>
      <c r="E64" t="inlineStr">
        <is>
          <t>https://lpjk.pu.go.id/search-badan-usaha-detail/cVJBVGpqUDlSQ1hmdFF5bk11bzlZUT09</t>
        </is>
      </c>
      <c r="F64" t="n">
        <v>1</v>
      </c>
      <c r="G64" t="inlineStr">
        <is>
          <t>BG003</t>
        </is>
      </c>
      <c r="H64" t="inlineStr">
        <is>
          <t>5 Juli 2022</t>
        </is>
      </c>
      <c r="I64" s="2" t="n">
        <v>46345</v>
      </c>
      <c r="J64" t="inlineStr">
        <is>
          <t>Disetujui</t>
        </is>
      </c>
      <c r="K64" t="n">
        <v>87</v>
      </c>
      <c r="L64" t="inlineStr">
        <is>
          <t>19 November 2026</t>
        </is>
      </c>
      <c r="M64" t="inlineStr">
        <is>
          <t>Konstruksi Gedung Industri</t>
        </is>
      </c>
      <c r="N64" t="inlineStr">
        <is>
          <t>K</t>
        </is>
      </c>
      <c r="O64" t="inlineStr">
        <is>
          <t>20231120</t>
        </is>
      </c>
      <c r="P64" t="inlineStr">
        <is>
          <t>Jawa Timur</t>
        </is>
      </c>
      <c r="Q64" t="inlineStr"/>
    </row>
    <row r="65">
      <c r="A65" t="inlineStr">
        <is>
          <t>SAMUDRA BERKAH</t>
        </is>
      </c>
      <c r="B65" t="inlineStr">
        <is>
          <t>Kab. Cilacap</t>
        </is>
      </c>
      <c r="C65" t="inlineStr">
        <is>
          <t>082747875566</t>
        </is>
      </c>
      <c r="D65" t="inlineStr">
        <is>
          <t>cv.samudraberkah82@gmail.com</t>
        </is>
      </c>
      <c r="E65" t="inlineStr">
        <is>
          <t>https://lpjk.pu.go.id/search-badan-usaha-detail/ang3V2pHN3AycUZ3NENBTTVHUU9BQT09</t>
        </is>
      </c>
      <c r="F65" t="n">
        <v>2</v>
      </c>
      <c r="G65" t="inlineStr">
        <is>
          <t>BG005, BG009</t>
        </is>
      </c>
      <c r="H65" t="inlineStr">
        <is>
          <t>1 Februari 2016</t>
        </is>
      </c>
      <c r="I65" s="2" t="n">
        <v>46345</v>
      </c>
      <c r="J65" t="inlineStr">
        <is>
          <t>Disetujui</t>
        </is>
      </c>
      <c r="K65" t="n">
        <v>87</v>
      </c>
      <c r="L65" t="inlineStr">
        <is>
          <t>19 November 2026</t>
        </is>
      </c>
      <c r="M65" t="inlineStr">
        <is>
          <t>Konstruksi Gedung Kesehatan, Konstruksi Gedung Lainnya</t>
        </is>
      </c>
      <c r="N65" t="inlineStr">
        <is>
          <t>K</t>
        </is>
      </c>
      <c r="O65" t="inlineStr">
        <is>
          <t>20230313, 20231118</t>
        </is>
      </c>
      <c r="P65" t="inlineStr">
        <is>
          <t>Jawa Tengah</t>
        </is>
      </c>
      <c r="Q65" t="inlineStr"/>
    </row>
    <row r="66">
      <c r="A66" t="inlineStr">
        <is>
          <t>SAPTA GUNA</t>
        </is>
      </c>
      <c r="B66" t="inlineStr">
        <is>
          <t>Kota Malang</t>
        </is>
      </c>
      <c r="C66" t="inlineStr">
        <is>
          <t>081555600738</t>
        </is>
      </c>
      <c r="D66" t="inlineStr">
        <is>
          <t>guna_sapta@yahoo.co.id</t>
        </is>
      </c>
      <c r="E66" t="inlineStr">
        <is>
          <t>https://lpjk.pu.go.id/search-badan-usaha-detail/VlA4elhSZ1JUZlBZRDFDTEFOOHNRZz09</t>
        </is>
      </c>
      <c r="F66" t="n">
        <v>1</v>
      </c>
      <c r="G66" t="inlineStr">
        <is>
          <t>BS001</t>
        </is>
      </c>
      <c r="H66" t="inlineStr">
        <is>
          <t>20 Juni 1979</t>
        </is>
      </c>
      <c r="I66" s="2" t="n">
        <v>46345</v>
      </c>
      <c r="J66" t="inlineStr">
        <is>
          <t>Disetujui</t>
        </is>
      </c>
      <c r="K66" t="n">
        <v>87</v>
      </c>
      <c r="L66" t="inlineStr">
        <is>
          <t>19 November 2026</t>
        </is>
      </c>
      <c r="M66" t="inlineStr">
        <is>
          <t>Konstruksi Bangunan Sipil Jalan</t>
        </is>
      </c>
      <c r="N66" t="inlineStr">
        <is>
          <t>K</t>
        </is>
      </c>
      <c r="O66" t="inlineStr">
        <is>
          <t>20231024</t>
        </is>
      </c>
      <c r="P66" t="inlineStr">
        <is>
          <t>Jawa Timur</t>
        </is>
      </c>
      <c r="Q66" t="inlineStr"/>
    </row>
    <row r="67">
      <c r="A67" t="inlineStr">
        <is>
          <t>SARANA BERJAYA PRIMA</t>
        </is>
      </c>
      <c r="B67" t="inlineStr">
        <is>
          <t>Kota Adm. Jakarta Pusat</t>
        </is>
      </c>
      <c r="C67" t="inlineStr">
        <is>
          <t>081370197656</t>
        </is>
      </c>
      <c r="D67" t="inlineStr">
        <is>
          <t>ptsaranaberjayaprima9@gmail.com</t>
        </is>
      </c>
      <c r="E67" t="inlineStr">
        <is>
          <t>https://lpjk.pu.go.id/search-badan-usaha-detail/TWNIdDNLTVFvRU5CZEFkYW9pdnBBQT09</t>
        </is>
      </c>
      <c r="F67" t="n">
        <v>3</v>
      </c>
      <c r="G67" t="inlineStr">
        <is>
          <t>BG001, BG003, BG009</t>
        </is>
      </c>
      <c r="H67" t="inlineStr">
        <is>
          <t>1 Juni 2016</t>
        </is>
      </c>
      <c r="I67" s="2" t="n">
        <v>46345</v>
      </c>
      <c r="J67" t="inlineStr">
        <is>
          <t>Disetujui</t>
        </is>
      </c>
      <c r="K67" t="n">
        <v>87</v>
      </c>
      <c r="L67" t="inlineStr">
        <is>
          <t>19 November 2026</t>
        </is>
      </c>
      <c r="M67" t="inlineStr">
        <is>
          <t>Konstruksi Gedung Hunian, Konstruksi Gedung Industri, Konstruksi Gedung Lainnya</t>
        </is>
      </c>
      <c r="N67" t="inlineStr">
        <is>
          <t>K</t>
        </is>
      </c>
      <c r="O67" t="inlineStr">
        <is>
          <t>20231109, 20231122</t>
        </is>
      </c>
      <c r="P67" t="inlineStr">
        <is>
          <t>DKI Jakarta</t>
        </is>
      </c>
      <c r="Q67" t="inlineStr"/>
    </row>
    <row r="68">
      <c r="A68" t="inlineStr">
        <is>
          <t>SENTRAL</t>
        </is>
      </c>
      <c r="B68" t="inlineStr">
        <is>
          <t>Kab. Bulungan</t>
        </is>
      </c>
      <c r="C68" t="inlineStr">
        <is>
          <t>081285047777</t>
        </is>
      </c>
      <c r="D68" t="inlineStr">
        <is>
          <t>sentralkaltaracv@gmail.com</t>
        </is>
      </c>
      <c r="E68" t="inlineStr">
        <is>
          <t>https://lpjk.pu.go.id/search-badan-usaha-detail/UXVNbjRJSDM3ZlFhQTBEdzhkRmVXdz09</t>
        </is>
      </c>
      <c r="F68" t="n">
        <v>2</v>
      </c>
      <c r="G68" t="inlineStr">
        <is>
          <t>BS001</t>
        </is>
      </c>
      <c r="H68" t="inlineStr">
        <is>
          <t>31 Januari 2012</t>
        </is>
      </c>
      <c r="I68" s="2" t="n">
        <v>46345</v>
      </c>
      <c r="J68" t="inlineStr">
        <is>
          <t>Disetujui</t>
        </is>
      </c>
      <c r="K68" t="n">
        <v>87</v>
      </c>
      <c r="L68" t="inlineStr">
        <is>
          <t>19 November 2026</t>
        </is>
      </c>
      <c r="M68" t="inlineStr">
        <is>
          <t>Konstruksi Bangunan Sipil Jalan</t>
        </is>
      </c>
      <c r="N68" t="inlineStr">
        <is>
          <t>K</t>
        </is>
      </c>
      <c r="O68" t="inlineStr">
        <is>
          <t>20231116</t>
        </is>
      </c>
      <c r="P68" t="inlineStr">
        <is>
          <t>Kalimantan Utara</t>
        </is>
      </c>
      <c r="Q68" t="inlineStr"/>
    </row>
    <row r="69">
      <c r="A69" t="inlineStr">
        <is>
          <t>SIMAS</t>
        </is>
      </c>
      <c r="B69" t="inlineStr">
        <is>
          <t>Kab. Kubu Raya</t>
        </is>
      </c>
      <c r="C69" t="inlineStr">
        <is>
          <t>081352500940</t>
        </is>
      </c>
      <c r="D69" t="inlineStr">
        <is>
          <t>simascv0903@yahoo.com</t>
        </is>
      </c>
      <c r="E69" t="inlineStr">
        <is>
          <t>https://lpjk.pu.go.id/search-badan-usaha-detail/ZmlZVlNGWUdWS0pHeWFYS3Q4VTI4QT09</t>
        </is>
      </c>
      <c r="F69" t="n">
        <v>6</v>
      </c>
      <c r="G69" t="inlineStr">
        <is>
          <t>BG001, BG002, BG003, BG006, BG008, BS001</t>
        </is>
      </c>
      <c r="H69" t="inlineStr">
        <is>
          <t>17 Oktober 2009</t>
        </is>
      </c>
      <c r="I69" s="2" t="n">
        <v>46345</v>
      </c>
      <c r="J69" t="inlineStr">
        <is>
          <t>Pencabutan</t>
        </is>
      </c>
      <c r="K69" t="n">
        <v>87</v>
      </c>
      <c r="L69" t="inlineStr">
        <is>
          <t>19 November 2026</t>
        </is>
      </c>
      <c r="M69" t="inlineStr">
        <is>
          <t>Konstruksi Bangunan Sipil Jalan, Konstruksi Gedung Hunian, Konstruksi Gedung Industri, Konstruksi Gedung Pendidikan, Konstruksi Gedung Perkantoran, Konstruksi Gedung Tempat Hiburan dan Olahraga</t>
        </is>
      </c>
      <c r="N69" t="inlineStr">
        <is>
          <t>K</t>
        </is>
      </c>
      <c r="O69" t="inlineStr">
        <is>
          <t>20231115</t>
        </is>
      </c>
      <c r="P69" t="inlineStr">
        <is>
          <t>Kalimantan Barat</t>
        </is>
      </c>
      <c r="Q69" t="inlineStr"/>
    </row>
    <row r="70">
      <c r="A70" t="inlineStr">
        <is>
          <t>SINDHU WARDHANA ABADI</t>
        </is>
      </c>
      <c r="B70" t="inlineStr">
        <is>
          <t>Kab. Cirebon</t>
        </is>
      </c>
      <c r="C70" t="inlineStr">
        <is>
          <t>081222409837</t>
        </is>
      </c>
      <c r="D70" t="inlineStr">
        <is>
          <t>cvsindhuwabadi@gmail.com</t>
        </is>
      </c>
      <c r="E70" t="inlineStr">
        <is>
          <t>https://lpjk.pu.go.id/search-badan-usaha-detail/aDJ3TUhJbEdDQkwwOWJXaFFWMlB6UT09</t>
        </is>
      </c>
      <c r="F70" t="n">
        <v>1</v>
      </c>
      <c r="G70" t="inlineStr">
        <is>
          <t>BG009</t>
        </is>
      </c>
      <c r="H70" t="inlineStr">
        <is>
          <t>10 Januari 2011</t>
        </is>
      </c>
      <c r="I70" s="2" t="n">
        <v>46345</v>
      </c>
      <c r="J70" t="inlineStr">
        <is>
          <t>Disetujui</t>
        </is>
      </c>
      <c r="K70" t="n">
        <v>87</v>
      </c>
      <c r="L70" t="inlineStr">
        <is>
          <t>19 November 2026</t>
        </is>
      </c>
      <c r="M70" t="inlineStr">
        <is>
          <t>Konstruksi Gedung Lainnya</t>
        </is>
      </c>
      <c r="N70" t="inlineStr">
        <is>
          <t>K</t>
        </is>
      </c>
      <c r="O70" t="inlineStr">
        <is>
          <t>20231119</t>
        </is>
      </c>
      <c r="P70" t="inlineStr">
        <is>
          <t>Jawa Barat</t>
        </is>
      </c>
      <c r="Q70" t="inlineStr"/>
    </row>
    <row r="71">
      <c r="A71" t="inlineStr">
        <is>
          <t>SUCI TRI LESTARI</t>
        </is>
      </c>
      <c r="B71" t="inlineStr">
        <is>
          <t>Kota Pekanbaru</t>
        </is>
      </c>
      <c r="C71" t="inlineStr">
        <is>
          <t>082385599944</t>
        </is>
      </c>
      <c r="D71" t="inlineStr">
        <is>
          <t>cvsucitrilestari@gmail.com</t>
        </is>
      </c>
      <c r="E71" t="inlineStr">
        <is>
          <t>https://lpjk.pu.go.id/search-badan-usaha-detail/b1I5bERyS2VScVBIcHlpaDFBYkZTZz09</t>
        </is>
      </c>
      <c r="F71" t="n">
        <v>1</v>
      </c>
      <c r="G71" t="inlineStr">
        <is>
          <t>BS001</t>
        </is>
      </c>
      <c r="H71" t="inlineStr">
        <is>
          <t>19 Agustus 2023</t>
        </is>
      </c>
      <c r="I71" s="2" t="n">
        <v>46345</v>
      </c>
      <c r="J71" t="inlineStr">
        <is>
          <t>Pencabutan</t>
        </is>
      </c>
      <c r="K71" t="n">
        <v>87</v>
      </c>
      <c r="L71" t="inlineStr">
        <is>
          <t>19 November 2026</t>
        </is>
      </c>
      <c r="M71" t="inlineStr">
        <is>
          <t>Konstruksi Bangunan Sipil Jalan</t>
        </is>
      </c>
      <c r="N71" t="inlineStr">
        <is>
          <t>K</t>
        </is>
      </c>
      <c r="O71" t="inlineStr">
        <is>
          <t>20231116</t>
        </is>
      </c>
      <c r="P71" t="inlineStr">
        <is>
          <t>Riau</t>
        </is>
      </c>
      <c r="Q71" t="inlineStr"/>
    </row>
    <row r="72">
      <c r="A72" t="inlineStr">
        <is>
          <t>SUMBER SENTUHAN EMAS</t>
        </is>
      </c>
      <c r="B72" t="inlineStr">
        <is>
          <t>Kota Makassar</t>
        </is>
      </c>
      <c r="C72" t="inlineStr">
        <is>
          <t>081218999980</t>
        </is>
      </c>
      <c r="D72" t="inlineStr">
        <is>
          <t>sumbermas859@gmail.com</t>
        </is>
      </c>
      <c r="E72" t="inlineStr">
        <is>
          <t>https://lpjk.pu.go.id/search-badan-usaha-detail/cGNYR01wOVpkbTkrcURUcExHdmREUT09</t>
        </is>
      </c>
      <c r="F72" t="n">
        <v>2</v>
      </c>
      <c r="G72" t="inlineStr">
        <is>
          <t>BG001, BS001</t>
        </is>
      </c>
      <c r="H72" t="inlineStr">
        <is>
          <t>26 Mei 2008</t>
        </is>
      </c>
      <c r="I72" s="2" t="n">
        <v>46345</v>
      </c>
      <c r="J72" t="inlineStr">
        <is>
          <t>Disetujui</t>
        </is>
      </c>
      <c r="K72" t="n">
        <v>87</v>
      </c>
      <c r="L72" t="inlineStr">
        <is>
          <t>19 November 2026</t>
        </is>
      </c>
      <c r="M72" t="inlineStr">
        <is>
          <t>Konstruksi Bangunan Sipil Jalan, Konstruksi Gedung Hunian</t>
        </is>
      </c>
      <c r="N72" t="inlineStr">
        <is>
          <t>K</t>
        </is>
      </c>
      <c r="O72" t="inlineStr">
        <is>
          <t>20231115, 20231118</t>
        </is>
      </c>
      <c r="P72" t="inlineStr">
        <is>
          <t>Sulawesi Selatan</t>
        </is>
      </c>
      <c r="Q72" t="inlineStr"/>
    </row>
    <row r="73">
      <c r="A73" t="inlineStr">
        <is>
          <t>TANDANG PRIMA MANDIRI</t>
        </is>
      </c>
      <c r="B73" t="inlineStr">
        <is>
          <t>Kab. Sumedang</t>
        </is>
      </c>
      <c r="C73" t="inlineStr">
        <is>
          <t>0882002728337</t>
        </is>
      </c>
      <c r="D73" t="inlineStr">
        <is>
          <t>tandangprima@yahoo.co.id</t>
        </is>
      </c>
      <c r="E73" t="inlineStr">
        <is>
          <t>https://lpjk.pu.go.id/search-badan-usaha-detail/NXljVmtLS1lobFB2QndZczRIVUFHZz09</t>
        </is>
      </c>
      <c r="F73" t="n">
        <v>6</v>
      </c>
      <c r="G73" t="inlineStr">
        <is>
          <t>BG005, BG006, BG009</t>
        </is>
      </c>
      <c r="H73" t="inlineStr">
        <is>
          <t>2 Februari 2013</t>
        </is>
      </c>
      <c r="I73" s="2" t="n">
        <v>46345</v>
      </c>
      <c r="J73" t="inlineStr">
        <is>
          <t>Disetujui</t>
        </is>
      </c>
      <c r="K73" t="n">
        <v>87</v>
      </c>
      <c r="L73" t="inlineStr">
        <is>
          <t>19 November 2026</t>
        </is>
      </c>
      <c r="M73" t="inlineStr">
        <is>
          <t>Konstruksi Gedung Kesehatan, Konstruksi Gedung Lainnya, Konstruksi Gedung Pendidikan</t>
        </is>
      </c>
      <c r="N73" t="inlineStr">
        <is>
          <t>K</t>
        </is>
      </c>
      <c r="O73" t="inlineStr">
        <is>
          <t>20231116</t>
        </is>
      </c>
      <c r="P73" t="inlineStr">
        <is>
          <t>Jawa Barat</t>
        </is>
      </c>
      <c r="Q73" t="inlineStr"/>
    </row>
    <row r="74">
      <c r="A74" t="inlineStr">
        <is>
          <t>TAUFIK AKBAR</t>
        </is>
      </c>
      <c r="B74" t="inlineStr">
        <is>
          <t>Kota Pontianak</t>
        </is>
      </c>
      <c r="C74" t="inlineStr">
        <is>
          <t>05617557909</t>
        </is>
      </c>
      <c r="D74" t="inlineStr">
        <is>
          <t>yufita78@yahoo.co.id</t>
        </is>
      </c>
      <c r="E74" t="inlineStr">
        <is>
          <t>https://lpjk.pu.go.id/search-badan-usaha-detail/Wk5tNEhoMGFWRnNCWVFYN0dCeXg3Zz09</t>
        </is>
      </c>
      <c r="F74" t="n">
        <v>1</v>
      </c>
      <c r="G74" t="inlineStr">
        <is>
          <t>BS004</t>
        </is>
      </c>
      <c r="H74" t="inlineStr">
        <is>
          <t>3 Juni 2008</t>
        </is>
      </c>
      <c r="I74" s="2" t="n">
        <v>46345</v>
      </c>
      <c r="J74" t="inlineStr">
        <is>
          <t>Disetujui</t>
        </is>
      </c>
      <c r="K74" t="n">
        <v>87</v>
      </c>
      <c r="L74" t="inlineStr">
        <is>
          <t>19 November 2026</t>
        </is>
      </c>
      <c r="M74" t="inlineStr">
        <is>
          <t>Konstruksi Jaringan Irigasi dan Drainase</t>
        </is>
      </c>
      <c r="N74" t="inlineStr">
        <is>
          <t>K</t>
        </is>
      </c>
      <c r="O74" t="inlineStr">
        <is>
          <t>20231111</t>
        </is>
      </c>
      <c r="P74" t="inlineStr">
        <is>
          <t>Kalimantan Barat</t>
        </is>
      </c>
      <c r="Q74" t="inlineStr"/>
    </row>
    <row r="75">
      <c r="A75" t="inlineStr">
        <is>
          <t>TIGA MITRA INFRASTRUKTUR</t>
        </is>
      </c>
      <c r="B75" t="inlineStr">
        <is>
          <t>Kota Medan</t>
        </is>
      </c>
      <c r="C75" t="inlineStr">
        <is>
          <t>081260996553</t>
        </is>
      </c>
      <c r="D75" t="inlineStr">
        <is>
          <t>tigamitrateknik@gmail.com</t>
        </is>
      </c>
      <c r="E75" t="inlineStr">
        <is>
          <t>https://lpjk.pu.go.id/search-badan-usaha-detail/RXJocm9pakZ5bFMzb1dnaUNzU1hiUT09</t>
        </is>
      </c>
      <c r="F75" t="n">
        <v>1</v>
      </c>
      <c r="G75" t="inlineStr">
        <is>
          <t>BS009</t>
        </is>
      </c>
      <c r="H75" t="inlineStr">
        <is>
          <t>29 Oktober 2022</t>
        </is>
      </c>
      <c r="I75" s="2" t="n">
        <v>46345</v>
      </c>
      <c r="J75" t="inlineStr">
        <is>
          <t>Disetujui</t>
        </is>
      </c>
      <c r="K75" t="n">
        <v>87</v>
      </c>
      <c r="L75" t="inlineStr">
        <is>
          <t>19 November 2026</t>
        </is>
      </c>
      <c r="M75" t="inlineStr">
        <is>
          <t>Konstruksi Sentral Telekomunikasi</t>
        </is>
      </c>
      <c r="N75" t="inlineStr">
        <is>
          <t>K</t>
        </is>
      </c>
      <c r="O75" t="inlineStr">
        <is>
          <t>20231113</t>
        </is>
      </c>
      <c r="P75" t="inlineStr">
        <is>
          <t>Sumatera Utara</t>
        </is>
      </c>
      <c r="Q75" t="inlineStr"/>
    </row>
    <row r="76">
      <c r="A76" t="inlineStr">
        <is>
          <t>TIGA UTAMA</t>
        </is>
      </c>
      <c r="B76" t="inlineStr">
        <is>
          <t>Kota Probolinggo</t>
        </is>
      </c>
      <c r="C76" t="inlineStr">
        <is>
          <t>082330109040</t>
        </is>
      </c>
      <c r="D76" t="inlineStr">
        <is>
          <t>cv.tigautama2010@gmail.com</t>
        </is>
      </c>
      <c r="E76" t="inlineStr">
        <is>
          <t>https://lpjk.pu.go.id/search-badan-usaha-detail/ZXVEaSt1Zk92cU5sbGo2SzE0R29Tdz09</t>
        </is>
      </c>
      <c r="F76" t="n">
        <v>2</v>
      </c>
      <c r="G76" t="inlineStr">
        <is>
          <t>BG009, BS004</t>
        </is>
      </c>
      <c r="H76" t="inlineStr">
        <is>
          <t>9 Desember 2010</t>
        </is>
      </c>
      <c r="I76" s="2" t="n">
        <v>46345</v>
      </c>
      <c r="J76" t="inlineStr">
        <is>
          <t>Disetujui</t>
        </is>
      </c>
      <c r="K76" t="n">
        <v>87</v>
      </c>
      <c r="L76" t="inlineStr">
        <is>
          <t>19 November 2026</t>
        </is>
      </c>
      <c r="M76" t="inlineStr">
        <is>
          <t>Konstruksi Gedung Lainnya, Konstruksi Jaringan Irigasi dan Drainase</t>
        </is>
      </c>
      <c r="N76" t="inlineStr">
        <is>
          <t>K</t>
        </is>
      </c>
      <c r="O76" t="inlineStr">
        <is>
          <t>20231116</t>
        </is>
      </c>
      <c r="P76" t="inlineStr">
        <is>
          <t>Jawa Timur</t>
        </is>
      </c>
      <c r="Q76" t="inlineStr"/>
    </row>
    <row r="77">
      <c r="A77" t="inlineStr">
        <is>
          <t>TIRTA MANGGAR SEJAHTERA</t>
        </is>
      </c>
      <c r="B77" t="inlineStr">
        <is>
          <t>Kota Balikpapan</t>
        </is>
      </c>
      <c r="C77" t="inlineStr">
        <is>
          <t>081256437152</t>
        </is>
      </c>
      <c r="D77" t="inlineStr">
        <is>
          <t>tirtamanggar@gmail.com</t>
        </is>
      </c>
      <c r="E77" t="inlineStr">
        <is>
          <t>https://lpjk.pu.go.id/search-badan-usaha-detail/Qjk4N0FjRTNKU2pEdEV6R0tvYWNpdz09</t>
        </is>
      </c>
      <c r="F77" t="n">
        <v>2</v>
      </c>
      <c r="G77" t="inlineStr">
        <is>
          <t>BG009, BS005</t>
        </is>
      </c>
      <c r="H77" t="inlineStr">
        <is>
          <t>6 Januari 2016</t>
        </is>
      </c>
      <c r="I77" s="2" t="n">
        <v>46345</v>
      </c>
      <c r="J77" t="inlineStr">
        <is>
          <t>Disetujui</t>
        </is>
      </c>
      <c r="K77" t="n">
        <v>87</v>
      </c>
      <c r="L77" t="inlineStr">
        <is>
          <t>19 November 2026</t>
        </is>
      </c>
      <c r="M77" t="inlineStr">
        <is>
          <t>Konstruksi Bangunan Sipil Pengolahan Air Bersih, Konstruksi Gedung Lainnya</t>
        </is>
      </c>
      <c r="N77" t="inlineStr">
        <is>
          <t>K</t>
        </is>
      </c>
      <c r="O77" t="inlineStr">
        <is>
          <t>20231010</t>
        </is>
      </c>
      <c r="P77" t="inlineStr">
        <is>
          <t>Kalimantan Timur</t>
        </is>
      </c>
      <c r="Q77" t="inlineStr"/>
    </row>
    <row r="78">
      <c r="A78" t="inlineStr">
        <is>
          <t>TOBA KARYA ENGINEERING</t>
        </is>
      </c>
      <c r="B78" t="inlineStr">
        <is>
          <t>Kota Balikpapan</t>
        </is>
      </c>
      <c r="C78" t="inlineStr">
        <is>
          <t>081254306831</t>
        </is>
      </c>
      <c r="D78" t="inlineStr">
        <is>
          <t>cv.tobakaryaengineering@gmail.com</t>
        </is>
      </c>
      <c r="E78" t="inlineStr">
        <is>
          <t>https://lpjk.pu.go.id/search-badan-usaha-detail/UENaWGowQTJhempZUGlBMm51cUtEZz09</t>
        </is>
      </c>
      <c r="F78" t="n">
        <v>3</v>
      </c>
      <c r="G78" t="inlineStr">
        <is>
          <t>RK001, RK002, RK003</t>
        </is>
      </c>
      <c r="H78" t="inlineStr">
        <is>
          <t>16 Mei 2023</t>
        </is>
      </c>
      <c r="I78" s="2" t="n">
        <v>46345</v>
      </c>
      <c r="J78" t="inlineStr">
        <is>
          <t>Disetujui</t>
        </is>
      </c>
      <c r="K78" t="n">
        <v>87</v>
      </c>
      <c r="L78" t="inlineStr">
        <is>
          <t>19 November 2026</t>
        </is>
      </c>
      <c r="M78" t="inlineStr">
        <is>
          <t>Jasa Rekayasa Konstruksi Bangunan Gedung Hunian dan Non Hunian, Jasa Rekayasa Pekerjaan Teknik Sipil Sumber Daya Air, Jasa Rekayasa Pekerjaan Teknik Sipil Transportasi</t>
        </is>
      </c>
      <c r="N78" t="inlineStr">
        <is>
          <t>K</t>
        </is>
      </c>
      <c r="O78" t="inlineStr">
        <is>
          <t>20231109</t>
        </is>
      </c>
      <c r="P78" t="inlineStr">
        <is>
          <t>Kalimantan Timur</t>
        </is>
      </c>
      <c r="Q78" t="inlineStr"/>
    </row>
    <row r="79">
      <c r="A79" t="inlineStr">
        <is>
          <t>TRIYASA AGUNG CONSULTANT</t>
        </is>
      </c>
      <c r="B79" t="inlineStr">
        <is>
          <t>Kab. Hulu Sungai Utara</t>
        </is>
      </c>
      <c r="C79" t="inlineStr">
        <is>
          <t>081284857575</t>
        </is>
      </c>
      <c r="D79" t="inlineStr">
        <is>
          <t>triyasa.ac@gmail.com</t>
        </is>
      </c>
      <c r="E79" t="inlineStr">
        <is>
          <t>https://lpjk.pu.go.id/search-badan-usaha-detail/NldpRTdrUDExNFlETVQvNk8wcEMzUT09</t>
        </is>
      </c>
      <c r="F79" t="n">
        <v>6</v>
      </c>
      <c r="G79" t="inlineStr">
        <is>
          <t>RK001, RK002, RK003</t>
        </is>
      </c>
      <c r="H79" t="inlineStr">
        <is>
          <t>3 Oktober 2023</t>
        </is>
      </c>
      <c r="I79" s="2" t="n">
        <v>46345</v>
      </c>
      <c r="J79" t="inlineStr">
        <is>
          <t>Disetujui</t>
        </is>
      </c>
      <c r="K79" t="n">
        <v>87</v>
      </c>
      <c r="L79" t="inlineStr">
        <is>
          <t>19 November 2026</t>
        </is>
      </c>
      <c r="M79" t="inlineStr">
        <is>
          <t>Jasa Rekayasa Konstruksi Bangunan Gedung Hunian dan Non Hunian, Jasa Rekayasa Pekerjaan Teknik Sipil Sumber Daya Air, Jasa Rekayasa Pekerjaan Teknik Sipil Transportasi</t>
        </is>
      </c>
      <c r="N79" t="inlineStr">
        <is>
          <t>K</t>
        </is>
      </c>
      <c r="O79" t="inlineStr">
        <is>
          <t>20231113</t>
        </is>
      </c>
      <c r="P79" t="inlineStr">
        <is>
          <t>Kalimantan Selatan</t>
        </is>
      </c>
      <c r="Q79" t="inlineStr"/>
    </row>
    <row r="80">
      <c r="A80" t="inlineStr">
        <is>
          <t>TUNAS LIMA WARNA</t>
        </is>
      </c>
      <c r="B80" t="inlineStr">
        <is>
          <t>Kota Tangerang Selatan</t>
        </is>
      </c>
      <c r="C80" t="inlineStr">
        <is>
          <t>02175882435</t>
        </is>
      </c>
      <c r="D80" t="inlineStr">
        <is>
          <t>tunas_limawarna@yahoo.com</t>
        </is>
      </c>
      <c r="E80" t="inlineStr">
        <is>
          <t>https://lpjk.pu.go.id/search-badan-usaha-detail/TjF0RnlSVUJDalBCN1NFamYvTzkwUT09</t>
        </is>
      </c>
      <c r="F80" t="n">
        <v>1</v>
      </c>
      <c r="G80" t="inlineStr">
        <is>
          <t>IT002</t>
        </is>
      </c>
      <c r="H80" t="inlineStr">
        <is>
          <t>10 Oktober 2011</t>
        </is>
      </c>
      <c r="I80" s="2" t="n">
        <v>46345</v>
      </c>
      <c r="J80" t="inlineStr">
        <is>
          <t>Disetujui</t>
        </is>
      </c>
      <c r="K80" t="n">
        <v>87</v>
      </c>
      <c r="L80" t="inlineStr">
        <is>
          <t>19 November 2026</t>
        </is>
      </c>
      <c r="M80" t="inlineStr">
        <is>
          <t>Jasa Konsultansi Ilmiah dan Teknis Bawah Tanah</t>
        </is>
      </c>
      <c r="N80" t="inlineStr">
        <is>
          <t>Spesialis</t>
        </is>
      </c>
      <c r="O80" t="inlineStr">
        <is>
          <t>20230907</t>
        </is>
      </c>
      <c r="P80" t="inlineStr">
        <is>
          <t>Banten</t>
        </is>
      </c>
      <c r="Q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3"/>
  <sheetViews>
    <sheetView workbookViewId="0">
      <selection activeCell="A1" sqref="A1"/>
    </sheetView>
  </sheetViews>
  <sheetFormatPr baseColWidth="8" defaultRowHeight="15"/>
  <cols>
    <col width="31" customWidth="1" min="1" max="1"/>
    <col width="27" customWidth="1" min="2" max="2"/>
    <col width="15" customWidth="1" min="3" max="3"/>
    <col width="41"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ANUGRAH SAHABAT JAYA</t>
        </is>
      </c>
      <c r="B2" t="inlineStr">
        <is>
          <t>Kota Depok</t>
        </is>
      </c>
      <c r="C2" t="inlineStr">
        <is>
          <t>0217546513</t>
        </is>
      </c>
      <c r="D2" t="inlineStr">
        <is>
          <t>anugrah.sahabat.jaya@gmail.com</t>
        </is>
      </c>
      <c r="E2" t="inlineStr">
        <is>
          <t>https://lpjk.pu.go.id/search-badan-usaha-detail/ZG5pdm51c2FSTk9ma0xlUEJLWEdzUT09</t>
        </is>
      </c>
      <c r="F2" t="n">
        <v>2</v>
      </c>
      <c r="G2" t="inlineStr">
        <is>
          <t>BG009</t>
        </is>
      </c>
      <c r="H2" t="inlineStr">
        <is>
          <t>15 Desember 2010</t>
        </is>
      </c>
      <c r="I2" s="2" t="n">
        <v>46318</v>
      </c>
      <c r="J2" t="inlineStr">
        <is>
          <t>Disetujui</t>
        </is>
      </c>
      <c r="K2" t="n">
        <v>60</v>
      </c>
      <c r="L2" t="inlineStr">
        <is>
          <t>23 Oktober 2026</t>
        </is>
      </c>
      <c r="M2" t="inlineStr">
        <is>
          <t>Konstruksi Gedung Lainnya</t>
        </is>
      </c>
      <c r="N2" t="inlineStr">
        <is>
          <t>K</t>
        </is>
      </c>
      <c r="O2" t="inlineStr">
        <is>
          <t>20231019</t>
        </is>
      </c>
      <c r="P2" t="inlineStr">
        <is>
          <t>Jawa Barat</t>
        </is>
      </c>
      <c r="Q2" t="inlineStr"/>
    </row>
    <row r="3">
      <c r="A3" t="inlineStr">
        <is>
          <t>CIPTA TRANS SARANA</t>
        </is>
      </c>
      <c r="B3" t="inlineStr">
        <is>
          <t>Kota Depok</t>
        </is>
      </c>
      <c r="C3" t="inlineStr">
        <is>
          <t>081288238832</t>
        </is>
      </c>
      <c r="D3" t="inlineStr">
        <is>
          <t>ciptatrans.sarana@gmail.com</t>
        </is>
      </c>
      <c r="E3" t="inlineStr">
        <is>
          <t>https://lpjk.pu.go.id/search-badan-usaha-detail/b296S1B3dW42Z1pKY1RwenN1a3k1Zz09</t>
        </is>
      </c>
      <c r="F3" t="n">
        <v>10</v>
      </c>
      <c r="G3" t="inlineStr">
        <is>
          <t>BG001, BG005, BG009, BS001, BS004</t>
        </is>
      </c>
      <c r="H3" t="inlineStr">
        <is>
          <t>30 Mei 2016</t>
        </is>
      </c>
      <c r="I3" s="2" t="n">
        <v>46318</v>
      </c>
      <c r="J3" t="inlineStr">
        <is>
          <t>Disetujui</t>
        </is>
      </c>
      <c r="K3" t="n">
        <v>60</v>
      </c>
      <c r="L3" t="inlineStr">
        <is>
          <t>23 Oktober 2026</t>
        </is>
      </c>
      <c r="M3" t="inlineStr">
        <is>
          <t>Konstruksi Bangunan Sipil Jalan, Konstruksi Gedung Hunian, Konstruksi Gedung Kesehatan, Konstruksi Gedung Lainnya, Konstruksi Jaringan Irigasi dan Drainase</t>
        </is>
      </c>
      <c r="N3" t="inlineStr">
        <is>
          <t>K</t>
        </is>
      </c>
      <c r="O3" t="inlineStr">
        <is>
          <t>20231019, 20231023, 20231025</t>
        </is>
      </c>
      <c r="P3" t="inlineStr">
        <is>
          <t>Jawa Barat</t>
        </is>
      </c>
      <c r="Q3" s="3">
        <f>HYPERLINK("https://wa.me/6281288238832?text=*[PENGINGAT MASA BERLAKU SBU CIPTA TRANS SARANA]*%0A%0AYth. Pimpinan CIPTA TRANS SARANA,%0AMohon izin menginformasikan status SBU Anda di sistem LPJK:%0A%0A📄 SBU: BG001, BG005, BG009, BS001, BS004%0A📅 Expired: 23 Oktober 2026 (60 Hari Lagi)%0A%0AKami tim PT. ESDEA Assistance Management siap men-support proses perpanjangan segera agar administrasi proyek tidak terhambat%0A%0AApakah boleh saya bantu siapkan estimasi biaya dan waktu pengerjaannya?.", "Hubungi")</f>
        <v/>
      </c>
    </row>
    <row r="4">
      <c r="A4" t="inlineStr">
        <is>
          <t>HALLIM PRECISION</t>
        </is>
      </c>
      <c r="B4" t="inlineStr">
        <is>
          <t>Kab. Bekasi</t>
        </is>
      </c>
      <c r="C4" t="inlineStr">
        <is>
          <t>02189119099</t>
        </is>
      </c>
      <c r="D4" t="inlineStr">
        <is>
          <t>hallimpre.indonesia@gmail.com</t>
        </is>
      </c>
      <c r="E4" t="inlineStr">
        <is>
          <t>https://lpjk.pu.go.id/search-badan-usaha-detail/NzZFcGx1amhGZUhCL0NucFp5b05hUT09</t>
        </is>
      </c>
      <c r="F4" t="n">
        <v>1</v>
      </c>
      <c r="G4" t="inlineStr">
        <is>
          <t>BG003</t>
        </is>
      </c>
      <c r="H4" t="inlineStr">
        <is>
          <t>27 Mei 1983</t>
        </is>
      </c>
      <c r="I4" s="2" t="n">
        <v>46318</v>
      </c>
      <c r="J4" t="inlineStr">
        <is>
          <t>Disetujui</t>
        </is>
      </c>
      <c r="K4" t="n">
        <v>60</v>
      </c>
      <c r="L4" t="inlineStr">
        <is>
          <t>23 Oktober 2026</t>
        </is>
      </c>
      <c r="M4" t="inlineStr">
        <is>
          <t>Konstruksi Gedung Industri</t>
        </is>
      </c>
      <c r="N4" t="inlineStr">
        <is>
          <t>B</t>
        </is>
      </c>
      <c r="O4" t="inlineStr">
        <is>
          <t>20231023</t>
        </is>
      </c>
      <c r="P4" t="inlineStr">
        <is>
          <t>Jawa Barat</t>
        </is>
      </c>
      <c r="Q4" t="inlineStr"/>
    </row>
    <row r="5">
      <c r="A5" t="inlineStr">
        <is>
          <t>KURNIA MAKMUR BAROKAH</t>
        </is>
      </c>
      <c r="B5" t="inlineStr">
        <is>
          <t>Kab. Bogor</t>
        </is>
      </c>
      <c r="C5" t="inlineStr">
        <is>
          <t>02150105732</t>
        </is>
      </c>
      <c r="D5" t="inlineStr">
        <is>
          <t>kurniamakmurbarokah@gmail.com</t>
        </is>
      </c>
      <c r="E5" t="inlineStr">
        <is>
          <t>https://lpjk.pu.go.id/search-badan-usaha-detail/NDFXOXlITS9mbW11dmFsSGk3UVJsdz09</t>
        </is>
      </c>
      <c r="F5" t="n">
        <v>3</v>
      </c>
      <c r="G5" t="inlineStr">
        <is>
          <t>BG005, BG006, BG009</t>
        </is>
      </c>
      <c r="H5" t="inlineStr">
        <is>
          <t>11 Juli 2023</t>
        </is>
      </c>
      <c r="I5" s="2" t="n">
        <v>46318</v>
      </c>
      <c r="J5" t="inlineStr">
        <is>
          <t>Disetujui</t>
        </is>
      </c>
      <c r="K5" t="n">
        <v>60</v>
      </c>
      <c r="L5" t="inlineStr">
        <is>
          <t>23 Oktober 2026</t>
        </is>
      </c>
      <c r="M5" t="inlineStr">
        <is>
          <t>Konstruksi Gedung Kesehatan, Konstruksi Gedung Lainnya, Konstruksi Gedung Pendidikan</t>
        </is>
      </c>
      <c r="N5" t="inlineStr">
        <is>
          <t>K</t>
        </is>
      </c>
      <c r="O5" t="inlineStr">
        <is>
          <t>20231017, 20231018</t>
        </is>
      </c>
      <c r="P5" t="inlineStr">
        <is>
          <t>Jawa Barat</t>
        </is>
      </c>
      <c r="Q5" t="inlineStr"/>
    </row>
    <row r="6">
      <c r="A6" t="inlineStr">
        <is>
          <t>ABINDO RAYA DARMA PERKASA</t>
        </is>
      </c>
      <c r="B6" t="inlineStr">
        <is>
          <t>Kab. Tangerang</t>
        </is>
      </c>
      <c r="C6" t="inlineStr">
        <is>
          <t>02122018388</t>
        </is>
      </c>
      <c r="D6" t="inlineStr">
        <is>
          <t>ktono3503@gmail.com</t>
        </is>
      </c>
      <c r="E6" t="inlineStr">
        <is>
          <t>https://lpjk.pu.go.id/search-badan-usaha-detail/UW42UkE0bmdDTUJycSswL1JieEthUT09</t>
        </is>
      </c>
      <c r="F6" t="n">
        <v>1</v>
      </c>
      <c r="G6" t="inlineStr">
        <is>
          <t>BS001</t>
        </is>
      </c>
      <c r="H6" t="inlineStr">
        <is>
          <t>23 November 2016</t>
        </is>
      </c>
      <c r="I6" s="2" t="n">
        <v>46318</v>
      </c>
      <c r="J6" t="inlineStr">
        <is>
          <t>Disetujui</t>
        </is>
      </c>
      <c r="K6" t="n">
        <v>60</v>
      </c>
      <c r="L6" t="inlineStr">
        <is>
          <t>23 Oktober 2026</t>
        </is>
      </c>
      <c r="M6" t="inlineStr">
        <is>
          <t>Konstruksi Bangunan Sipil Jalan</t>
        </is>
      </c>
      <c r="N6" t="inlineStr">
        <is>
          <t>K</t>
        </is>
      </c>
      <c r="O6" t="inlineStr">
        <is>
          <t>20231023</t>
        </is>
      </c>
      <c r="P6" t="inlineStr">
        <is>
          <t>Banten</t>
        </is>
      </c>
      <c r="Q6" t="inlineStr"/>
    </row>
    <row r="7">
      <c r="A7" t="inlineStr">
        <is>
          <t>ADHYSTIE PRATAMA</t>
        </is>
      </c>
      <c r="B7" t="inlineStr">
        <is>
          <t>Kab. Tangerang</t>
        </is>
      </c>
      <c r="C7" t="inlineStr">
        <is>
          <t>0215523612</t>
        </is>
      </c>
      <c r="D7" t="inlineStr">
        <is>
          <t>adhystie.pratama@gmail.com</t>
        </is>
      </c>
      <c r="E7" t="inlineStr">
        <is>
          <t>https://lpjk.pu.go.id/search-badan-usaha-detail/bUpnMzBhVFlFZmw3bXNOZVhRaHhBZz09</t>
        </is>
      </c>
      <c r="F7" t="n">
        <v>1</v>
      </c>
      <c r="G7" t="inlineStr">
        <is>
          <t>BS001</t>
        </is>
      </c>
      <c r="H7" t="inlineStr">
        <is>
          <t>11 Juni 2020</t>
        </is>
      </c>
      <c r="I7" s="2" t="n">
        <v>46318</v>
      </c>
      <c r="J7" t="inlineStr">
        <is>
          <t>Disetujui</t>
        </is>
      </c>
      <c r="K7" t="n">
        <v>60</v>
      </c>
      <c r="L7" t="inlineStr">
        <is>
          <t>23 Oktober 2026</t>
        </is>
      </c>
      <c r="M7" t="inlineStr">
        <is>
          <t>Konstruksi Bangunan Sipil Jalan</t>
        </is>
      </c>
      <c r="N7" t="inlineStr">
        <is>
          <t>K</t>
        </is>
      </c>
      <c r="O7" t="inlineStr">
        <is>
          <t>20231003</t>
        </is>
      </c>
      <c r="P7" t="inlineStr">
        <is>
          <t>Banten</t>
        </is>
      </c>
      <c r="Q7" t="inlineStr"/>
    </row>
    <row r="8">
      <c r="A8" t="inlineStr">
        <is>
          <t>ADITAMA WIJAYA MANDIRI</t>
        </is>
      </c>
      <c r="B8" t="inlineStr">
        <is>
          <t>Kota Padang</t>
        </is>
      </c>
      <c r="C8" t="inlineStr">
        <is>
          <t>081374522973</t>
        </is>
      </c>
      <c r="D8" t="inlineStr">
        <is>
          <t>aditamawijayamandiri@gmail.com</t>
        </is>
      </c>
      <c r="E8" t="inlineStr">
        <is>
          <t>https://lpjk.pu.go.id/search-badan-usaha-detail/V0FqS1MzUlU0aG1LTm5TWXVwbWt1UT09</t>
        </is>
      </c>
      <c r="F8" t="n">
        <v>3</v>
      </c>
      <c r="G8" t="inlineStr">
        <is>
          <t>BG006, BG009, BS004</t>
        </is>
      </c>
      <c r="H8" t="inlineStr">
        <is>
          <t>8 September 2020</t>
        </is>
      </c>
      <c r="I8" s="2" t="n">
        <v>46318</v>
      </c>
      <c r="J8" t="inlineStr">
        <is>
          <t>Disetujui</t>
        </is>
      </c>
      <c r="K8" t="n">
        <v>60</v>
      </c>
      <c r="L8" t="inlineStr">
        <is>
          <t>23 Oktober 2026</t>
        </is>
      </c>
      <c r="M8" t="inlineStr">
        <is>
          <t>Konstruksi Gedung Lainnya, Konstruksi Gedung Pendidikan, Konstruksi Jaringan Irigasi dan Drainase</t>
        </is>
      </c>
      <c r="N8" t="inlineStr">
        <is>
          <t>K</t>
        </is>
      </c>
      <c r="O8" t="inlineStr">
        <is>
          <t>20231022, 20231025</t>
        </is>
      </c>
      <c r="P8" t="inlineStr">
        <is>
          <t>Sumatera Barat</t>
        </is>
      </c>
      <c r="Q8" t="inlineStr"/>
    </row>
    <row r="9">
      <c r="A9" t="inlineStr">
        <is>
          <t>ALFADIL JAYA</t>
        </is>
      </c>
      <c r="B9" t="inlineStr">
        <is>
          <t>Kab. Deli Serdang</t>
        </is>
      </c>
      <c r="C9" t="inlineStr">
        <is>
          <t>085371114212</t>
        </is>
      </c>
      <c r="D9" t="inlineStr">
        <is>
          <t>cvalfadiljaya@gmail.com</t>
        </is>
      </c>
      <c r="E9" t="inlineStr">
        <is>
          <t>https://lpjk.pu.go.id/search-badan-usaha-detail/OFpTVEVROVhSWUJMbzU0UkQ0aEQwdz09</t>
        </is>
      </c>
      <c r="F9" t="n">
        <v>3</v>
      </c>
      <c r="G9" t="inlineStr">
        <is>
          <t>BG005, BG006, BG009</t>
        </is>
      </c>
      <c r="H9" t="inlineStr">
        <is>
          <t>1 April 2019</t>
        </is>
      </c>
      <c r="I9" s="2" t="n">
        <v>46318</v>
      </c>
      <c r="J9" t="inlineStr">
        <is>
          <t>Disetujui</t>
        </is>
      </c>
      <c r="K9" t="n">
        <v>60</v>
      </c>
      <c r="L9" t="inlineStr">
        <is>
          <t>23 Oktober 2026</t>
        </is>
      </c>
      <c r="M9" t="inlineStr">
        <is>
          <t>Konstruksi Gedung Kesehatan, Konstruksi Gedung Lainnya, Konstruksi Gedung Pendidikan</t>
        </is>
      </c>
      <c r="N9" t="inlineStr">
        <is>
          <t>K</t>
        </is>
      </c>
      <c r="O9" t="inlineStr">
        <is>
          <t>20231023, 20231024</t>
        </is>
      </c>
      <c r="P9" t="inlineStr">
        <is>
          <t>Sumatera Utara</t>
        </is>
      </c>
      <c r="Q9" t="inlineStr"/>
    </row>
    <row r="10">
      <c r="A10" t="inlineStr">
        <is>
          <t>ALIFA JAYA CONTRUCTION</t>
        </is>
      </c>
      <c r="B10" t="inlineStr">
        <is>
          <t>Kab. Pidie</t>
        </is>
      </c>
      <c r="C10" t="inlineStr">
        <is>
          <t>08126979441</t>
        </is>
      </c>
      <c r="D10" t="inlineStr">
        <is>
          <t>alifajayacontruction@gmail.com</t>
        </is>
      </c>
      <c r="E10" t="inlineStr">
        <is>
          <t>https://lpjk.pu.go.id/search-badan-usaha-detail/RmZuUmRGeGVSWFB6SjVLRmpJREE1QT09</t>
        </is>
      </c>
      <c r="F10" t="n">
        <v>2</v>
      </c>
      <c r="G10" t="inlineStr">
        <is>
          <t>BS001, BS004</t>
        </is>
      </c>
      <c r="H10" t="inlineStr">
        <is>
          <t>11 Desember 2019</t>
        </is>
      </c>
      <c r="I10" s="2" t="n">
        <v>46318</v>
      </c>
      <c r="J10" t="inlineStr">
        <is>
          <t>Disetujui</t>
        </is>
      </c>
      <c r="K10" t="n">
        <v>60</v>
      </c>
      <c r="L10" t="inlineStr">
        <is>
          <t>23 Oktober 2026</t>
        </is>
      </c>
      <c r="M10" t="inlineStr">
        <is>
          <t>Konstruksi Bangunan Sipil Jalan, Konstruksi Jaringan Irigasi dan Drainase</t>
        </is>
      </c>
      <c r="N10" t="inlineStr">
        <is>
          <t>K</t>
        </is>
      </c>
      <c r="O10" t="inlineStr">
        <is>
          <t>20231017, 20231019</t>
        </is>
      </c>
      <c r="P10" t="inlineStr">
        <is>
          <t>Aceh</t>
        </is>
      </c>
      <c r="Q10" t="inlineStr"/>
    </row>
    <row r="11">
      <c r="A11" t="inlineStr">
        <is>
          <t>ANDRE LINE HUTAMA</t>
        </is>
      </c>
      <c r="B11" t="inlineStr">
        <is>
          <t>Kab. Tabalong</t>
        </is>
      </c>
      <c r="C11" t="inlineStr">
        <is>
          <t>081346849095</t>
        </is>
      </c>
      <c r="D11" t="inlineStr">
        <is>
          <t>andrelinehutama@gmail.com</t>
        </is>
      </c>
      <c r="E11" t="inlineStr">
        <is>
          <t>https://lpjk.pu.go.id/search-badan-usaha-detail/K0g0ckloUHorcTVTcS9Kb0hiNDBZZz09</t>
        </is>
      </c>
      <c r="F11" t="n">
        <v>1</v>
      </c>
      <c r="G11" t="inlineStr">
        <is>
          <t>RK001</t>
        </is>
      </c>
      <c r="H11" t="inlineStr">
        <is>
          <t>28 September 2020</t>
        </is>
      </c>
      <c r="I11" s="2" t="n">
        <v>46318</v>
      </c>
      <c r="J11" t="inlineStr">
        <is>
          <t>Disetujui</t>
        </is>
      </c>
      <c r="K11" t="n">
        <v>60</v>
      </c>
      <c r="L11" t="inlineStr">
        <is>
          <t>23 Oktober 2026</t>
        </is>
      </c>
      <c r="M11" t="inlineStr">
        <is>
          <t>Jasa Rekayasa Konstruksi Bangunan Gedung Hunian dan Non Hunian</t>
        </is>
      </c>
      <c r="N11" t="inlineStr">
        <is>
          <t>K</t>
        </is>
      </c>
      <c r="O11" t="inlineStr">
        <is>
          <t>20231018</t>
        </is>
      </c>
      <c r="P11" t="inlineStr">
        <is>
          <t>Kalimantan Selatan</t>
        </is>
      </c>
      <c r="Q11" t="inlineStr"/>
    </row>
    <row r="12">
      <c r="A12" t="inlineStr">
        <is>
          <t>ARIAPUTRA DWI PRIMA</t>
        </is>
      </c>
      <c r="B12" t="inlineStr">
        <is>
          <t>Kota Pontianak</t>
        </is>
      </c>
      <c r="C12" t="inlineStr">
        <is>
          <t>081345985550</t>
        </is>
      </c>
      <c r="D12" t="inlineStr">
        <is>
          <t>ariaputradwip@gmail.com</t>
        </is>
      </c>
      <c r="E12" t="inlineStr">
        <is>
          <t>https://lpjk.pu.go.id/search-badan-usaha-detail/R1R6MlA0aTZRTmxjWEtGMHpHWU83QT09</t>
        </is>
      </c>
      <c r="F12" t="n">
        <v>1</v>
      </c>
      <c r="G12" t="inlineStr">
        <is>
          <t>BS001</t>
        </is>
      </c>
      <c r="H12" t="inlineStr">
        <is>
          <t>11 Januari 2012</t>
        </is>
      </c>
      <c r="I12" s="2" t="n">
        <v>46318</v>
      </c>
      <c r="J12" t="inlineStr">
        <is>
          <t>Disetujui</t>
        </is>
      </c>
      <c r="K12" t="n">
        <v>60</v>
      </c>
      <c r="L12" t="inlineStr">
        <is>
          <t>23 Oktober 2026</t>
        </is>
      </c>
      <c r="M12" t="inlineStr">
        <is>
          <t>Konstruksi Bangunan Sipil Jalan</t>
        </is>
      </c>
      <c r="N12" t="inlineStr">
        <is>
          <t>M</t>
        </is>
      </c>
      <c r="O12" t="inlineStr">
        <is>
          <t>20230918</t>
        </is>
      </c>
      <c r="P12" t="inlineStr">
        <is>
          <t>Kalimantan Barat</t>
        </is>
      </c>
      <c r="Q12" t="inlineStr"/>
    </row>
    <row r="13">
      <c r="A13" t="inlineStr">
        <is>
          <t>ARJUNA GRUP</t>
        </is>
      </c>
      <c r="B13" t="inlineStr">
        <is>
          <t>Kab. Bangkalan</t>
        </is>
      </c>
      <c r="C13" t="inlineStr">
        <is>
          <t>087750994224</t>
        </is>
      </c>
      <c r="D13" t="inlineStr">
        <is>
          <t>arjunagrup.cv@gmail.com</t>
        </is>
      </c>
      <c r="E13" t="inlineStr">
        <is>
          <t>https://lpjk.pu.go.id/search-badan-usaha-detail/RFdKVjRHbXNwcjg2V2dsV1BWMHk1QT09</t>
        </is>
      </c>
      <c r="F13" t="n">
        <v>2</v>
      </c>
      <c r="G13" t="inlineStr">
        <is>
          <t>BG006, BG009</t>
        </is>
      </c>
      <c r="H13" t="inlineStr">
        <is>
          <t>30 Mei 2022</t>
        </is>
      </c>
      <c r="I13" s="2" t="n">
        <v>46318</v>
      </c>
      <c r="J13" t="inlineStr">
        <is>
          <t>Disetujui</t>
        </is>
      </c>
      <c r="K13" t="n">
        <v>60</v>
      </c>
      <c r="L13" t="inlineStr">
        <is>
          <t>23 Oktober 2026</t>
        </is>
      </c>
      <c r="M13" t="inlineStr">
        <is>
          <t>Konstruksi Gedung Lainnya, Konstruksi Gedung Pendidikan</t>
        </is>
      </c>
      <c r="N13" t="inlineStr">
        <is>
          <t>K</t>
        </is>
      </c>
      <c r="O13" t="inlineStr">
        <is>
          <t>20231023</t>
        </is>
      </c>
      <c r="P13" t="inlineStr">
        <is>
          <t>Jawa Timur</t>
        </is>
      </c>
      <c r="Q13" t="inlineStr"/>
    </row>
    <row r="14">
      <c r="A14" t="inlineStr">
        <is>
          <t>AZZAM RAJASA UTAMA</t>
        </is>
      </c>
      <c r="B14" t="inlineStr">
        <is>
          <t>Kota Bandung</t>
        </is>
      </c>
      <c r="C14" t="inlineStr">
        <is>
          <t>087723783916</t>
        </is>
      </c>
      <c r="D14" t="inlineStr">
        <is>
          <t>aru.konsultan@gmail.com</t>
        </is>
      </c>
      <c r="E14" t="inlineStr">
        <is>
          <t>https://lpjk.pu.go.id/search-badan-usaha-detail/U0FzZXR4bTI3bm9ROE9GSmdoMHU3dz09</t>
        </is>
      </c>
      <c r="F14" t="n">
        <v>4</v>
      </c>
      <c r="G14" t="inlineStr">
        <is>
          <t>RK001, RK002, RK003, RK005</t>
        </is>
      </c>
      <c r="H14" t="inlineStr">
        <is>
          <t>25 Agustus 2023</t>
        </is>
      </c>
      <c r="I14" s="2" t="n">
        <v>46318</v>
      </c>
      <c r="J14" t="inlineStr">
        <is>
          <t>Disetujui</t>
        </is>
      </c>
      <c r="K14" t="n">
        <v>60</v>
      </c>
      <c r="L14" t="inlineStr">
        <is>
          <t>23 Oktober 2026</t>
        </is>
      </c>
      <c r="M14" t="inlineStr">
        <is>
          <t>Jasa Rekayasa Konstruksi Bangunan Gedung Hunian dan Non Hunian, Jasa Rekayasa Lainnya, Jasa Rekayasa Pekerjaan Teknik Sipil Sumber Daya Air, Jasa Rekayasa Pekerjaan Teknik Sipil Transportasi</t>
        </is>
      </c>
      <c r="N14" t="inlineStr">
        <is>
          <t>K</t>
        </is>
      </c>
      <c r="O14" t="inlineStr">
        <is>
          <t>20231014, 20231018</t>
        </is>
      </c>
      <c r="P14" t="inlineStr">
        <is>
          <t>Jawa Barat</t>
        </is>
      </c>
      <c r="Q14" t="inlineStr"/>
    </row>
    <row r="15">
      <c r="A15" t="inlineStr">
        <is>
          <t>BANGUN ESTETIKA SANTOSO</t>
        </is>
      </c>
      <c r="B15" t="inlineStr">
        <is>
          <t>Kota Surabaya</t>
        </is>
      </c>
      <c r="C15" t="inlineStr">
        <is>
          <t>0856109963333</t>
        </is>
      </c>
      <c r="D15" t="inlineStr">
        <is>
          <t>ptbangunestetikasantoso@gmail.com</t>
        </is>
      </c>
      <c r="E15" t="inlineStr">
        <is>
          <t>https://lpjk.pu.go.id/search-badan-usaha-detail/NktKaXcwQmV1ODhQaFluN2Y2c3pIdz09</t>
        </is>
      </c>
      <c r="F15" t="n">
        <v>1</v>
      </c>
      <c r="G15" t="inlineStr">
        <is>
          <t>BG001</t>
        </is>
      </c>
      <c r="H15" t="inlineStr">
        <is>
          <t>11 Mei 2023</t>
        </is>
      </c>
      <c r="I15" s="2" t="n">
        <v>46318</v>
      </c>
      <c r="J15" t="inlineStr">
        <is>
          <t>Disetujui</t>
        </is>
      </c>
      <c r="K15" t="n">
        <v>60</v>
      </c>
      <c r="L15" t="inlineStr">
        <is>
          <t>23 Oktober 2026</t>
        </is>
      </c>
      <c r="M15" t="inlineStr">
        <is>
          <t>Konstruksi Gedung Hunian</t>
        </is>
      </c>
      <c r="N15" t="inlineStr">
        <is>
          <t>K</t>
        </is>
      </c>
      <c r="O15" t="inlineStr">
        <is>
          <t>20231024</t>
        </is>
      </c>
      <c r="P15" t="inlineStr">
        <is>
          <t>Jawa Timur</t>
        </is>
      </c>
      <c r="Q15" t="inlineStr"/>
    </row>
    <row r="16">
      <c r="A16" t="inlineStr">
        <is>
          <t>BANGUN JAYA</t>
        </is>
      </c>
      <c r="B16" t="inlineStr">
        <is>
          <t>Kab. Bantul</t>
        </is>
      </c>
      <c r="C16" t="inlineStr">
        <is>
          <t>08179407008</t>
        </is>
      </c>
      <c r="D16" t="inlineStr">
        <is>
          <t>bangunjaya.imogiri@gmail.com</t>
        </is>
      </c>
      <c r="E16" t="inlineStr">
        <is>
          <t>https://lpjk.pu.go.id/search-badan-usaha-detail/ZlQzT2RRdXcyMU1RbVoyOXJqM1d2dz09</t>
        </is>
      </c>
      <c r="F16" t="n">
        <v>2</v>
      </c>
      <c r="G16" t="inlineStr">
        <is>
          <t>BG004, BG006</t>
        </is>
      </c>
      <c r="H16" t="inlineStr">
        <is>
          <t>11 November 2003</t>
        </is>
      </c>
      <c r="I16" s="2" t="n">
        <v>46318</v>
      </c>
      <c r="J16" t="inlineStr">
        <is>
          <t>Disetujui</t>
        </is>
      </c>
      <c r="K16" t="n">
        <v>60</v>
      </c>
      <c r="L16" t="inlineStr">
        <is>
          <t>23 Oktober 2026</t>
        </is>
      </c>
      <c r="M16" t="inlineStr">
        <is>
          <t>Konstruksi Gedung Pendidikan, Konstruksi Gedung Perbelanjaan</t>
        </is>
      </c>
      <c r="N16" t="inlineStr">
        <is>
          <t>K</t>
        </is>
      </c>
      <c r="O16" t="inlineStr">
        <is>
          <t>20231019</t>
        </is>
      </c>
      <c r="P16" t="inlineStr">
        <is>
          <t>DI Yogyakarta</t>
        </is>
      </c>
      <c r="Q16" t="inlineStr"/>
    </row>
    <row r="17">
      <c r="A17" t="inlineStr">
        <is>
          <t>BERKAH JAYA HARUM</t>
        </is>
      </c>
      <c r="B17" t="inlineStr">
        <is>
          <t>Kab. Banyuwangi</t>
        </is>
      </c>
      <c r="C17" t="inlineStr">
        <is>
          <t>081336161357</t>
        </is>
      </c>
      <c r="D17" t="inlineStr">
        <is>
          <t>cvberkahjayaharum@gmail.com</t>
        </is>
      </c>
      <c r="E17" t="inlineStr">
        <is>
          <t>https://lpjk.pu.go.id/search-badan-usaha-detail/WGdTTnB3eTRneUtIZDUrWmh1NzdtQT09</t>
        </is>
      </c>
      <c r="F17" t="n">
        <v>2</v>
      </c>
      <c r="G17" t="inlineStr">
        <is>
          <t>BG005</t>
        </is>
      </c>
      <c r="H17" t="inlineStr">
        <is>
          <t>7 Januari 2020</t>
        </is>
      </c>
      <c r="I17" s="2" t="n">
        <v>46318</v>
      </c>
      <c r="J17" t="inlineStr">
        <is>
          <t>Disetujui</t>
        </is>
      </c>
      <c r="K17" t="n">
        <v>60</v>
      </c>
      <c r="L17" t="inlineStr">
        <is>
          <t>23 Oktober 2026</t>
        </is>
      </c>
      <c r="M17" t="inlineStr">
        <is>
          <t>Konstruksi Gedung Kesehatan</t>
        </is>
      </c>
      <c r="N17" t="inlineStr">
        <is>
          <t>K</t>
        </is>
      </c>
      <c r="O17" t="inlineStr">
        <is>
          <t>20231023</t>
        </is>
      </c>
      <c r="P17" t="inlineStr">
        <is>
          <t>Jawa Timur</t>
        </is>
      </c>
      <c r="Q17" t="inlineStr"/>
    </row>
    <row r="18">
      <c r="A18" t="inlineStr">
        <is>
          <t>BERKAH REKAYASA TEKNIKA</t>
        </is>
      </c>
      <c r="B18" t="inlineStr">
        <is>
          <t>Kota Adm. Jakarta Pusat</t>
        </is>
      </c>
      <c r="C18" t="inlineStr">
        <is>
          <t>081258014806</t>
        </is>
      </c>
      <c r="D18" t="inlineStr">
        <is>
          <t>pt.berkahrekayasateknika@gmail.com</t>
        </is>
      </c>
      <c r="E18" t="inlineStr">
        <is>
          <t>https://lpjk.pu.go.id/search-badan-usaha-detail/QUVGL241bTFjd3dOQitNN013R1dKUT09</t>
        </is>
      </c>
      <c r="F18" t="n">
        <v>6</v>
      </c>
      <c r="G18" t="inlineStr">
        <is>
          <t>RK001, RK002, RK003</t>
        </is>
      </c>
      <c r="H18" t="inlineStr">
        <is>
          <t>1 September 2023</t>
        </is>
      </c>
      <c r="I18" s="2" t="n">
        <v>46318</v>
      </c>
      <c r="J18" t="inlineStr">
        <is>
          <t>Disetujui</t>
        </is>
      </c>
      <c r="K18" t="n">
        <v>60</v>
      </c>
      <c r="L18" t="inlineStr">
        <is>
          <t>23 Oktober 2026</t>
        </is>
      </c>
      <c r="M18" t="inlineStr">
        <is>
          <t>Jasa Rekayasa Konstruksi Bangunan Gedung Hunian dan Non Hunian, Jasa Rekayasa Pekerjaan Teknik Sipil Sumber Daya Air, Jasa Rekayasa Pekerjaan Teknik Sipil Transportasi</t>
        </is>
      </c>
      <c r="N18" t="inlineStr">
        <is>
          <t>K</t>
        </is>
      </c>
      <c r="O18" t="inlineStr">
        <is>
          <t>20230908, 20230911</t>
        </is>
      </c>
      <c r="P18" t="inlineStr">
        <is>
          <t>DKI Jakarta</t>
        </is>
      </c>
      <c r="Q18" t="inlineStr"/>
    </row>
    <row r="19">
      <c r="A19" t="inlineStr">
        <is>
          <t>BINTANG REZEKI SULAWESI</t>
        </is>
      </c>
      <c r="B19" t="inlineStr">
        <is>
          <t>Kota Palu</t>
        </is>
      </c>
      <c r="C19" t="inlineStr">
        <is>
          <t>082246730162</t>
        </is>
      </c>
      <c r="D19" t="inlineStr">
        <is>
          <t>cvbintangrezekisulawesi@gmail.com</t>
        </is>
      </c>
      <c r="E19" t="inlineStr">
        <is>
          <t>https://lpjk.pu.go.id/search-badan-usaha-detail/a2VtZmYwV3FGekZxYm5LRmRCTThiUT09</t>
        </is>
      </c>
      <c r="F19" t="n">
        <v>8</v>
      </c>
      <c r="G19" t="inlineStr">
        <is>
          <t>BG006, BG009, BS001, BS010</t>
        </is>
      </c>
      <c r="H19" t="inlineStr">
        <is>
          <t>28 Maret 2020</t>
        </is>
      </c>
      <c r="I19" s="2" t="n">
        <v>46318</v>
      </c>
      <c r="J19" t="inlineStr">
        <is>
          <t>Disetujui</t>
        </is>
      </c>
      <c r="K19" t="n">
        <v>60</v>
      </c>
      <c r="L19" t="inlineStr">
        <is>
          <t>23 Oktober 2026</t>
        </is>
      </c>
      <c r="M19" t="inlineStr">
        <is>
          <t>Konstruksi Bangunan Prasarana Sumber Daya Air, Konstruksi Bangunan Sipil Jalan, Konstruksi Gedung Lainnya, Konstruksi Gedung Pendidikan</t>
        </is>
      </c>
      <c r="N19" t="inlineStr">
        <is>
          <t>K</t>
        </is>
      </c>
      <c r="O19" t="inlineStr">
        <is>
          <t>20231019, 20231022</t>
        </is>
      </c>
      <c r="P19" t="inlineStr">
        <is>
          <t>Sulawesi Tengah</t>
        </is>
      </c>
      <c r="Q19" t="inlineStr"/>
    </row>
    <row r="20">
      <c r="A20" t="inlineStr">
        <is>
          <t>BUNGASAW DHALLS</t>
        </is>
      </c>
      <c r="B20" t="inlineStr">
        <is>
          <t>Kota Palu</t>
        </is>
      </c>
      <c r="C20" t="inlineStr">
        <is>
          <t>08114500231</t>
        </is>
      </c>
      <c r="D20" t="inlineStr">
        <is>
          <t>bungasaw@yahoo.com</t>
        </is>
      </c>
      <c r="E20" t="inlineStr">
        <is>
          <t>https://lpjk.pu.go.id/search-badan-usaha-detail/bGFnWm9uUnJ0czZQd0xFd2hQMlhSdz09</t>
        </is>
      </c>
      <c r="F20" t="n">
        <v>1</v>
      </c>
      <c r="G20" t="inlineStr">
        <is>
          <t>BG001</t>
        </is>
      </c>
      <c r="H20" t="inlineStr">
        <is>
          <t>7 September 2019</t>
        </is>
      </c>
      <c r="I20" s="2" t="n">
        <v>46318</v>
      </c>
      <c r="J20" t="inlineStr">
        <is>
          <t>Disetujui</t>
        </is>
      </c>
      <c r="K20" t="n">
        <v>60</v>
      </c>
      <c r="L20" t="inlineStr">
        <is>
          <t>23 Oktober 2026</t>
        </is>
      </c>
      <c r="M20" t="inlineStr">
        <is>
          <t>Konstruksi Gedung Hunian</t>
        </is>
      </c>
      <c r="N20" t="inlineStr">
        <is>
          <t>K</t>
        </is>
      </c>
      <c r="O20" t="inlineStr">
        <is>
          <t>20231023</t>
        </is>
      </c>
      <c r="P20" t="inlineStr">
        <is>
          <t>Sulawesi Tengah</t>
        </is>
      </c>
      <c r="Q20" t="inlineStr"/>
    </row>
    <row r="21">
      <c r="A21" t="inlineStr">
        <is>
          <t>CAHAYA ABADI</t>
        </is>
      </c>
      <c r="B21" t="inlineStr">
        <is>
          <t>Kab. Nganjuk</t>
        </is>
      </c>
      <c r="C21" t="inlineStr">
        <is>
          <t>081335024997</t>
        </is>
      </c>
      <c r="D21" t="inlineStr">
        <is>
          <t>diyaprobodp@gmail.com</t>
        </is>
      </c>
      <c r="E21" t="inlineStr">
        <is>
          <t>https://lpjk.pu.go.id/search-badan-usaha-detail/YSsxeDhFVWNweDBwS3FKbExHMGdYQT09</t>
        </is>
      </c>
      <c r="F21" t="n">
        <v>5</v>
      </c>
      <c r="G21" t="inlineStr">
        <is>
          <t>BG005, BG006, BG009, BS001, BS004</t>
        </is>
      </c>
      <c r="H21" t="inlineStr">
        <is>
          <t>20 Oktober 2005</t>
        </is>
      </c>
      <c r="I21" s="2" t="n">
        <v>46318</v>
      </c>
      <c r="J21" t="inlineStr">
        <is>
          <t>Disetujui</t>
        </is>
      </c>
      <c r="K21" t="n">
        <v>60</v>
      </c>
      <c r="L21" t="inlineStr">
        <is>
          <t>23 Oktober 2026</t>
        </is>
      </c>
      <c r="M21" t="inlineStr">
        <is>
          <t>Konstruksi Bangunan Sipil Jalan, Konstruksi Gedung Kesehatan, Konstruksi Gedung Lainnya, Konstruksi Gedung Pendidikan, Konstruksi Jaringan Irigasi dan Drainase</t>
        </is>
      </c>
      <c r="N21" t="inlineStr">
        <is>
          <t>K</t>
        </is>
      </c>
      <c r="O21" t="inlineStr">
        <is>
          <t>20231019, 20231023</t>
        </is>
      </c>
      <c r="P21" t="inlineStr">
        <is>
          <t>Jawa Timur</t>
        </is>
      </c>
      <c r="Q21" t="inlineStr"/>
    </row>
    <row r="22">
      <c r="A22" t="inlineStr">
        <is>
          <t>CAHAYA AGHIF SINERGY</t>
        </is>
      </c>
      <c r="B22" t="inlineStr">
        <is>
          <t>Kota Adm. Jakarta Selatan</t>
        </is>
      </c>
      <c r="C22" t="inlineStr">
        <is>
          <t>081213333220</t>
        </is>
      </c>
      <c r="D22" t="inlineStr">
        <is>
          <t>ptcahayaaghifsinergy@gmail.com</t>
        </is>
      </c>
      <c r="E22" t="inlineStr">
        <is>
          <t>https://lpjk.pu.go.id/search-badan-usaha-detail/NDYyTFdsRkxsci83a2pHNWRwbDJDQT09</t>
        </is>
      </c>
      <c r="F22" t="n">
        <v>5</v>
      </c>
      <c r="G22" t="inlineStr">
        <is>
          <t>BG001, BG002, BG005, BG006, BG009</t>
        </is>
      </c>
      <c r="H22" t="inlineStr">
        <is>
          <t>21 September 2023</t>
        </is>
      </c>
      <c r="I22" s="2" t="n">
        <v>46318</v>
      </c>
      <c r="J22" t="inlineStr">
        <is>
          <t>Disetujui, Pencabutan</t>
        </is>
      </c>
      <c r="K22" t="n">
        <v>60</v>
      </c>
      <c r="L22" t="inlineStr">
        <is>
          <t>23 Oktober 2026</t>
        </is>
      </c>
      <c r="M22" t="inlineStr">
        <is>
          <t>Konstruksi Gedung Hunian, Konstruksi Gedung Kesehatan, Konstruksi Gedung Lainnya, Konstruksi Gedung Pendidikan, Konstruksi Gedung Perkantoran</t>
        </is>
      </c>
      <c r="N22" t="inlineStr">
        <is>
          <t>K</t>
        </is>
      </c>
      <c r="O22" t="inlineStr">
        <is>
          <t>20231023</t>
        </is>
      </c>
      <c r="P22" t="inlineStr">
        <is>
          <t>DKI Jakarta</t>
        </is>
      </c>
      <c r="Q22" t="inlineStr"/>
    </row>
    <row r="23">
      <c r="A23" t="inlineStr">
        <is>
          <t>CAHAYA BINAFSIY ABADI</t>
        </is>
      </c>
      <c r="B23" t="inlineStr">
        <is>
          <t>Kota Palu</t>
        </is>
      </c>
      <c r="C23" t="inlineStr">
        <is>
          <t>082293390938</t>
        </is>
      </c>
      <c r="D23" t="inlineStr">
        <is>
          <t>cvcba1982@gmail.com</t>
        </is>
      </c>
      <c r="E23" t="inlineStr">
        <is>
          <t>https://lpjk.pu.go.id/search-badan-usaha-detail/b2paZlhYRTdDdVlDK3E5bHR1azgzQT09</t>
        </is>
      </c>
      <c r="F23" t="n">
        <v>1</v>
      </c>
      <c r="G23" t="inlineStr">
        <is>
          <t>BS001</t>
        </is>
      </c>
      <c r="H23" t="inlineStr">
        <is>
          <t>4 September 2023</t>
        </is>
      </c>
      <c r="I23" s="2" t="n">
        <v>46318</v>
      </c>
      <c r="J23" t="inlineStr">
        <is>
          <t>Disetujui</t>
        </is>
      </c>
      <c r="K23" t="n">
        <v>60</v>
      </c>
      <c r="L23" t="inlineStr">
        <is>
          <t>23 Oktober 2026</t>
        </is>
      </c>
      <c r="M23" t="inlineStr">
        <is>
          <t>Konstruksi Bangunan Sipil Jalan</t>
        </is>
      </c>
      <c r="N23" t="inlineStr">
        <is>
          <t>K</t>
        </is>
      </c>
      <c r="O23" t="inlineStr">
        <is>
          <t>20231013</t>
        </is>
      </c>
      <c r="P23" t="inlineStr">
        <is>
          <t>Sulawesi Tengah</t>
        </is>
      </c>
      <c r="Q23" t="inlineStr"/>
    </row>
    <row r="24">
      <c r="A24" t="inlineStr">
        <is>
          <t>CAHAYA SEDAYU GEMILANG</t>
        </is>
      </c>
      <c r="B24" t="inlineStr">
        <is>
          <t>Kota Adm. Jakarta Barat</t>
        </is>
      </c>
      <c r="C24" t="inlineStr">
        <is>
          <t>02129725192</t>
        </is>
      </c>
      <c r="D24" t="inlineStr">
        <is>
          <t>cahayasedayugemilang@worldmailserve.com</t>
        </is>
      </c>
      <c r="E24" t="inlineStr">
        <is>
          <t>https://lpjk.pu.go.id/search-badan-usaha-detail/RzROVUhaMmgzTzhiNE1JME4ycEt0UT09</t>
        </is>
      </c>
      <c r="F24" t="n">
        <v>2</v>
      </c>
      <c r="G24" t="inlineStr">
        <is>
          <t>BG001, BG002</t>
        </is>
      </c>
      <c r="H24" t="inlineStr">
        <is>
          <t>7 Juni 2008</t>
        </is>
      </c>
      <c r="I24" s="2" t="n">
        <v>46318</v>
      </c>
      <c r="J24" t="inlineStr">
        <is>
          <t>Disetujui</t>
        </is>
      </c>
      <c r="K24" t="n">
        <v>60</v>
      </c>
      <c r="L24" t="inlineStr">
        <is>
          <t>23 Oktober 2026</t>
        </is>
      </c>
      <c r="M24" t="inlineStr">
        <is>
          <t>Konstruksi Gedung Hunian, Konstruksi Gedung Perkantoran</t>
        </is>
      </c>
      <c r="N24" t="inlineStr">
        <is>
          <t>K</t>
        </is>
      </c>
      <c r="O24" t="inlineStr">
        <is>
          <t>20231018, 20231023</t>
        </is>
      </c>
      <c r="P24" t="inlineStr">
        <is>
          <t>DKI Jakarta</t>
        </is>
      </c>
      <c r="Q24" t="inlineStr"/>
    </row>
    <row r="25">
      <c r="A25" t="inlineStr">
        <is>
          <t>CAHAYA SRIWIJAYA ABADI</t>
        </is>
      </c>
      <c r="B25" t="inlineStr">
        <is>
          <t>Kota Palembang</t>
        </is>
      </c>
      <c r="C25" t="inlineStr">
        <is>
          <t>085381907222</t>
        </is>
      </c>
      <c r="D25" t="inlineStr">
        <is>
          <t>cahayasriwijayaabadi@gmail.com</t>
        </is>
      </c>
      <c r="E25" t="inlineStr">
        <is>
          <t>https://lpjk.pu.go.id/search-badan-usaha-detail/WU9VSUp3UVVVeUxLQjJkbkIrV0RTY1ZYUDZzOEFQcWszSTFDZW1IZHlTdz0</t>
        </is>
      </c>
      <c r="F25" t="n">
        <v>2</v>
      </c>
      <c r="G25" t="inlineStr">
        <is>
          <t>BG002, BS001</t>
        </is>
      </c>
      <c r="H25" t="inlineStr">
        <is>
          <t>26 Agustus 2025</t>
        </is>
      </c>
      <c r="I25" s="2" t="n">
        <v>46318</v>
      </c>
      <c r="J25" t="inlineStr">
        <is>
          <t>Disetujui</t>
        </is>
      </c>
      <c r="K25" t="n">
        <v>60</v>
      </c>
      <c r="L25" t="inlineStr">
        <is>
          <t>23 Oktober 2026</t>
        </is>
      </c>
      <c r="M25" t="inlineStr">
        <is>
          <t>Konstruksi Bangunan Sipil Jalan, Konstruksi Gedung Perkantoran</t>
        </is>
      </c>
      <c r="N25" t="inlineStr">
        <is>
          <t>M</t>
        </is>
      </c>
      <c r="O25" t="inlineStr">
        <is>
          <t>20231022</t>
        </is>
      </c>
      <c r="P25" t="inlineStr">
        <is>
          <t>Sumatera Selatan</t>
        </is>
      </c>
      <c r="Q25" t="inlineStr"/>
    </row>
    <row r="26">
      <c r="A26" t="inlineStr">
        <is>
          <t>DANAMAS CITRA ASIA</t>
        </is>
      </c>
      <c r="B26" t="inlineStr">
        <is>
          <t>Kota Bengkulu</t>
        </is>
      </c>
      <c r="C26" t="inlineStr">
        <is>
          <t>08117310303</t>
        </is>
      </c>
      <c r="D26" t="inlineStr">
        <is>
          <t>D.citrasia@gmail.com</t>
        </is>
      </c>
      <c r="E26" t="inlineStr">
        <is>
          <t>https://lpjk.pu.go.id/search-badan-usaha-detail/SmpCUUJyRzY1bkYzYmVsbC8rMUNwdz09</t>
        </is>
      </c>
      <c r="F26" t="n">
        <v>3</v>
      </c>
      <c r="G26" t="inlineStr">
        <is>
          <t>BG001, BS001, BS011</t>
        </is>
      </c>
      <c r="H26" t="inlineStr">
        <is>
          <t>10 Agustus 2023</t>
        </is>
      </c>
      <c r="I26" s="2" t="n">
        <v>46318</v>
      </c>
      <c r="J26" t="inlineStr">
        <is>
          <t>Disetujui</t>
        </is>
      </c>
      <c r="K26" t="n">
        <v>60</v>
      </c>
      <c r="L26" t="inlineStr">
        <is>
          <t>23 Oktober 2026</t>
        </is>
      </c>
      <c r="M26" t="inlineStr">
        <is>
          <t>Konstruksi Bangunan Pelabuhan Bukan Perikanan, Konstruksi Bangunan Sipil Jalan, Konstruksi Gedung Hunian</t>
        </is>
      </c>
      <c r="N26" t="inlineStr">
        <is>
          <t>K</t>
        </is>
      </c>
      <c r="O26" t="inlineStr">
        <is>
          <t>20231020, 20231021, 20231023</t>
        </is>
      </c>
      <c r="P26" t="inlineStr">
        <is>
          <t>Bengkulu</t>
        </is>
      </c>
      <c r="Q26" t="inlineStr"/>
    </row>
    <row r="27">
      <c r="A27" t="inlineStr">
        <is>
          <t>DELIMA KURNIA PRATAMA</t>
        </is>
      </c>
      <c r="B27" t="inlineStr">
        <is>
          <t>Kota Cilegon</t>
        </is>
      </c>
      <c r="C27" t="inlineStr">
        <is>
          <t>0254601284</t>
        </is>
      </c>
      <c r="D27" t="inlineStr">
        <is>
          <t>delimakurniapratama@yahoo.com</t>
        </is>
      </c>
      <c r="E27" t="inlineStr">
        <is>
          <t>https://lpjk.pu.go.id/search-badan-usaha-detail/WXozUW9nUk1iRG93RlpkakpCdk1Zdz09</t>
        </is>
      </c>
      <c r="F27" t="n">
        <v>2</v>
      </c>
      <c r="G27" t="inlineStr">
        <is>
          <t>IN001</t>
        </is>
      </c>
      <c r="H27" t="inlineStr">
        <is>
          <t>26 Februari 2015</t>
        </is>
      </c>
      <c r="I27" s="2" t="n">
        <v>46318</v>
      </c>
      <c r="J27" t="inlineStr">
        <is>
          <t>Pembekuan</t>
        </is>
      </c>
      <c r="K27" t="n">
        <v>60</v>
      </c>
      <c r="L27" t="inlineStr">
        <is>
          <t>23 Oktober 2026</t>
        </is>
      </c>
      <c r="M27" t="inlineStr">
        <is>
          <t>Instalasi Mekanikal</t>
        </is>
      </c>
      <c r="N27" t="inlineStr">
        <is>
          <t>Spesialis</t>
        </is>
      </c>
      <c r="O27" t="inlineStr">
        <is>
          <t>20231023</t>
        </is>
      </c>
      <c r="P27" t="inlineStr">
        <is>
          <t>Banten</t>
        </is>
      </c>
      <c r="Q27" t="inlineStr"/>
    </row>
    <row r="28">
      <c r="A28" t="inlineStr">
        <is>
          <t>DITA KONTRAKTOR</t>
        </is>
      </c>
      <c r="B28" t="inlineStr">
        <is>
          <t>Kab. Muaro Jambi</t>
        </is>
      </c>
      <c r="C28" t="inlineStr">
        <is>
          <t>085273900537</t>
        </is>
      </c>
      <c r="D28" t="inlineStr">
        <is>
          <t>dita_kontraktor@yahoo.com</t>
        </is>
      </c>
      <c r="E28" t="inlineStr">
        <is>
          <t>https://lpjk.pu.go.id/search-badan-usaha-detail/dGxtNUJJcDk0YnVSN3BVMFBOb2JBdz09</t>
        </is>
      </c>
      <c r="F28" t="n">
        <v>5</v>
      </c>
      <c r="G28" t="inlineStr">
        <is>
          <t>BG002, BG005, BG006, BG009, BS001</t>
        </is>
      </c>
      <c r="H28" t="inlineStr">
        <is>
          <t>30 Maret 2000</t>
        </is>
      </c>
      <c r="I28" s="2" t="n">
        <v>46318</v>
      </c>
      <c r="J28" t="inlineStr">
        <is>
          <t>Disetujui</t>
        </is>
      </c>
      <c r="K28" t="n">
        <v>60</v>
      </c>
      <c r="L28" t="inlineStr">
        <is>
          <t>23 Oktober 2026</t>
        </is>
      </c>
      <c r="M28" t="inlineStr">
        <is>
          <t>Konstruksi Bangunan Sipil Jalan, Konstruksi Gedung Kesehatan, Konstruksi Gedung Lainnya, Konstruksi Gedung Pendidikan, Konstruksi Gedung Perkantoran</t>
        </is>
      </c>
      <c r="N28" t="inlineStr">
        <is>
          <t>K</t>
        </is>
      </c>
      <c r="O28" t="inlineStr">
        <is>
          <t>20231016</t>
        </is>
      </c>
      <c r="P28" t="inlineStr">
        <is>
          <t>Jambi</t>
        </is>
      </c>
      <c r="Q28" t="inlineStr"/>
    </row>
    <row r="29">
      <c r="A29" t="inlineStr">
        <is>
          <t>DORO SANOLO</t>
        </is>
      </c>
      <c r="B29" t="inlineStr">
        <is>
          <t>Kota Bima</t>
        </is>
      </c>
      <c r="C29" t="inlineStr">
        <is>
          <t>081339783777</t>
        </is>
      </c>
      <c r="D29" t="inlineStr">
        <is>
          <t>dorosanolocv@gmail.com</t>
        </is>
      </c>
      <c r="E29" t="inlineStr">
        <is>
          <t>https://lpjk.pu.go.id/search-badan-usaha-detail/WVpKUk9TaGZLRnRlM2MzZERiQVZIZz09</t>
        </is>
      </c>
      <c r="F29" t="n">
        <v>4</v>
      </c>
      <c r="G29" t="inlineStr">
        <is>
          <t>BG005, BG006, BS001, BS004</t>
        </is>
      </c>
      <c r="H29" t="inlineStr">
        <is>
          <t>13 Februari 2023</t>
        </is>
      </c>
      <c r="I29" s="2" t="n">
        <v>46318</v>
      </c>
      <c r="J29" t="inlineStr">
        <is>
          <t>Disetujui</t>
        </is>
      </c>
      <c r="K29" t="n">
        <v>60</v>
      </c>
      <c r="L29" t="inlineStr">
        <is>
          <t>23 Oktober 2026</t>
        </is>
      </c>
      <c r="M29" t="inlineStr">
        <is>
          <t>Konstruksi Bangunan Sipil Jalan, Konstruksi Gedung Kesehatan, Konstruksi Gedung Pendidikan, Konstruksi Jaringan Irigasi dan Drainase</t>
        </is>
      </c>
      <c r="N29" t="inlineStr">
        <is>
          <t>K</t>
        </is>
      </c>
      <c r="O29" t="inlineStr">
        <is>
          <t>20231022, 20231023, 20231024</t>
        </is>
      </c>
      <c r="P29" t="inlineStr">
        <is>
          <t>Nusa Tenggara Barat</t>
        </is>
      </c>
      <c r="Q29" t="inlineStr"/>
    </row>
    <row r="30">
      <c r="A30" t="inlineStr">
        <is>
          <t>DUTA ANGKASA ALLISIONE</t>
        </is>
      </c>
      <c r="B30" t="inlineStr">
        <is>
          <t>Kota Binjai</t>
        </is>
      </c>
      <c r="C30" t="inlineStr">
        <is>
          <t>085762025968</t>
        </is>
      </c>
      <c r="D30" t="inlineStr">
        <is>
          <t>dutaangkasaallisionept@gmail.com</t>
        </is>
      </c>
      <c r="E30" t="inlineStr">
        <is>
          <t>https://lpjk.pu.go.id/search-badan-usaha-detail/TE9YQzBFL1lnZmtXK2pkVjZRaHJnZz09</t>
        </is>
      </c>
      <c r="F30" t="n">
        <v>2</v>
      </c>
      <c r="G30" t="inlineStr">
        <is>
          <t>BS001, BS002</t>
        </is>
      </c>
      <c r="H30" t="inlineStr">
        <is>
          <t>25 November 2016</t>
        </is>
      </c>
      <c r="I30" s="2" t="n">
        <v>46318</v>
      </c>
      <c r="J30" t="inlineStr">
        <is>
          <t>Disetujui</t>
        </is>
      </c>
      <c r="K30" t="n">
        <v>60</v>
      </c>
      <c r="L30" t="inlineStr">
        <is>
          <t>23 Oktober 2026</t>
        </is>
      </c>
      <c r="M30" t="inlineStr">
        <is>
          <t>Bangunan Sipil Jembatan, Jalan Layang, Fly Over, dan Underpass, Konstruksi Bangunan Sipil Jalan</t>
        </is>
      </c>
      <c r="N30" t="inlineStr">
        <is>
          <t>K</t>
        </is>
      </c>
      <c r="O30" t="inlineStr">
        <is>
          <t>20231024</t>
        </is>
      </c>
      <c r="P30" t="inlineStr">
        <is>
          <t>Sumatera Utara</t>
        </is>
      </c>
      <c r="Q30" t="inlineStr"/>
    </row>
    <row r="31">
      <c r="A31" t="inlineStr">
        <is>
          <t>EMERALD GROUP</t>
        </is>
      </c>
      <c r="B31" t="inlineStr">
        <is>
          <t>Kab. Aceh Utara</t>
        </is>
      </c>
      <c r="C31" t="inlineStr">
        <is>
          <t>082277540166</t>
        </is>
      </c>
      <c r="D31" t="inlineStr">
        <is>
          <t>cv.emeraldgroup@yahoo.com</t>
        </is>
      </c>
      <c r="E31" t="inlineStr">
        <is>
          <t>https://lpjk.pu.go.id/search-badan-usaha-detail/M3ZuYm5CaEpNRTdWUFBzNU8ydkpKdz09</t>
        </is>
      </c>
      <c r="F31" t="n">
        <v>2</v>
      </c>
      <c r="G31" t="inlineStr">
        <is>
          <t>BS001</t>
        </is>
      </c>
      <c r="H31" t="inlineStr">
        <is>
          <t>4 Februari 2015</t>
        </is>
      </c>
      <c r="I31" s="2" t="n">
        <v>46318</v>
      </c>
      <c r="J31" t="inlineStr">
        <is>
          <t>Disetujui</t>
        </is>
      </c>
      <c r="K31" t="n">
        <v>60</v>
      </c>
      <c r="L31" t="inlineStr">
        <is>
          <t>23 Oktober 2026</t>
        </is>
      </c>
      <c r="M31" t="inlineStr">
        <is>
          <t>Konstruksi Bangunan Sipil Jalan</t>
        </is>
      </c>
      <c r="N31" t="inlineStr">
        <is>
          <t>K</t>
        </is>
      </c>
      <c r="O31" t="inlineStr">
        <is>
          <t>20231014</t>
        </is>
      </c>
      <c r="P31" t="inlineStr">
        <is>
          <t>Aceh</t>
        </is>
      </c>
      <c r="Q31" t="inlineStr"/>
    </row>
    <row r="32">
      <c r="A32" t="inlineStr">
        <is>
          <t>ERA GLOBAL MAKMUR</t>
        </is>
      </c>
      <c r="B32" t="inlineStr">
        <is>
          <t>Kota Tangerang</t>
        </is>
      </c>
      <c r="C32" t="inlineStr">
        <is>
          <t>085656098683</t>
        </is>
      </c>
      <c r="D32" t="inlineStr">
        <is>
          <t>egm2012@yahoo.co.id</t>
        </is>
      </c>
      <c r="E32" t="inlineStr">
        <is>
          <t>https://lpjk.pu.go.id/search-badan-usaha-detail/RmdSUWhaWk1vZWtTamJkU2Vmb0Mxdz09</t>
        </is>
      </c>
      <c r="F32" t="n">
        <v>2</v>
      </c>
      <c r="G32" t="inlineStr">
        <is>
          <t>BG009, BS001</t>
        </is>
      </c>
      <c r="H32" t="inlineStr">
        <is>
          <t>2 Maret 2004</t>
        </is>
      </c>
      <c r="I32" s="2" t="n">
        <v>46318</v>
      </c>
      <c r="J32" t="inlineStr">
        <is>
          <t>Disetujui</t>
        </is>
      </c>
      <c r="K32" t="n">
        <v>60</v>
      </c>
      <c r="L32" t="inlineStr">
        <is>
          <t>23 Oktober 2026</t>
        </is>
      </c>
      <c r="M32" t="inlineStr">
        <is>
          <t>Konstruksi Bangunan Sipil Jalan, Konstruksi Gedung Lainnya</t>
        </is>
      </c>
      <c r="N32" t="inlineStr">
        <is>
          <t>K</t>
        </is>
      </c>
      <c r="O32" t="inlineStr">
        <is>
          <t>20231023, 20231024</t>
        </is>
      </c>
      <c r="P32" t="inlineStr">
        <is>
          <t>Banten</t>
        </is>
      </c>
      <c r="Q32" t="inlineStr"/>
    </row>
    <row r="33">
      <c r="A33" t="inlineStr">
        <is>
          <t>ETA NUSA SEJAHTERA</t>
        </is>
      </c>
      <c r="B33" t="inlineStr">
        <is>
          <t>Kab. Gowa</t>
        </is>
      </c>
      <c r="C33" t="inlineStr">
        <is>
          <t>085394797689</t>
        </is>
      </c>
      <c r="D33" t="inlineStr">
        <is>
          <t>eta.nusa.sejahtera@gmail.com</t>
        </is>
      </c>
      <c r="E33" t="inlineStr">
        <is>
          <t>https://lpjk.pu.go.id/search-badan-usaha-detail/VGJTMURWcnB0a0VnMEdtWmxGMFcrUT09</t>
        </is>
      </c>
      <c r="F33" t="n">
        <v>2</v>
      </c>
      <c r="G33" t="inlineStr">
        <is>
          <t>BG005, BG006</t>
        </is>
      </c>
      <c r="H33" t="inlineStr">
        <is>
          <t>22 Maret 2018</t>
        </is>
      </c>
      <c r="I33" s="2" t="n">
        <v>46318</v>
      </c>
      <c r="J33" t="inlineStr">
        <is>
          <t>Disetujui</t>
        </is>
      </c>
      <c r="K33" t="n">
        <v>60</v>
      </c>
      <c r="L33" t="inlineStr">
        <is>
          <t>23 Oktober 2026</t>
        </is>
      </c>
      <c r="M33" t="inlineStr">
        <is>
          <t>Konstruksi Gedung Kesehatan, Konstruksi Gedung Pendidikan</t>
        </is>
      </c>
      <c r="N33" t="inlineStr">
        <is>
          <t>K</t>
        </is>
      </c>
      <c r="O33" t="inlineStr">
        <is>
          <t>20231023</t>
        </is>
      </c>
      <c r="P33" t="inlineStr">
        <is>
          <t>Sulawesi Selatan</t>
        </is>
      </c>
      <c r="Q33" t="inlineStr"/>
    </row>
    <row r="34">
      <c r="A34" t="inlineStr">
        <is>
          <t>FAJAR BUMI MAS</t>
        </is>
      </c>
      <c r="B34" t="inlineStr">
        <is>
          <t>Kab. Garut</t>
        </is>
      </c>
      <c r="C34" t="inlineStr">
        <is>
          <t>085211871024</t>
        </is>
      </c>
      <c r="D34" t="inlineStr">
        <is>
          <t>pt.fbm21@gmail.com</t>
        </is>
      </c>
      <c r="E34" t="inlineStr">
        <is>
          <t>https://lpjk.pu.go.id/search-badan-usaha-detail/OWlYUjVHSHZ4RVUydWdFUktXV2tNQT09</t>
        </is>
      </c>
      <c r="F34" t="n">
        <v>4</v>
      </c>
      <c r="G34" t="inlineStr">
        <is>
          <t>BG001, BG002, BS001, BS002</t>
        </is>
      </c>
      <c r="H34" t="inlineStr">
        <is>
          <t>10 Agustus 2021</t>
        </is>
      </c>
      <c r="I34" s="2" t="n">
        <v>46318</v>
      </c>
      <c r="J34" t="inlineStr">
        <is>
          <t>Disetujui</t>
        </is>
      </c>
      <c r="K34" t="n">
        <v>60</v>
      </c>
      <c r="L34" t="inlineStr">
        <is>
          <t>23 Oktober 2026</t>
        </is>
      </c>
      <c r="M34" t="inlineStr">
        <is>
          <t>Bangunan Sipil Jembatan, Jalan Layang, Fly Over, dan Underpass, Konstruksi Bangunan Sipil Jalan, Konstruksi Gedung Hunian, Konstruksi Gedung Perkantoran</t>
        </is>
      </c>
      <c r="N34" t="inlineStr">
        <is>
          <t>K</t>
        </is>
      </c>
      <c r="O34" t="inlineStr">
        <is>
          <t>20231018, 20231019, 20231020</t>
        </is>
      </c>
      <c r="P34" t="inlineStr">
        <is>
          <t>Jawa Barat</t>
        </is>
      </c>
      <c r="Q34" t="inlineStr"/>
    </row>
    <row r="35">
      <c r="A35" t="inlineStr">
        <is>
          <t>FAJAR HARAPAN</t>
        </is>
      </c>
      <c r="B35" t="inlineStr">
        <is>
          <t>Kab. Labuhanbatu Selatan</t>
        </is>
      </c>
      <c r="C35" t="inlineStr">
        <is>
          <t>082169721976</t>
        </is>
      </c>
      <c r="D35" t="inlineStr">
        <is>
          <t>harapancvfajar@gmail.com</t>
        </is>
      </c>
      <c r="E35" t="inlineStr">
        <is>
          <t>https://lpjk.pu.go.id/search-badan-usaha-detail/VWtyTzVub1hEZS9ZNDNMMjhEL3R5QT09</t>
        </is>
      </c>
      <c r="F35" t="n">
        <v>5</v>
      </c>
      <c r="G35" t="inlineStr">
        <is>
          <t>BG001, BG002, BG004, BG006, BG009</t>
        </is>
      </c>
      <c r="H35" t="inlineStr">
        <is>
          <t>3 Juli 2019</t>
        </is>
      </c>
      <c r="I35" s="2" t="n">
        <v>46318</v>
      </c>
      <c r="J35" t="inlineStr">
        <is>
          <t>Disetujui</t>
        </is>
      </c>
      <c r="K35" t="n">
        <v>60</v>
      </c>
      <c r="L35" t="inlineStr">
        <is>
          <t>23 Oktober 2026</t>
        </is>
      </c>
      <c r="M35" t="inlineStr">
        <is>
          <t>Konstruksi Gedung Hunian, Konstruksi Gedung Lainnya, Konstruksi Gedung Pendidikan, Konstruksi Gedung Perbelanjaan, Konstruksi Gedung Perkantoran</t>
        </is>
      </c>
      <c r="N35" t="inlineStr">
        <is>
          <t>K</t>
        </is>
      </c>
      <c r="O35" t="inlineStr">
        <is>
          <t>20231023</t>
        </is>
      </c>
      <c r="P35" t="inlineStr">
        <is>
          <t>Sumatera Utara</t>
        </is>
      </c>
      <c r="Q35" t="inlineStr"/>
    </row>
    <row r="36">
      <c r="A36" t="inlineStr">
        <is>
          <t>GLOBAL MADANINDO KONSULTAN</t>
        </is>
      </c>
      <c r="B36" t="inlineStr">
        <is>
          <t>Kota Makassar</t>
        </is>
      </c>
      <c r="C36" t="inlineStr">
        <is>
          <t>081355857755</t>
        </is>
      </c>
      <c r="D36" t="inlineStr">
        <is>
          <t>global98.consultant.cv@gmail.com</t>
        </is>
      </c>
      <c r="E36" t="inlineStr">
        <is>
          <t>https://lpjk.pu.go.id/search-badan-usaha-detail/aGJZbStwRlBoWkNNWE9EeitQYWlQZz09</t>
        </is>
      </c>
      <c r="F36" t="n">
        <v>1</v>
      </c>
      <c r="G36" t="inlineStr">
        <is>
          <t>RK002</t>
        </is>
      </c>
      <c r="H36" t="inlineStr">
        <is>
          <t>13 November 2008</t>
        </is>
      </c>
      <c r="I36" s="2" t="n">
        <v>46318</v>
      </c>
      <c r="J36" t="inlineStr">
        <is>
          <t>Disetujui</t>
        </is>
      </c>
      <c r="K36" t="n">
        <v>60</v>
      </c>
      <c r="L36" t="inlineStr">
        <is>
          <t>23 Oktober 2026</t>
        </is>
      </c>
      <c r="M36" t="inlineStr">
        <is>
          <t>Jasa Rekayasa Pekerjaan Teknik Sipil Sumber Daya Air</t>
        </is>
      </c>
      <c r="N36" t="inlineStr">
        <is>
          <t>K</t>
        </is>
      </c>
      <c r="O36" t="inlineStr">
        <is>
          <t>20231005</t>
        </is>
      </c>
      <c r="P36" t="inlineStr">
        <is>
          <t>Sulawesi Selatan</t>
        </is>
      </c>
      <c r="Q36" t="inlineStr"/>
    </row>
    <row r="37">
      <c r="A37" t="inlineStr">
        <is>
          <t>GORGA MARGA MANDIRI</t>
        </is>
      </c>
      <c r="B37" t="inlineStr">
        <is>
          <t>Kota Surabaya</t>
        </is>
      </c>
      <c r="C37" t="inlineStr">
        <is>
          <t>081232648227</t>
        </is>
      </c>
      <c r="D37" t="inlineStr">
        <is>
          <t>gorga_britamandiri@yahoo.co.id</t>
        </is>
      </c>
      <c r="E37" t="inlineStr">
        <is>
          <t>https://lpjk.pu.go.id/search-badan-usaha-detail/cDJPOHFlQmtlRGhVUE9CMjR6NGE4Zz09</t>
        </is>
      </c>
      <c r="F37" t="n">
        <v>1</v>
      </c>
      <c r="G37" t="inlineStr">
        <is>
          <t>BS001</t>
        </is>
      </c>
      <c r="H37" t="inlineStr">
        <is>
          <t>9 September 1999</t>
        </is>
      </c>
      <c r="I37" s="2" t="n">
        <v>46318</v>
      </c>
      <c r="J37" t="inlineStr">
        <is>
          <t>Pembekuan</t>
        </is>
      </c>
      <c r="K37" t="n">
        <v>60</v>
      </c>
      <c r="L37" t="inlineStr">
        <is>
          <t>23 Oktober 2026</t>
        </is>
      </c>
      <c r="M37" t="inlineStr">
        <is>
          <t>Konstruksi Bangunan Sipil Jalan</t>
        </is>
      </c>
      <c r="N37" t="inlineStr">
        <is>
          <t>M</t>
        </is>
      </c>
      <c r="O37" t="inlineStr">
        <is>
          <t>20231023</t>
        </is>
      </c>
      <c r="P37" t="inlineStr">
        <is>
          <t>Jawa Timur</t>
        </is>
      </c>
      <c r="Q37" t="inlineStr"/>
    </row>
    <row r="38">
      <c r="A38" t="inlineStr">
        <is>
          <t>GRAHATAMA KARYA KONSTRUKSI</t>
        </is>
      </c>
      <c r="B38" t="inlineStr">
        <is>
          <t>Kota Adm. Jakarta Pusat</t>
        </is>
      </c>
      <c r="C38" t="inlineStr">
        <is>
          <t>02163858931</t>
        </is>
      </c>
      <c r="D38" t="inlineStr">
        <is>
          <t>grahatamagkk@gmail.com</t>
        </is>
      </c>
      <c r="E38" t="inlineStr">
        <is>
          <t>https://lpjk.pu.go.id/search-badan-usaha-detail/YVFLSXY3SDVXQ2ZjeVhsTUpmTy9sUT09</t>
        </is>
      </c>
      <c r="F38" t="n">
        <v>1</v>
      </c>
      <c r="G38" t="inlineStr">
        <is>
          <t>BG001</t>
        </is>
      </c>
      <c r="H38" t="inlineStr">
        <is>
          <t>7 Oktober 2016</t>
        </is>
      </c>
      <c r="I38" s="2" t="n">
        <v>46318</v>
      </c>
      <c r="J38" t="inlineStr">
        <is>
          <t>Pencabutan</t>
        </is>
      </c>
      <c r="K38" t="n">
        <v>60</v>
      </c>
      <c r="L38" t="inlineStr">
        <is>
          <t>23 Oktober 2026</t>
        </is>
      </c>
      <c r="M38" t="inlineStr">
        <is>
          <t>Konstruksi Gedung Hunian</t>
        </is>
      </c>
      <c r="N38" t="inlineStr">
        <is>
          <t>K</t>
        </is>
      </c>
      <c r="O38" t="inlineStr">
        <is>
          <t>20231018</t>
        </is>
      </c>
      <c r="P38" t="inlineStr">
        <is>
          <t>DKI Jakarta</t>
        </is>
      </c>
      <c r="Q38" t="inlineStr"/>
    </row>
    <row r="39">
      <c r="A39" t="inlineStr">
        <is>
          <t>GUNTUR ABADI</t>
        </is>
      </c>
      <c r="B39" t="inlineStr">
        <is>
          <t>Kab. Sidoarjo</t>
        </is>
      </c>
      <c r="C39" t="inlineStr">
        <is>
          <t>081252968769</t>
        </is>
      </c>
      <c r="D39" t="inlineStr">
        <is>
          <t>gunturabadi.cv@gmail.com</t>
        </is>
      </c>
      <c r="E39" t="inlineStr">
        <is>
          <t>https://lpjk.pu.go.id/search-badan-usaha-detail/eXM3b3JaUCtoTUJFWSszQ2ZGcENrdz09</t>
        </is>
      </c>
      <c r="F39" t="n">
        <v>2</v>
      </c>
      <c r="G39" t="inlineStr">
        <is>
          <t>BG004, BG005</t>
        </is>
      </c>
      <c r="H39" t="inlineStr">
        <is>
          <t>18 Juni 2020</t>
        </is>
      </c>
      <c r="I39" s="2" t="n">
        <v>46318</v>
      </c>
      <c r="J39" t="inlineStr">
        <is>
          <t>Disetujui</t>
        </is>
      </c>
      <c r="K39" t="n">
        <v>60</v>
      </c>
      <c r="L39" t="inlineStr">
        <is>
          <t>23 Oktober 2026</t>
        </is>
      </c>
      <c r="M39" t="inlineStr">
        <is>
          <t>Konstruksi Gedung Kesehatan, Konstruksi Gedung Perbelanjaan</t>
        </is>
      </c>
      <c r="N39" t="inlineStr">
        <is>
          <t>K</t>
        </is>
      </c>
      <c r="O39" t="inlineStr">
        <is>
          <t>20231023</t>
        </is>
      </c>
      <c r="P39" t="inlineStr">
        <is>
          <t>Jawa Timur</t>
        </is>
      </c>
      <c r="Q39" t="inlineStr"/>
    </row>
    <row r="40">
      <c r="A40" t="inlineStr">
        <is>
          <t>HAMPARAN HIJAU</t>
        </is>
      </c>
      <c r="B40" t="inlineStr">
        <is>
          <t>Kab. Sekadau</t>
        </is>
      </c>
      <c r="C40" t="inlineStr">
        <is>
          <t>085393757116</t>
        </is>
      </c>
      <c r="D40" t="inlineStr">
        <is>
          <t>hamparanhijau26@gmail.com</t>
        </is>
      </c>
      <c r="E40" t="inlineStr">
        <is>
          <t>https://lpjk.pu.go.id/search-badan-usaha-detail/WDlYNEdmdDhlTlJGbkpaYjJtY29lUT09</t>
        </is>
      </c>
      <c r="F40" t="n">
        <v>1</v>
      </c>
      <c r="G40" t="inlineStr">
        <is>
          <t>PL003</t>
        </is>
      </c>
      <c r="H40" t="inlineStr">
        <is>
          <t>19 Juli 2019</t>
        </is>
      </c>
      <c r="I40" s="2" t="n">
        <v>46318</v>
      </c>
      <c r="J40" t="inlineStr">
        <is>
          <t>Disetujui</t>
        </is>
      </c>
      <c r="K40" t="n">
        <v>60</v>
      </c>
      <c r="L40" t="inlineStr">
        <is>
          <t>23 Oktober 2026</t>
        </is>
      </c>
      <c r="M40" t="inlineStr">
        <is>
          <t>Penyiapan Lahan Konstruksi</t>
        </is>
      </c>
      <c r="N40" t="inlineStr">
        <is>
          <t>Spesialis</t>
        </is>
      </c>
      <c r="O40" t="inlineStr">
        <is>
          <t>20231009</t>
        </is>
      </c>
      <c r="P40" t="inlineStr">
        <is>
          <t>Kalimantan Barat</t>
        </is>
      </c>
      <c r="Q40" t="inlineStr"/>
    </row>
    <row r="41">
      <c r="A41" t="inlineStr">
        <is>
          <t>HERANDASS ENGINEERING SYSTEM</t>
        </is>
      </c>
      <c r="B41" t="inlineStr">
        <is>
          <t>Kab. Bandung</t>
        </is>
      </c>
      <c r="C41" t="inlineStr">
        <is>
          <t>081388155304</t>
        </is>
      </c>
      <c r="D41" t="inlineStr">
        <is>
          <t>herandassystem@yahoo.com</t>
        </is>
      </c>
      <c r="E41" t="inlineStr">
        <is>
          <t>https://lpjk.pu.go.id/search-badan-usaha-detail/UDNYRE9FVW5WSE1Ed0h4WEdIUzFrQT09</t>
        </is>
      </c>
      <c r="F41" t="n">
        <v>9</v>
      </c>
      <c r="G41" t="inlineStr">
        <is>
          <t>RK001, RK002, RK003</t>
        </is>
      </c>
      <c r="H41" t="inlineStr">
        <is>
          <t>1 Juni 2010</t>
        </is>
      </c>
      <c r="I41" s="2" t="n">
        <v>46318</v>
      </c>
      <c r="J41" t="inlineStr">
        <is>
          <t>Pencabutan</t>
        </is>
      </c>
      <c r="K41" t="n">
        <v>60</v>
      </c>
      <c r="L41" t="inlineStr">
        <is>
          <t>23 Oktober 2026</t>
        </is>
      </c>
      <c r="M41" t="inlineStr">
        <is>
          <t>Jasa Rekayasa Konstruksi Bangunan Gedung Hunian dan Non Hunian, Jasa Rekayasa Pekerjaan Teknik Sipil Sumber Daya Air, Jasa Rekayasa Pekerjaan Teknik Sipil Transportasi</t>
        </is>
      </c>
      <c r="N41" t="inlineStr">
        <is>
          <t>K</t>
        </is>
      </c>
      <c r="O41" t="inlineStr">
        <is>
          <t>20231016</t>
        </is>
      </c>
      <c r="P41" t="inlineStr">
        <is>
          <t>Jawa Barat</t>
        </is>
      </c>
      <c r="Q41" t="inlineStr"/>
    </row>
    <row r="42">
      <c r="A42" t="inlineStr">
        <is>
          <t>HISYAM PUTRA</t>
        </is>
      </c>
      <c r="B42" t="inlineStr">
        <is>
          <t>Kota Kediri</t>
        </is>
      </c>
      <c r="C42" t="inlineStr">
        <is>
          <t>081235522368</t>
        </is>
      </c>
      <c r="D42" t="inlineStr">
        <is>
          <t>hisyamputra72@gmail.com</t>
        </is>
      </c>
      <c r="E42" t="inlineStr">
        <is>
          <t>https://lpjk.pu.go.id/search-badan-usaha-detail/bDB5STVnaFVOVXhRZVVsRTBEc2M2Zz09</t>
        </is>
      </c>
      <c r="F42" t="n">
        <v>2</v>
      </c>
      <c r="G42" t="inlineStr">
        <is>
          <t>BS002, BS004</t>
        </is>
      </c>
      <c r="H42" t="inlineStr">
        <is>
          <t>15 Agustus 2002</t>
        </is>
      </c>
      <c r="I42" s="2" t="n">
        <v>46318</v>
      </c>
      <c r="J42" t="inlineStr">
        <is>
          <t>Disetujui</t>
        </is>
      </c>
      <c r="K42" t="n">
        <v>60</v>
      </c>
      <c r="L42" t="inlineStr">
        <is>
          <t>23 Oktober 2026</t>
        </is>
      </c>
      <c r="M42" t="inlineStr">
        <is>
          <t>Bangunan Sipil Jembatan, Jalan Layang, Fly Over, dan Underpass, Konstruksi Jaringan Irigasi dan Drainase</t>
        </is>
      </c>
      <c r="N42" t="inlineStr">
        <is>
          <t>K</t>
        </is>
      </c>
      <c r="O42" t="inlineStr">
        <is>
          <t>20231017</t>
        </is>
      </c>
      <c r="P42" t="inlineStr">
        <is>
          <t>Jawa Timur</t>
        </is>
      </c>
      <c r="Q42" t="inlineStr"/>
    </row>
    <row r="43">
      <c r="A43" t="inlineStr">
        <is>
          <t>HUNIAN KARYA NUSANTARA</t>
        </is>
      </c>
      <c r="B43" t="inlineStr">
        <is>
          <t>Kab. Serang</t>
        </is>
      </c>
      <c r="C43" t="inlineStr">
        <is>
          <t>081210119462</t>
        </is>
      </c>
      <c r="D43" t="inlineStr">
        <is>
          <t>huniankaryanusantara@gmail.com</t>
        </is>
      </c>
      <c r="E43" t="inlineStr">
        <is>
          <t>https://lpjk.pu.go.id/search-badan-usaha-detail/eG1STVNoZXF3UzFDV3F6elNIVmo4dz09</t>
        </is>
      </c>
      <c r="F43" t="n">
        <v>2</v>
      </c>
      <c r="G43" t="inlineStr">
        <is>
          <t>BG009, BS001</t>
        </is>
      </c>
      <c r="H43" t="inlineStr">
        <is>
          <t>22 September 2022</t>
        </is>
      </c>
      <c r="I43" s="2" t="n">
        <v>46318</v>
      </c>
      <c r="J43" t="inlineStr">
        <is>
          <t>Disetujui, Pencabutan</t>
        </is>
      </c>
      <c r="K43" t="n">
        <v>60</v>
      </c>
      <c r="L43" t="inlineStr">
        <is>
          <t>23 Oktober 2026</t>
        </is>
      </c>
      <c r="M43" t="inlineStr">
        <is>
          <t>Konstruksi Bangunan Sipil Jalan, Konstruksi Gedung Lainnya</t>
        </is>
      </c>
      <c r="N43" t="inlineStr">
        <is>
          <t>K</t>
        </is>
      </c>
      <c r="O43" t="inlineStr">
        <is>
          <t>20231020, 20231023</t>
        </is>
      </c>
      <c r="P43" t="inlineStr">
        <is>
          <t>Banten</t>
        </is>
      </c>
      <c r="Q43" t="inlineStr"/>
    </row>
    <row r="44">
      <c r="A44" t="inlineStr">
        <is>
          <t>IDE KONSTRUKSI</t>
        </is>
      </c>
      <c r="B44" t="inlineStr">
        <is>
          <t>Kab. Malang</t>
        </is>
      </c>
      <c r="C44" t="inlineStr">
        <is>
          <t>087847077264</t>
        </is>
      </c>
      <c r="D44" t="inlineStr">
        <is>
          <t>cv.idekonstruksi23@gmail.com</t>
        </is>
      </c>
      <c r="E44" t="inlineStr">
        <is>
          <t>https://lpjk.pu.go.id/search-badan-usaha-detail/Yk1hbUE0WkYrRkVxZ1g2cWlCdWdzUT09</t>
        </is>
      </c>
      <c r="F44" t="n">
        <v>1</v>
      </c>
      <c r="G44" t="inlineStr">
        <is>
          <t>BG006</t>
        </is>
      </c>
      <c r="H44" t="inlineStr">
        <is>
          <t>16 Agustus 2023</t>
        </is>
      </c>
      <c r="I44" s="2" t="n">
        <v>46318</v>
      </c>
      <c r="J44" t="inlineStr">
        <is>
          <t>Disetujui</t>
        </is>
      </c>
      <c r="K44" t="n">
        <v>60</v>
      </c>
      <c r="L44" t="inlineStr">
        <is>
          <t>23 Oktober 2026</t>
        </is>
      </c>
      <c r="M44" t="inlineStr">
        <is>
          <t>Konstruksi Gedung Pendidikan</t>
        </is>
      </c>
      <c r="N44" t="inlineStr">
        <is>
          <t>K</t>
        </is>
      </c>
      <c r="O44" t="inlineStr">
        <is>
          <t>20231021</t>
        </is>
      </c>
      <c r="P44" t="inlineStr">
        <is>
          <t>Jawa Timur</t>
        </is>
      </c>
      <c r="Q44" t="inlineStr"/>
    </row>
    <row r="45">
      <c r="A45" t="inlineStr">
        <is>
          <t>INDOTELKO CEMERLANG ABADI</t>
        </is>
      </c>
      <c r="B45" t="inlineStr">
        <is>
          <t>Kab. Tegal</t>
        </is>
      </c>
      <c r="C45" t="inlineStr">
        <is>
          <t>08157717734</t>
        </is>
      </c>
      <c r="D45" t="inlineStr">
        <is>
          <t>admin@indotelkocemerlang.id</t>
        </is>
      </c>
      <c r="E45" t="inlineStr">
        <is>
          <t>https://lpjk.pu.go.id/search-badan-usaha-detail/RDkzd2krcmhCUnFIeFpONHVhWWo5UT09</t>
        </is>
      </c>
      <c r="F45" t="n">
        <v>1</v>
      </c>
      <c r="G45" t="inlineStr">
        <is>
          <t>BS008</t>
        </is>
      </c>
      <c r="H45" t="inlineStr">
        <is>
          <t>25 April 2022</t>
        </is>
      </c>
      <c r="I45" s="2" t="n">
        <v>46318</v>
      </c>
      <c r="J45" t="inlineStr">
        <is>
          <t>Disetujui</t>
        </is>
      </c>
      <c r="K45" t="n">
        <v>60</v>
      </c>
      <c r="L45" t="inlineStr">
        <is>
          <t>23 Oktober 2026</t>
        </is>
      </c>
      <c r="M45" t="inlineStr">
        <is>
          <t>Konstruksi Bangunan Sipil Telekomunikasi untuk Prasarana Transportasi</t>
        </is>
      </c>
      <c r="N45" t="inlineStr">
        <is>
          <t>K</t>
        </is>
      </c>
      <c r="O45" t="inlineStr">
        <is>
          <t>20231020</t>
        </is>
      </c>
      <c r="P45" t="inlineStr">
        <is>
          <t>Jawa Tengah</t>
        </is>
      </c>
      <c r="Q45" t="inlineStr"/>
    </row>
    <row r="46">
      <c r="A46" t="inlineStr">
        <is>
          <t>INDUSTRINDO MAJU MANDIRI</t>
        </is>
      </c>
      <c r="B46" t="inlineStr">
        <is>
          <t>Kota Adm. Jakarta Barat</t>
        </is>
      </c>
      <c r="C46" t="inlineStr">
        <is>
          <t>08126572085</t>
        </is>
      </c>
      <c r="D46" t="inlineStr">
        <is>
          <t>industrindo.imm@gmail.com</t>
        </is>
      </c>
      <c r="E46" t="inlineStr">
        <is>
          <t>https://lpjk.pu.go.id/search-badan-usaha-detail/WHhPcDhnSzVEUnRXSXJOOVpnbnFPdz09</t>
        </is>
      </c>
      <c r="F46" t="n">
        <v>4</v>
      </c>
      <c r="G46" t="inlineStr">
        <is>
          <t>BG002, BG003, BG004, BG007</t>
        </is>
      </c>
      <c r="H46" t="inlineStr">
        <is>
          <t>11 Juli 2014</t>
        </is>
      </c>
      <c r="I46" s="2" t="n">
        <v>46318</v>
      </c>
      <c r="J46" t="inlineStr">
        <is>
          <t>Disetujui</t>
        </is>
      </c>
      <c r="K46" t="n">
        <v>60</v>
      </c>
      <c r="L46" t="inlineStr">
        <is>
          <t>23 Oktober 2026</t>
        </is>
      </c>
      <c r="M46" t="inlineStr">
        <is>
          <t>Konstruksi Gedung Industri, Konstruksi Gedung Penginapan, Konstruksi Gedung Perbelanjaan, Konstruksi Gedung Perkantoran</t>
        </is>
      </c>
      <c r="N46" t="inlineStr">
        <is>
          <t>K</t>
        </is>
      </c>
      <c r="O46" t="inlineStr">
        <is>
          <t>20231012, 20231023</t>
        </is>
      </c>
      <c r="P46" t="inlineStr">
        <is>
          <t>DKI Jakarta</t>
        </is>
      </c>
      <c r="Q46" t="inlineStr"/>
    </row>
    <row r="47">
      <c r="A47" t="inlineStr">
        <is>
          <t>INFRA SOLUSI INDONESIA</t>
        </is>
      </c>
      <c r="B47" t="inlineStr">
        <is>
          <t>Kota Tangerang</t>
        </is>
      </c>
      <c r="C47" t="inlineStr">
        <is>
          <t>02129536841</t>
        </is>
      </c>
      <c r="D47" t="inlineStr">
        <is>
          <t>perizinan@i-solution.co.id</t>
        </is>
      </c>
      <c r="E47" t="inlineStr">
        <is>
          <t>https://lpjk.pu.go.id/search-badan-usaha-detail/cldQMzYyM3NSRTBMMXprb05wS0dSQT09</t>
        </is>
      </c>
      <c r="F47" t="n">
        <v>1</v>
      </c>
      <c r="G47" t="inlineStr">
        <is>
          <t>IN002</t>
        </is>
      </c>
      <c r="H47" t="inlineStr">
        <is>
          <t>5 Agustus 2019</t>
        </is>
      </c>
      <c r="I47" s="2" t="n">
        <v>46318</v>
      </c>
      <c r="J47" t="inlineStr">
        <is>
          <t>Pembekuan</t>
        </is>
      </c>
      <c r="K47" t="n">
        <v>60</v>
      </c>
      <c r="L47" t="inlineStr">
        <is>
          <t>23 Oktober 2026</t>
        </is>
      </c>
      <c r="M47" t="inlineStr">
        <is>
          <t>Instalasi Telekomunikasi</t>
        </is>
      </c>
      <c r="N47" t="inlineStr">
        <is>
          <t>Spesialis</t>
        </is>
      </c>
      <c r="O47" t="inlineStr">
        <is>
          <t>20231024</t>
        </is>
      </c>
      <c r="P47" t="inlineStr">
        <is>
          <t>Banten</t>
        </is>
      </c>
      <c r="Q47" t="inlineStr"/>
    </row>
    <row r="48">
      <c r="A48" t="inlineStr">
        <is>
          <t>JASA FAMILI KONSTRUKSI</t>
        </is>
      </c>
      <c r="B48" t="inlineStr">
        <is>
          <t>Kota Langsa</t>
        </is>
      </c>
      <c r="C48" t="inlineStr">
        <is>
          <t>08116801605</t>
        </is>
      </c>
      <c r="D48" t="inlineStr">
        <is>
          <t>cvjfk18@gmail.com</t>
        </is>
      </c>
      <c r="E48" t="inlineStr">
        <is>
          <t>https://lpjk.pu.go.id/search-badan-usaha-detail/SCtnZjlkZFM5NlE2WUNYTW9kOXVEUT09</t>
        </is>
      </c>
      <c r="F48" t="n">
        <v>2</v>
      </c>
      <c r="G48" t="inlineStr">
        <is>
          <t>PB009, PB010</t>
        </is>
      </c>
      <c r="H48" t="inlineStr">
        <is>
          <t>1 Februari 2018</t>
        </is>
      </c>
      <c r="I48" s="2" t="n">
        <v>46318</v>
      </c>
      <c r="J48" t="inlineStr">
        <is>
          <t>Disetujui</t>
        </is>
      </c>
      <c r="K48" t="n">
        <v>60</v>
      </c>
      <c r="L48" t="inlineStr">
        <is>
          <t>23 Oktober 2026</t>
        </is>
      </c>
      <c r="M48" t="inlineStr">
        <is>
          <t>Pekerjaan Lanskap, Pertamanan, dan Penanaman Vegetasi, Pembersihan dan Perapihan Bangunan Gedung dan/atau Bangunan Sipil</t>
        </is>
      </c>
      <c r="N48" t="inlineStr">
        <is>
          <t>Spesialis</t>
        </is>
      </c>
      <c r="O48" t="inlineStr">
        <is>
          <t>20231024, 20231025</t>
        </is>
      </c>
      <c r="P48" t="inlineStr">
        <is>
          <t>Aceh</t>
        </is>
      </c>
      <c r="Q48" t="inlineStr"/>
    </row>
    <row r="49">
      <c r="A49" t="inlineStr">
        <is>
          <t>JAYA ABADI</t>
        </is>
      </c>
      <c r="B49" t="inlineStr">
        <is>
          <t>Kab. Sanggau</t>
        </is>
      </c>
      <c r="C49" t="inlineStr">
        <is>
          <t>085245250869</t>
        </is>
      </c>
      <c r="D49" t="inlineStr">
        <is>
          <t>cvjayaabadi797@gmail.com</t>
        </is>
      </c>
      <c r="E49" t="inlineStr">
        <is>
          <t>https://lpjk.pu.go.id/search-badan-usaha-detail/QVJ1QnRtZkVDZlc2MStlRURsRlZEUT09</t>
        </is>
      </c>
      <c r="F49" t="n">
        <v>1</v>
      </c>
      <c r="G49" t="inlineStr">
        <is>
          <t>BS002</t>
        </is>
      </c>
      <c r="H49" t="inlineStr">
        <is>
          <t>22 Juni 2012</t>
        </is>
      </c>
      <c r="I49" s="2" t="n">
        <v>46318</v>
      </c>
      <c r="J49" t="inlineStr">
        <is>
          <t>Pencabutan</t>
        </is>
      </c>
      <c r="K49" t="n">
        <v>60</v>
      </c>
      <c r="L49" t="inlineStr">
        <is>
          <t>23 Oktober 2026</t>
        </is>
      </c>
      <c r="M49" t="inlineStr">
        <is>
          <t>Bangunan Sipil Jembatan, Jalan Layang, Fly Over, dan Underpass</t>
        </is>
      </c>
      <c r="N49" t="inlineStr">
        <is>
          <t>K</t>
        </is>
      </c>
      <c r="O49" t="inlineStr">
        <is>
          <t>20231010</t>
        </is>
      </c>
      <c r="P49" t="inlineStr">
        <is>
          <t>Kalimantan Barat</t>
        </is>
      </c>
      <c r="Q49" t="inlineStr"/>
    </row>
    <row r="50">
      <c r="A50" t="inlineStr">
        <is>
          <t>JMD PERKASA TEKNIK</t>
        </is>
      </c>
      <c r="B50" t="inlineStr">
        <is>
          <t>Kab. Subang</t>
        </is>
      </c>
      <c r="C50" t="inlineStr">
        <is>
          <t>085269244444</t>
        </is>
      </c>
      <c r="D50" t="inlineStr">
        <is>
          <t>jmdperkasa@gmail.com</t>
        </is>
      </c>
      <c r="E50" t="inlineStr">
        <is>
          <t>https://lpjk.pu.go.id/search-badan-usaha-detail/M2FadnVRQzFDaDZTVU9MVTh5Z0JJZz09</t>
        </is>
      </c>
      <c r="F50" t="n">
        <v>5</v>
      </c>
      <c r="G50" t="inlineStr">
        <is>
          <t>BG003, BG006, BG009, BS001, BS004</t>
        </is>
      </c>
      <c r="H50" t="inlineStr">
        <is>
          <t>3 Desember 2019</t>
        </is>
      </c>
      <c r="I50" s="2" t="n">
        <v>46318</v>
      </c>
      <c r="J50" t="inlineStr">
        <is>
          <t>Disetujui</t>
        </is>
      </c>
      <c r="K50" t="n">
        <v>60</v>
      </c>
      <c r="L50" t="inlineStr">
        <is>
          <t>23 Oktober 2026</t>
        </is>
      </c>
      <c r="M50" t="inlineStr">
        <is>
          <t>Konstruksi Bangunan Sipil Jalan, Konstruksi Gedung Industri, Konstruksi Gedung Lainnya, Konstruksi Gedung Pendidikan, Konstruksi Jaringan Irigasi dan Drainase</t>
        </is>
      </c>
      <c r="N50" t="inlineStr">
        <is>
          <t>K</t>
        </is>
      </c>
      <c r="O50" t="inlineStr">
        <is>
          <t>20231023</t>
        </is>
      </c>
      <c r="P50" t="inlineStr">
        <is>
          <t>Jawa Barat</t>
        </is>
      </c>
      <c r="Q50" t="inlineStr"/>
    </row>
    <row r="51">
      <c r="A51" t="inlineStr">
        <is>
          <t>KARYA AKTUAL</t>
        </is>
      </c>
      <c r="B51" t="inlineStr">
        <is>
          <t>Kota Padang</t>
        </is>
      </c>
      <c r="C51" t="inlineStr">
        <is>
          <t>0811161645</t>
        </is>
      </c>
      <c r="D51" t="inlineStr">
        <is>
          <t>ptkaryaaktual@gmail.com</t>
        </is>
      </c>
      <c r="E51" t="inlineStr">
        <is>
          <t>https://lpjk.pu.go.id/search-badan-usaha-detail/RVU3NlFUUWxyQ25PQTM4THlka2JJUT09</t>
        </is>
      </c>
      <c r="F51" t="n">
        <v>1</v>
      </c>
      <c r="G51" t="inlineStr">
        <is>
          <t>BS002</t>
        </is>
      </c>
      <c r="H51" t="inlineStr">
        <is>
          <t>14 Maret 2012</t>
        </is>
      </c>
      <c r="I51" s="2" t="n">
        <v>46318</v>
      </c>
      <c r="J51" t="inlineStr">
        <is>
          <t>Disetujui</t>
        </is>
      </c>
      <c r="K51" t="n">
        <v>60</v>
      </c>
      <c r="L51" t="inlineStr">
        <is>
          <t>23 Oktober 2026</t>
        </is>
      </c>
      <c r="M51" t="inlineStr">
        <is>
          <t>Bangunan Sipil Jembatan, Jalan Layang, Fly Over, dan Underpass</t>
        </is>
      </c>
      <c r="N51" t="inlineStr">
        <is>
          <t>K</t>
        </is>
      </c>
      <c r="O51" t="inlineStr">
        <is>
          <t>20231024</t>
        </is>
      </c>
      <c r="P51" t="inlineStr">
        <is>
          <t>Sumatera Barat</t>
        </is>
      </c>
      <c r="Q51" t="inlineStr"/>
    </row>
    <row r="52">
      <c r="A52" t="inlineStr">
        <is>
          <t>KARYA ANUGRAH JAYA ABADI</t>
        </is>
      </c>
      <c r="B52" t="inlineStr">
        <is>
          <t>Kota Surabaya</t>
        </is>
      </c>
      <c r="C52" t="inlineStr">
        <is>
          <t>0318701654</t>
        </is>
      </c>
      <c r="D52" t="inlineStr">
        <is>
          <t>ptkaja.sby@gmail.com</t>
        </is>
      </c>
      <c r="E52" t="inlineStr">
        <is>
          <t>https://lpjk.pu.go.id/search-badan-usaha-detail/Y3NQR2QzdVJGbW90cm1FSUh6c2tHQT09</t>
        </is>
      </c>
      <c r="F52" t="n">
        <v>2</v>
      </c>
      <c r="G52" t="inlineStr">
        <is>
          <t>BG001, BS011</t>
        </is>
      </c>
      <c r="H52" t="inlineStr">
        <is>
          <t>26 Januari 2008</t>
        </is>
      </c>
      <c r="I52" s="2" t="n">
        <v>46318</v>
      </c>
      <c r="J52" t="inlineStr">
        <is>
          <t>Pencabutan</t>
        </is>
      </c>
      <c r="K52" t="n">
        <v>60</v>
      </c>
      <c r="L52" t="inlineStr">
        <is>
          <t>23 Oktober 2026</t>
        </is>
      </c>
      <c r="M52" t="inlineStr">
        <is>
          <t>Konstruksi Bangunan Pelabuhan Bukan Perikanan, Konstruksi Gedung Hunian</t>
        </is>
      </c>
      <c r="N52" t="inlineStr">
        <is>
          <t>M</t>
        </is>
      </c>
      <c r="O52" t="inlineStr">
        <is>
          <t>20231013, 20231018</t>
        </is>
      </c>
      <c r="P52" t="inlineStr">
        <is>
          <t>Jawa Timur</t>
        </is>
      </c>
      <c r="Q52" t="inlineStr"/>
    </row>
    <row r="53">
      <c r="A53" t="inlineStr">
        <is>
          <t>KARYA IRA ABADI</t>
        </is>
      </c>
      <c r="B53" t="inlineStr">
        <is>
          <t>Kab. Halmahera Tengah</t>
        </is>
      </c>
      <c r="C53" t="inlineStr">
        <is>
          <t>08122595060</t>
        </is>
      </c>
      <c r="D53" t="inlineStr">
        <is>
          <t>cv.karyairaabadi@gmail.com</t>
        </is>
      </c>
      <c r="E53" t="inlineStr">
        <is>
          <t>https://lpjk.pu.go.id/search-badan-usaha-detail/b2pEaFY5Q3owdG12aGJyaW9GTHVBdz09</t>
        </is>
      </c>
      <c r="F53" t="n">
        <v>2</v>
      </c>
      <c r="G53" t="inlineStr">
        <is>
          <t>BG001, BS004</t>
        </is>
      </c>
      <c r="H53" t="inlineStr">
        <is>
          <t>13 September 2023</t>
        </is>
      </c>
      <c r="I53" s="2" t="n">
        <v>46318</v>
      </c>
      <c r="J53" t="inlineStr">
        <is>
          <t>Disetujui</t>
        </is>
      </c>
      <c r="K53" t="n">
        <v>60</v>
      </c>
      <c r="L53" t="inlineStr">
        <is>
          <t>23 Oktober 2026</t>
        </is>
      </c>
      <c r="M53" t="inlineStr">
        <is>
          <t>Konstruksi Gedung Hunian, Konstruksi Jaringan Irigasi dan Drainase</t>
        </is>
      </c>
      <c r="N53" t="inlineStr">
        <is>
          <t>K</t>
        </is>
      </c>
      <c r="O53" t="inlineStr">
        <is>
          <t>20231021</t>
        </is>
      </c>
      <c r="P53" t="inlineStr">
        <is>
          <t>Maluku Utara</t>
        </is>
      </c>
      <c r="Q53" t="inlineStr"/>
    </row>
    <row r="54">
      <c r="A54" t="inlineStr">
        <is>
          <t>KARYA MANDIRI</t>
        </is>
      </c>
      <c r="B54" t="inlineStr">
        <is>
          <t>Kab. Sampang</t>
        </is>
      </c>
      <c r="C54" t="inlineStr">
        <is>
          <t>081937292440</t>
        </is>
      </c>
      <c r="D54" t="inlineStr">
        <is>
          <t>cvmandiri739@gmail.com</t>
        </is>
      </c>
      <c r="E54" t="inlineStr">
        <is>
          <t>https://lpjk.pu.go.id/search-badan-usaha-detail/aWx4d0w3YjlZQ1pVT2ZheHJNYndGdz09</t>
        </is>
      </c>
      <c r="F54" t="n">
        <v>1</v>
      </c>
      <c r="G54" t="inlineStr">
        <is>
          <t>BS004</t>
        </is>
      </c>
      <c r="H54" t="inlineStr">
        <is>
          <t>22 Januari 2008</t>
        </is>
      </c>
      <c r="I54" s="2" t="n">
        <v>46318</v>
      </c>
      <c r="J54" t="inlineStr">
        <is>
          <t>Pencabutan</t>
        </is>
      </c>
      <c r="K54" t="n">
        <v>60</v>
      </c>
      <c r="L54" t="inlineStr">
        <is>
          <t>23 Oktober 2026</t>
        </is>
      </c>
      <c r="M54" t="inlineStr">
        <is>
          <t>Konstruksi Jaringan Irigasi dan Drainase</t>
        </is>
      </c>
      <c r="N54" t="inlineStr">
        <is>
          <t>K</t>
        </is>
      </c>
      <c r="O54" t="inlineStr">
        <is>
          <t>20231024</t>
        </is>
      </c>
      <c r="P54" t="inlineStr">
        <is>
          <t>Jawa Timur</t>
        </is>
      </c>
      <c r="Q54" t="inlineStr"/>
    </row>
    <row r="55">
      <c r="A55" t="inlineStr">
        <is>
          <t>KARYA MANDIRI ANABEL</t>
        </is>
      </c>
      <c r="B55" t="inlineStr">
        <is>
          <t>Kab. Tangerang</t>
        </is>
      </c>
      <c r="C55" t="inlineStr">
        <is>
          <t>02150105210</t>
        </is>
      </c>
      <c r="D55" t="inlineStr">
        <is>
          <t>info@anabelconsultant.co.id</t>
        </is>
      </c>
      <c r="E55" t="inlineStr">
        <is>
          <t>https://lpjk.pu.go.id/search-badan-usaha-detail/LzVaZ2pGUnhsTmRkSGNxbnpjRjJzQT09</t>
        </is>
      </c>
      <c r="F55" t="n">
        <v>2</v>
      </c>
      <c r="G55" t="inlineStr">
        <is>
          <t>AR001, AR002</t>
        </is>
      </c>
      <c r="H55" t="inlineStr">
        <is>
          <t>7 Mei 2019</t>
        </is>
      </c>
      <c r="I55" s="2" t="n">
        <v>46318</v>
      </c>
      <c r="J55" t="inlineStr">
        <is>
          <t>Disetujui</t>
        </is>
      </c>
      <c r="K55" t="n">
        <v>60</v>
      </c>
      <c r="L55" t="inlineStr">
        <is>
          <t>23 Oktober 2026</t>
        </is>
      </c>
      <c r="M55" t="inlineStr">
        <is>
          <t>Jasa Arsitektural Bangunan Gedung Hunian dan Non Hunian, Jasa Arsitektural Lainnya</t>
        </is>
      </c>
      <c r="N55" t="inlineStr">
        <is>
          <t>K</t>
        </is>
      </c>
      <c r="O55" t="inlineStr">
        <is>
          <t>20231009</t>
        </is>
      </c>
      <c r="P55" t="inlineStr">
        <is>
          <t>Banten</t>
        </is>
      </c>
      <c r="Q55" t="inlineStr"/>
    </row>
    <row r="56">
      <c r="A56" t="inlineStr">
        <is>
          <t>KEDUNG PANCURAN MAS</t>
        </is>
      </c>
      <c r="B56" t="inlineStr">
        <is>
          <t>Kota Adm. Jakarta Utara</t>
        </is>
      </c>
      <c r="C56" t="inlineStr">
        <is>
          <t>081284000797</t>
        </is>
      </c>
      <c r="D56" t="inlineStr">
        <is>
          <t>pt.kpmtrading.oss@gmail.com</t>
        </is>
      </c>
      <c r="E56" t="inlineStr">
        <is>
          <t>https://lpjk.pu.go.id/search-badan-usaha-detail/S3FqeWdrRUZHamVuTDdDSVNoU0hTZz09</t>
        </is>
      </c>
      <c r="F56" t="n">
        <v>2</v>
      </c>
      <c r="G56" t="inlineStr">
        <is>
          <t>BG009, BS001</t>
        </is>
      </c>
      <c r="H56" t="inlineStr">
        <is>
          <t>12 Oktober 2023</t>
        </is>
      </c>
      <c r="I56" s="2" t="n">
        <v>46318</v>
      </c>
      <c r="J56" t="inlineStr">
        <is>
          <t>Disetujui</t>
        </is>
      </c>
      <c r="K56" t="n">
        <v>60</v>
      </c>
      <c r="L56" t="inlineStr">
        <is>
          <t>23 Oktober 2026</t>
        </is>
      </c>
      <c r="M56" t="inlineStr">
        <is>
          <t>Konstruksi Bangunan Sipil Jalan, Konstruksi Gedung Lainnya</t>
        </is>
      </c>
      <c r="N56" t="inlineStr">
        <is>
          <t>K</t>
        </is>
      </c>
      <c r="O56" t="inlineStr">
        <is>
          <t>20231021</t>
        </is>
      </c>
      <c r="P56" t="inlineStr">
        <is>
          <t>DKI Jakarta</t>
        </is>
      </c>
      <c r="Q56" t="inlineStr"/>
    </row>
    <row r="57">
      <c r="A57" t="inlineStr">
        <is>
          <t>KENCANA UTAMA JAYA</t>
        </is>
      </c>
      <c r="B57" t="inlineStr">
        <is>
          <t>Kab. Banyuwangi</t>
        </is>
      </c>
      <c r="C57" t="inlineStr">
        <is>
          <t>081311091737</t>
        </is>
      </c>
      <c r="D57" t="inlineStr">
        <is>
          <t>kencanautamajaya@gmail.com</t>
        </is>
      </c>
      <c r="E57" t="inlineStr">
        <is>
          <t>https://lpjk.pu.go.id/search-badan-usaha-detail/ZFU2M1c0aEF2Zi9ZV2ozUzBLbnhKdz09</t>
        </is>
      </c>
      <c r="F57" t="n">
        <v>4</v>
      </c>
      <c r="G57" t="inlineStr">
        <is>
          <t>BG006, BG009, BS001, BS004</t>
        </is>
      </c>
      <c r="H57" t="inlineStr">
        <is>
          <t>11 Februari 2019</t>
        </is>
      </c>
      <c r="I57" s="2" t="n">
        <v>46318</v>
      </c>
      <c r="J57" t="inlineStr">
        <is>
          <t>Disetujui</t>
        </is>
      </c>
      <c r="K57" t="n">
        <v>60</v>
      </c>
      <c r="L57" t="inlineStr">
        <is>
          <t>23 Oktober 2026</t>
        </is>
      </c>
      <c r="M57" t="inlineStr">
        <is>
          <t>Konstruksi Bangunan Sipil Jalan, Konstruksi Gedung Lainnya, Konstruksi Gedung Pendidikan, Konstruksi Jaringan Irigasi dan Drainase</t>
        </is>
      </c>
      <c r="N57" t="inlineStr">
        <is>
          <t>K</t>
        </is>
      </c>
      <c r="O57" t="inlineStr">
        <is>
          <t>20231021, 20231024</t>
        </is>
      </c>
      <c r="P57" t="inlineStr">
        <is>
          <t>Jawa Timur</t>
        </is>
      </c>
      <c r="Q57" t="inlineStr"/>
    </row>
    <row r="58">
      <c r="A58" t="inlineStr">
        <is>
          <t>LESTARI YATRA DANUMAYA</t>
        </is>
      </c>
      <c r="B58" t="inlineStr">
        <is>
          <t>Kota Bandung</t>
        </is>
      </c>
      <c r="C58" t="inlineStr">
        <is>
          <t>081323082774</t>
        </is>
      </c>
      <c r="D58" t="inlineStr">
        <is>
          <t>lydlestari@gmail.com</t>
        </is>
      </c>
      <c r="E58" t="inlineStr">
        <is>
          <t>https://lpjk.pu.go.id/search-badan-usaha-detail/ZFlRamdKSDNvaTBjN3p4S3RXV1V2QT09</t>
        </is>
      </c>
      <c r="F58" t="n">
        <v>1</v>
      </c>
      <c r="G58" t="inlineStr">
        <is>
          <t>BS005</t>
        </is>
      </c>
      <c r="H58" t="inlineStr">
        <is>
          <t>24 Februari 2023</t>
        </is>
      </c>
      <c r="I58" s="2" t="n">
        <v>46318</v>
      </c>
      <c r="J58" t="inlineStr">
        <is>
          <t>Disetujui</t>
        </is>
      </c>
      <c r="K58" t="n">
        <v>60</v>
      </c>
      <c r="L58" t="inlineStr">
        <is>
          <t>23 Oktober 2026</t>
        </is>
      </c>
      <c r="M58" t="inlineStr">
        <is>
          <t>Konstruksi Bangunan Sipil Pengolahan Air Bersih</t>
        </is>
      </c>
      <c r="N58" t="inlineStr">
        <is>
          <t>K</t>
        </is>
      </c>
      <c r="O58" t="inlineStr">
        <is>
          <t>20231023</t>
        </is>
      </c>
      <c r="P58" t="inlineStr">
        <is>
          <t>Jawa Barat</t>
        </is>
      </c>
      <c r="Q58" t="inlineStr"/>
    </row>
    <row r="59">
      <c r="A59" t="inlineStr">
        <is>
          <t>LINKA JAYA PERSADA</t>
        </is>
      </c>
      <c r="B59" t="inlineStr">
        <is>
          <t>Kab. Buleleng</t>
        </is>
      </c>
      <c r="C59" t="inlineStr">
        <is>
          <t>085952634170</t>
        </is>
      </c>
      <c r="D59" t="inlineStr">
        <is>
          <t>rahayunamulia707@gmail.com</t>
        </is>
      </c>
      <c r="E59" t="inlineStr">
        <is>
          <t>https://lpjk.pu.go.id/search-badan-usaha-detail/aHRYWlovWFV4a3Q3NVZBbnJSc3h5Zz09</t>
        </is>
      </c>
      <c r="F59" t="n">
        <v>5</v>
      </c>
      <c r="G59" t="inlineStr">
        <is>
          <t>BG001, BG002, BG005, BG007, BG008</t>
        </is>
      </c>
      <c r="H59" t="inlineStr">
        <is>
          <t>20 Januari 2021</t>
        </is>
      </c>
      <c r="I59" s="2" t="n">
        <v>46318</v>
      </c>
      <c r="J59" t="inlineStr">
        <is>
          <t>Disetujui</t>
        </is>
      </c>
      <c r="K59" t="n">
        <v>60</v>
      </c>
      <c r="L59" t="inlineStr">
        <is>
          <t>23 Oktober 2026</t>
        </is>
      </c>
      <c r="M59" t="inlineStr">
        <is>
          <t>Konstruksi Gedung Hunian, Konstruksi Gedung Kesehatan, Konstruksi Gedung Penginapan, Konstruksi Gedung Perkantoran, Konstruksi Gedung Tempat Hiburan dan Olahraga</t>
        </is>
      </c>
      <c r="N59" t="inlineStr">
        <is>
          <t>K</t>
        </is>
      </c>
      <c r="O59" t="inlineStr">
        <is>
          <t>20231020</t>
        </is>
      </c>
      <c r="P59" t="inlineStr">
        <is>
          <t>Bali</t>
        </is>
      </c>
      <c r="Q59" t="inlineStr"/>
    </row>
    <row r="60">
      <c r="A60" t="inlineStr">
        <is>
          <t>LUCKYTA</t>
        </is>
      </c>
      <c r="B60" t="inlineStr">
        <is>
          <t>Kab. Kubu Raya</t>
        </is>
      </c>
      <c r="C60" t="inlineStr">
        <is>
          <t>081257702792</t>
        </is>
      </c>
      <c r="D60" t="inlineStr">
        <is>
          <t>cv.luckyta.2023@gmail.com</t>
        </is>
      </c>
      <c r="E60" t="inlineStr">
        <is>
          <t>https://lpjk.pu.go.id/search-badan-usaha-detail/QWY5WjlNOHljSXEvNEVhRXdnbWgrZz09</t>
        </is>
      </c>
      <c r="F60" t="n">
        <v>2</v>
      </c>
      <c r="G60" t="inlineStr">
        <is>
          <t>BG009, BS004</t>
        </is>
      </c>
      <c r="H60" t="inlineStr">
        <is>
          <t>22 Desember 2008</t>
        </is>
      </c>
      <c r="I60" s="2" t="n">
        <v>46318</v>
      </c>
      <c r="J60" t="inlineStr">
        <is>
          <t>Disetujui</t>
        </is>
      </c>
      <c r="K60" t="n">
        <v>60</v>
      </c>
      <c r="L60" t="inlineStr">
        <is>
          <t>23 Oktober 2026</t>
        </is>
      </c>
      <c r="M60" t="inlineStr">
        <is>
          <t>Konstruksi Gedung Lainnya, Konstruksi Jaringan Irigasi dan Drainase</t>
        </is>
      </c>
      <c r="N60" t="inlineStr">
        <is>
          <t>K</t>
        </is>
      </c>
      <c r="O60" t="inlineStr">
        <is>
          <t>20231017</t>
        </is>
      </c>
      <c r="P60" t="inlineStr">
        <is>
          <t>Kalimantan Barat</t>
        </is>
      </c>
      <c r="Q60" t="inlineStr"/>
    </row>
    <row r="61">
      <c r="A61" t="inlineStr">
        <is>
          <t>MAHARDHIKA INDORAYA TAMA</t>
        </is>
      </c>
      <c r="B61" t="inlineStr">
        <is>
          <t>Kota Bandung</t>
        </is>
      </c>
      <c r="C61" t="inlineStr">
        <is>
          <t>02242831709</t>
        </is>
      </c>
      <c r="D61" t="inlineStr">
        <is>
          <t>mahardhika.it@gmail.com</t>
        </is>
      </c>
      <c r="E61" t="inlineStr">
        <is>
          <t>https://lpjk.pu.go.id/search-badan-usaha-detail/OGNFeDJ6cjVDby9CbWVIZmhPc0xNdz09</t>
        </is>
      </c>
      <c r="F61" t="n">
        <v>6</v>
      </c>
      <c r="G61" t="inlineStr">
        <is>
          <t>BS002, BS007</t>
        </is>
      </c>
      <c r="H61" t="inlineStr">
        <is>
          <t>26 Februari 2015</t>
        </is>
      </c>
      <c r="I61" s="2" t="n">
        <v>46318</v>
      </c>
      <c r="J61" t="inlineStr">
        <is>
          <t>Disetujui</t>
        </is>
      </c>
      <c r="K61" t="n">
        <v>60</v>
      </c>
      <c r="L61" t="inlineStr">
        <is>
          <t>23 Oktober 2026</t>
        </is>
      </c>
      <c r="M61" t="inlineStr">
        <is>
          <t>Bangunan Sipil Jembatan, Jalan Layang, Fly Over, dan Underpass, Konstruksi Bangunan Sipil Elektrikal</t>
        </is>
      </c>
      <c r="N61" t="inlineStr">
        <is>
          <t>K</t>
        </is>
      </c>
      <c r="O61" t="inlineStr">
        <is>
          <t>20231020</t>
        </is>
      </c>
      <c r="P61" t="inlineStr">
        <is>
          <t>Jawa Barat</t>
        </is>
      </c>
      <c r="Q61" t="inlineStr"/>
    </row>
    <row r="62">
      <c r="A62" t="inlineStr">
        <is>
          <t>MAJU JAYA</t>
        </is>
      </c>
      <c r="B62" t="inlineStr">
        <is>
          <t>Kota Medan</t>
        </is>
      </c>
      <c r="C62" t="inlineStr">
        <is>
          <t>081264787782</t>
        </is>
      </c>
      <c r="D62" t="inlineStr">
        <is>
          <t>cv.majujaya56@gmail.com</t>
        </is>
      </c>
      <c r="E62" t="inlineStr">
        <is>
          <t>https://lpjk.pu.go.id/search-badan-usaha-detail/bWJDdHpxbTZpa0p3bVJweWltbTNOQT09</t>
        </is>
      </c>
      <c r="F62" t="n">
        <v>1</v>
      </c>
      <c r="G62" t="inlineStr">
        <is>
          <t>BG009</t>
        </is>
      </c>
      <c r="H62" t="inlineStr">
        <is>
          <t>25 November 2009</t>
        </is>
      </c>
      <c r="I62" s="2" t="n">
        <v>46318</v>
      </c>
      <c r="J62" t="inlineStr">
        <is>
          <t>Disetujui</t>
        </is>
      </c>
      <c r="K62" t="n">
        <v>60</v>
      </c>
      <c r="L62" t="inlineStr">
        <is>
          <t>23 Oktober 2026</t>
        </is>
      </c>
      <c r="M62" t="inlineStr">
        <is>
          <t>Konstruksi Gedung Lainnya</t>
        </is>
      </c>
      <c r="N62" t="inlineStr">
        <is>
          <t>K</t>
        </is>
      </c>
      <c r="O62" t="inlineStr">
        <is>
          <t>20231024</t>
        </is>
      </c>
      <c r="P62" t="inlineStr">
        <is>
          <t>Sumatera Utara</t>
        </is>
      </c>
      <c r="Q62" t="inlineStr"/>
    </row>
    <row r="63">
      <c r="A63" t="inlineStr">
        <is>
          <t>MARTADINAR GEMILANG SEJAHTERA</t>
        </is>
      </c>
      <c r="B63" t="inlineStr">
        <is>
          <t>Kab. Bandung Barat</t>
        </is>
      </c>
      <c r="C63" t="inlineStr">
        <is>
          <t>081321484004</t>
        </is>
      </c>
      <c r="D63" t="inlineStr">
        <is>
          <t>-</t>
        </is>
      </c>
      <c r="E63" t="inlineStr">
        <is>
          <t>https://lpjk.pu.go.id/search-badan-usaha-detail/VDBCdngxTWF3TWpFdnlGUHB3enRBQT09</t>
        </is>
      </c>
      <c r="F63" t="n">
        <v>4</v>
      </c>
      <c r="G63" t="inlineStr">
        <is>
          <t>BS005, BS006</t>
        </is>
      </c>
      <c r="H63" t="inlineStr">
        <is>
          <t>20 Agustus 2019</t>
        </is>
      </c>
      <c r="I63" s="2" t="n">
        <v>46318</v>
      </c>
      <c r="J63" t="inlineStr">
        <is>
          <t>Pencabutan</t>
        </is>
      </c>
      <c r="K63" t="n">
        <v>60</v>
      </c>
      <c r="L63" t="inlineStr">
        <is>
          <t>23 Oktober 2026</t>
        </is>
      </c>
      <c r="M63" t="inlineStr">
        <is>
          <t>Konstruksi Bangunan Sipil Pengolahan Air Bersih, Konstruksi Bangunan Sipil Prasarana dan Sarana Sistem Pengolahan Limbah Padat, Cair, dan Gas</t>
        </is>
      </c>
      <c r="N63" t="inlineStr">
        <is>
          <t>K</t>
        </is>
      </c>
      <c r="O63" t="inlineStr">
        <is>
          <t>20231023, 20231028</t>
        </is>
      </c>
      <c r="P63" t="inlineStr">
        <is>
          <t>Jawa Barat</t>
        </is>
      </c>
      <c r="Q63" t="inlineStr"/>
    </row>
    <row r="64">
      <c r="A64" t="inlineStr">
        <is>
          <t>MASTERLINK INTERNATIONAL</t>
        </is>
      </c>
      <c r="B64" t="inlineStr">
        <is>
          <t>Kab. Tangerang</t>
        </is>
      </c>
      <c r="C64" t="inlineStr">
        <is>
          <t>085966466707</t>
        </is>
      </c>
      <c r="D64" t="inlineStr">
        <is>
          <t>ptmasterlinkinternasional@gmail.com</t>
        </is>
      </c>
      <c r="E64" t="inlineStr">
        <is>
          <t>https://lpjk.pu.go.id/search-badan-usaha-detail/NkZvUk9NbVhlb1JySzgrQU1CanhuQT09</t>
        </is>
      </c>
      <c r="F64" t="n">
        <v>3</v>
      </c>
      <c r="G64" t="inlineStr">
        <is>
          <t>BG001, BG002, BG003</t>
        </is>
      </c>
      <c r="H64" t="inlineStr">
        <is>
          <t>3 Maret 2004</t>
        </is>
      </c>
      <c r="I64" s="2" t="n">
        <v>46318</v>
      </c>
      <c r="J64" t="inlineStr">
        <is>
          <t>Disetujui</t>
        </is>
      </c>
      <c r="K64" t="n">
        <v>60</v>
      </c>
      <c r="L64" t="inlineStr">
        <is>
          <t>23 Oktober 2026</t>
        </is>
      </c>
      <c r="M64" t="inlineStr">
        <is>
          <t>Konstruksi Gedung Hunian, Konstruksi Gedung Industri, Konstruksi Gedung Perkantoran</t>
        </is>
      </c>
      <c r="N64" t="inlineStr">
        <is>
          <t>K</t>
        </is>
      </c>
      <c r="O64" t="inlineStr">
        <is>
          <t>20231019</t>
        </is>
      </c>
      <c r="P64" t="inlineStr">
        <is>
          <t>Banten</t>
        </is>
      </c>
      <c r="Q64" t="inlineStr"/>
    </row>
    <row r="65">
      <c r="A65" t="inlineStr">
        <is>
          <t>MAYA ROSE</t>
        </is>
      </c>
      <c r="B65" t="inlineStr">
        <is>
          <t>Kab. Bondowoso</t>
        </is>
      </c>
      <c r="C65" t="inlineStr">
        <is>
          <t>085230426534</t>
        </is>
      </c>
      <c r="D65" t="inlineStr">
        <is>
          <t>mayarose2088@gmail.com</t>
        </is>
      </c>
      <c r="E65" t="inlineStr">
        <is>
          <t>https://lpjk.pu.go.id/search-badan-usaha-detail/ekNLTXRGbUxrRC9VdDVINGdjVHJkUT09</t>
        </is>
      </c>
      <c r="F65" t="n">
        <v>2</v>
      </c>
      <c r="G65" t="inlineStr">
        <is>
          <t>BG009, BS001</t>
        </is>
      </c>
      <c r="H65" t="inlineStr">
        <is>
          <t>14 Mei 2010</t>
        </is>
      </c>
      <c r="I65" s="2" t="n">
        <v>46318</v>
      </c>
      <c r="J65" t="inlineStr">
        <is>
          <t>Disetujui</t>
        </is>
      </c>
      <c r="K65" t="n">
        <v>60</v>
      </c>
      <c r="L65" t="inlineStr">
        <is>
          <t>23 Oktober 2026</t>
        </is>
      </c>
      <c r="M65" t="inlineStr">
        <is>
          <t>Konstruksi Bangunan Sipil Jalan, Konstruksi Gedung Lainnya</t>
        </is>
      </c>
      <c r="N65" t="inlineStr">
        <is>
          <t>K</t>
        </is>
      </c>
      <c r="O65" t="inlineStr">
        <is>
          <t>20231020</t>
        </is>
      </c>
      <c r="P65" t="inlineStr">
        <is>
          <t>Jawa Timur</t>
        </is>
      </c>
      <c r="Q65" t="inlineStr"/>
    </row>
    <row r="66">
      <c r="A66" t="inlineStr">
        <is>
          <t>MEGAH TAMA PERKASA</t>
        </is>
      </c>
      <c r="B66" t="inlineStr">
        <is>
          <t>Kab. Badung</t>
        </is>
      </c>
      <c r="C66" t="inlineStr">
        <is>
          <t>0361466076</t>
        </is>
      </c>
      <c r="D66" t="inlineStr">
        <is>
          <t>pt.megahtamaperkasa@yahoo.com</t>
        </is>
      </c>
      <c r="E66" t="inlineStr">
        <is>
          <t>https://lpjk.pu.go.id/search-badan-usaha-detail/azQwaVN6NGh2cGxkVmtITW10eEhudz09</t>
        </is>
      </c>
      <c r="F66" t="n">
        <v>10</v>
      </c>
      <c r="G66" t="inlineStr">
        <is>
          <t>BG002, BG004, BG005, BG006, BG009</t>
        </is>
      </c>
      <c r="H66" t="inlineStr">
        <is>
          <t>4 November 2015</t>
        </is>
      </c>
      <c r="I66" s="2" t="n">
        <v>46318</v>
      </c>
      <c r="J66" t="inlineStr">
        <is>
          <t>Disetujui</t>
        </is>
      </c>
      <c r="K66" t="n">
        <v>60</v>
      </c>
      <c r="L66" t="inlineStr">
        <is>
          <t>23 Oktober 2026</t>
        </is>
      </c>
      <c r="M66" t="inlineStr">
        <is>
          <t>Konstruksi Gedung Kesehatan, Konstruksi Gedung Lainnya, Konstruksi Gedung Pendidikan, Konstruksi Gedung Perbelanjaan, Konstruksi Gedung Perkantoran</t>
        </is>
      </c>
      <c r="N66" t="inlineStr">
        <is>
          <t>K</t>
        </is>
      </c>
      <c r="O66" t="inlineStr">
        <is>
          <t>20231024</t>
        </is>
      </c>
      <c r="P66" t="inlineStr">
        <is>
          <t>Bali</t>
        </is>
      </c>
      <c r="Q66" t="inlineStr"/>
    </row>
    <row r="67">
      <c r="A67" t="inlineStr">
        <is>
          <t>MEKAR JATI</t>
        </is>
      </c>
      <c r="B67" t="inlineStr">
        <is>
          <t>Kota Yogyakarta</t>
        </is>
      </c>
      <c r="C67" t="inlineStr">
        <is>
          <t>0274410019</t>
        </is>
      </c>
      <c r="D67" t="inlineStr">
        <is>
          <t>nawangningtyas@gmail.com</t>
        </is>
      </c>
      <c r="E67" t="inlineStr">
        <is>
          <t>https://lpjk.pu.go.id/search-badan-usaha-detail/N2o3cGpWVC95QXEwSHljeTRTOXVGZz09</t>
        </is>
      </c>
      <c r="F67" t="n">
        <v>4</v>
      </c>
      <c r="G67" t="inlineStr">
        <is>
          <t>BS001, BS004</t>
        </is>
      </c>
      <c r="H67" t="inlineStr">
        <is>
          <t>2 Maret 2000</t>
        </is>
      </c>
      <c r="I67" s="2" t="n">
        <v>46318</v>
      </c>
      <c r="J67" t="inlineStr">
        <is>
          <t>Disetujui</t>
        </is>
      </c>
      <c r="K67" t="n">
        <v>60</v>
      </c>
      <c r="L67" t="inlineStr">
        <is>
          <t>23 Oktober 2026</t>
        </is>
      </c>
      <c r="M67" t="inlineStr">
        <is>
          <t>Konstruksi Bangunan Sipil Jalan, Konstruksi Jaringan Irigasi dan Drainase</t>
        </is>
      </c>
      <c r="N67" t="inlineStr">
        <is>
          <t>K</t>
        </is>
      </c>
      <c r="O67" t="inlineStr">
        <is>
          <t>20231016, 20231021</t>
        </is>
      </c>
      <c r="P67" t="inlineStr">
        <is>
          <t>DI Yogyakarta</t>
        </is>
      </c>
      <c r="Q67" t="inlineStr"/>
    </row>
    <row r="68">
      <c r="A68" t="inlineStr">
        <is>
          <t>MITRA ADHI PERKASA</t>
        </is>
      </c>
      <c r="B68" t="inlineStr">
        <is>
          <t>Kota Bandung</t>
        </is>
      </c>
      <c r="C68" t="inlineStr">
        <is>
          <t>082117238755</t>
        </is>
      </c>
      <c r="D68" t="inlineStr">
        <is>
          <t>cv_mitraadhiperkasa@yahoo.com</t>
        </is>
      </c>
      <c r="E68" t="inlineStr">
        <is>
          <t>https://lpjk.pu.go.id/search-badan-usaha-detail/M2ova0M5SHdCMHlKNUttNlo5THRtQT09</t>
        </is>
      </c>
      <c r="F68" t="n">
        <v>1</v>
      </c>
      <c r="G68" t="inlineStr">
        <is>
          <t>BG009</t>
        </is>
      </c>
      <c r="H68" t="inlineStr">
        <is>
          <t>3 Mei 2017</t>
        </is>
      </c>
      <c r="I68" s="2" t="n">
        <v>46318</v>
      </c>
      <c r="J68" t="inlineStr">
        <is>
          <t>Disetujui</t>
        </is>
      </c>
      <c r="K68" t="n">
        <v>60</v>
      </c>
      <c r="L68" t="inlineStr">
        <is>
          <t>23 Oktober 2026</t>
        </is>
      </c>
      <c r="M68" t="inlineStr">
        <is>
          <t>Konstruksi Gedung Lainnya</t>
        </is>
      </c>
      <c r="N68" t="inlineStr">
        <is>
          <t>K</t>
        </is>
      </c>
      <c r="O68" t="inlineStr">
        <is>
          <t>20231020</t>
        </is>
      </c>
      <c r="P68" t="inlineStr">
        <is>
          <t>Jawa Barat</t>
        </is>
      </c>
      <c r="Q68" t="inlineStr"/>
    </row>
    <row r="69">
      <c r="A69" t="inlineStr">
        <is>
          <t>MITRA ENGGAL MANDIRI</t>
        </is>
      </c>
      <c r="B69" t="inlineStr">
        <is>
          <t>Kota Samarinda</t>
        </is>
      </c>
      <c r="C69" t="inlineStr">
        <is>
          <t>08111045016</t>
        </is>
      </c>
      <c r="D69" t="inlineStr">
        <is>
          <t>mitraenggalmandiri@gmail.com</t>
        </is>
      </c>
      <c r="E69" t="inlineStr">
        <is>
          <t>https://lpjk.pu.go.id/search-badan-usaha-detail/bUNXcGl6ZFhjZTBVZFBvUGZlNGhyUT09</t>
        </is>
      </c>
      <c r="F69" t="n">
        <v>1</v>
      </c>
      <c r="G69" t="inlineStr">
        <is>
          <t>IN001</t>
        </is>
      </c>
      <c r="H69" t="inlineStr">
        <is>
          <t>8 April 2020</t>
        </is>
      </c>
      <c r="I69" s="2" t="n">
        <v>46318</v>
      </c>
      <c r="J69" t="inlineStr">
        <is>
          <t>Pembekuan</t>
        </is>
      </c>
      <c r="K69" t="n">
        <v>60</v>
      </c>
      <c r="L69" t="inlineStr">
        <is>
          <t>23 Oktober 2026</t>
        </is>
      </c>
      <c r="M69" t="inlineStr">
        <is>
          <t>Instalasi Mekanikal</t>
        </is>
      </c>
      <c r="N69" t="inlineStr">
        <is>
          <t>Spesialis</t>
        </is>
      </c>
      <c r="O69" t="inlineStr">
        <is>
          <t>20231023</t>
        </is>
      </c>
      <c r="P69" t="inlineStr">
        <is>
          <t>Kalimantan Timur</t>
        </is>
      </c>
      <c r="Q69" t="inlineStr"/>
    </row>
    <row r="70">
      <c r="A70" t="inlineStr">
        <is>
          <t>MITRA TUJUH PRAKASA</t>
        </is>
      </c>
      <c r="B70" t="inlineStr">
        <is>
          <t>Kota Pekanbaru</t>
        </is>
      </c>
      <c r="C70" t="inlineStr">
        <is>
          <t>0761565990</t>
        </is>
      </c>
      <c r="D70" t="inlineStr">
        <is>
          <t>mitratujuhprakasa@mitraventures.com</t>
        </is>
      </c>
      <c r="E70" t="inlineStr">
        <is>
          <t>https://lpjk.pu.go.id/search-badan-usaha-detail/TklEeUU3S3RxVnNtaXlOY3d5OE9IUT09</t>
        </is>
      </c>
      <c r="F70" t="n">
        <v>1</v>
      </c>
      <c r="G70" t="inlineStr">
        <is>
          <t>BS001</t>
        </is>
      </c>
      <c r="H70" t="inlineStr">
        <is>
          <t>5 Desember 2017</t>
        </is>
      </c>
      <c r="I70" s="2" t="n">
        <v>46318</v>
      </c>
      <c r="J70" t="inlineStr">
        <is>
          <t>Disetujui</t>
        </is>
      </c>
      <c r="K70" t="n">
        <v>60</v>
      </c>
      <c r="L70" t="inlineStr">
        <is>
          <t>23 Oktober 2026</t>
        </is>
      </c>
      <c r="M70" t="inlineStr">
        <is>
          <t>Konstruksi Bangunan Sipil Jalan</t>
        </is>
      </c>
      <c r="N70" t="inlineStr">
        <is>
          <t>M</t>
        </is>
      </c>
      <c r="O70" t="inlineStr">
        <is>
          <t>20231023</t>
        </is>
      </c>
      <c r="P70" t="inlineStr">
        <is>
          <t>Riau</t>
        </is>
      </c>
      <c r="Q70" t="inlineStr"/>
    </row>
    <row r="71">
      <c r="A71" t="inlineStr">
        <is>
          <t>MODERN</t>
        </is>
      </c>
      <c r="B71" t="inlineStr">
        <is>
          <t>Kab. Bangkalan</t>
        </is>
      </c>
      <c r="C71" t="inlineStr">
        <is>
          <t>08994000499</t>
        </is>
      </c>
      <c r="D71" t="inlineStr">
        <is>
          <t>direktur.cvmodern@gmail.com</t>
        </is>
      </c>
      <c r="E71" t="inlineStr">
        <is>
          <t>https://lpjk.pu.go.id/search-badan-usaha-detail/MG9nbUxHNDJuK3luSndZUG5MbHlrUT09</t>
        </is>
      </c>
      <c r="F71" t="n">
        <v>1</v>
      </c>
      <c r="G71" t="inlineStr">
        <is>
          <t>BG009</t>
        </is>
      </c>
      <c r="H71" t="inlineStr">
        <is>
          <t>24 Januari 1983</t>
        </is>
      </c>
      <c r="I71" s="2" t="n">
        <v>46318</v>
      </c>
      <c r="J71" t="inlineStr">
        <is>
          <t>Disetujui</t>
        </is>
      </c>
      <c r="K71" t="n">
        <v>60</v>
      </c>
      <c r="L71" t="inlineStr">
        <is>
          <t>23 Oktober 2026</t>
        </is>
      </c>
      <c r="M71" t="inlineStr">
        <is>
          <t>Konstruksi Gedung Lainnya</t>
        </is>
      </c>
      <c r="N71" t="inlineStr">
        <is>
          <t>K</t>
        </is>
      </c>
      <c r="O71" t="inlineStr">
        <is>
          <t>20231017</t>
        </is>
      </c>
      <c r="P71" t="inlineStr">
        <is>
          <t>Jawa Timur</t>
        </is>
      </c>
      <c r="Q71" t="inlineStr"/>
    </row>
    <row r="72">
      <c r="A72" t="inlineStr">
        <is>
          <t>MUTIARA ALAM</t>
        </is>
      </c>
      <c r="B72" t="inlineStr">
        <is>
          <t>Kota Pontianak</t>
        </is>
      </c>
      <c r="C72" t="inlineStr">
        <is>
          <t>08125623990</t>
        </is>
      </c>
      <c r="D72" t="inlineStr">
        <is>
          <t>mutiaraalam.cv@gmail.com</t>
        </is>
      </c>
      <c r="E72" t="inlineStr">
        <is>
          <t>https://lpjk.pu.go.id/search-badan-usaha-detail/eGVMMTl2eURLKzZydlNqQVVrZFA3Zz09</t>
        </is>
      </c>
      <c r="F72" t="n">
        <v>6</v>
      </c>
      <c r="G72" t="inlineStr">
        <is>
          <t>BG001, BG006, BG009</t>
        </is>
      </c>
      <c r="H72" t="inlineStr">
        <is>
          <t>12 Desember 2009</t>
        </is>
      </c>
      <c r="I72" s="2" t="n">
        <v>46318</v>
      </c>
      <c r="J72" t="inlineStr">
        <is>
          <t>Disetujui</t>
        </is>
      </c>
      <c r="K72" t="n">
        <v>60</v>
      </c>
      <c r="L72" t="inlineStr">
        <is>
          <t>23 Oktober 2026</t>
        </is>
      </c>
      <c r="M72" t="inlineStr">
        <is>
          <t>Konstruksi Gedung Hunian, Konstruksi Gedung Lainnya, Konstruksi Gedung Pendidikan</t>
        </is>
      </c>
      <c r="N72" t="inlineStr">
        <is>
          <t>K</t>
        </is>
      </c>
      <c r="O72" t="inlineStr">
        <is>
          <t>20231023</t>
        </is>
      </c>
      <c r="P72" t="inlineStr">
        <is>
          <t>Kalimantan Barat</t>
        </is>
      </c>
      <c r="Q72" t="inlineStr"/>
    </row>
    <row r="73">
      <c r="A73" t="inlineStr">
        <is>
          <t>NANDA PUTRA</t>
        </is>
      </c>
      <c r="B73" t="inlineStr">
        <is>
          <t>Kab. Indramayu</t>
        </is>
      </c>
      <c r="C73" t="inlineStr">
        <is>
          <t>085224311111</t>
        </is>
      </c>
      <c r="D73" t="inlineStr">
        <is>
          <t>nandaputra424@yahoo.com</t>
        </is>
      </c>
      <c r="E73" t="inlineStr">
        <is>
          <t>https://lpjk.pu.go.id/search-badan-usaha-detail/VFRFODRQS1RUWTBMNjdvd29nSnNjQT09</t>
        </is>
      </c>
      <c r="F73" t="n">
        <v>5</v>
      </c>
      <c r="G73" t="inlineStr">
        <is>
          <t>BG006, BG009, BS001, BS002, BS004</t>
        </is>
      </c>
      <c r="H73" t="inlineStr">
        <is>
          <t>7 Februari 2011</t>
        </is>
      </c>
      <c r="I73" s="2" t="n">
        <v>46318</v>
      </c>
      <c r="J73" t="inlineStr">
        <is>
          <t>Disetujui</t>
        </is>
      </c>
      <c r="K73" t="n">
        <v>60</v>
      </c>
      <c r="L73" t="inlineStr">
        <is>
          <t>23 Oktober 2026</t>
        </is>
      </c>
      <c r="M73" t="inlineStr">
        <is>
          <t>Bangunan Sipil Jembatan, Jalan Layang, Fly Over, dan Underpass, Konstruksi Bangunan Sipil Jalan, Konstruksi Gedung Lainnya, Konstruksi Gedung Pendidikan, Konstruksi Jaringan Irigasi dan Drainase</t>
        </is>
      </c>
      <c r="N73" t="inlineStr">
        <is>
          <t>K</t>
        </is>
      </c>
      <c r="O73" t="inlineStr">
        <is>
          <t>20231020</t>
        </is>
      </c>
      <c r="P73" t="inlineStr">
        <is>
          <t>Jawa Barat</t>
        </is>
      </c>
      <c r="Q73" t="inlineStr"/>
    </row>
    <row r="74">
      <c r="A74" t="inlineStr">
        <is>
          <t>NUSA INDAH RAYA</t>
        </is>
      </c>
      <c r="B74" t="inlineStr">
        <is>
          <t>Kota Banjarmasin</t>
        </is>
      </c>
      <c r="C74" t="inlineStr">
        <is>
          <t>081251994739</t>
        </is>
      </c>
      <c r="D74" t="inlineStr">
        <is>
          <t>cv_nusaindahraya@yahoo.com</t>
        </is>
      </c>
      <c r="E74" t="inlineStr">
        <is>
          <t>https://lpjk.pu.go.id/search-badan-usaha-detail/SkJqSTVVZG1iUytIeEg0WlBNOFp5UT09</t>
        </is>
      </c>
      <c r="F74" t="n">
        <v>1</v>
      </c>
      <c r="G74" t="inlineStr">
        <is>
          <t>BS004</t>
        </is>
      </c>
      <c r="H74" t="inlineStr">
        <is>
          <t>18 Desember 2000</t>
        </is>
      </c>
      <c r="I74" s="2" t="n">
        <v>46318</v>
      </c>
      <c r="J74" t="inlineStr">
        <is>
          <t>Disetujui</t>
        </is>
      </c>
      <c r="K74" t="n">
        <v>60</v>
      </c>
      <c r="L74" t="inlineStr">
        <is>
          <t>23 Oktober 2026</t>
        </is>
      </c>
      <c r="M74" t="inlineStr">
        <is>
          <t>Konstruksi Jaringan Irigasi dan Drainase</t>
        </is>
      </c>
      <c r="N74" t="inlineStr">
        <is>
          <t>K</t>
        </is>
      </c>
      <c r="O74" t="inlineStr">
        <is>
          <t>20231005</t>
        </is>
      </c>
      <c r="P74" t="inlineStr">
        <is>
          <t>Kalimantan Selatan</t>
        </is>
      </c>
      <c r="Q74" t="inlineStr"/>
    </row>
    <row r="75">
      <c r="A75" t="inlineStr">
        <is>
          <t>PARAMA LOKA CONSULTANT</t>
        </is>
      </c>
      <c r="B75" t="inlineStr">
        <is>
          <t>Kota Bengkulu</t>
        </is>
      </c>
      <c r="C75" t="inlineStr">
        <is>
          <t>089515539799</t>
        </is>
      </c>
      <c r="D75" t="inlineStr">
        <is>
          <t>paramalokaconsultant@gmail.com</t>
        </is>
      </c>
      <c r="E75" t="inlineStr">
        <is>
          <t>https://lpjk.pu.go.id/search-badan-usaha-detail/V1FvTE9tazI5VS9Kand0eG0vdnd0UT09</t>
        </is>
      </c>
      <c r="F75" t="n">
        <v>1</v>
      </c>
      <c r="G75" t="inlineStr">
        <is>
          <t>RK001</t>
        </is>
      </c>
      <c r="H75" t="inlineStr">
        <is>
          <t>4 Mei 1995</t>
        </is>
      </c>
      <c r="I75" s="2" t="n">
        <v>46318</v>
      </c>
      <c r="J75" t="inlineStr">
        <is>
          <t>Disetujui</t>
        </is>
      </c>
      <c r="K75" t="n">
        <v>60</v>
      </c>
      <c r="L75" t="inlineStr">
        <is>
          <t>23 Oktober 2026</t>
        </is>
      </c>
      <c r="M75" t="inlineStr">
        <is>
          <t>Jasa Rekayasa Konstruksi Bangunan Gedung Hunian dan Non Hunian</t>
        </is>
      </c>
      <c r="N75" t="inlineStr">
        <is>
          <t>K</t>
        </is>
      </c>
      <c r="O75" t="inlineStr">
        <is>
          <t>20231009</t>
        </is>
      </c>
      <c r="P75" t="inlineStr">
        <is>
          <t>Bengkulu</t>
        </is>
      </c>
      <c r="Q75" t="inlineStr"/>
    </row>
    <row r="76">
      <c r="A76" t="inlineStr">
        <is>
          <t>PRAKASA</t>
        </is>
      </c>
      <c r="B76" t="inlineStr">
        <is>
          <t>Kab. Garut</t>
        </is>
      </c>
      <c r="C76" t="inlineStr">
        <is>
          <t>0</t>
        </is>
      </c>
      <c r="D76" t="inlineStr">
        <is>
          <t>prakasa_cv@yahoo.co.id</t>
        </is>
      </c>
      <c r="E76" t="inlineStr">
        <is>
          <t>https://lpjk.pu.go.id/search-badan-usaha-detail/YVA0NkNBdnBlYVRQcnBIQURhYWtUUT09</t>
        </is>
      </c>
      <c r="F76" t="n">
        <v>1</v>
      </c>
      <c r="G76" t="inlineStr">
        <is>
          <t>BS004</t>
        </is>
      </c>
      <c r="H76" t="inlineStr">
        <is>
          <t>22 April 1981</t>
        </is>
      </c>
      <c r="I76" s="2" t="n">
        <v>46318</v>
      </c>
      <c r="J76" t="inlineStr">
        <is>
          <t>Disetujui</t>
        </is>
      </c>
      <c r="K76" t="n">
        <v>60</v>
      </c>
      <c r="L76" t="inlineStr">
        <is>
          <t>23 Oktober 2026</t>
        </is>
      </c>
      <c r="M76" t="inlineStr">
        <is>
          <t>Konstruksi Jaringan Irigasi dan Drainase</t>
        </is>
      </c>
      <c r="N76" t="inlineStr">
        <is>
          <t>K</t>
        </is>
      </c>
      <c r="O76" t="inlineStr">
        <is>
          <t>20231019</t>
        </is>
      </c>
      <c r="P76" t="inlineStr">
        <is>
          <t>Jawa Barat</t>
        </is>
      </c>
      <c r="Q76" t="inlineStr"/>
    </row>
    <row r="77">
      <c r="A77" t="inlineStr">
        <is>
          <t>PUJI TRI DAYA</t>
        </is>
      </c>
      <c r="B77" t="inlineStr">
        <is>
          <t>Kota Bandung</t>
        </is>
      </c>
      <c r="C77" t="inlineStr">
        <is>
          <t>082121432808</t>
        </is>
      </c>
      <c r="D77" t="inlineStr">
        <is>
          <t>pt_pujitridaya@yahoo.com</t>
        </is>
      </c>
      <c r="E77" t="inlineStr">
        <is>
          <t>https://lpjk.pu.go.id/search-badan-usaha-detail/bklyWUFyam1NVkFXOUx4UmdLZkNEUT09</t>
        </is>
      </c>
      <c r="F77" t="n">
        <v>1</v>
      </c>
      <c r="G77" t="inlineStr">
        <is>
          <t>BS002</t>
        </is>
      </c>
      <c r="H77" t="inlineStr">
        <is>
          <t>28 Januari 2013</t>
        </is>
      </c>
      <c r="I77" s="2" t="n">
        <v>46318</v>
      </c>
      <c r="J77" t="inlineStr">
        <is>
          <t>Disetujui</t>
        </is>
      </c>
      <c r="K77" t="n">
        <v>60</v>
      </c>
      <c r="L77" t="inlineStr">
        <is>
          <t>23 Oktober 2026</t>
        </is>
      </c>
      <c r="M77" t="inlineStr">
        <is>
          <t>Bangunan Sipil Jembatan, Jalan Layang, Fly Over, dan Underpass</t>
        </is>
      </c>
      <c r="N77" t="inlineStr">
        <is>
          <t>K</t>
        </is>
      </c>
      <c r="O77" t="inlineStr">
        <is>
          <t>20231024</t>
        </is>
      </c>
      <c r="P77" t="inlineStr">
        <is>
          <t>Jawa Barat</t>
        </is>
      </c>
      <c r="Q77" t="inlineStr"/>
    </row>
    <row r="78">
      <c r="A78" t="inlineStr">
        <is>
          <t>PUTRA BANGSA</t>
        </is>
      </c>
      <c r="B78" t="inlineStr">
        <is>
          <t>Kab. Bondowoso</t>
        </is>
      </c>
      <c r="C78" t="inlineStr">
        <is>
          <t>6282334061317</t>
        </is>
      </c>
      <c r="D78" t="inlineStr">
        <is>
          <t>p.bangsa@yahoo.co.id</t>
        </is>
      </c>
      <c r="E78" t="inlineStr">
        <is>
          <t>https://lpjk.pu.go.id/search-badan-usaha-detail/dVVBTC8rRjlFOTJLY2Vjck1kS1Rvdz09</t>
        </is>
      </c>
      <c r="F78" t="n">
        <v>1</v>
      </c>
      <c r="G78" t="inlineStr">
        <is>
          <t>BS004</t>
        </is>
      </c>
      <c r="H78" t="inlineStr">
        <is>
          <t>29 November 2000</t>
        </is>
      </c>
      <c r="I78" s="2" t="n">
        <v>46318</v>
      </c>
      <c r="J78" t="inlineStr">
        <is>
          <t>Disetujui</t>
        </is>
      </c>
      <c r="K78" t="n">
        <v>60</v>
      </c>
      <c r="L78" t="inlineStr">
        <is>
          <t>23 Oktober 2026</t>
        </is>
      </c>
      <c r="M78" t="inlineStr">
        <is>
          <t>Konstruksi Jaringan Irigasi dan Drainase</t>
        </is>
      </c>
      <c r="N78" t="inlineStr">
        <is>
          <t>K</t>
        </is>
      </c>
      <c r="O78" t="inlineStr">
        <is>
          <t>20231022</t>
        </is>
      </c>
      <c r="P78" t="inlineStr">
        <is>
          <t>Jawa Timur</t>
        </is>
      </c>
      <c r="Q78" t="inlineStr"/>
    </row>
    <row r="79">
      <c r="A79" t="inlineStr">
        <is>
          <t>PUTRA BUNGSU</t>
        </is>
      </c>
      <c r="B79" t="inlineStr">
        <is>
          <t>Kab. Demak</t>
        </is>
      </c>
      <c r="C79" t="inlineStr">
        <is>
          <t>0895359869671</t>
        </is>
      </c>
      <c r="D79" t="inlineStr">
        <is>
          <t>putrabungsu.d21@gmail.com</t>
        </is>
      </c>
      <c r="E79" t="inlineStr">
        <is>
          <t>https://lpjk.pu.go.id/search-badan-usaha-detail/Z2pMaytZQWtjZFVHYzZiOUx6RWtEdz09</t>
        </is>
      </c>
      <c r="F79" t="n">
        <v>1</v>
      </c>
      <c r="G79" t="inlineStr">
        <is>
          <t>BS001</t>
        </is>
      </c>
      <c r="H79" t="inlineStr">
        <is>
          <t>14 November 2003</t>
        </is>
      </c>
      <c r="I79" s="2" t="n">
        <v>46318</v>
      </c>
      <c r="J79" t="inlineStr">
        <is>
          <t>Disetujui</t>
        </is>
      </c>
      <c r="K79" t="n">
        <v>60</v>
      </c>
      <c r="L79" t="inlineStr">
        <is>
          <t>23 Oktober 2026</t>
        </is>
      </c>
      <c r="M79" t="inlineStr">
        <is>
          <t>Konstruksi Bangunan Sipil Jalan</t>
        </is>
      </c>
      <c r="N79" t="inlineStr">
        <is>
          <t>K</t>
        </is>
      </c>
      <c r="O79" t="inlineStr">
        <is>
          <t>20231021</t>
        </is>
      </c>
      <c r="P79" t="inlineStr">
        <is>
          <t>Jawa Tengah</t>
        </is>
      </c>
      <c r="Q79" t="inlineStr"/>
    </row>
    <row r="80">
      <c r="A80" t="inlineStr">
        <is>
          <t>PUTRA INDONESIA INDAH</t>
        </is>
      </c>
      <c r="B80" t="inlineStr">
        <is>
          <t>Kab. Dompu</t>
        </is>
      </c>
      <c r="C80" t="inlineStr">
        <is>
          <t>085338406570</t>
        </is>
      </c>
      <c r="D80" t="inlineStr">
        <is>
          <t>cv.putraindonesiaindah0303@gmail.com</t>
        </is>
      </c>
      <c r="E80" t="inlineStr">
        <is>
          <t>https://lpjk.pu.go.id/search-badan-usaha-detail/L2tvM2RBZkxZaG1nbUxjMnFkdWx1Zz09</t>
        </is>
      </c>
      <c r="F80" t="n">
        <v>1</v>
      </c>
      <c r="G80" t="inlineStr">
        <is>
          <t>BS001</t>
        </is>
      </c>
      <c r="H80" t="inlineStr">
        <is>
          <t>14 Januari 2015</t>
        </is>
      </c>
      <c r="I80" s="2" t="n">
        <v>46318</v>
      </c>
      <c r="J80" t="inlineStr">
        <is>
          <t>Disetujui</t>
        </is>
      </c>
      <c r="K80" t="n">
        <v>60</v>
      </c>
      <c r="L80" t="inlineStr">
        <is>
          <t>23 Oktober 2026</t>
        </is>
      </c>
      <c r="M80" t="inlineStr">
        <is>
          <t>Konstruksi Bangunan Sipil Jalan</t>
        </is>
      </c>
      <c r="N80" t="inlineStr">
        <is>
          <t>K</t>
        </is>
      </c>
      <c r="O80" t="inlineStr">
        <is>
          <t>20231024</t>
        </is>
      </c>
      <c r="P80" t="inlineStr">
        <is>
          <t>Nusa Tenggara Barat</t>
        </is>
      </c>
      <c r="Q80" t="inlineStr"/>
    </row>
    <row r="81">
      <c r="A81" t="inlineStr">
        <is>
          <t>PUTRA YALIMO MANDIRI</t>
        </is>
      </c>
      <c r="B81" t="inlineStr">
        <is>
          <t>Kab. Yalimo</t>
        </is>
      </c>
      <c r="C81" t="inlineStr">
        <is>
          <t>082223518686</t>
        </is>
      </c>
      <c r="D81" t="inlineStr">
        <is>
          <t>cv.putrayalimomandiri@gmail.com</t>
        </is>
      </c>
      <c r="E81" t="inlineStr">
        <is>
          <t>https://lpjk.pu.go.id/search-badan-usaha-detail/ZTdPWWJsSEdqdVU2Ym1uTVl5UXhLZz09</t>
        </is>
      </c>
      <c r="F81" t="n">
        <v>2</v>
      </c>
      <c r="G81" t="inlineStr">
        <is>
          <t>BG005, BG006</t>
        </is>
      </c>
      <c r="H81" t="inlineStr">
        <is>
          <t>8 Agustus 2023</t>
        </is>
      </c>
      <c r="I81" s="2" t="n">
        <v>46318</v>
      </c>
      <c r="J81" t="inlineStr">
        <is>
          <t>Disetujui</t>
        </is>
      </c>
      <c r="K81" t="n">
        <v>60</v>
      </c>
      <c r="L81" t="inlineStr">
        <is>
          <t>23 Oktober 2026</t>
        </is>
      </c>
      <c r="M81" t="inlineStr">
        <is>
          <t>Konstruksi Gedung Kesehatan, Konstruksi Gedung Pendidikan</t>
        </is>
      </c>
      <c r="N81" t="inlineStr">
        <is>
          <t>K</t>
        </is>
      </c>
      <c r="O81" t="inlineStr">
        <is>
          <t>20231017, 20231018</t>
        </is>
      </c>
      <c r="P81" t="inlineStr">
        <is>
          <t>Papua</t>
        </is>
      </c>
      <c r="Q81" t="inlineStr"/>
    </row>
    <row r="82">
      <c r="A82" t="inlineStr">
        <is>
          <t>RAGIL PAMUNGKAS</t>
        </is>
      </c>
      <c r="B82" t="inlineStr">
        <is>
          <t>Kab. Magetan</t>
        </is>
      </c>
      <c r="C82" t="inlineStr">
        <is>
          <t>081234184199</t>
        </is>
      </c>
      <c r="D82" t="inlineStr">
        <is>
          <t>cvragilpamungkas@gmail.com</t>
        </is>
      </c>
      <c r="E82" t="inlineStr">
        <is>
          <t>https://lpjk.pu.go.id/search-badan-usaha-detail/OHNXeDhBYnpzZE9wazBqNlRoUWIzZz09</t>
        </is>
      </c>
      <c r="F82" t="n">
        <v>4</v>
      </c>
      <c r="G82" t="inlineStr">
        <is>
          <t>BG004, BG005, BG009, BS001</t>
        </is>
      </c>
      <c r="H82" t="inlineStr">
        <is>
          <t>15 November 2011</t>
        </is>
      </c>
      <c r="I82" s="2" t="n">
        <v>46318</v>
      </c>
      <c r="J82" t="inlineStr">
        <is>
          <t>Disetujui</t>
        </is>
      </c>
      <c r="K82" t="n">
        <v>60</v>
      </c>
      <c r="L82" t="inlineStr">
        <is>
          <t>23 Oktober 2026</t>
        </is>
      </c>
      <c r="M82" t="inlineStr">
        <is>
          <t>Konstruksi Bangunan Sipil Jalan, Konstruksi Gedung Kesehatan, Konstruksi Gedung Lainnya, Konstruksi Gedung Perbelanjaan</t>
        </is>
      </c>
      <c r="N82" t="inlineStr">
        <is>
          <t>K</t>
        </is>
      </c>
      <c r="O82" t="inlineStr">
        <is>
          <t>20231013, 20231024</t>
        </is>
      </c>
      <c r="P82" t="inlineStr">
        <is>
          <t>Jawa Timur</t>
        </is>
      </c>
      <c r="Q82" t="inlineStr"/>
    </row>
    <row r="83">
      <c r="A83" t="inlineStr">
        <is>
          <t>RIZKY IRTAZA ANGKOLA JAYA</t>
        </is>
      </c>
      <c r="B83" t="inlineStr">
        <is>
          <t>Kota Padang Sidempuan</t>
        </is>
      </c>
      <c r="C83" t="inlineStr">
        <is>
          <t>081261321488</t>
        </is>
      </c>
      <c r="D83" t="inlineStr">
        <is>
          <t>cvrizkyirtaza@gmail.com</t>
        </is>
      </c>
      <c r="E83" t="inlineStr">
        <is>
          <t>https://lpjk.pu.go.id/search-badan-usaha-detail/aXlselgvRmF6NmYwRitZeGZvdFlDUT09</t>
        </is>
      </c>
      <c r="F83" t="n">
        <v>4</v>
      </c>
      <c r="G83" t="inlineStr">
        <is>
          <t>BG005, BG006, BS002, BS004</t>
        </is>
      </c>
      <c r="H83" t="inlineStr">
        <is>
          <t>13 Oktober 2023</t>
        </is>
      </c>
      <c r="I83" s="2" t="n">
        <v>46318</v>
      </c>
      <c r="J83" t="inlineStr">
        <is>
          <t>Disetujui</t>
        </is>
      </c>
      <c r="K83" t="n">
        <v>60</v>
      </c>
      <c r="L83" t="inlineStr">
        <is>
          <t>23 Oktober 2026</t>
        </is>
      </c>
      <c r="M83" t="inlineStr">
        <is>
          <t>Bangunan Sipil Jembatan, Jalan Layang, Fly Over, dan Underpass, Konstruksi Gedung Kesehatan, Konstruksi Gedung Pendidikan, Konstruksi Jaringan Irigasi dan Drainase</t>
        </is>
      </c>
      <c r="N83" t="inlineStr">
        <is>
          <t>K</t>
        </is>
      </c>
      <c r="O83" t="inlineStr">
        <is>
          <t>20231023, 20231024</t>
        </is>
      </c>
      <c r="P83" t="inlineStr">
        <is>
          <t>Sumatera Utara</t>
        </is>
      </c>
      <c r="Q83" t="inlineStr"/>
    </row>
    <row r="84">
      <c r="A84" t="inlineStr">
        <is>
          <t>RIZKY MALIKA</t>
        </is>
      </c>
      <c r="B84" t="inlineStr">
        <is>
          <t>Kab. Madiun</t>
        </is>
      </c>
      <c r="C84" t="inlineStr">
        <is>
          <t>081335160627</t>
        </is>
      </c>
      <c r="D84" t="inlineStr">
        <is>
          <t>cv.rizkymalika@gmail.com</t>
        </is>
      </c>
      <c r="E84" t="inlineStr">
        <is>
          <t>https://lpjk.pu.go.id/search-badan-usaha-detail/WjkvK0JkOHFHZ05GY043Q3pmcXg1UT09</t>
        </is>
      </c>
      <c r="F84" t="n">
        <v>3</v>
      </c>
      <c r="G84" t="inlineStr">
        <is>
          <t>BG005, BG006, BG009</t>
        </is>
      </c>
      <c r="H84" t="inlineStr">
        <is>
          <t>26 Juni 2020</t>
        </is>
      </c>
      <c r="I84" s="2" t="n">
        <v>46318</v>
      </c>
      <c r="J84" t="inlineStr">
        <is>
          <t>Disetujui</t>
        </is>
      </c>
      <c r="K84" t="n">
        <v>60</v>
      </c>
      <c r="L84" t="inlineStr">
        <is>
          <t>23 Oktober 2026</t>
        </is>
      </c>
      <c r="M84" t="inlineStr">
        <is>
          <t>Konstruksi Gedung Kesehatan, Konstruksi Gedung Lainnya, Konstruksi Gedung Pendidikan</t>
        </is>
      </c>
      <c r="N84" t="inlineStr">
        <is>
          <t>K</t>
        </is>
      </c>
      <c r="O84" t="inlineStr">
        <is>
          <t>20231017, 20231025</t>
        </is>
      </c>
      <c r="P84" t="inlineStr">
        <is>
          <t>Jawa Timur</t>
        </is>
      </c>
      <c r="Q84" t="inlineStr"/>
    </row>
    <row r="85">
      <c r="A85" t="inlineStr">
        <is>
          <t>SALMAN MAHAJAYA</t>
        </is>
      </c>
      <c r="B85" t="inlineStr">
        <is>
          <t>Kab. Pesisir Selatan</t>
        </is>
      </c>
      <c r="C85" t="inlineStr">
        <is>
          <t>081374661754</t>
        </is>
      </c>
      <c r="D85" t="inlineStr">
        <is>
          <t>cvsalmanmahajaya23@gmail.com</t>
        </is>
      </c>
      <c r="E85" t="inlineStr">
        <is>
          <t>https://lpjk.pu.go.id/search-badan-usaha-detail/OENKaWpJQnVSQjNGWkZJTTQwSFk2dz09</t>
        </is>
      </c>
      <c r="F85" t="n">
        <v>2</v>
      </c>
      <c r="G85" t="inlineStr">
        <is>
          <t>BG004</t>
        </is>
      </c>
      <c r="H85" t="inlineStr">
        <is>
          <t>8 Agustus 2023</t>
        </is>
      </c>
      <c r="I85" s="2" t="n">
        <v>46318</v>
      </c>
      <c r="J85" t="inlineStr">
        <is>
          <t>Pencabutan</t>
        </is>
      </c>
      <c r="K85" t="n">
        <v>60</v>
      </c>
      <c r="L85" t="inlineStr">
        <is>
          <t>23 Oktober 2026</t>
        </is>
      </c>
      <c r="M85" t="inlineStr">
        <is>
          <t>Konstruksi Gedung Perbelanjaan</t>
        </is>
      </c>
      <c r="N85" t="inlineStr">
        <is>
          <t>K</t>
        </is>
      </c>
      <c r="O85" t="inlineStr">
        <is>
          <t>20231021</t>
        </is>
      </c>
      <c r="P85" t="inlineStr">
        <is>
          <t>Sumatera Barat</t>
        </is>
      </c>
      <c r="Q85" t="inlineStr"/>
    </row>
    <row r="86">
      <c r="A86" t="inlineStr">
        <is>
          <t>SANDY KARYA</t>
        </is>
      </c>
      <c r="B86" t="inlineStr">
        <is>
          <t>Kota Medan</t>
        </is>
      </c>
      <c r="C86" t="inlineStr">
        <is>
          <t>085206451806</t>
        </is>
      </c>
      <c r="D86" t="inlineStr">
        <is>
          <t>karyasandy@yahoo.com</t>
        </is>
      </c>
      <c r="E86" t="inlineStr">
        <is>
          <t>https://lpjk.pu.go.id/search-badan-usaha-detail/Z0ZCd2ZvbDZQdWRLUU9jQ2Y0cWZxUT09</t>
        </is>
      </c>
      <c r="F86" t="n">
        <v>7</v>
      </c>
      <c r="G86" t="inlineStr">
        <is>
          <t>BG001, BG002, BG003, BG009, BS001, BS002, BS004</t>
        </is>
      </c>
      <c r="H86" t="inlineStr">
        <is>
          <t>7 Desember 2011</t>
        </is>
      </c>
      <c r="I86" s="2" t="n">
        <v>46318</v>
      </c>
      <c r="J86" t="inlineStr">
        <is>
          <t>Disetujui</t>
        </is>
      </c>
      <c r="K86" t="n">
        <v>60</v>
      </c>
      <c r="L86" t="inlineStr">
        <is>
          <t>23 Oktober 2026</t>
        </is>
      </c>
      <c r="M86" t="inlineStr">
        <is>
          <t>Bangunan Sipil Jembatan, Jalan Layang, Fly Over, dan Underpass, Konstruksi Bangunan Sipil Jalan, Konstruksi Gedung Hunian, Konstruksi Gedung Industri, Konstruksi Gedung Lainnya, Konstruksi Gedung Perkantoran, Konstruksi Jaringan Irigasi dan Drainase</t>
        </is>
      </c>
      <c r="N86" t="inlineStr">
        <is>
          <t>K</t>
        </is>
      </c>
      <c r="O86" t="inlineStr">
        <is>
          <t>20231019, 20231020</t>
        </is>
      </c>
      <c r="P86" t="inlineStr">
        <is>
          <t>Sumatera Utara</t>
        </is>
      </c>
      <c r="Q86" t="inlineStr"/>
    </row>
    <row r="87">
      <c r="A87" t="inlineStr">
        <is>
          <t>SANTIKA</t>
        </is>
      </c>
      <c r="B87" t="inlineStr">
        <is>
          <t>Kab. Wonogiri</t>
        </is>
      </c>
      <c r="C87" t="inlineStr">
        <is>
          <t>081227477733</t>
        </is>
      </c>
      <c r="D87" t="inlineStr">
        <is>
          <t>santikawonogiri@gmail.com</t>
        </is>
      </c>
      <c r="E87" t="inlineStr">
        <is>
          <t>https://lpjk.pu.go.id/search-badan-usaha-detail/b1VNUnhJelpUc3lXV0VvUGpBZzRBdz09</t>
        </is>
      </c>
      <c r="F87" t="n">
        <v>2</v>
      </c>
      <c r="G87" t="inlineStr">
        <is>
          <t>BS001</t>
        </is>
      </c>
      <c r="H87" t="inlineStr">
        <is>
          <t>12 Februari 2004</t>
        </is>
      </c>
      <c r="I87" s="2" t="n">
        <v>46318</v>
      </c>
      <c r="J87" t="inlineStr">
        <is>
          <t>Disetujui</t>
        </is>
      </c>
      <c r="K87" t="n">
        <v>60</v>
      </c>
      <c r="L87" t="inlineStr">
        <is>
          <t>23 Oktober 2026</t>
        </is>
      </c>
      <c r="M87" t="inlineStr">
        <is>
          <t>Konstruksi Bangunan Sipil Jalan</t>
        </is>
      </c>
      <c r="N87" t="inlineStr">
        <is>
          <t>K</t>
        </is>
      </c>
      <c r="O87" t="inlineStr">
        <is>
          <t>20231005</t>
        </is>
      </c>
      <c r="P87" t="inlineStr">
        <is>
          <t>Jawa Tengah</t>
        </is>
      </c>
      <c r="Q87" t="inlineStr"/>
    </row>
    <row r="88">
      <c r="A88" t="inlineStr">
        <is>
          <t>SANTIKA RAYA</t>
        </is>
      </c>
      <c r="B88" t="inlineStr">
        <is>
          <t>Kab. Kulon Progo</t>
        </is>
      </c>
      <c r="C88" t="inlineStr">
        <is>
          <t>087738774948</t>
        </is>
      </c>
      <c r="D88" t="inlineStr">
        <is>
          <t>santikaraya_cv@yahoo.co.id</t>
        </is>
      </c>
      <c r="E88" t="inlineStr">
        <is>
          <t>https://lpjk.pu.go.id/search-badan-usaha-detail/RlhmR1JTWHlWNzJkLzhVNCswNnB4dz09</t>
        </is>
      </c>
      <c r="F88" t="n">
        <v>2</v>
      </c>
      <c r="G88" t="inlineStr">
        <is>
          <t>BS001</t>
        </is>
      </c>
      <c r="H88" t="inlineStr">
        <is>
          <t>10 Februari 2014</t>
        </is>
      </c>
      <c r="I88" s="2" t="n">
        <v>46318</v>
      </c>
      <c r="J88" t="inlineStr">
        <is>
          <t>Disetujui</t>
        </is>
      </c>
      <c r="K88" t="n">
        <v>60</v>
      </c>
      <c r="L88" t="inlineStr">
        <is>
          <t>23 Oktober 2026</t>
        </is>
      </c>
      <c r="M88" t="inlineStr">
        <is>
          <t>Konstruksi Bangunan Sipil Jalan</t>
        </is>
      </c>
      <c r="N88" t="inlineStr">
        <is>
          <t>K</t>
        </is>
      </c>
      <c r="O88" t="inlineStr">
        <is>
          <t>20231020</t>
        </is>
      </c>
      <c r="P88" t="inlineStr">
        <is>
          <t>DI Yogyakarta</t>
        </is>
      </c>
      <c r="Q88" t="inlineStr"/>
    </row>
    <row r="89">
      <c r="A89" t="inlineStr">
        <is>
          <t>SARI RAYA</t>
        </is>
      </c>
      <c r="B89" t="inlineStr">
        <is>
          <t>Kab. Jember</t>
        </is>
      </c>
      <c r="C89" t="inlineStr">
        <is>
          <t>082245060123</t>
        </is>
      </c>
      <c r="D89" t="inlineStr">
        <is>
          <t>sari_raya10@yahoo.co.id</t>
        </is>
      </c>
      <c r="E89" t="inlineStr">
        <is>
          <t>https://lpjk.pu.go.id/search-badan-usaha-detail/K09BeVdxZTRFU2xnZWR6dlhNTmU2QT09</t>
        </is>
      </c>
      <c r="F89" t="n">
        <v>1</v>
      </c>
      <c r="G89" t="inlineStr">
        <is>
          <t>BS004</t>
        </is>
      </c>
      <c r="H89" t="inlineStr">
        <is>
          <t>20 Juli 1989</t>
        </is>
      </c>
      <c r="I89" s="2" t="n">
        <v>46318</v>
      </c>
      <c r="J89" t="inlineStr">
        <is>
          <t>Disetujui</t>
        </is>
      </c>
      <c r="K89" t="n">
        <v>60</v>
      </c>
      <c r="L89" t="inlineStr">
        <is>
          <t>23 Oktober 2026</t>
        </is>
      </c>
      <c r="M89" t="inlineStr">
        <is>
          <t>Konstruksi Jaringan Irigasi dan Drainase</t>
        </is>
      </c>
      <c r="N89" t="inlineStr">
        <is>
          <t>K</t>
        </is>
      </c>
      <c r="O89" t="inlineStr">
        <is>
          <t>20230825</t>
        </is>
      </c>
      <c r="P89" t="inlineStr">
        <is>
          <t>Jawa Timur</t>
        </is>
      </c>
      <c r="Q89" t="inlineStr"/>
    </row>
    <row r="90">
      <c r="A90" t="inlineStr">
        <is>
          <t>SATRIA INDO PERDANA</t>
        </is>
      </c>
      <c r="B90" t="inlineStr">
        <is>
          <t>Kab. Kudus</t>
        </is>
      </c>
      <c r="C90" t="inlineStr">
        <is>
          <t>085227768827</t>
        </is>
      </c>
      <c r="D90" t="inlineStr">
        <is>
          <t>ptsatriaindoperdana@yahoo.com</t>
        </is>
      </c>
      <c r="E90" t="inlineStr">
        <is>
          <t>https://lpjk.pu.go.id/search-badan-usaha-detail/MUFacDF4YXdzd3NiZ1pEbmgwMkNTUT09</t>
        </is>
      </c>
      <c r="F90" t="n">
        <v>3</v>
      </c>
      <c r="G90" t="inlineStr">
        <is>
          <t>BG002, BG004, BG005</t>
        </is>
      </c>
      <c r="H90" t="inlineStr">
        <is>
          <t>18 Oktober 2016</t>
        </is>
      </c>
      <c r="I90" s="2" t="n">
        <v>46318</v>
      </c>
      <c r="J90" t="inlineStr">
        <is>
          <t>Disetujui</t>
        </is>
      </c>
      <c r="K90" t="n">
        <v>60</v>
      </c>
      <c r="L90" t="inlineStr">
        <is>
          <t>23 Oktober 2026</t>
        </is>
      </c>
      <c r="M90" t="inlineStr">
        <is>
          <t>Konstruksi Gedung Kesehatan, Konstruksi Gedung Perbelanjaan, Konstruksi Gedung Perkantoran</t>
        </is>
      </c>
      <c r="N90" t="inlineStr">
        <is>
          <t>K</t>
        </is>
      </c>
      <c r="O90" t="inlineStr">
        <is>
          <t>20231023</t>
        </is>
      </c>
      <c r="P90" t="inlineStr">
        <is>
          <t>Jawa Tengah</t>
        </is>
      </c>
      <c r="Q90" t="inlineStr"/>
    </row>
    <row r="91">
      <c r="A91" t="inlineStr">
        <is>
          <t>SINAR CIPTA KARYA</t>
        </is>
      </c>
      <c r="B91" t="inlineStr">
        <is>
          <t>Kota Padang</t>
        </is>
      </c>
      <c r="C91" t="inlineStr">
        <is>
          <t>081363444481</t>
        </is>
      </c>
      <c r="D91" t="inlineStr">
        <is>
          <t>sinar.cipta9999@gmail.com</t>
        </is>
      </c>
      <c r="E91" t="inlineStr">
        <is>
          <t>https://lpjk.pu.go.id/search-badan-usaha-detail/SzZwOURXT3A4UzJJT3F5dCszVW00Zz09</t>
        </is>
      </c>
      <c r="F91" t="n">
        <v>3</v>
      </c>
      <c r="G91" t="inlineStr">
        <is>
          <t>BG002, BG003, BG009</t>
        </is>
      </c>
      <c r="H91" t="inlineStr">
        <is>
          <t>3 Oktober 2013</t>
        </is>
      </c>
      <c r="I91" s="2" t="n">
        <v>46318</v>
      </c>
      <c r="J91" t="inlineStr">
        <is>
          <t>Disetujui</t>
        </is>
      </c>
      <c r="K91" t="n">
        <v>60</v>
      </c>
      <c r="L91" t="inlineStr">
        <is>
          <t>23 Oktober 2026</t>
        </is>
      </c>
      <c r="M91" t="inlineStr">
        <is>
          <t>Konstruksi Gedung Industri, Konstruksi Gedung Lainnya, Konstruksi Gedung Perkantoran</t>
        </is>
      </c>
      <c r="N91" t="inlineStr">
        <is>
          <t>K</t>
        </is>
      </c>
      <c r="O91" t="inlineStr">
        <is>
          <t>20231020, 20231024</t>
        </is>
      </c>
      <c r="P91" t="inlineStr">
        <is>
          <t>Sumatera Barat</t>
        </is>
      </c>
      <c r="Q91" t="inlineStr"/>
    </row>
    <row r="92">
      <c r="A92" t="inlineStr">
        <is>
          <t>SINAR KRENCENG UTAMA</t>
        </is>
      </c>
      <c r="B92" t="inlineStr">
        <is>
          <t>Kota Cilegon</t>
        </is>
      </c>
      <c r="C92" t="inlineStr">
        <is>
          <t>08129785755</t>
        </is>
      </c>
      <c r="D92" t="inlineStr">
        <is>
          <t>sinar.krenceng@gmail.com</t>
        </is>
      </c>
      <c r="E92" t="inlineStr">
        <is>
          <t>https://lpjk.pu.go.id/search-badan-usaha-detail/TzBzdnpQL2pOeFFQOWorbi9oSk5sQT09</t>
        </is>
      </c>
      <c r="F92" t="n">
        <v>1</v>
      </c>
      <c r="G92" t="inlineStr">
        <is>
          <t>BG009</t>
        </is>
      </c>
      <c r="H92" t="inlineStr">
        <is>
          <t>8 Februari 2005</t>
        </is>
      </c>
      <c r="I92" s="2" t="n">
        <v>46318</v>
      </c>
      <c r="J92" t="inlineStr">
        <is>
          <t>Disetujui</t>
        </is>
      </c>
      <c r="K92" t="n">
        <v>60</v>
      </c>
      <c r="L92" t="inlineStr">
        <is>
          <t>23 Oktober 2026</t>
        </is>
      </c>
      <c r="M92" t="inlineStr">
        <is>
          <t>Konstruksi Gedung Lainnya</t>
        </is>
      </c>
      <c r="N92" t="inlineStr">
        <is>
          <t>M</t>
        </is>
      </c>
      <c r="O92" t="inlineStr">
        <is>
          <t>20231021</t>
        </is>
      </c>
      <c r="P92" t="inlineStr">
        <is>
          <t>Banten</t>
        </is>
      </c>
      <c r="Q92" t="inlineStr"/>
    </row>
    <row r="93">
      <c r="A93" t="inlineStr">
        <is>
          <t>SINAR TERANG</t>
        </is>
      </c>
      <c r="B93" t="inlineStr">
        <is>
          <t>Kota Cimahi</t>
        </is>
      </c>
      <c r="C93" t="inlineStr">
        <is>
          <t>-</t>
        </is>
      </c>
      <c r="D93" t="inlineStr">
        <is>
          <t>sinar.terang.cimahi@gmail.com</t>
        </is>
      </c>
      <c r="E93" t="inlineStr">
        <is>
          <t>https://lpjk.pu.go.id/search-badan-usaha-detail/YzJMUDNGMHQzQVc4M1RuQ2IwRjN3Zz09</t>
        </is>
      </c>
      <c r="F93" t="n">
        <v>3</v>
      </c>
      <c r="G93" t="inlineStr">
        <is>
          <t>BG004, BS001, BS004</t>
        </is>
      </c>
      <c r="H93" t="inlineStr">
        <is>
          <t>12 Januari 2008</t>
        </is>
      </c>
      <c r="I93" s="2" t="n">
        <v>46318</v>
      </c>
      <c r="J93" t="inlineStr">
        <is>
          <t>Disetujui</t>
        </is>
      </c>
      <c r="K93" t="n">
        <v>60</v>
      </c>
      <c r="L93" t="inlineStr">
        <is>
          <t>23 Oktober 2026</t>
        </is>
      </c>
      <c r="M93" t="inlineStr">
        <is>
          <t>Konstruksi Bangunan Sipil Jalan, Konstruksi Gedung Perbelanjaan, Konstruksi Jaringan Irigasi dan Drainase</t>
        </is>
      </c>
      <c r="N93" t="inlineStr">
        <is>
          <t>K</t>
        </is>
      </c>
      <c r="O93" t="inlineStr">
        <is>
          <t>20231023, 20231026</t>
        </is>
      </c>
      <c r="P93" t="inlineStr">
        <is>
          <t>Jawa Barat</t>
        </is>
      </c>
      <c r="Q93" t="inlineStr"/>
    </row>
    <row r="94">
      <c r="A94" t="inlineStr">
        <is>
          <t>SOLATA MAKMUR</t>
        </is>
      </c>
      <c r="B94" t="inlineStr">
        <is>
          <t>Kab. Nunukan</t>
        </is>
      </c>
      <c r="C94" t="inlineStr">
        <is>
          <t>082349046166</t>
        </is>
      </c>
      <c r="D94" t="inlineStr">
        <is>
          <t>solatamakmur@gmail.com</t>
        </is>
      </c>
      <c r="E94" t="inlineStr">
        <is>
          <t>https://lpjk.pu.go.id/search-badan-usaha-detail/dWhxc1RmQzF4T0h3UU52UjFZeWtOQT09</t>
        </is>
      </c>
      <c r="F94" t="n">
        <v>2</v>
      </c>
      <c r="G94" t="inlineStr">
        <is>
          <t>BS001</t>
        </is>
      </c>
      <c r="H94" t="inlineStr">
        <is>
          <t>14 September 2020</t>
        </is>
      </c>
      <c r="I94" s="2" t="n">
        <v>46318</v>
      </c>
      <c r="J94" t="inlineStr">
        <is>
          <t>Disetujui</t>
        </is>
      </c>
      <c r="K94" t="n">
        <v>60</v>
      </c>
      <c r="L94" t="inlineStr">
        <is>
          <t>23 Oktober 2026</t>
        </is>
      </c>
      <c r="M94" t="inlineStr">
        <is>
          <t>Konstruksi Bangunan Sipil Jalan</t>
        </is>
      </c>
      <c r="N94" t="inlineStr">
        <is>
          <t>K</t>
        </is>
      </c>
      <c r="O94" t="inlineStr">
        <is>
          <t>20230927</t>
        </is>
      </c>
      <c r="P94" t="inlineStr">
        <is>
          <t>Kalimantan Utara</t>
        </is>
      </c>
      <c r="Q94" t="inlineStr"/>
    </row>
    <row r="95">
      <c r="A95" t="inlineStr">
        <is>
          <t>SOLUSI BANGUN KARYA</t>
        </is>
      </c>
      <c r="B95" t="inlineStr">
        <is>
          <t>Kota Surabaya</t>
        </is>
      </c>
      <c r="C95" t="inlineStr">
        <is>
          <t>0318420737</t>
        </is>
      </c>
      <c r="D95" t="inlineStr">
        <is>
          <t>pt.sbksurabaya@gmail.com</t>
        </is>
      </c>
      <c r="E95" t="inlineStr">
        <is>
          <t>https://lpjk.pu.go.id/search-badan-usaha-detail/azVBbVd5WW1pdkVEUEx5bFFTencvdz09</t>
        </is>
      </c>
      <c r="F95" t="n">
        <v>2</v>
      </c>
      <c r="G95" t="inlineStr">
        <is>
          <t>BG003</t>
        </is>
      </c>
      <c r="H95" t="inlineStr">
        <is>
          <t>11 Januari 2023</t>
        </is>
      </c>
      <c r="I95" s="2" t="n">
        <v>46318</v>
      </c>
      <c r="J95" t="inlineStr">
        <is>
          <t>Disetujui</t>
        </is>
      </c>
      <c r="K95" t="n">
        <v>60</v>
      </c>
      <c r="L95" t="inlineStr">
        <is>
          <t>23 Oktober 2026</t>
        </is>
      </c>
      <c r="M95" t="inlineStr">
        <is>
          <t>Konstruksi Gedung Industri</t>
        </is>
      </c>
      <c r="N95" t="inlineStr">
        <is>
          <t>M</t>
        </is>
      </c>
      <c r="O95" t="inlineStr">
        <is>
          <t>20231023</t>
        </is>
      </c>
      <c r="P95" t="inlineStr">
        <is>
          <t>Jawa Timur</t>
        </is>
      </c>
      <c r="Q95" t="inlineStr"/>
    </row>
    <row r="96">
      <c r="A96" t="inlineStr">
        <is>
          <t>TRI PUTRA ANDESPA</t>
        </is>
      </c>
      <c r="B96" t="inlineStr">
        <is>
          <t>Kota Pagar Alam</t>
        </is>
      </c>
      <c r="C96" t="inlineStr">
        <is>
          <t>082179391181</t>
        </is>
      </c>
      <c r="D96" t="inlineStr">
        <is>
          <t>cvtriputraandespa@gmail.com</t>
        </is>
      </c>
      <c r="E96" t="inlineStr">
        <is>
          <t>https://lpjk.pu.go.id/search-badan-usaha-detail/aTlhWWFCNCt3N1JLVVphSVZHVklDQT09</t>
        </is>
      </c>
      <c r="F96" t="n">
        <v>2</v>
      </c>
      <c r="G96" t="inlineStr">
        <is>
          <t>BS001, BS004</t>
        </is>
      </c>
      <c r="H96" t="inlineStr">
        <is>
          <t>18 September 2023</t>
        </is>
      </c>
      <c r="I96" s="2" t="n">
        <v>46318</v>
      </c>
      <c r="J96" t="inlineStr">
        <is>
          <t>Disetujui</t>
        </is>
      </c>
      <c r="K96" t="n">
        <v>60</v>
      </c>
      <c r="L96" t="inlineStr">
        <is>
          <t>23 Oktober 2026</t>
        </is>
      </c>
      <c r="M96" t="inlineStr">
        <is>
          <t>Konstruksi Bangunan Sipil Jalan, Konstruksi Jaringan Irigasi dan Drainase</t>
        </is>
      </c>
      <c r="N96" t="inlineStr">
        <is>
          <t>K</t>
        </is>
      </c>
      <c r="O96" t="inlineStr">
        <is>
          <t>20231023</t>
        </is>
      </c>
      <c r="P96" t="inlineStr">
        <is>
          <t>Sumatera Selatan</t>
        </is>
      </c>
      <c r="Q96" t="inlineStr"/>
    </row>
    <row r="97">
      <c r="A97" t="inlineStr">
        <is>
          <t>TRI TECH DESIGN</t>
        </is>
      </c>
      <c r="B97" t="inlineStr">
        <is>
          <t>Kab. Pandeglang</t>
        </is>
      </c>
      <c r="C97" t="inlineStr">
        <is>
          <t>081905001818</t>
        </is>
      </c>
      <c r="D97" t="inlineStr">
        <is>
          <t>tritechdesign99@gmail.com</t>
        </is>
      </c>
      <c r="E97" t="inlineStr">
        <is>
          <t>https://lpjk.pu.go.id/search-badan-usaha-detail/cjJXQkxsYjNmZHh1SEFRQ3dlbjVNQT09</t>
        </is>
      </c>
      <c r="F97" t="n">
        <v>2</v>
      </c>
      <c r="G97" t="inlineStr">
        <is>
          <t>RK002, RK003</t>
        </is>
      </c>
      <c r="H97" t="inlineStr">
        <is>
          <t>22 Januari 2021</t>
        </is>
      </c>
      <c r="I97" s="2" t="n">
        <v>46318</v>
      </c>
      <c r="J97" t="inlineStr">
        <is>
          <t>Disetujui</t>
        </is>
      </c>
      <c r="K97" t="n">
        <v>60</v>
      </c>
      <c r="L97" t="inlineStr">
        <is>
          <t>23 Oktober 2026</t>
        </is>
      </c>
      <c r="M97" t="inlineStr">
        <is>
          <t>Jasa Rekayasa Pekerjaan Teknik Sipil Sumber Daya Air, Jasa Rekayasa Pekerjaan Teknik Sipil Transportasi</t>
        </is>
      </c>
      <c r="N97" t="inlineStr">
        <is>
          <t>K</t>
        </is>
      </c>
      <c r="O97" t="inlineStr">
        <is>
          <t>20231008</t>
        </is>
      </c>
      <c r="P97" t="inlineStr">
        <is>
          <t>Banten</t>
        </is>
      </c>
      <c r="Q97" t="inlineStr"/>
    </row>
    <row r="98">
      <c r="A98" t="inlineStr">
        <is>
          <t>TRIABADI TEKNIK</t>
        </is>
      </c>
      <c r="B98" t="inlineStr">
        <is>
          <t>Kab. Bantul</t>
        </is>
      </c>
      <c r="C98" t="inlineStr">
        <is>
          <t>087738046000</t>
        </is>
      </c>
      <c r="D98" t="inlineStr">
        <is>
          <t>triabaditeknik@gmail.com</t>
        </is>
      </c>
      <c r="E98" t="inlineStr">
        <is>
          <t>https://lpjk.pu.go.id/search-badan-usaha-detail/VkZxVWFwMHNVWlNqTGlKd2IvdXJ3QT09</t>
        </is>
      </c>
      <c r="F98" t="n">
        <v>3</v>
      </c>
      <c r="G98" t="inlineStr">
        <is>
          <t>BG002, BG003, BG005</t>
        </is>
      </c>
      <c r="H98" t="inlineStr">
        <is>
          <t>22 Juli 2020</t>
        </is>
      </c>
      <c r="I98" s="2" t="n">
        <v>46318</v>
      </c>
      <c r="J98" t="inlineStr">
        <is>
          <t>Disetujui</t>
        </is>
      </c>
      <c r="K98" t="n">
        <v>60</v>
      </c>
      <c r="L98" t="inlineStr">
        <is>
          <t>23 Oktober 2026</t>
        </is>
      </c>
      <c r="M98" t="inlineStr">
        <is>
          <t>Konstruksi Gedung Industri, Konstruksi Gedung Kesehatan, Konstruksi Gedung Perkantoran</t>
        </is>
      </c>
      <c r="N98" t="inlineStr">
        <is>
          <t>K</t>
        </is>
      </c>
      <c r="O98" t="inlineStr">
        <is>
          <t>20231009</t>
        </is>
      </c>
      <c r="P98" t="inlineStr">
        <is>
          <t>DI Yogyakarta</t>
        </is>
      </c>
      <c r="Q98" t="inlineStr"/>
    </row>
    <row r="99">
      <c r="A99" t="inlineStr">
        <is>
          <t>UNIVERSAL MODERN GROUP</t>
        </is>
      </c>
      <c r="B99" t="inlineStr">
        <is>
          <t>Kota Kendari</t>
        </is>
      </c>
      <c r="C99" t="inlineStr">
        <is>
          <t>085255537563</t>
        </is>
      </c>
      <c r="D99" t="inlineStr">
        <is>
          <t>Ptuniversalmoderngroup@gmail.com</t>
        </is>
      </c>
      <c r="E99" t="inlineStr">
        <is>
          <t>https://lpjk.pu.go.id/search-badan-usaha-detail/OUF3UVF6NTJGOHlOcUpBSkxqaUIzZz09</t>
        </is>
      </c>
      <c r="F99" t="n">
        <v>2</v>
      </c>
      <c r="G99" t="inlineStr">
        <is>
          <t>BG001</t>
        </is>
      </c>
      <c r="H99" t="inlineStr">
        <is>
          <t>1 November 2021</t>
        </is>
      </c>
      <c r="I99" s="2" t="n">
        <v>46318</v>
      </c>
      <c r="J99" t="inlineStr">
        <is>
          <t>Disetujui</t>
        </is>
      </c>
      <c r="K99" t="n">
        <v>60</v>
      </c>
      <c r="L99" t="inlineStr">
        <is>
          <t>23 Oktober 2026</t>
        </is>
      </c>
      <c r="M99" t="inlineStr">
        <is>
          <t>Konstruksi Gedung Hunian</t>
        </is>
      </c>
      <c r="N99" t="inlineStr">
        <is>
          <t>K</t>
        </is>
      </c>
      <c r="O99" t="inlineStr">
        <is>
          <t>20231017</t>
        </is>
      </c>
      <c r="P99" t="inlineStr">
        <is>
          <t>Sulawesi Tenggara</t>
        </is>
      </c>
      <c r="Q99" t="inlineStr"/>
    </row>
    <row r="100">
      <c r="A100" t="inlineStr">
        <is>
          <t>WINDIA PUTRA</t>
        </is>
      </c>
      <c r="B100" t="inlineStr">
        <is>
          <t>Kab. Ciamis</t>
        </is>
      </c>
      <c r="C100" t="inlineStr">
        <is>
          <t>082118118645</t>
        </is>
      </c>
      <c r="D100" t="inlineStr">
        <is>
          <t>windiaputra@yahoo.co.id</t>
        </is>
      </c>
      <c r="E100" t="inlineStr">
        <is>
          <t>https://lpjk.pu.go.id/search-badan-usaha-detail/UjV6Z3hwd0VSdXZtQm1FTVlIeTU5Zz09</t>
        </is>
      </c>
      <c r="F100" t="n">
        <v>10</v>
      </c>
      <c r="G100" t="inlineStr">
        <is>
          <t>BG006, BG009, BS001, BS002, BS004</t>
        </is>
      </c>
      <c r="H100" t="inlineStr">
        <is>
          <t>19 September 1991</t>
        </is>
      </c>
      <c r="I100" s="2" t="n">
        <v>46318</v>
      </c>
      <c r="J100" t="inlineStr">
        <is>
          <t>Disetujui</t>
        </is>
      </c>
      <c r="K100" t="n">
        <v>60</v>
      </c>
      <c r="L100" t="inlineStr">
        <is>
          <t>23 Oktober 2026</t>
        </is>
      </c>
      <c r="M100" t="inlineStr">
        <is>
          <t>Bangunan Sipil Jembatan, Jalan Layang, Fly Over, dan Underpass, Konstruksi Bangunan Sipil Jalan, Konstruksi Gedung Lainnya, Konstruksi Gedung Pendidikan, Konstruksi Jaringan Irigasi dan Drainase</t>
        </is>
      </c>
      <c r="N100" t="inlineStr">
        <is>
          <t>K</t>
        </is>
      </c>
      <c r="O100" t="inlineStr">
        <is>
          <t>20231006, 20231020</t>
        </is>
      </c>
      <c r="P100" t="inlineStr">
        <is>
          <t>Jawa Barat</t>
        </is>
      </c>
      <c r="Q100" t="inlineStr"/>
    </row>
    <row r="101">
      <c r="A101" t="inlineStr">
        <is>
          <t>WIRA JAYA KONSTRUKSI</t>
        </is>
      </c>
      <c r="B101" t="inlineStr">
        <is>
          <t>Kota Makassar</t>
        </is>
      </c>
      <c r="C101" t="inlineStr">
        <is>
          <t>081256954500</t>
        </is>
      </c>
      <c r="D101" t="inlineStr">
        <is>
          <t>wirajayakonstruksi@gmail.com</t>
        </is>
      </c>
      <c r="E101" t="inlineStr">
        <is>
          <t>https://lpjk.pu.go.id/search-badan-usaha-detail/UXRsQ3Y0ZjlLWmhlWkxZUVBJRzM2QT09</t>
        </is>
      </c>
      <c r="F101" t="n">
        <v>1</v>
      </c>
      <c r="G101" t="inlineStr">
        <is>
          <t>BG001</t>
        </is>
      </c>
      <c r="H101" t="inlineStr">
        <is>
          <t>11 Agustus 2022</t>
        </is>
      </c>
      <c r="I101" s="2" t="n">
        <v>46318</v>
      </c>
      <c r="J101" t="inlineStr">
        <is>
          <t>Disetujui</t>
        </is>
      </c>
      <c r="K101" t="n">
        <v>60</v>
      </c>
      <c r="L101" t="inlineStr">
        <is>
          <t>23 Oktober 2026</t>
        </is>
      </c>
      <c r="M101" t="inlineStr">
        <is>
          <t>Konstruksi Gedung Hunian</t>
        </is>
      </c>
      <c r="N101" t="inlineStr">
        <is>
          <t>K</t>
        </is>
      </c>
      <c r="O101" t="inlineStr">
        <is>
          <t>20230905</t>
        </is>
      </c>
      <c r="P101" t="inlineStr">
        <is>
          <t>Sulawesi Selatan</t>
        </is>
      </c>
      <c r="Q101" t="inlineStr"/>
    </row>
    <row r="102">
      <c r="A102" t="inlineStr">
        <is>
          <t>WIRA KARSA KONSTRUKSI</t>
        </is>
      </c>
      <c r="B102" t="inlineStr">
        <is>
          <t>Kota Makassar</t>
        </is>
      </c>
      <c r="C102" t="inlineStr">
        <is>
          <t>081343745874</t>
        </is>
      </c>
      <c r="D102" t="inlineStr">
        <is>
          <t>wira_karsa@yahoo.com</t>
        </is>
      </c>
      <c r="E102" t="inlineStr">
        <is>
          <t>https://lpjk.pu.go.id/search-badan-usaha-detail/R3FNeUpuR2RpOEMxd210eG9lR2Qzdz09</t>
        </is>
      </c>
      <c r="F102" t="n">
        <v>1</v>
      </c>
      <c r="G102" t="inlineStr">
        <is>
          <t>BS001</t>
        </is>
      </c>
      <c r="H102" t="inlineStr">
        <is>
          <t>27 Mei 2008</t>
        </is>
      </c>
      <c r="I102" s="2" t="n">
        <v>46318</v>
      </c>
      <c r="J102" t="inlineStr">
        <is>
          <t>Pencabutan</t>
        </is>
      </c>
      <c r="K102" t="n">
        <v>60</v>
      </c>
      <c r="L102" t="inlineStr">
        <is>
          <t>23 Oktober 2026</t>
        </is>
      </c>
      <c r="M102" t="inlineStr">
        <is>
          <t>Konstruksi Bangunan Sipil Jalan</t>
        </is>
      </c>
      <c r="N102" t="inlineStr">
        <is>
          <t>B</t>
        </is>
      </c>
      <c r="O102" t="inlineStr">
        <is>
          <t>20231024</t>
        </is>
      </c>
      <c r="P102" t="inlineStr">
        <is>
          <t>Sulawesi Selatan</t>
        </is>
      </c>
      <c r="Q102" t="inlineStr"/>
    </row>
    <row r="103">
      <c r="A103" t="inlineStr">
        <is>
          <t>YUNI KARYA KONSTRUKSI</t>
        </is>
      </c>
      <c r="B103" t="inlineStr">
        <is>
          <t>Kota Banjarmasin</t>
        </is>
      </c>
      <c r="C103" t="inlineStr">
        <is>
          <t>082350526354</t>
        </is>
      </c>
      <c r="D103" t="inlineStr">
        <is>
          <t>yunikaryakonstruksi99@gmail.com</t>
        </is>
      </c>
      <c r="E103" t="inlineStr">
        <is>
          <t>https://lpjk.pu.go.id/search-badan-usaha-detail/S0k4MTNYK01OakswL0Z1Q2dmRTRVUT09</t>
        </is>
      </c>
      <c r="F103" t="n">
        <v>2</v>
      </c>
      <c r="G103" t="inlineStr">
        <is>
          <t>BS001, BS004</t>
        </is>
      </c>
      <c r="H103" t="inlineStr">
        <is>
          <t>17 Juli 2023</t>
        </is>
      </c>
      <c r="I103" s="2" t="n">
        <v>46318</v>
      </c>
      <c r="J103" t="inlineStr">
        <is>
          <t>Disetujui</t>
        </is>
      </c>
      <c r="K103" t="n">
        <v>60</v>
      </c>
      <c r="L103" t="inlineStr">
        <is>
          <t>23 Oktober 2026</t>
        </is>
      </c>
      <c r="M103" t="inlineStr">
        <is>
          <t>Konstruksi Bangunan Sipil Jalan, Konstruksi Jaringan Irigasi dan Drainase</t>
        </is>
      </c>
      <c r="N103" t="inlineStr">
        <is>
          <t>K</t>
        </is>
      </c>
      <c r="O103" t="inlineStr">
        <is>
          <t>20231023, 20231024</t>
        </is>
      </c>
      <c r="P103" t="inlineStr">
        <is>
          <t>Kalimantan Selatan</t>
        </is>
      </c>
      <c r="Q10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cols>
    <col width="27" customWidth="1" min="1" max="1"/>
    <col width="27" customWidth="1" min="2" max="2"/>
    <col width="14" customWidth="1" min="3" max="3"/>
    <col width="35" customWidth="1" min="4" max="4"/>
    <col width="50" customWidth="1" min="5" max="5"/>
    <col width="18" customWidth="1" min="6" max="6"/>
    <col width="49" customWidth="1" min="7" max="7"/>
    <col width="20" customWidth="1" min="8" max="8"/>
    <col width="28" customWidth="1" min="9" max="9"/>
    <col width="12" customWidth="1" min="10" max="10"/>
    <col width="11" customWidth="1" min="11" max="11"/>
    <col width="19" customWidth="1" min="12" max="12"/>
    <col width="50" customWidth="1" min="13" max="13"/>
    <col width="13" customWidth="1" min="14" max="14"/>
    <col width="20" customWidth="1" min="15" max="15"/>
    <col width="19"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ASKARA INOTEK INDONESIA</t>
        </is>
      </c>
      <c r="B2" t="inlineStr">
        <is>
          <t>Kota Bekasi</t>
        </is>
      </c>
      <c r="C2" t="inlineStr">
        <is>
          <t>087887788737</t>
        </is>
      </c>
      <c r="D2" t="inlineStr">
        <is>
          <t>legal@askara-int.com</t>
        </is>
      </c>
      <c r="E2" t="inlineStr">
        <is>
          <t>https://lpjk.pu.go.id/search-badan-usaha-detail/RnJLZjhVMkpVMTN1Z0QrY2Y1cUxUQT09</t>
        </is>
      </c>
      <c r="F2" t="n">
        <v>4</v>
      </c>
      <c r="G2" t="inlineStr">
        <is>
          <t>BG002, BG003</t>
        </is>
      </c>
      <c r="H2" t="inlineStr">
        <is>
          <t>22 Maret 2013</t>
        </is>
      </c>
      <c r="I2" s="2" t="n">
        <v>46288</v>
      </c>
      <c r="J2" t="inlineStr">
        <is>
          <t>Disetujui</t>
        </is>
      </c>
      <c r="K2" t="n">
        <v>30</v>
      </c>
      <c r="L2" t="inlineStr">
        <is>
          <t>23 September 2026</t>
        </is>
      </c>
      <c r="M2" t="inlineStr">
        <is>
          <t>Konstruksi Gedung Industri, Konstruksi Gedung Perkantoran</t>
        </is>
      </c>
      <c r="N2" t="inlineStr">
        <is>
          <t>K</t>
        </is>
      </c>
      <c r="O2" t="inlineStr">
        <is>
          <t>20230822</t>
        </is>
      </c>
      <c r="P2" t="inlineStr">
        <is>
          <t>Jawa Barat</t>
        </is>
      </c>
      <c r="Q2" s="3">
        <f>HYPERLINK("https://wa.me/6287887788737?text=*[Pengingat Masa Berlaku SBU ASKARA INOTEK INDONESIA]*%0A%0AYth. Pimpinan ASKARA INOTEK INDONESIA,%0AMohon izin menginformasikan status SBU Anda:%0A%0A📄 SBU: BG002, BG003%0A📅 Expired: 23 September 2026 (30 Hari Lagi)%0A%0AKami tim PT. ESDEA Assistance Management siap men-support proses perpanjangan segera agar administrasi proyek tidak terhambat%0A%0AApakah boleh saya bantu siapkan estimasi biaya dan waktu pengerjaannya?.", "Hubungi")</f>
        <v/>
      </c>
    </row>
    <row r="3">
      <c r="A3" t="inlineStr">
        <is>
          <t>BINTANG PRATAMA AYU</t>
        </is>
      </c>
      <c r="B3" t="inlineStr">
        <is>
          <t>Kab. Bogor</t>
        </is>
      </c>
      <c r="C3" t="inlineStr">
        <is>
          <t>088213710246</t>
        </is>
      </c>
      <c r="D3" t="inlineStr">
        <is>
          <t>bintangpratamaayu28@gmail.com</t>
        </is>
      </c>
      <c r="E3" t="inlineStr">
        <is>
          <t>https://lpjk.pu.go.id/search-badan-usaha-detail/M2FHUE5JOTZ1ZGEwTDZ3SC9Yd1JYUT09</t>
        </is>
      </c>
      <c r="F3" t="n">
        <v>14</v>
      </c>
      <c r="G3" t="inlineStr">
        <is>
          <t>BG002, BG005, BG006, BG008, BG009, BS001, BS004</t>
        </is>
      </c>
      <c r="H3" t="inlineStr">
        <is>
          <t>7 Juni 2023</t>
        </is>
      </c>
      <c r="I3" s="2" t="n">
        <v>46288</v>
      </c>
      <c r="J3" t="inlineStr">
        <is>
          <t>Disetujui</t>
        </is>
      </c>
      <c r="K3" t="n">
        <v>30</v>
      </c>
      <c r="L3" t="inlineStr">
        <is>
          <t>23 September 2026</t>
        </is>
      </c>
      <c r="M3" t="inlineStr">
        <is>
          <t>Konstruksi Bangunan Sipil Jalan, Konstruksi Gedung Kesehatan, Konstruksi Gedung Lainnya, Konstruksi Gedung Pendidikan, Konstruksi Gedung Perkantoran, Konstruksi Gedung Tempat Hiburan dan Olahraga, Konstruksi Jaringan Irigasi dan Drainase</t>
        </is>
      </c>
      <c r="N3" t="inlineStr">
        <is>
          <t>K</t>
        </is>
      </c>
      <c r="O3" t="inlineStr">
        <is>
          <t>20230920</t>
        </is>
      </c>
      <c r="P3" t="inlineStr">
        <is>
          <t>Jawa Barat</t>
        </is>
      </c>
      <c r="Q3" s="3">
        <f>HYPERLINK("https://wa.me/6288213710246?text=*[Pengingat Masa Berlaku SBU BINTANG PRATAMA AYU]*%0A%0AYth. Pimpinan BINTANG PRATAMA AYU,%0AMohon izin menginformasikan status SBU Anda:%0A%0A📄 SBU: BG002, BG005, BG006, BG008, BG009, BS001, BS004%0A📅 Expired: 23 September 2026 (30 Hari Lagi)%0A%0AKami tim PT. ESDEA Assistance Management siap men-support proses perpanjangan segera agar administrasi proyek tidak terhambat%0A%0AApakah boleh saya bantu siapkan estimasi biaya dan waktu pengerjaannya?.", "Hubungi")</f>
        <v/>
      </c>
    </row>
    <row r="4">
      <c r="A4" t="inlineStr">
        <is>
          <t>GUNTUR MANDIRI PRATAMA</t>
        </is>
      </c>
      <c r="B4" t="inlineStr">
        <is>
          <t>Kota Bekasi</t>
        </is>
      </c>
      <c r="C4" t="inlineStr">
        <is>
          <t>02188895601</t>
        </is>
      </c>
      <c r="D4" t="inlineStr">
        <is>
          <t>gunturmandiripratama.pt@gmail.com</t>
        </is>
      </c>
      <c r="E4" t="inlineStr">
        <is>
          <t>https://lpjk.pu.go.id/search-badan-usaha-detail/TllaVTRVK1pNQ1RVb0xydHBINHVKQT09</t>
        </is>
      </c>
      <c r="F4" t="n">
        <v>2</v>
      </c>
      <c r="G4" t="inlineStr">
        <is>
          <t>BG003, BG009</t>
        </is>
      </c>
      <c r="H4" t="inlineStr">
        <is>
          <t>22 April 2019</t>
        </is>
      </c>
      <c r="I4" s="2" t="n">
        <v>46288</v>
      </c>
      <c r="J4" t="inlineStr">
        <is>
          <t>Disetujui</t>
        </is>
      </c>
      <c r="K4" t="n">
        <v>30</v>
      </c>
      <c r="L4" t="inlineStr">
        <is>
          <t>23 September 2026</t>
        </is>
      </c>
      <c r="M4" t="inlineStr">
        <is>
          <t>Konstruksi Gedung Industri, Konstruksi Gedung Lainnya</t>
        </is>
      </c>
      <c r="N4" t="inlineStr">
        <is>
          <t>K</t>
        </is>
      </c>
      <c r="O4" t="inlineStr">
        <is>
          <t>20230920</t>
        </is>
      </c>
      <c r="P4" t="inlineStr">
        <is>
          <t>Jawa Barat</t>
        </is>
      </c>
      <c r="Q4" t="inlineStr"/>
    </row>
    <row r="5">
      <c r="A5" t="inlineStr">
        <is>
          <t>JETE BERKAH SEGARA</t>
        </is>
      </c>
      <c r="B5" t="inlineStr">
        <is>
          <t>Kota Depok</t>
        </is>
      </c>
      <c r="C5" t="inlineStr">
        <is>
          <t>08174999477</t>
        </is>
      </c>
      <c r="D5" t="inlineStr">
        <is>
          <t>jeteberkahsegara@gmail.com</t>
        </is>
      </c>
      <c r="E5" t="inlineStr">
        <is>
          <t>https://lpjk.pu.go.id/search-badan-usaha-detail/c1M4K3MrMXdnKzErak1Ua0dheU5SUT09</t>
        </is>
      </c>
      <c r="F5" t="n">
        <v>1</v>
      </c>
      <c r="G5" t="inlineStr">
        <is>
          <t>BG009</t>
        </is>
      </c>
      <c r="H5" t="inlineStr">
        <is>
          <t>27 Juni 2022</t>
        </is>
      </c>
      <c r="I5" s="2" t="n">
        <v>46288</v>
      </c>
      <c r="J5" t="inlineStr">
        <is>
          <t>Disetujui</t>
        </is>
      </c>
      <c r="K5" t="n">
        <v>30</v>
      </c>
      <c r="L5" t="inlineStr">
        <is>
          <t>23 September 2026</t>
        </is>
      </c>
      <c r="M5" t="inlineStr">
        <is>
          <t>Konstruksi Gedung Lainnya</t>
        </is>
      </c>
      <c r="N5" t="inlineStr">
        <is>
          <t>K</t>
        </is>
      </c>
      <c r="O5" t="inlineStr">
        <is>
          <t>20230920</t>
        </is>
      </c>
      <c r="P5" t="inlineStr">
        <is>
          <t>Jawa Barat</t>
        </is>
      </c>
      <c r="Q5" s="3">
        <f>HYPERLINK("https://wa.me/628174999477?text=*[Pengingat Masa Berlaku SBU JETE BERKAH SEGARA]*%0A%0AYth. Pimpinan JETE BERKAH SEGARA,%0AMohon izin menginformasikan status SBU Anda:%0A%0A📄 SBU: BG009%0A📅 Expired: 23 September 2026 (30 Hari Lagi)%0A%0AKami tim PT. ESDEA Assistance Management siap men-support proses perpanjangan segera agar administrasi proyek tidak terhambat%0A%0AApakah boleh saya bantu siapkan estimasi biaya dan waktu pengerjaannya?.", "Hubungi")</f>
        <v/>
      </c>
    </row>
    <row r="6">
      <c r="A6" t="inlineStr">
        <is>
          <t>ALCOSEJAHTERA ABADI</t>
        </is>
      </c>
      <c r="B6" t="inlineStr">
        <is>
          <t>Kota Pekanbaru</t>
        </is>
      </c>
      <c r="C6" t="inlineStr">
        <is>
          <t>085376996699</t>
        </is>
      </c>
      <c r="D6" t="inlineStr">
        <is>
          <t>alco.pku@gmail.com</t>
        </is>
      </c>
      <c r="E6" t="inlineStr">
        <is>
          <t>https://lpjk.pu.go.id/search-badan-usaha-detail/VkIzWTB5TlluQ2g3UjRnaVZTZ0pFZz09</t>
        </is>
      </c>
      <c r="F6" t="n">
        <v>4</v>
      </c>
      <c r="G6" t="inlineStr">
        <is>
          <t>BS002</t>
        </is>
      </c>
      <c r="H6" t="inlineStr">
        <is>
          <t>22 Desember 1993</t>
        </is>
      </c>
      <c r="I6" s="2" t="n">
        <v>46288</v>
      </c>
      <c r="J6" t="inlineStr">
        <is>
          <t>Disetujui</t>
        </is>
      </c>
      <c r="K6" t="n">
        <v>30</v>
      </c>
      <c r="L6" t="inlineStr">
        <is>
          <t>23 September 2026</t>
        </is>
      </c>
      <c r="M6" t="inlineStr">
        <is>
          <t>Bangunan Sipil Jembatan, Jalan Layang, Fly Over, dan Underpass</t>
        </is>
      </c>
      <c r="N6" t="inlineStr">
        <is>
          <t>M</t>
        </is>
      </c>
      <c r="O6" t="inlineStr">
        <is>
          <t>20230918</t>
        </is>
      </c>
      <c r="P6" t="inlineStr">
        <is>
          <t>Riau</t>
        </is>
      </c>
      <c r="Q6" t="inlineStr"/>
    </row>
    <row r="7">
      <c r="A7" t="inlineStr">
        <is>
          <t>ANGGA ANGGI</t>
        </is>
      </c>
      <c r="B7" t="inlineStr">
        <is>
          <t>Kota Singkawang</t>
        </is>
      </c>
      <c r="C7" t="inlineStr">
        <is>
          <t>082111141511</t>
        </is>
      </c>
      <c r="D7" t="inlineStr">
        <is>
          <t>cvangganggiskw@gmail.com</t>
        </is>
      </c>
      <c r="E7" t="inlineStr">
        <is>
          <t>https://lpjk.pu.go.id/search-badan-usaha-detail/U1RTWlVyZk5tQlBrTVpGN3IzLzJQdz09</t>
        </is>
      </c>
      <c r="F7" t="n">
        <v>1</v>
      </c>
      <c r="G7" t="inlineStr">
        <is>
          <t>BS001</t>
        </is>
      </c>
      <c r="H7" t="inlineStr">
        <is>
          <t>7 Juli 2023</t>
        </is>
      </c>
      <c r="I7" s="2" t="n">
        <v>46288</v>
      </c>
      <c r="J7" t="inlineStr">
        <is>
          <t>Disetujui</t>
        </is>
      </c>
      <c r="K7" t="n">
        <v>30</v>
      </c>
      <c r="L7" t="inlineStr">
        <is>
          <t>23 September 2026</t>
        </is>
      </c>
      <c r="M7" t="inlineStr">
        <is>
          <t>Konstruksi Bangunan Sipil Jalan</t>
        </is>
      </c>
      <c r="N7" t="inlineStr">
        <is>
          <t>K</t>
        </is>
      </c>
      <c r="O7" t="inlineStr">
        <is>
          <t>20230922</t>
        </is>
      </c>
      <c r="P7" t="inlineStr">
        <is>
          <t>Kalimantan Barat</t>
        </is>
      </c>
      <c r="Q7" t="inlineStr"/>
    </row>
    <row r="8">
      <c r="A8" t="inlineStr">
        <is>
          <t>BANGUN JAYA UTAMA</t>
        </is>
      </c>
      <c r="B8" t="inlineStr">
        <is>
          <t>Kab. Cianjur</t>
        </is>
      </c>
      <c r="C8" t="inlineStr">
        <is>
          <t>087860144594</t>
        </is>
      </c>
      <c r="D8" t="inlineStr">
        <is>
          <t>bangunjayautama.cjr@gmail.com</t>
        </is>
      </c>
      <c r="E8" t="inlineStr">
        <is>
          <t>https://lpjk.pu.go.id/search-badan-usaha-detail/UDBRalhqbFBtNjA0aUMvL2ZBaDdEQT09</t>
        </is>
      </c>
      <c r="F8" t="n">
        <v>2</v>
      </c>
      <c r="G8" t="inlineStr">
        <is>
          <t>BG006, BS001</t>
        </is>
      </c>
      <c r="H8" t="inlineStr">
        <is>
          <t>12 Januari 2017</t>
        </is>
      </c>
      <c r="I8" s="2" t="n">
        <v>46288</v>
      </c>
      <c r="J8" t="inlineStr">
        <is>
          <t>Disetujui</t>
        </is>
      </c>
      <c r="K8" t="n">
        <v>30</v>
      </c>
      <c r="L8" t="inlineStr">
        <is>
          <t>23 September 2026</t>
        </is>
      </c>
      <c r="M8" t="inlineStr">
        <is>
          <t>Konstruksi Bangunan Sipil Jalan, Konstruksi Gedung Pendidikan</t>
        </is>
      </c>
      <c r="N8" t="inlineStr">
        <is>
          <t>K</t>
        </is>
      </c>
      <c r="O8" t="inlineStr">
        <is>
          <t>20230920</t>
        </is>
      </c>
      <c r="P8" t="inlineStr">
        <is>
          <t>Jawa Barat</t>
        </is>
      </c>
      <c r="Q8" t="inlineStr"/>
    </row>
    <row r="9">
      <c r="A9" t="inlineStr">
        <is>
          <t>BERJAYA GROUP</t>
        </is>
      </c>
      <c r="B9" t="inlineStr">
        <is>
          <t>Kota Medan</t>
        </is>
      </c>
      <c r="C9" t="inlineStr">
        <is>
          <t>0618217474</t>
        </is>
      </c>
      <c r="D9" t="inlineStr">
        <is>
          <t>ptberjayagroup@yahoo.com</t>
        </is>
      </c>
      <c r="E9" t="inlineStr">
        <is>
          <t>https://lpjk.pu.go.id/search-badan-usaha-detail/Zkdtb0tYTnpPTEJjdEp0WUdmVkY0Zz09</t>
        </is>
      </c>
      <c r="F9" t="n">
        <v>3</v>
      </c>
      <c r="G9" t="inlineStr">
        <is>
          <t>BG001, BG002, BG003</t>
        </is>
      </c>
      <c r="H9" t="inlineStr">
        <is>
          <t>5 Februari 2008</t>
        </is>
      </c>
      <c r="I9" s="2" t="n">
        <v>46288</v>
      </c>
      <c r="J9" t="inlineStr">
        <is>
          <t>Disetujui</t>
        </is>
      </c>
      <c r="K9" t="n">
        <v>30</v>
      </c>
      <c r="L9" t="inlineStr">
        <is>
          <t>23 September 2026</t>
        </is>
      </c>
      <c r="M9" t="inlineStr">
        <is>
          <t>Konstruksi Gedung Hunian, Konstruksi Gedung Industri, Konstruksi Gedung Perkantoran</t>
        </is>
      </c>
      <c r="N9" t="inlineStr">
        <is>
          <t>M</t>
        </is>
      </c>
      <c r="O9" t="inlineStr">
        <is>
          <t>20230921</t>
        </is>
      </c>
      <c r="P9" t="inlineStr">
        <is>
          <t>Sumatera Utara</t>
        </is>
      </c>
      <c r="Q9" t="inlineStr"/>
    </row>
    <row r="10">
      <c r="A10" t="inlineStr">
        <is>
          <t>BUMI MUDA SEDIA</t>
        </is>
      </c>
      <c r="B10" t="inlineStr">
        <is>
          <t>Kab. Muaro Jambi</t>
        </is>
      </c>
      <c r="C10" t="inlineStr">
        <is>
          <t>082281317915</t>
        </is>
      </c>
      <c r="D10" t="inlineStr">
        <is>
          <t>bms.cv2023@gmail.com</t>
        </is>
      </c>
      <c r="E10" t="inlineStr">
        <is>
          <t>https://lpjk.pu.go.id/search-badan-usaha-detail/YnJLUXR0WHZjUXBHc0xjaGpONE9XZz09</t>
        </is>
      </c>
      <c r="F10" t="n">
        <v>4</v>
      </c>
      <c r="G10" t="inlineStr">
        <is>
          <t>BG002, BG008, BS004, BS005</t>
        </is>
      </c>
      <c r="H10" t="inlineStr">
        <is>
          <t>24 Juli 2023</t>
        </is>
      </c>
      <c r="I10" s="2" t="n">
        <v>46288</v>
      </c>
      <c r="J10" t="inlineStr">
        <is>
          <t>Disetujui</t>
        </is>
      </c>
      <c r="K10" t="n">
        <v>30</v>
      </c>
      <c r="L10" t="inlineStr">
        <is>
          <t>23 September 2026</t>
        </is>
      </c>
      <c r="M10" t="inlineStr">
        <is>
          <t>Konstruksi Bangunan Sipil Pengolahan Air Bersih, Konstruksi Gedung Perkantoran, Konstruksi Gedung Tempat Hiburan dan Olahraga, Konstruksi Jaringan Irigasi dan Drainase</t>
        </is>
      </c>
      <c r="N10" t="inlineStr">
        <is>
          <t>K</t>
        </is>
      </c>
      <c r="O10" t="inlineStr">
        <is>
          <t>20230916, 20230921</t>
        </is>
      </c>
      <c r="P10" t="inlineStr">
        <is>
          <t>Jambi</t>
        </is>
      </c>
      <c r="Q10" t="inlineStr"/>
    </row>
    <row r="11">
      <c r="A11" t="inlineStr">
        <is>
          <t>CIPTA NAYRA</t>
        </is>
      </c>
      <c r="B11" t="inlineStr">
        <is>
          <t>Kota Serang</t>
        </is>
      </c>
      <c r="C11" t="inlineStr">
        <is>
          <t>087709980368</t>
        </is>
      </c>
      <c r="D11" t="inlineStr">
        <is>
          <t>ciptanayra.adm@gmail.com</t>
        </is>
      </c>
      <c r="E11" t="inlineStr">
        <is>
          <t>https://lpjk.pu.go.id/search-badan-usaha-detail/dVdOWENlMHI0T1ZQeTNXaW5NdXJPZz09</t>
        </is>
      </c>
      <c r="F11" t="n">
        <v>10</v>
      </c>
      <c r="G11" t="inlineStr">
        <is>
          <t>BG001, BG005, BG006, BS001, BS004</t>
        </is>
      </c>
      <c r="H11" t="inlineStr">
        <is>
          <t>3 Agustus 2023</t>
        </is>
      </c>
      <c r="I11" s="2" t="n">
        <v>46288</v>
      </c>
      <c r="J11" t="inlineStr">
        <is>
          <t>Disetujui</t>
        </is>
      </c>
      <c r="K11" t="n">
        <v>30</v>
      </c>
      <c r="L11" t="inlineStr">
        <is>
          <t>23 September 2026</t>
        </is>
      </c>
      <c r="M11" t="inlineStr">
        <is>
          <t>Konstruksi Bangunan Sipil Jalan, Konstruksi Gedung Hunian, Konstruksi Gedung Kesehatan, Konstruksi Gedung Pendidikan, Konstruksi Jaringan Irigasi dan Drainase</t>
        </is>
      </c>
      <c r="N11" t="inlineStr">
        <is>
          <t>K</t>
        </is>
      </c>
      <c r="O11" t="inlineStr">
        <is>
          <t>20230901, 20230920</t>
        </is>
      </c>
      <c r="P11" t="inlineStr">
        <is>
          <t>Banten</t>
        </is>
      </c>
      <c r="Q11" t="inlineStr"/>
    </row>
    <row r="12">
      <c r="A12" t="inlineStr">
        <is>
          <t>FAJARRAYA USAHANUSA</t>
        </is>
      </c>
      <c r="B12" t="inlineStr">
        <is>
          <t>Kab. Toli Toli</t>
        </is>
      </c>
      <c r="C12" t="inlineStr">
        <is>
          <t>085396061490</t>
        </is>
      </c>
      <c r="D12" t="inlineStr">
        <is>
          <t>fajar_usahanusa@yahoo.co.id</t>
        </is>
      </c>
      <c r="E12" t="inlineStr">
        <is>
          <t>https://lpjk.pu.go.id/search-badan-usaha-detail/N1B2dEtJK1l4TzgwcDFxYTM2amhEQT09</t>
        </is>
      </c>
      <c r="F12" t="n">
        <v>1</v>
      </c>
      <c r="G12" t="inlineStr">
        <is>
          <t>BS001</t>
        </is>
      </c>
      <c r="H12" t="inlineStr">
        <is>
          <t>10 Oktober 1992</t>
        </is>
      </c>
      <c r="I12" s="2" t="n">
        <v>46288</v>
      </c>
      <c r="J12" t="inlineStr">
        <is>
          <t>Pencabutan</t>
        </is>
      </c>
      <c r="K12" t="n">
        <v>30</v>
      </c>
      <c r="L12" t="inlineStr">
        <is>
          <t>23 September 2026</t>
        </is>
      </c>
      <c r="M12" t="inlineStr">
        <is>
          <t>Konstruksi Bangunan Sipil Jalan</t>
        </is>
      </c>
      <c r="N12" t="inlineStr">
        <is>
          <t>M</t>
        </is>
      </c>
      <c r="O12" t="inlineStr">
        <is>
          <t>20230919</t>
        </is>
      </c>
      <c r="P12" t="inlineStr">
        <is>
          <t>Sulawesi Tengah</t>
        </is>
      </c>
      <c r="Q12" t="inlineStr"/>
    </row>
    <row r="13">
      <c r="A13" t="inlineStr">
        <is>
          <t>GALANG UTAMA</t>
        </is>
      </c>
      <c r="B13" t="inlineStr">
        <is>
          <t>Kota Banda Aceh</t>
        </is>
      </c>
      <c r="C13" t="inlineStr">
        <is>
          <t>-</t>
        </is>
      </c>
      <c r="D13" t="inlineStr">
        <is>
          <t>galang_utama@yahoo.co.id</t>
        </is>
      </c>
      <c r="E13" t="inlineStr">
        <is>
          <t>https://lpjk.pu.go.id/search-badan-usaha-detail/T3hyb0JRVS9lRVo4eUhUcUs5YXhEZz09</t>
        </is>
      </c>
      <c r="F13" t="n">
        <v>2</v>
      </c>
      <c r="G13" t="inlineStr">
        <is>
          <t>BG006, BG009</t>
        </is>
      </c>
      <c r="H13" t="inlineStr">
        <is>
          <t>14 Februari 2014</t>
        </is>
      </c>
      <c r="I13" s="2" t="n">
        <v>46288</v>
      </c>
      <c r="J13" t="inlineStr">
        <is>
          <t>Disetujui</t>
        </is>
      </c>
      <c r="K13" t="n">
        <v>30</v>
      </c>
      <c r="L13" t="inlineStr">
        <is>
          <t>23 September 2026</t>
        </is>
      </c>
      <c r="M13" t="inlineStr">
        <is>
          <t>Konstruksi Gedung Lainnya, Konstruksi Gedung Pendidikan</t>
        </is>
      </c>
      <c r="N13" t="inlineStr">
        <is>
          <t>K</t>
        </is>
      </c>
      <c r="O13" t="inlineStr">
        <is>
          <t>20230922, 20230926</t>
        </is>
      </c>
      <c r="P13" t="inlineStr">
        <is>
          <t>Aceh</t>
        </is>
      </c>
      <c r="Q13" t="inlineStr"/>
    </row>
    <row r="14">
      <c r="A14" t="inlineStr">
        <is>
          <t>GARUDA MANDI</t>
        </is>
      </c>
      <c r="B14" t="inlineStr">
        <is>
          <t>Kab. Seruyan</t>
        </is>
      </c>
      <c r="C14" t="inlineStr">
        <is>
          <t>082154879046</t>
        </is>
      </c>
      <c r="D14" t="inlineStr">
        <is>
          <t>lkkiswanto@gmail.com</t>
        </is>
      </c>
      <c r="E14" t="inlineStr">
        <is>
          <t>https://lpjk.pu.go.id/search-badan-usaha-detail/SzhjOTlmdWlxbHZsSzJqWGRmcXdaUT09</t>
        </is>
      </c>
      <c r="F14" t="n">
        <v>2</v>
      </c>
      <c r="G14" t="inlineStr">
        <is>
          <t>BG001, BG009</t>
        </is>
      </c>
      <c r="H14" t="inlineStr">
        <is>
          <t>18 Januari 2021</t>
        </is>
      </c>
      <c r="I14" s="2" t="n">
        <v>46288</v>
      </c>
      <c r="J14" t="inlineStr">
        <is>
          <t>Disetujui</t>
        </is>
      </c>
      <c r="K14" t="n">
        <v>30</v>
      </c>
      <c r="L14" t="inlineStr">
        <is>
          <t>23 September 2026</t>
        </is>
      </c>
      <c r="M14" t="inlineStr">
        <is>
          <t>Konstruksi Gedung Hunian, Konstruksi Gedung Lainnya</t>
        </is>
      </c>
      <c r="N14" t="inlineStr">
        <is>
          <t>K</t>
        </is>
      </c>
      <c r="O14" t="inlineStr">
        <is>
          <t>20230920</t>
        </is>
      </c>
      <c r="P14" t="inlineStr">
        <is>
          <t>Kalimantan Tengah</t>
        </is>
      </c>
      <c r="Q14" t="inlineStr"/>
    </row>
    <row r="15">
      <c r="A15" t="inlineStr">
        <is>
          <t>HANAN MITRA ABBASY</t>
        </is>
      </c>
      <c r="B15" t="inlineStr">
        <is>
          <t>Kota Tangerang</t>
        </is>
      </c>
      <c r="C15" t="inlineStr">
        <is>
          <t>02155662860</t>
        </is>
      </c>
      <c r="D15" t="inlineStr">
        <is>
          <t>mitrahanan@gmail.com</t>
        </is>
      </c>
      <c r="E15" t="inlineStr">
        <is>
          <t>https://lpjk.pu.go.id/search-badan-usaha-detail/TnRTbkt5RmVSeC94ZkhETG9NWkxxUT09</t>
        </is>
      </c>
      <c r="F15" t="n">
        <v>1</v>
      </c>
      <c r="G15" t="inlineStr">
        <is>
          <t>BG005</t>
        </is>
      </c>
      <c r="H15" t="inlineStr">
        <is>
          <t>17 Juli 2019</t>
        </is>
      </c>
      <c r="I15" s="2" t="n">
        <v>46288</v>
      </c>
      <c r="J15" t="inlineStr">
        <is>
          <t>Disetujui</t>
        </is>
      </c>
      <c r="K15" t="n">
        <v>30</v>
      </c>
      <c r="L15" t="inlineStr">
        <is>
          <t>23 September 2026</t>
        </is>
      </c>
      <c r="M15" t="inlineStr">
        <is>
          <t>Konstruksi Gedung Kesehatan</t>
        </is>
      </c>
      <c r="N15" t="inlineStr">
        <is>
          <t>K</t>
        </is>
      </c>
      <c r="O15" t="inlineStr">
        <is>
          <t>20230921</t>
        </is>
      </c>
      <c r="P15" t="inlineStr">
        <is>
          <t>Banten</t>
        </is>
      </c>
      <c r="Q15" t="inlineStr"/>
    </row>
    <row r="16">
      <c r="A16" t="inlineStr">
        <is>
          <t>HANINDO BAKTI SEJAHTERA</t>
        </is>
      </c>
      <c r="B16" t="inlineStr">
        <is>
          <t>Kota Cilegon</t>
        </is>
      </c>
      <c r="C16" t="inlineStr">
        <is>
          <t>081319967235</t>
        </is>
      </c>
      <c r="D16" t="inlineStr">
        <is>
          <t>hanindobakti@gmail.com</t>
        </is>
      </c>
      <c r="E16" t="inlineStr">
        <is>
          <t>https://lpjk.pu.go.id/search-badan-usaha-detail/ZkJvZmtERzB3UzhwN2EvWWgzZ1ZXdz09</t>
        </is>
      </c>
      <c r="F16" t="n">
        <v>3</v>
      </c>
      <c r="G16" t="inlineStr">
        <is>
          <t>BG003, BG005, BG009</t>
        </is>
      </c>
      <c r="H16" t="inlineStr">
        <is>
          <t>14 Juni 2023</t>
        </is>
      </c>
      <c r="I16" s="2" t="n">
        <v>46288</v>
      </c>
      <c r="J16" t="inlineStr">
        <is>
          <t>Disetujui</t>
        </is>
      </c>
      <c r="K16" t="n">
        <v>30</v>
      </c>
      <c r="L16" t="inlineStr">
        <is>
          <t>23 September 2026</t>
        </is>
      </c>
      <c r="M16" t="inlineStr">
        <is>
          <t>Konstruksi Gedung Industri, Konstruksi Gedung Kesehatan, Konstruksi Gedung Lainnya</t>
        </is>
      </c>
      <c r="N16" t="inlineStr">
        <is>
          <t>K</t>
        </is>
      </c>
      <c r="O16" t="inlineStr">
        <is>
          <t>20230921</t>
        </is>
      </c>
      <c r="P16" t="inlineStr">
        <is>
          <t>Banten</t>
        </is>
      </c>
      <c r="Q16" t="inlineStr"/>
    </row>
    <row r="17">
      <c r="A17" t="inlineStr">
        <is>
          <t>HARUM</t>
        </is>
      </c>
      <c r="B17" t="inlineStr">
        <is>
          <t>Kab. Indramayu</t>
        </is>
      </c>
      <c r="C17" t="inlineStr">
        <is>
          <t>08156401062</t>
        </is>
      </c>
      <c r="D17" t="inlineStr">
        <is>
          <t>cholidasadi@yahoo.com</t>
        </is>
      </c>
      <c r="E17" t="inlineStr">
        <is>
          <t>https://lpjk.pu.go.id/search-badan-usaha-detail/SFcwMHBPZG1nb2lXV3hPOUZVNzNSZz09</t>
        </is>
      </c>
      <c r="F17" t="n">
        <v>2</v>
      </c>
      <c r="G17" t="inlineStr">
        <is>
          <t>BG002, BG006</t>
        </is>
      </c>
      <c r="H17" t="inlineStr">
        <is>
          <t>9 Agustus 1986</t>
        </is>
      </c>
      <c r="I17" s="2" t="n">
        <v>46288</v>
      </c>
      <c r="J17" t="inlineStr">
        <is>
          <t>Disetujui</t>
        </is>
      </c>
      <c r="K17" t="n">
        <v>30</v>
      </c>
      <c r="L17" t="inlineStr">
        <is>
          <t>23 September 2026</t>
        </is>
      </c>
      <c r="M17" t="inlineStr">
        <is>
          <t>Konstruksi Gedung Pendidikan, Konstruksi Gedung Perkantoran</t>
        </is>
      </c>
      <c r="N17" t="inlineStr">
        <is>
          <t>K</t>
        </is>
      </c>
      <c r="O17" t="inlineStr">
        <is>
          <t>20230918</t>
        </is>
      </c>
      <c r="P17" t="inlineStr">
        <is>
          <t>Jawa Barat</t>
        </is>
      </c>
      <c r="Q17" t="inlineStr"/>
    </row>
    <row r="18">
      <c r="A18" t="inlineStr">
        <is>
          <t>MEGAMITRA KARYA INDAH</t>
        </is>
      </c>
      <c r="B18" t="inlineStr">
        <is>
          <t>Kota Makassar</t>
        </is>
      </c>
      <c r="C18" t="inlineStr">
        <is>
          <t>0811411999</t>
        </is>
      </c>
      <c r="D18" t="inlineStr">
        <is>
          <t>pt.mki.gej@gmail.com</t>
        </is>
      </c>
      <c r="E18" t="inlineStr">
        <is>
          <t>https://lpjk.pu.go.id/search-badan-usaha-detail/Smo3SHFJOEY0a3dITUo1eDFmd0FPdz09</t>
        </is>
      </c>
      <c r="F18" t="n">
        <v>2</v>
      </c>
      <c r="G18" t="inlineStr">
        <is>
          <t>BG001, BG004</t>
        </is>
      </c>
      <c r="H18" t="inlineStr">
        <is>
          <t>15 Juli 1996</t>
        </is>
      </c>
      <c r="I18" s="2" t="n">
        <v>46288</v>
      </c>
      <c r="J18" t="inlineStr">
        <is>
          <t>Disetujui</t>
        </is>
      </c>
      <c r="K18" t="n">
        <v>30</v>
      </c>
      <c r="L18" t="inlineStr">
        <is>
          <t>23 September 2026</t>
        </is>
      </c>
      <c r="M18" t="inlineStr">
        <is>
          <t>Konstruksi Gedung Hunian, Konstruksi Gedung Perbelanjaan</t>
        </is>
      </c>
      <c r="N18" t="inlineStr">
        <is>
          <t>K</t>
        </is>
      </c>
      <c r="O18" t="inlineStr">
        <is>
          <t>20230828, 20230920</t>
        </is>
      </c>
      <c r="P18" t="inlineStr">
        <is>
          <t>Sulawesi Selatan</t>
        </is>
      </c>
      <c r="Q18" t="inlineStr"/>
    </row>
    <row r="19">
      <c r="A19" t="inlineStr">
        <is>
          <t>MOZA DARMABAKTI</t>
        </is>
      </c>
      <c r="B19" t="inlineStr">
        <is>
          <t>Kota Samarinda</t>
        </is>
      </c>
      <c r="C19" t="inlineStr">
        <is>
          <t>085349394212</t>
        </is>
      </c>
      <c r="D19" t="inlineStr">
        <is>
          <t>mozadrmbhakti@gmail.com</t>
        </is>
      </c>
      <c r="E19" t="inlineStr">
        <is>
          <t>https://lpjk.pu.go.id/search-badan-usaha-detail/ZnRqb3o1RHZ2aFg0SHg0amJ4Mko1QT09</t>
        </is>
      </c>
      <c r="F19" t="n">
        <v>2</v>
      </c>
      <c r="G19" t="inlineStr">
        <is>
          <t>BG002, BG009</t>
        </is>
      </c>
      <c r="H19" t="inlineStr">
        <is>
          <t>21 Agustus 2023</t>
        </is>
      </c>
      <c r="I19" s="2" t="n">
        <v>46288</v>
      </c>
      <c r="J19" t="inlineStr">
        <is>
          <t>Disetujui</t>
        </is>
      </c>
      <c r="K19" t="n">
        <v>30</v>
      </c>
      <c r="L19" t="inlineStr">
        <is>
          <t>23 September 2026</t>
        </is>
      </c>
      <c r="M19" t="inlineStr">
        <is>
          <t>Konstruksi Gedung Lainnya, Konstruksi Gedung Perkantoran</t>
        </is>
      </c>
      <c r="N19" t="inlineStr">
        <is>
          <t>K</t>
        </is>
      </c>
      <c r="O19" t="inlineStr">
        <is>
          <t>20230921</t>
        </is>
      </c>
      <c r="P19" t="inlineStr">
        <is>
          <t>Kalimantan Timur</t>
        </is>
      </c>
      <c r="Q19" t="inlineStr"/>
    </row>
    <row r="20">
      <c r="A20" t="inlineStr">
        <is>
          <t>NAF PUTRA UTAMA</t>
        </is>
      </c>
      <c r="B20" t="inlineStr">
        <is>
          <t>Kab. Nganjuk</t>
        </is>
      </c>
      <c r="C20" t="inlineStr">
        <is>
          <t>081268080429</t>
        </is>
      </c>
      <c r="D20" t="inlineStr">
        <is>
          <t>putrautamacvnaf@gmail.com</t>
        </is>
      </c>
      <c r="E20" t="inlineStr">
        <is>
          <t>https://lpjk.pu.go.id/search-badan-usaha-detail/QWtIUFBGbHcvYWY1YUhCZzcwVnZxUT09</t>
        </is>
      </c>
      <c r="F20" t="n">
        <v>1</v>
      </c>
      <c r="G20" t="inlineStr">
        <is>
          <t>BG009</t>
        </is>
      </c>
      <c r="H20" t="inlineStr">
        <is>
          <t>20 Desember 2019</t>
        </is>
      </c>
      <c r="I20" s="2" t="n">
        <v>46288</v>
      </c>
      <c r="J20" t="inlineStr">
        <is>
          <t>Disetujui</t>
        </is>
      </c>
      <c r="K20" t="n">
        <v>30</v>
      </c>
      <c r="L20" t="inlineStr">
        <is>
          <t>23 September 2026</t>
        </is>
      </c>
      <c r="M20" t="inlineStr">
        <is>
          <t>Konstruksi Gedung Lainnya</t>
        </is>
      </c>
      <c r="N20" t="inlineStr">
        <is>
          <t>K</t>
        </is>
      </c>
      <c r="O20" t="inlineStr">
        <is>
          <t>20230921</t>
        </is>
      </c>
      <c r="P20" t="inlineStr">
        <is>
          <t>Jawa Timur</t>
        </is>
      </c>
      <c r="Q20" t="inlineStr"/>
    </row>
    <row r="21">
      <c r="A21" t="inlineStr">
        <is>
          <t>NAGA BORNEO PERKASA</t>
        </is>
      </c>
      <c r="B21" t="inlineStr">
        <is>
          <t>Kab. Pulang Pisau</t>
        </is>
      </c>
      <c r="C21" t="inlineStr">
        <is>
          <t>082350070088</t>
        </is>
      </c>
      <c r="D21" t="inlineStr">
        <is>
          <t>cvnagaborneoperkasa@gmail.com</t>
        </is>
      </c>
      <c r="E21" t="inlineStr">
        <is>
          <t>https://lpjk.pu.go.id/search-badan-usaha-detail/YkJ1eW5TTGIvWDNjVVlRSzB1d3pzUT09</t>
        </is>
      </c>
      <c r="F21" t="n">
        <v>6</v>
      </c>
      <c r="G21" t="inlineStr">
        <is>
          <t>BG002, BG005, BG006, BG009, BS001, BS004</t>
        </is>
      </c>
      <c r="H21" t="inlineStr">
        <is>
          <t>6 September 2023</t>
        </is>
      </c>
      <c r="I21" s="2" t="n">
        <v>46288</v>
      </c>
      <c r="J21" t="inlineStr">
        <is>
          <t>Disetujui</t>
        </is>
      </c>
      <c r="K21" t="n">
        <v>30</v>
      </c>
      <c r="L21" t="inlineStr">
        <is>
          <t>23 September 2026</t>
        </is>
      </c>
      <c r="M21" t="inlineStr">
        <is>
          <t>Konstruksi Bangunan Sipil Jalan, Konstruksi Gedung Kesehatan, Konstruksi Gedung Lainnya, Konstruksi Gedung Pendidikan, Konstruksi Gedung Perkantoran, Konstruksi Jaringan Irigasi dan Drainase</t>
        </is>
      </c>
      <c r="N21" t="inlineStr">
        <is>
          <t>K</t>
        </is>
      </c>
      <c r="O21" t="inlineStr">
        <is>
          <t>20230922</t>
        </is>
      </c>
      <c r="P21" t="inlineStr">
        <is>
          <t>Kalimantan Tengah</t>
        </is>
      </c>
      <c r="Q21" t="inlineStr"/>
    </row>
    <row r="22">
      <c r="A22" t="inlineStr">
        <is>
          <t>PT. SIPHONIC FLOW MANDIRI</t>
        </is>
      </c>
      <c r="B22" t="inlineStr">
        <is>
          <t>Kota Adm. Jakarta Selatan</t>
        </is>
      </c>
      <c r="C22" t="inlineStr">
        <is>
          <t>0217223404</t>
        </is>
      </c>
      <c r="D22" t="inlineStr">
        <is>
          <t>hrd@siphonicflowmandiri.com</t>
        </is>
      </c>
      <c r="E22" t="inlineStr">
        <is>
          <t>https://lpjk.pu.go.id/search-badan-usaha-detail/ZS9xdDd1K0tIaHF5dUZMQi84Q0d6dz09</t>
        </is>
      </c>
      <c r="F22" t="n">
        <v>1</v>
      </c>
      <c r="G22" t="inlineStr">
        <is>
          <t>IN007</t>
        </is>
      </c>
      <c r="H22" t="inlineStr">
        <is>
          <t>21 Juli 2011</t>
        </is>
      </c>
      <c r="I22" s="2" t="n">
        <v>46288</v>
      </c>
      <c r="J22" t="inlineStr">
        <is>
          <t>Disetujui</t>
        </is>
      </c>
      <c r="K22" t="n">
        <v>30</v>
      </c>
      <c r="L22" t="inlineStr">
        <is>
          <t>23 September 2026</t>
        </is>
      </c>
      <c r="M22" t="inlineStr">
        <is>
          <t>Instalasi Saluran Air (Plambing)</t>
        </is>
      </c>
      <c r="N22" t="inlineStr">
        <is>
          <t>Spesialis</t>
        </is>
      </c>
      <c r="O22" t="inlineStr">
        <is>
          <t>20220825</t>
        </is>
      </c>
      <c r="P22" t="inlineStr">
        <is>
          <t>DKI Jakarta</t>
        </is>
      </c>
      <c r="Q22" t="inlineStr"/>
    </row>
    <row r="23">
      <c r="A23" t="inlineStr">
        <is>
          <t>SINAR JAYA AGUNG PERKASA</t>
        </is>
      </c>
      <c r="B23" t="inlineStr">
        <is>
          <t>Kota Adm. Jakarta Barat</t>
        </is>
      </c>
      <c r="C23" t="inlineStr">
        <is>
          <t>0215602246</t>
        </is>
      </c>
      <c r="D23" t="inlineStr">
        <is>
          <t>tjahjadi@sumbersolusindo.co.id</t>
        </is>
      </c>
      <c r="E23" t="inlineStr">
        <is>
          <t>https://lpjk.pu.go.id/search-badan-usaha-detail/NmpZcWFuZWRPSWo0N3hhMktqMnRJUT09</t>
        </is>
      </c>
      <c r="F23" t="n">
        <v>1</v>
      </c>
      <c r="G23" t="inlineStr">
        <is>
          <t>BS009</t>
        </is>
      </c>
      <c r="H23" t="inlineStr">
        <is>
          <t>15 Agustus 2011</t>
        </is>
      </c>
      <c r="I23" s="2" t="n">
        <v>46288</v>
      </c>
      <c r="J23" t="inlineStr">
        <is>
          <t>Disetujui</t>
        </is>
      </c>
      <c r="K23" t="n">
        <v>30</v>
      </c>
      <c r="L23" t="inlineStr">
        <is>
          <t>23 September 2026</t>
        </is>
      </c>
      <c r="M23" t="inlineStr">
        <is>
          <t>Konstruksi Sentral Telekomunikasi</t>
        </is>
      </c>
      <c r="N23" t="inlineStr">
        <is>
          <t>K</t>
        </is>
      </c>
      <c r="O23" t="inlineStr">
        <is>
          <t>20230922</t>
        </is>
      </c>
      <c r="P23" t="inlineStr">
        <is>
          <t>DKI Jakarta</t>
        </is>
      </c>
      <c r="Q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2026-08-24T02:29:40Z</dcterms:created>
  <dcterms:modified xsi:type="dcterms:W3CDTF">2026-08-24T02:29:40Z</dcterms:modified>
</cp:coreProperties>
</file>