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5"/>
  <sheetViews>
    <sheetView workbookViewId="0">
      <selection activeCell="A1" sqref="A1"/>
    </sheetView>
  </sheetViews>
  <sheetFormatPr baseColWidth="8" defaultRowHeight="15"/>
  <cols>
    <col width="32" customWidth="1" min="1" max="1"/>
    <col width="27" customWidth="1" min="2" max="2"/>
    <col width="15" customWidth="1" min="3" max="3"/>
    <col width="35"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2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ADHI JAYA PERSADA</t>
        </is>
      </c>
      <c r="B2" t="inlineStr">
        <is>
          <t>Kab. Bekasi</t>
        </is>
      </c>
      <c r="C2" t="inlineStr">
        <is>
          <t>085694466998</t>
        </is>
      </c>
      <c r="D2" t="inlineStr">
        <is>
          <t>adhijayapersada@gmail.com</t>
        </is>
      </c>
      <c r="E2" t="inlineStr">
        <is>
          <t>https://lpjk.pu.go.id/search-badan-usaha-detail/aXlFS1phSmJoWVcxamRnZnVVdkdZUT09</t>
        </is>
      </c>
      <c r="F2" t="n">
        <v>4</v>
      </c>
      <c r="G2" t="inlineStr">
        <is>
          <t>BG006, BG009, BS001, BS004</t>
        </is>
      </c>
      <c r="H2" t="inlineStr">
        <is>
          <t>20 Juli 2017</t>
        </is>
      </c>
      <c r="I2" s="2" t="n">
        <v>46322</v>
      </c>
      <c r="J2" t="inlineStr">
        <is>
          <t>Disetujui</t>
        </is>
      </c>
      <c r="K2" t="n">
        <v>90</v>
      </c>
      <c r="L2" t="inlineStr">
        <is>
          <t>27 Oktober 2026</t>
        </is>
      </c>
      <c r="M2" t="inlineStr">
        <is>
          <t>Konstruksi Bangunan Sipil Jalan, Konstruksi Gedung Lainnya, Konstruksi Gedung Pendidikan, Konstruksi Jaringan Irigasi dan Drainase</t>
        </is>
      </c>
      <c r="N2" t="inlineStr">
        <is>
          <t>K</t>
        </is>
      </c>
      <c r="O2" t="inlineStr">
        <is>
          <t>20231024, 20231026</t>
        </is>
      </c>
      <c r="P2" t="inlineStr">
        <is>
          <t>Jawa Barat</t>
        </is>
      </c>
      <c r="Q2" s="3">
        <f>HYPERLINK("https://wa.me/6285694466998?text=Selamat siang Bapak/Ibu pimpinan ADHI JAYA PERSADA,%0A%0ASemoga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ARIS INDOGAS</t>
        </is>
      </c>
      <c r="B3" t="inlineStr">
        <is>
          <t>Kota Adm. Jakarta Timur</t>
        </is>
      </c>
      <c r="C3" t="inlineStr">
        <is>
          <t>08176028464</t>
        </is>
      </c>
      <c r="D3" t="inlineStr">
        <is>
          <t>aris.indogas@gmail.com</t>
        </is>
      </c>
      <c r="E3" t="inlineStr">
        <is>
          <t>https://lpjk.pu.go.id/search-badan-usaha-detail/eWIxM01uc0VLNWxvY0llRHZya0Nodz09</t>
        </is>
      </c>
      <c r="F3" t="n">
        <v>1</v>
      </c>
      <c r="G3" t="inlineStr">
        <is>
          <t>BS009</t>
        </is>
      </c>
      <c r="H3" t="inlineStr">
        <is>
          <t>21 Desember 2010</t>
        </is>
      </c>
      <c r="I3" s="2" t="n">
        <v>46322</v>
      </c>
      <c r="J3" t="inlineStr">
        <is>
          <t>Pembekuan</t>
        </is>
      </c>
      <c r="K3" t="n">
        <v>90</v>
      </c>
      <c r="L3" t="inlineStr">
        <is>
          <t>27 Oktober 2026</t>
        </is>
      </c>
      <c r="M3" t="inlineStr">
        <is>
          <t>Konstruksi Sentral Telekomunikasi</t>
        </is>
      </c>
      <c r="N3" t="inlineStr">
        <is>
          <t>M</t>
        </is>
      </c>
      <c r="O3" t="inlineStr">
        <is>
          <t>20230927</t>
        </is>
      </c>
      <c r="P3" t="inlineStr">
        <is>
          <t>DKI Jakarta</t>
        </is>
      </c>
      <c r="Q3" s="3">
        <f>HYPERLINK("https://wa.me/628176028464?text=Selamat siang Bapak/Ibu pimpinan ARIS INDOGAS,%0A%0ASemoga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BANGUN KONSTRUKSI SEJAHTERA</t>
        </is>
      </c>
      <c r="B4" t="inlineStr">
        <is>
          <t>Kab. Bekasi</t>
        </is>
      </c>
      <c r="C4" t="inlineStr">
        <is>
          <t>08111827480</t>
        </is>
      </c>
      <c r="D4" t="inlineStr">
        <is>
          <t>bkonstruksisejahtera@yahoo.com</t>
        </is>
      </c>
      <c r="E4" t="inlineStr">
        <is>
          <t>https://lpjk.pu.go.id/search-badan-usaha-detail/dTNqMUdwRnNXUGhWV1E0a1U4YzZFQT09</t>
        </is>
      </c>
      <c r="F4" t="n">
        <v>1</v>
      </c>
      <c r="G4" t="inlineStr">
        <is>
          <t>PL004</t>
        </is>
      </c>
      <c r="H4" t="inlineStr">
        <is>
          <t>27 Januari 2020</t>
        </is>
      </c>
      <c r="I4" s="2" t="n">
        <v>46322</v>
      </c>
      <c r="J4" t="inlineStr">
        <is>
          <t>Pencabutan</t>
        </is>
      </c>
      <c r="K4" t="n">
        <v>90</v>
      </c>
      <c r="L4" t="inlineStr">
        <is>
          <t>27 Oktober 2026</t>
        </is>
      </c>
      <c r="M4" t="inlineStr">
        <is>
          <t>Pekerjaan Tanah</t>
        </is>
      </c>
      <c r="N4" t="inlineStr">
        <is>
          <t>Spesialis</t>
        </is>
      </c>
      <c r="O4" t="inlineStr">
        <is>
          <t>20230711</t>
        </is>
      </c>
      <c r="P4" t="inlineStr">
        <is>
          <t>Jawa Barat</t>
        </is>
      </c>
      <c r="Q4" s="3">
        <f>HYPERLINK("https://wa.me/628111827480?text=Selamat siang Bapak/Ibu pimpinan BANGUN KONSTRUKSI SEJAHTERA,%0A%0ASemoga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BAYAU</t>
        </is>
      </c>
      <c r="B5" t="inlineStr">
        <is>
          <t>Kab. Bekasi</t>
        </is>
      </c>
      <c r="C5" t="inlineStr">
        <is>
          <t>08129937993</t>
        </is>
      </c>
      <c r="D5" t="inlineStr">
        <is>
          <t>cvbayau@gmail.com</t>
        </is>
      </c>
      <c r="E5" t="inlineStr">
        <is>
          <t>https://lpjk.pu.go.id/search-badan-usaha-detail/dENSNXI2dFdFQmx2OXdqUk5MRU9RQT09</t>
        </is>
      </c>
      <c r="F5" t="n">
        <v>1</v>
      </c>
      <c r="G5" t="inlineStr">
        <is>
          <t>BS004</t>
        </is>
      </c>
      <c r="H5" t="inlineStr">
        <is>
          <t>25 Juni 1999</t>
        </is>
      </c>
      <c r="I5" s="2" t="n">
        <v>46322</v>
      </c>
      <c r="J5" t="inlineStr">
        <is>
          <t>Disetujui</t>
        </is>
      </c>
      <c r="K5" t="n">
        <v>90</v>
      </c>
      <c r="L5" t="inlineStr">
        <is>
          <t>27 Oktober 2026</t>
        </is>
      </c>
      <c r="M5" t="inlineStr">
        <is>
          <t>Konstruksi Jaringan Irigasi dan Drainase</t>
        </is>
      </c>
      <c r="N5" t="inlineStr">
        <is>
          <t>K</t>
        </is>
      </c>
      <c r="O5" t="inlineStr">
        <is>
          <t>20231023</t>
        </is>
      </c>
      <c r="P5" t="inlineStr">
        <is>
          <t>Jawa Barat</t>
        </is>
      </c>
      <c r="Q5" s="3">
        <f>HYPERLINK("https://wa.me/628129937993?text=Selamat siang Bapak/Ibu pimpinan BAYAU,%0A%0ASemoga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DASA PRIMA LESTARI UNGGUL</t>
        </is>
      </c>
      <c r="B6" t="inlineStr">
        <is>
          <t>Kota Adm. Jakarta Timur</t>
        </is>
      </c>
      <c r="C6" t="inlineStr">
        <is>
          <t>081218486665</t>
        </is>
      </c>
      <c r="D6" t="inlineStr">
        <is>
          <t>pt.dplu@yahoo.com</t>
        </is>
      </c>
      <c r="E6" t="inlineStr">
        <is>
          <t>https://lpjk.pu.go.id/search-badan-usaha-detail/QXVuME44eE9HR1IyR1YyR3hMN0xrQT09</t>
        </is>
      </c>
      <c r="F6" t="n">
        <v>3</v>
      </c>
      <c r="G6" t="inlineStr">
        <is>
          <t>BG001, BG002, BG009</t>
        </is>
      </c>
      <c r="H6" t="inlineStr">
        <is>
          <t>21 Oktober 1997</t>
        </is>
      </c>
      <c r="I6" s="2" t="n">
        <v>46322</v>
      </c>
      <c r="J6" t="inlineStr">
        <is>
          <t>Disetujui, Pencabutan</t>
        </is>
      </c>
      <c r="K6" t="n">
        <v>90</v>
      </c>
      <c r="L6" t="inlineStr">
        <is>
          <t>27 Oktober 2026</t>
        </is>
      </c>
      <c r="M6" t="inlineStr">
        <is>
          <t>Konstruksi Gedung Hunian, Konstruksi Gedung Lainnya, Konstruksi Gedung Perkantoran</t>
        </is>
      </c>
      <c r="N6" t="inlineStr">
        <is>
          <t>M</t>
        </is>
      </c>
      <c r="O6" t="inlineStr">
        <is>
          <t>20231028</t>
        </is>
      </c>
      <c r="P6" t="inlineStr">
        <is>
          <t>DKI Jakarta</t>
        </is>
      </c>
      <c r="Q6" s="3">
        <f>HYPERLINK("https://wa.me/6281218486665?text=Selamat siang Bapak/Ibu pimpinan DASA PRIMA LESTARI UNGGUL,%0A%0ASemoga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7">
      <c r="A7" t="inlineStr">
        <is>
          <t>HARMONI JAYA SEJAHTERA</t>
        </is>
      </c>
      <c r="B7" t="inlineStr">
        <is>
          <t>Kab. Bekasi</t>
        </is>
      </c>
      <c r="C7" t="inlineStr">
        <is>
          <t>02189902828</t>
        </is>
      </c>
      <c r="D7" t="inlineStr">
        <is>
          <t>harmonijayasejahtera@gmail.com</t>
        </is>
      </c>
      <c r="E7" t="inlineStr">
        <is>
          <t>https://lpjk.pu.go.id/search-badan-usaha-detail/R0FFNmMyYkVKb3ZiRlluNUIyTXNiZz09</t>
        </is>
      </c>
      <c r="F7" t="n">
        <v>1</v>
      </c>
      <c r="G7" t="inlineStr">
        <is>
          <t>BG003</t>
        </is>
      </c>
      <c r="H7" t="inlineStr">
        <is>
          <t>5 Desember 2006</t>
        </is>
      </c>
      <c r="I7" s="2" t="n">
        <v>46322</v>
      </c>
      <c r="J7" t="inlineStr">
        <is>
          <t>Disetujui</t>
        </is>
      </c>
      <c r="K7" t="n">
        <v>90</v>
      </c>
      <c r="L7" t="inlineStr">
        <is>
          <t>27 Oktober 2026</t>
        </is>
      </c>
      <c r="M7" t="inlineStr">
        <is>
          <t>Konstruksi Gedung Industri</t>
        </is>
      </c>
      <c r="N7" t="inlineStr">
        <is>
          <t>B</t>
        </is>
      </c>
      <c r="O7" t="inlineStr">
        <is>
          <t>20231016</t>
        </is>
      </c>
      <c r="P7" t="inlineStr">
        <is>
          <t>Jawa Barat</t>
        </is>
      </c>
      <c r="Q7" t="inlineStr"/>
    </row>
    <row r="8">
      <c r="A8" t="inlineStr">
        <is>
          <t>HIFZA CAHAYA PRATAMA</t>
        </is>
      </c>
      <c r="B8" t="inlineStr">
        <is>
          <t>Kab. Bogor</t>
        </is>
      </c>
      <c r="C8" t="inlineStr">
        <is>
          <t>0895330910755</t>
        </is>
      </c>
      <c r="D8" t="inlineStr">
        <is>
          <t>cv.hifzacahayapratama@gmail.com</t>
        </is>
      </c>
      <c r="E8" t="inlineStr">
        <is>
          <t>https://lpjk.pu.go.id/search-badan-usaha-detail/Y3hEQVhkbHRHaklqWTAvQmVsdit6Zz09</t>
        </is>
      </c>
      <c r="F8" t="n">
        <v>3</v>
      </c>
      <c r="G8" t="inlineStr">
        <is>
          <t>BG004, BG008, BG009</t>
        </is>
      </c>
      <c r="H8" t="inlineStr">
        <is>
          <t>23 Desember 2021</t>
        </is>
      </c>
      <c r="I8" s="2" t="n">
        <v>46322</v>
      </c>
      <c r="J8" t="inlineStr">
        <is>
          <t>Pencabutan</t>
        </is>
      </c>
      <c r="K8" t="n">
        <v>90</v>
      </c>
      <c r="L8" t="inlineStr">
        <is>
          <t>27 Oktober 2026</t>
        </is>
      </c>
      <c r="M8" t="inlineStr">
        <is>
          <t>Konstruksi Gedung Lainnya, Konstruksi Gedung Perbelanjaan, Konstruksi Gedung Tempat Hiburan dan Olahraga</t>
        </is>
      </c>
      <c r="N8" t="inlineStr">
        <is>
          <t>K</t>
        </is>
      </c>
      <c r="O8" t="inlineStr">
        <is>
          <t>20230926, 20231025</t>
        </is>
      </c>
      <c r="P8" t="inlineStr">
        <is>
          <t>Jawa Barat</t>
        </is>
      </c>
      <c r="Q8" s="3">
        <f>HYPERLINK("https://wa.me/62895330910755?text=Selamat siang Bapak/Ibu pimpinan HIFZA CAHAYA PRATAMA,%0A%0ASemoga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9">
      <c r="A9" t="inlineStr">
        <is>
          <t>SEJAHTERA BATARA MULIA</t>
        </is>
      </c>
      <c r="B9" t="inlineStr">
        <is>
          <t>Kab. Bogor</t>
        </is>
      </c>
      <c r="C9" t="inlineStr">
        <is>
          <t>081287172133</t>
        </is>
      </c>
      <c r="D9" t="inlineStr">
        <is>
          <t>sejahterabataramulia@gmail.com</t>
        </is>
      </c>
      <c r="E9" t="inlineStr">
        <is>
          <t>https://lpjk.pu.go.id/search-badan-usaha-detail/Z21GQ2pNdENOM251NmRQdG4rMm5rdz09</t>
        </is>
      </c>
      <c r="F9" t="n">
        <v>6</v>
      </c>
      <c r="G9" t="inlineStr">
        <is>
          <t>BG002, BG005, BG006, BG009, BS001, BS004</t>
        </is>
      </c>
      <c r="H9" t="inlineStr">
        <is>
          <t>29 September 2023</t>
        </is>
      </c>
      <c r="I9" s="2" t="n">
        <v>46322</v>
      </c>
      <c r="J9" t="inlineStr">
        <is>
          <t>Disetujui</t>
        </is>
      </c>
      <c r="K9" t="n">
        <v>90</v>
      </c>
      <c r="L9" t="inlineStr">
        <is>
          <t>27 Oktober 2026</t>
        </is>
      </c>
      <c r="M9" t="inlineStr">
        <is>
          <t>Konstruksi Bangunan Sipil Jalan, Konstruksi Gedung Kesehatan, Konstruksi Gedung Lainnya, Konstruksi Gedung Pendidikan, Konstruksi Gedung Perkantoran, Konstruksi Jaringan Irigasi dan Drainase</t>
        </is>
      </c>
      <c r="N9" t="inlineStr">
        <is>
          <t>K</t>
        </is>
      </c>
      <c r="O9" t="inlineStr">
        <is>
          <t>20231019</t>
        </is>
      </c>
      <c r="P9" t="inlineStr">
        <is>
          <t>Jawa Barat</t>
        </is>
      </c>
      <c r="Q9" s="3">
        <f>HYPERLINK("https://wa.me/6281287172133?text=Selamat siang Bapak/Ibu pimpinan SEJAHTERA BATARA MULIA,%0A%0ASemoga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0">
      <c r="A10" t="inlineStr">
        <is>
          <t>WARGA JAYA</t>
        </is>
      </c>
      <c r="B10" t="inlineStr">
        <is>
          <t>Kota Depok</t>
        </is>
      </c>
      <c r="C10" t="inlineStr">
        <is>
          <t>0217521728</t>
        </is>
      </c>
      <c r="D10" t="inlineStr">
        <is>
          <t>cvwargajaya@yahoo.co.id</t>
        </is>
      </c>
      <c r="E10" t="inlineStr">
        <is>
          <t>https://lpjk.pu.go.id/search-badan-usaha-detail/RlFCTHN5eTN2SlNpUGRranVFWTVQQT09</t>
        </is>
      </c>
      <c r="F10" t="n">
        <v>1</v>
      </c>
      <c r="G10" t="inlineStr">
        <is>
          <t>BG009</t>
        </is>
      </c>
      <c r="H10" t="inlineStr">
        <is>
          <t>15 Desember 1999</t>
        </is>
      </c>
      <c r="I10" s="2" t="n">
        <v>46322</v>
      </c>
      <c r="J10" t="inlineStr">
        <is>
          <t>Disetujui</t>
        </is>
      </c>
      <c r="K10" t="n">
        <v>90</v>
      </c>
      <c r="L10" t="inlineStr">
        <is>
          <t>27 Oktober 2026</t>
        </is>
      </c>
      <c r="M10" t="inlineStr">
        <is>
          <t>Konstruksi Gedung Lainnya</t>
        </is>
      </c>
      <c r="N10" t="inlineStr">
        <is>
          <t>K</t>
        </is>
      </c>
      <c r="O10" t="inlineStr">
        <is>
          <t>20231020</t>
        </is>
      </c>
      <c r="P10" t="inlineStr">
        <is>
          <t>Jawa Barat</t>
        </is>
      </c>
      <c r="Q10" t="inlineStr"/>
    </row>
    <row r="11">
      <c r="A11" t="inlineStr">
        <is>
          <t>WASA MITRA ENGINEERING</t>
        </is>
      </c>
      <c r="B11" t="inlineStr">
        <is>
          <t>Kota Adm. Jakarta Timur</t>
        </is>
      </c>
      <c r="C11" t="inlineStr">
        <is>
          <t>0214604968</t>
        </is>
      </c>
      <c r="D11" t="inlineStr">
        <is>
          <t>wme@wasamitra.co.id</t>
        </is>
      </c>
      <c r="E11" t="inlineStr">
        <is>
          <t>https://lpjk.pu.go.id/search-badan-usaha-detail/eURPTTh6bG56L1VQenBGOTZUZTZEZz09</t>
        </is>
      </c>
      <c r="F11" t="n">
        <v>1</v>
      </c>
      <c r="G11" t="inlineStr">
        <is>
          <t>BS007</t>
        </is>
      </c>
      <c r="H11" t="inlineStr">
        <is>
          <t>25 September 1975</t>
        </is>
      </c>
      <c r="I11" s="2" t="n">
        <v>46322</v>
      </c>
      <c r="J11" t="inlineStr">
        <is>
          <t>Disetujui</t>
        </is>
      </c>
      <c r="K11" t="n">
        <v>90</v>
      </c>
      <c r="L11" t="inlineStr">
        <is>
          <t>27 Oktober 2026</t>
        </is>
      </c>
      <c r="M11" t="inlineStr">
        <is>
          <t>Konstruksi Bangunan Sipil Elektrikal</t>
        </is>
      </c>
      <c r="N11" t="inlineStr">
        <is>
          <t>K</t>
        </is>
      </c>
      <c r="O11" t="inlineStr">
        <is>
          <t>20230801</t>
        </is>
      </c>
      <c r="P11" t="inlineStr">
        <is>
          <t>DKI Jakarta</t>
        </is>
      </c>
      <c r="Q11" t="inlineStr"/>
    </row>
    <row r="12">
      <c r="A12" t="inlineStr">
        <is>
          <t>ADEEVA JAYA</t>
        </is>
      </c>
      <c r="B12" t="inlineStr">
        <is>
          <t>Kota Malang</t>
        </is>
      </c>
      <c r="C12" t="inlineStr">
        <is>
          <t>034143592441</t>
        </is>
      </c>
      <c r="D12" t="inlineStr">
        <is>
          <t>adeeva.jayacv@gmail.com</t>
        </is>
      </c>
      <c r="E12" t="inlineStr">
        <is>
          <t>https://lpjk.pu.go.id/search-badan-usaha-detail/VkVzNWZTOWo0U0tEdGp6TmlhNUc5Zz09</t>
        </is>
      </c>
      <c r="F12" t="n">
        <v>1</v>
      </c>
      <c r="G12" t="inlineStr">
        <is>
          <t>BS004</t>
        </is>
      </c>
      <c r="H12" t="inlineStr">
        <is>
          <t>7 Januari 2016</t>
        </is>
      </c>
      <c r="I12" s="2" t="n">
        <v>46322</v>
      </c>
      <c r="J12" t="inlineStr">
        <is>
          <t>Disetujui</t>
        </is>
      </c>
      <c r="K12" t="n">
        <v>90</v>
      </c>
      <c r="L12" t="inlineStr">
        <is>
          <t>27 Oktober 2026</t>
        </is>
      </c>
      <c r="M12" t="inlineStr">
        <is>
          <t>Konstruksi Jaringan Irigasi dan Drainase</t>
        </is>
      </c>
      <c r="N12" t="inlineStr">
        <is>
          <t>K</t>
        </is>
      </c>
      <c r="O12" t="inlineStr">
        <is>
          <t>20231026</t>
        </is>
      </c>
      <c r="P12" t="inlineStr">
        <is>
          <t>Jawa Timur</t>
        </is>
      </c>
      <c r="Q12" t="inlineStr"/>
    </row>
    <row r="13">
      <c r="A13" t="inlineStr">
        <is>
          <t>AGUSTINA</t>
        </is>
      </c>
      <c r="B13" t="inlineStr">
        <is>
          <t>Kab. Ciamis</t>
        </is>
      </c>
      <c r="C13" t="inlineStr">
        <is>
          <t>082129957305</t>
        </is>
      </c>
      <c r="D13" t="inlineStr">
        <is>
          <t>cvagustina2023@gmail.com</t>
        </is>
      </c>
      <c r="E13" t="inlineStr">
        <is>
          <t>https://lpjk.pu.go.id/search-badan-usaha-detail/cDd1b1pOY2Z6ZGh2eG1JUFRUamJDdz09</t>
        </is>
      </c>
      <c r="F13" t="n">
        <v>3</v>
      </c>
      <c r="G13" t="inlineStr">
        <is>
          <t>BG005, BG006, BS004</t>
        </is>
      </c>
      <c r="H13" t="inlineStr">
        <is>
          <t>14 Maret 2012</t>
        </is>
      </c>
      <c r="I13" s="2" t="n">
        <v>46322</v>
      </c>
      <c r="J13" t="inlineStr">
        <is>
          <t>Pencabutan</t>
        </is>
      </c>
      <c r="K13" t="n">
        <v>90</v>
      </c>
      <c r="L13" t="inlineStr">
        <is>
          <t>27 Oktober 2026</t>
        </is>
      </c>
      <c r="M13" t="inlineStr">
        <is>
          <t>Konstruksi Gedung Kesehatan, Konstruksi Gedung Pendidikan, Konstruksi Jaringan Irigasi dan Drainase</t>
        </is>
      </c>
      <c r="N13" t="inlineStr">
        <is>
          <t>K</t>
        </is>
      </c>
      <c r="O13" t="inlineStr">
        <is>
          <t>20231020, 20231023</t>
        </is>
      </c>
      <c r="P13" t="inlineStr">
        <is>
          <t>Jawa Barat</t>
        </is>
      </c>
      <c r="Q13" t="inlineStr"/>
    </row>
    <row r="14">
      <c r="A14" t="inlineStr">
        <is>
          <t>ALEANA</t>
        </is>
      </c>
      <c r="B14" t="inlineStr">
        <is>
          <t>Kota Bandung</t>
        </is>
      </c>
      <c r="C14" t="inlineStr">
        <is>
          <t>081321489049</t>
        </is>
      </c>
      <c r="D14" t="inlineStr">
        <is>
          <t>barokahcvaleana@gmail.com</t>
        </is>
      </c>
      <c r="E14" t="inlineStr">
        <is>
          <t>https://lpjk.pu.go.id/search-badan-usaha-detail/WFROSmlGZXVsWmtTaklhZVB3Mmtpdz09</t>
        </is>
      </c>
      <c r="F14" t="n">
        <v>1</v>
      </c>
      <c r="G14" t="inlineStr">
        <is>
          <t>BG005</t>
        </is>
      </c>
      <c r="H14" t="inlineStr">
        <is>
          <t>22 Juni 2012</t>
        </is>
      </c>
      <c r="I14" s="2" t="n">
        <v>46322</v>
      </c>
      <c r="J14" t="inlineStr">
        <is>
          <t>Disetujui</t>
        </is>
      </c>
      <c r="K14" t="n">
        <v>90</v>
      </c>
      <c r="L14" t="inlineStr">
        <is>
          <t>27 Oktober 2026</t>
        </is>
      </c>
      <c r="M14" t="inlineStr">
        <is>
          <t>Konstruksi Gedung Kesehatan</t>
        </is>
      </c>
      <c r="N14" t="inlineStr">
        <is>
          <t>K</t>
        </is>
      </c>
      <c r="O14" t="inlineStr">
        <is>
          <t>20231027</t>
        </is>
      </c>
      <c r="P14" t="inlineStr">
        <is>
          <t>Jawa Barat</t>
        </is>
      </c>
      <c r="Q14" t="inlineStr"/>
    </row>
    <row r="15">
      <c r="A15" t="inlineStr">
        <is>
          <t>AMARA RAYA</t>
        </is>
      </c>
      <c r="B15" t="inlineStr">
        <is>
          <t>Kab. Landak</t>
        </is>
      </c>
      <c r="C15" t="inlineStr">
        <is>
          <t>085252135555</t>
        </is>
      </c>
      <c r="D15" t="inlineStr">
        <is>
          <t>amaracompany@gmail.com</t>
        </is>
      </c>
      <c r="E15" t="inlineStr">
        <is>
          <t>https://lpjk.pu.go.id/search-badan-usaha-detail/b0lncUpMOTllcWI0Q3d5bnZObmN4dz09</t>
        </is>
      </c>
      <c r="F15" t="n">
        <v>3</v>
      </c>
      <c r="G15" t="inlineStr">
        <is>
          <t>BG005, BS001, BS004</t>
        </is>
      </c>
      <c r="H15" t="inlineStr">
        <is>
          <t>26 September 2016</t>
        </is>
      </c>
      <c r="I15" s="2" t="n">
        <v>46322</v>
      </c>
      <c r="J15" t="inlineStr">
        <is>
          <t>Disetujui</t>
        </is>
      </c>
      <c r="K15" t="n">
        <v>90</v>
      </c>
      <c r="L15" t="inlineStr">
        <is>
          <t>27 Oktober 2026</t>
        </is>
      </c>
      <c r="M15" t="inlineStr">
        <is>
          <t>Konstruksi Bangunan Sipil Jalan, Konstruksi Gedung Kesehatan, Konstruksi Jaringan Irigasi dan Drainase</t>
        </is>
      </c>
      <c r="N15" t="inlineStr">
        <is>
          <t>K</t>
        </is>
      </c>
      <c r="O15" t="inlineStr">
        <is>
          <t>20231025</t>
        </is>
      </c>
      <c r="P15" t="inlineStr">
        <is>
          <t>Kalimantan Barat</t>
        </is>
      </c>
      <c r="Q15" t="inlineStr"/>
    </row>
    <row r="16">
      <c r="A16" t="inlineStr">
        <is>
          <t>AMARTA ARSY PERDANA</t>
        </is>
      </c>
      <c r="B16" t="inlineStr">
        <is>
          <t>Kab. Banyumas</t>
        </is>
      </c>
      <c r="C16" t="inlineStr">
        <is>
          <t>085156651668</t>
        </is>
      </c>
      <c r="D16" t="inlineStr">
        <is>
          <t>cv.amartaarsyperdana@gmail.com</t>
        </is>
      </c>
      <c r="E16" t="inlineStr">
        <is>
          <t>https://lpjk.pu.go.id/search-badan-usaha-detail/WkcwZ00yYTMyb2NuNElINlBvQ1ErQT09</t>
        </is>
      </c>
      <c r="F16" t="n">
        <v>2</v>
      </c>
      <c r="G16" t="inlineStr">
        <is>
          <t>BS001</t>
        </is>
      </c>
      <c r="H16" t="inlineStr">
        <is>
          <t>7 Juni 2017</t>
        </is>
      </c>
      <c r="I16" s="2" t="n">
        <v>46322</v>
      </c>
      <c r="J16" t="inlineStr">
        <is>
          <t>Disetujui</t>
        </is>
      </c>
      <c r="K16" t="n">
        <v>90</v>
      </c>
      <c r="L16" t="inlineStr">
        <is>
          <t>27 Oktober 2026</t>
        </is>
      </c>
      <c r="M16" t="inlineStr">
        <is>
          <t>Konstruksi Bangunan Sipil Jalan</t>
        </is>
      </c>
      <c r="N16" t="inlineStr">
        <is>
          <t>K</t>
        </is>
      </c>
      <c r="O16" t="inlineStr">
        <is>
          <t>20231024</t>
        </is>
      </c>
      <c r="P16" t="inlineStr">
        <is>
          <t>Jawa Tengah</t>
        </is>
      </c>
      <c r="Q16" t="inlineStr"/>
    </row>
    <row r="17">
      <c r="A17" t="inlineStr">
        <is>
          <t>ANDHIKA AGUNG PERKASA</t>
        </is>
      </c>
      <c r="B17" t="inlineStr">
        <is>
          <t>Kota Malang</t>
        </is>
      </c>
      <c r="C17" t="inlineStr">
        <is>
          <t>0341362838</t>
        </is>
      </c>
      <c r="D17" t="inlineStr">
        <is>
          <t>aa_perkasa@yahoo.co.id</t>
        </is>
      </c>
      <c r="E17" t="inlineStr">
        <is>
          <t>https://lpjk.pu.go.id/search-badan-usaha-detail/dm5OWndiRVVPUXQ1VmpOL2NiT3VpUT09</t>
        </is>
      </c>
      <c r="F17" t="n">
        <v>1</v>
      </c>
      <c r="G17" t="inlineStr">
        <is>
          <t>BG003</t>
        </is>
      </c>
      <c r="H17" t="inlineStr">
        <is>
          <t>22 Oktober 1987</t>
        </is>
      </c>
      <c r="I17" s="2" t="n">
        <v>46322</v>
      </c>
      <c r="J17" t="inlineStr">
        <is>
          <t>Disetujui</t>
        </is>
      </c>
      <c r="K17" t="n">
        <v>90</v>
      </c>
      <c r="L17" t="inlineStr">
        <is>
          <t>27 Oktober 2026</t>
        </is>
      </c>
      <c r="M17" t="inlineStr">
        <is>
          <t>Konstruksi Gedung Industri</t>
        </is>
      </c>
      <c r="N17" t="inlineStr">
        <is>
          <t>K</t>
        </is>
      </c>
      <c r="O17" t="inlineStr">
        <is>
          <t>20231019</t>
        </is>
      </c>
      <c r="P17" t="inlineStr">
        <is>
          <t>Jawa Timur</t>
        </is>
      </c>
      <c r="Q17" t="inlineStr"/>
    </row>
    <row r="18">
      <c r="A18" t="inlineStr">
        <is>
          <t>ANGKASA ENGINEERS INDONESIA</t>
        </is>
      </c>
      <c r="B18" t="inlineStr">
        <is>
          <t>Kota Batam</t>
        </is>
      </c>
      <c r="C18" t="inlineStr">
        <is>
          <t>082174344232</t>
        </is>
      </c>
      <c r="D18" t="inlineStr">
        <is>
          <t>kelapa.rakyat.utama@gmail.com</t>
        </is>
      </c>
      <c r="E18" t="inlineStr">
        <is>
          <t>https://lpjk.pu.go.id/search-badan-usaha-detail/YnJ3Y1J0VDA0bXFSeTlhRDRBeDdCZz09</t>
        </is>
      </c>
      <c r="F18" t="n">
        <v>2</v>
      </c>
      <c r="G18" t="inlineStr">
        <is>
          <t>IN001</t>
        </is>
      </c>
      <c r="H18" t="inlineStr">
        <is>
          <t>16 Maret 2005</t>
        </is>
      </c>
      <c r="I18" s="2" t="n">
        <v>46322</v>
      </c>
      <c r="J18" t="inlineStr">
        <is>
          <t>Disetujui</t>
        </is>
      </c>
      <c r="K18" t="n">
        <v>90</v>
      </c>
      <c r="L18" t="inlineStr">
        <is>
          <t>27 Oktober 2026</t>
        </is>
      </c>
      <c r="M18" t="inlineStr">
        <is>
          <t>Instalasi Mekanikal</t>
        </is>
      </c>
      <c r="N18" t="inlineStr">
        <is>
          <t>Spesialis</t>
        </is>
      </c>
      <c r="O18" t="inlineStr">
        <is>
          <t>20231023</t>
        </is>
      </c>
      <c r="P18" t="inlineStr">
        <is>
          <t>Kepulauan Riau</t>
        </is>
      </c>
      <c r="Q18" t="inlineStr"/>
    </row>
    <row r="19">
      <c r="A19" t="inlineStr">
        <is>
          <t>ANITA</t>
        </is>
      </c>
      <c r="B19" t="inlineStr">
        <is>
          <t>Kab. Magetan</t>
        </is>
      </c>
      <c r="C19" t="inlineStr">
        <is>
          <t>085235034111</t>
        </is>
      </c>
      <c r="D19" t="inlineStr">
        <is>
          <t>anitacv669@gmail.com</t>
        </is>
      </c>
      <c r="E19" t="inlineStr">
        <is>
          <t>https://lpjk.pu.go.id/search-badan-usaha-detail/dTJTQ283a0FTUFBLTjdGR2xLY0hOdz09</t>
        </is>
      </c>
      <c r="F19" t="n">
        <v>1</v>
      </c>
      <c r="G19" t="inlineStr">
        <is>
          <t>BG009</t>
        </is>
      </c>
      <c r="H19" t="inlineStr">
        <is>
          <t>30 November 2000</t>
        </is>
      </c>
      <c r="I19" s="2" t="n">
        <v>46322</v>
      </c>
      <c r="J19" t="inlineStr">
        <is>
          <t>Disetujui</t>
        </is>
      </c>
      <c r="K19" t="n">
        <v>90</v>
      </c>
      <c r="L19" t="inlineStr">
        <is>
          <t>27 Oktober 2026</t>
        </is>
      </c>
      <c r="M19" t="inlineStr">
        <is>
          <t>Konstruksi Gedung Lainnya</t>
        </is>
      </c>
      <c r="N19" t="inlineStr">
        <is>
          <t>K</t>
        </is>
      </c>
      <c r="O19" t="inlineStr">
        <is>
          <t>20231023</t>
        </is>
      </c>
      <c r="P19" t="inlineStr">
        <is>
          <t>Jawa Timur</t>
        </is>
      </c>
      <c r="Q19" t="inlineStr"/>
    </row>
    <row r="20">
      <c r="A20" t="inlineStr">
        <is>
          <t>ANUGERAH</t>
        </is>
      </c>
      <c r="B20" t="inlineStr">
        <is>
          <t>Kab. Sampang</t>
        </is>
      </c>
      <c r="C20" t="inlineStr">
        <is>
          <t>087761510897</t>
        </is>
      </c>
      <c r="D20" t="inlineStr">
        <is>
          <t>cv.anugerah2023@yahoo.com</t>
        </is>
      </c>
      <c r="E20" t="inlineStr">
        <is>
          <t>https://lpjk.pu.go.id/search-badan-usaha-detail/TU5sWjcvMklXdm9zODBicUpITlpqQT09</t>
        </is>
      </c>
      <c r="F20" t="n">
        <v>1</v>
      </c>
      <c r="G20" t="inlineStr">
        <is>
          <t>BG005</t>
        </is>
      </c>
      <c r="H20" t="inlineStr">
        <is>
          <t>15 September 2003</t>
        </is>
      </c>
      <c r="I20" s="2" t="n">
        <v>46322</v>
      </c>
      <c r="J20" t="inlineStr">
        <is>
          <t>Disetujui</t>
        </is>
      </c>
      <c r="K20" t="n">
        <v>90</v>
      </c>
      <c r="L20" t="inlineStr">
        <is>
          <t>27 Oktober 2026</t>
        </is>
      </c>
      <c r="M20" t="inlineStr">
        <is>
          <t>Konstruksi Gedung Kesehatan</t>
        </is>
      </c>
      <c r="N20" t="inlineStr">
        <is>
          <t>K</t>
        </is>
      </c>
      <c r="O20" t="inlineStr">
        <is>
          <t>20231025</t>
        </is>
      </c>
      <c r="P20" t="inlineStr">
        <is>
          <t>Jawa Timur</t>
        </is>
      </c>
      <c r="Q20" t="inlineStr"/>
    </row>
    <row r="21">
      <c r="A21" t="inlineStr">
        <is>
          <t>ANUGRAH BRUNO KITA</t>
        </is>
      </c>
      <c r="B21" t="inlineStr">
        <is>
          <t>Kab. Purworejo</t>
        </is>
      </c>
      <c r="C21" t="inlineStr">
        <is>
          <t>082134694332</t>
        </is>
      </c>
      <c r="D21" t="inlineStr">
        <is>
          <t>cv.abk2023@gmail.com</t>
        </is>
      </c>
      <c r="E21" t="inlineStr">
        <is>
          <t>https://lpjk.pu.go.id/search-badan-usaha-detail/T1ZMT3JUd2thUWk2ZkhrVVNNYU9odz09</t>
        </is>
      </c>
      <c r="F21" t="n">
        <v>12</v>
      </c>
      <c r="G21" t="inlineStr">
        <is>
          <t>BG005, BG006, BG008, BG009, BS001, BS004</t>
        </is>
      </c>
      <c r="H21" t="inlineStr">
        <is>
          <t>13 September 2023</t>
        </is>
      </c>
      <c r="I21" s="2" t="n">
        <v>46322</v>
      </c>
      <c r="J21" t="inlineStr">
        <is>
          <t>Disetujui</t>
        </is>
      </c>
      <c r="K21" t="n">
        <v>90</v>
      </c>
      <c r="L21" t="inlineStr">
        <is>
          <t>27 Oktober 2026</t>
        </is>
      </c>
      <c r="M21" t="inlineStr">
        <is>
          <t>Konstruksi Bangunan Sipil Jalan, Konstruksi Gedung Kesehatan, Konstruksi Gedung Lainnya, Konstruksi Gedung Pendidikan, Konstruksi Gedung Tempat Hiburan dan Olahraga, Konstruksi Jaringan Irigasi dan Drainase</t>
        </is>
      </c>
      <c r="N21" t="inlineStr">
        <is>
          <t>K</t>
        </is>
      </c>
      <c r="O21" t="inlineStr">
        <is>
          <t>20231027</t>
        </is>
      </c>
      <c r="P21" t="inlineStr">
        <is>
          <t>Jawa Tengah</t>
        </is>
      </c>
      <c r="Q21" t="inlineStr"/>
    </row>
    <row r="22">
      <c r="A22" t="inlineStr">
        <is>
          <t>ARSYILA NUR RIA</t>
        </is>
      </c>
      <c r="B22" t="inlineStr">
        <is>
          <t>Kab. Nunukan</t>
        </is>
      </c>
      <c r="C22" t="inlineStr">
        <is>
          <t>081258198743</t>
        </is>
      </c>
      <c r="D22" t="inlineStr">
        <is>
          <t>cvarsyilanurria@gmail.com</t>
        </is>
      </c>
      <c r="E22" t="inlineStr">
        <is>
          <t>https://lpjk.pu.go.id/search-badan-usaha-detail/ckdmNUFYZkllUUZxb1NPY2JhQkl1dz09</t>
        </is>
      </c>
      <c r="F22" t="n">
        <v>2</v>
      </c>
      <c r="G22" t="inlineStr">
        <is>
          <t>BS004</t>
        </is>
      </c>
      <c r="H22" t="inlineStr">
        <is>
          <t>13 Januari 2020</t>
        </is>
      </c>
      <c r="I22" s="2" t="n">
        <v>46322</v>
      </c>
      <c r="J22" t="inlineStr">
        <is>
          <t>Disetujui</t>
        </is>
      </c>
      <c r="K22" t="n">
        <v>90</v>
      </c>
      <c r="L22" t="inlineStr">
        <is>
          <t>27 Oktober 2026</t>
        </is>
      </c>
      <c r="M22" t="inlineStr">
        <is>
          <t>Konstruksi Jaringan Irigasi dan Drainase</t>
        </is>
      </c>
      <c r="N22" t="inlineStr">
        <is>
          <t>K</t>
        </is>
      </c>
      <c r="O22" t="inlineStr">
        <is>
          <t>20231025</t>
        </is>
      </c>
      <c r="P22" t="inlineStr">
        <is>
          <t>Kalimantan Utara</t>
        </is>
      </c>
      <c r="Q22" t="inlineStr"/>
    </row>
    <row r="23">
      <c r="A23" t="inlineStr">
        <is>
          <t>ASIA MAJU JAYA</t>
        </is>
      </c>
      <c r="B23" t="inlineStr">
        <is>
          <t>Kab. Teluk Wondama</t>
        </is>
      </c>
      <c r="C23" t="inlineStr">
        <is>
          <t>082199784013</t>
        </is>
      </c>
      <c r="D23" t="inlineStr">
        <is>
          <t>asiamajujayacv@gmail.com</t>
        </is>
      </c>
      <c r="E23" t="inlineStr">
        <is>
          <t>https://lpjk.pu.go.id/search-badan-usaha-detail/M29zeUVuZkdXa251TDkyajhZK0JQQT09</t>
        </is>
      </c>
      <c r="F23" t="n">
        <v>1</v>
      </c>
      <c r="G23" t="inlineStr">
        <is>
          <t>BG002</t>
        </is>
      </c>
      <c r="H23" t="inlineStr">
        <is>
          <t>16 Maret 2020</t>
        </is>
      </c>
      <c r="I23" s="2" t="n">
        <v>46322</v>
      </c>
      <c r="J23" t="inlineStr">
        <is>
          <t>Disetujui</t>
        </is>
      </c>
      <c r="K23" t="n">
        <v>90</v>
      </c>
      <c r="L23" t="inlineStr">
        <is>
          <t>27 Oktober 2026</t>
        </is>
      </c>
      <c r="M23" t="inlineStr">
        <is>
          <t>Konstruksi Gedung Perkantoran</t>
        </is>
      </c>
      <c r="N23" t="inlineStr">
        <is>
          <t>K</t>
        </is>
      </c>
      <c r="O23" t="inlineStr">
        <is>
          <t>20231027</t>
        </is>
      </c>
      <c r="P23" t="inlineStr">
        <is>
          <t>Papua Barat</t>
        </is>
      </c>
      <c r="Q23" t="inlineStr"/>
    </row>
    <row r="24">
      <c r="A24" t="inlineStr">
        <is>
          <t>ASRI BERKAH</t>
        </is>
      </c>
      <c r="B24" t="inlineStr">
        <is>
          <t>Kota Solok</t>
        </is>
      </c>
      <c r="C24" t="inlineStr">
        <is>
          <t>085356968552</t>
        </is>
      </c>
      <c r="D24" t="inlineStr">
        <is>
          <t>asriberkah4@gmail.com</t>
        </is>
      </c>
      <c r="E24" t="inlineStr">
        <is>
          <t>https://lpjk.pu.go.id/search-badan-usaha-detail/YkVHQmZRQ0YvY2MzNUdDNzZydGdVdz09</t>
        </is>
      </c>
      <c r="F24" t="n">
        <v>1</v>
      </c>
      <c r="G24" t="inlineStr">
        <is>
          <t>BG006</t>
        </is>
      </c>
      <c r="H24" t="inlineStr">
        <is>
          <t>10 Agustus 2022</t>
        </is>
      </c>
      <c r="I24" s="2" t="n">
        <v>46322</v>
      </c>
      <c r="J24" t="inlineStr">
        <is>
          <t>Disetujui</t>
        </is>
      </c>
      <c r="K24" t="n">
        <v>90</v>
      </c>
      <c r="L24" t="inlineStr">
        <is>
          <t>27 Oktober 2026</t>
        </is>
      </c>
      <c r="M24" t="inlineStr">
        <is>
          <t>Konstruksi Gedung Pendidikan</t>
        </is>
      </c>
      <c r="N24" t="inlineStr">
        <is>
          <t>K</t>
        </is>
      </c>
      <c r="O24" t="inlineStr">
        <is>
          <t>20231026</t>
        </is>
      </c>
      <c r="P24" t="inlineStr">
        <is>
          <t>Sumatera Barat</t>
        </is>
      </c>
      <c r="Q24" t="inlineStr"/>
    </row>
    <row r="25">
      <c r="A25" t="inlineStr">
        <is>
          <t>BAKTI MEKINDO TATAMULIA</t>
        </is>
      </c>
      <c r="B25" t="inlineStr">
        <is>
          <t>Kota Mataram</t>
        </is>
      </c>
      <c r="C25" t="inlineStr">
        <is>
          <t>0370633436</t>
        </is>
      </c>
      <c r="D25" t="inlineStr">
        <is>
          <t>pt.bmt1group@gmail.com</t>
        </is>
      </c>
      <c r="E25" t="inlineStr">
        <is>
          <t>https://lpjk.pu.go.id/search-badan-usaha-detail/NzlPTXVUYzJ2TXVYNHU1UlM3ejhjZz09</t>
        </is>
      </c>
      <c r="F25" t="n">
        <v>1</v>
      </c>
      <c r="G25" t="inlineStr">
        <is>
          <t>BG004</t>
        </is>
      </c>
      <c r="H25" t="inlineStr">
        <is>
          <t>30 November 2005</t>
        </is>
      </c>
      <c r="I25" s="2" t="n">
        <v>46322</v>
      </c>
      <c r="J25" t="inlineStr">
        <is>
          <t>Disetujui</t>
        </is>
      </c>
      <c r="K25" t="n">
        <v>90</v>
      </c>
      <c r="L25" t="inlineStr">
        <is>
          <t>27 Oktober 2026</t>
        </is>
      </c>
      <c r="M25" t="inlineStr">
        <is>
          <t>Konstruksi Gedung Perbelanjaan</t>
        </is>
      </c>
      <c r="N25" t="inlineStr">
        <is>
          <t>K</t>
        </is>
      </c>
      <c r="O25" t="inlineStr">
        <is>
          <t>20231021</t>
        </is>
      </c>
      <c r="P25" t="inlineStr">
        <is>
          <t>Nusa Tenggara Barat</t>
        </is>
      </c>
      <c r="Q25" t="inlineStr"/>
    </row>
    <row r="26">
      <c r="A26" t="inlineStr">
        <is>
          <t>BANGUN PRATAMA</t>
        </is>
      </c>
      <c r="B26" t="inlineStr">
        <is>
          <t>Kota Surabaya</t>
        </is>
      </c>
      <c r="C26" t="inlineStr">
        <is>
          <t>0317322144</t>
        </is>
      </c>
      <c r="D26" t="inlineStr">
        <is>
          <t>legalumum@jadedevelopment.co.id</t>
        </is>
      </c>
      <c r="E26" t="inlineStr">
        <is>
          <t>https://lpjk.pu.go.id/search-badan-usaha-detail/dTRiQ1VGZWtEOEx3QTg3THRkd0hlZz09</t>
        </is>
      </c>
      <c r="F26" t="n">
        <v>1</v>
      </c>
      <c r="G26" t="inlineStr">
        <is>
          <t>BG001</t>
        </is>
      </c>
      <c r="H26" t="inlineStr">
        <is>
          <t>11 Oktober 2017</t>
        </is>
      </c>
      <c r="I26" s="2" t="n">
        <v>46322</v>
      </c>
      <c r="J26" t="inlineStr">
        <is>
          <t>Disetujui</t>
        </is>
      </c>
      <c r="K26" t="n">
        <v>90</v>
      </c>
      <c r="L26" t="inlineStr">
        <is>
          <t>27 Oktober 2026</t>
        </is>
      </c>
      <c r="M26" t="inlineStr">
        <is>
          <t>Konstruksi Gedung Hunian</t>
        </is>
      </c>
      <c r="N26" t="inlineStr">
        <is>
          <t>K</t>
        </is>
      </c>
      <c r="O26" t="inlineStr">
        <is>
          <t>20231023</t>
        </is>
      </c>
      <c r="P26" t="inlineStr">
        <is>
          <t>Jawa Timur</t>
        </is>
      </c>
      <c r="Q26" t="inlineStr"/>
    </row>
    <row r="27">
      <c r="A27" t="inlineStr">
        <is>
          <t>BENTENG API TECHNIC</t>
        </is>
      </c>
      <c r="B27" t="inlineStr">
        <is>
          <t>Kota Surabaya</t>
        </is>
      </c>
      <c r="C27" t="inlineStr">
        <is>
          <t>0317672269</t>
        </is>
      </c>
      <c r="D27" t="inlineStr">
        <is>
          <t>benteng@indo.net.id</t>
        </is>
      </c>
      <c r="E27" t="inlineStr">
        <is>
          <t>https://lpjk.pu.go.id/search-badan-usaha-detail/VlNsd2NTNHpsb0dpOTE5dmtaWEFsdz09</t>
        </is>
      </c>
      <c r="F27" t="n">
        <v>1</v>
      </c>
      <c r="G27" t="inlineStr">
        <is>
          <t>KK015</t>
        </is>
      </c>
      <c r="H27" t="inlineStr">
        <is>
          <t>9 Agustus 2007</t>
        </is>
      </c>
      <c r="I27" s="2" t="n">
        <v>46322</v>
      </c>
      <c r="J27" t="inlineStr">
        <is>
          <t>Disetujui</t>
        </is>
      </c>
      <c r="K27" t="n">
        <v>90</v>
      </c>
      <c r="L27" t="inlineStr">
        <is>
          <t>27 Oktober 2026</t>
        </is>
      </c>
      <c r="M27" t="inlineStr">
        <is>
          <t>Pekerjaan Konstruksi Tahan Api (Tanur, Anneling, Flare, atau Incenerator)</t>
        </is>
      </c>
      <c r="N27" t="inlineStr">
        <is>
          <t>Spesialis</t>
        </is>
      </c>
      <c r="O27" t="inlineStr">
        <is>
          <t>20230525</t>
        </is>
      </c>
      <c r="P27" t="inlineStr">
        <is>
          <t>Jawa Timur</t>
        </is>
      </c>
      <c r="Q27" t="inlineStr"/>
    </row>
    <row r="28">
      <c r="A28" t="inlineStr">
        <is>
          <t>BINAWIRA SATYAMANDIRI</t>
        </is>
      </c>
      <c r="B28" t="inlineStr">
        <is>
          <t>Kab. Kubu Raya</t>
        </is>
      </c>
      <c r="C28" t="inlineStr">
        <is>
          <t>08125625566</t>
        </is>
      </c>
      <c r="D28" t="inlineStr">
        <is>
          <t>binawira@yahoo.co.id</t>
        </is>
      </c>
      <c r="E28" t="inlineStr">
        <is>
          <t>https://lpjk.pu.go.id/search-badan-usaha-detail/ckJVZ1J5ZXlQU2RIczdESlBSZERNdz09</t>
        </is>
      </c>
      <c r="F28" t="n">
        <v>2</v>
      </c>
      <c r="G28" t="inlineStr">
        <is>
          <t>BS002, BS004</t>
        </is>
      </c>
      <c r="H28" t="inlineStr">
        <is>
          <t>19 Oktober 1994</t>
        </is>
      </c>
      <c r="I28" s="2" t="n">
        <v>46322</v>
      </c>
      <c r="J28" t="inlineStr">
        <is>
          <t>Disetujui</t>
        </is>
      </c>
      <c r="K28" t="n">
        <v>90</v>
      </c>
      <c r="L28" t="inlineStr">
        <is>
          <t>27 Oktober 2026</t>
        </is>
      </c>
      <c r="M28" t="inlineStr">
        <is>
          <t>Bangunan Sipil Jembatan, Jalan Layang, Fly Over, dan Underpass, Konstruksi Jaringan Irigasi dan Drainase</t>
        </is>
      </c>
      <c r="N28" t="inlineStr">
        <is>
          <t>M</t>
        </is>
      </c>
      <c r="O28" t="inlineStr">
        <is>
          <t>20231025</t>
        </is>
      </c>
      <c r="P28" t="inlineStr">
        <is>
          <t>Kalimantan Barat</t>
        </is>
      </c>
      <c r="Q28" t="inlineStr"/>
    </row>
    <row r="29">
      <c r="A29" t="inlineStr">
        <is>
          <t>BORNEO BIRD JUNIO</t>
        </is>
      </c>
      <c r="B29" t="inlineStr">
        <is>
          <t>Kab. Sanggau</t>
        </is>
      </c>
      <c r="C29" t="inlineStr">
        <is>
          <t>085706134534</t>
        </is>
      </c>
      <c r="D29" t="inlineStr">
        <is>
          <t>borneobird2022@gmail.com</t>
        </is>
      </c>
      <c r="E29" t="inlineStr">
        <is>
          <t>https://lpjk.pu.go.id/search-badan-usaha-detail/OEJVRkp2akM4RWR6K2ZidmloazgzUT09</t>
        </is>
      </c>
      <c r="F29" t="n">
        <v>1</v>
      </c>
      <c r="G29" t="inlineStr">
        <is>
          <t>BS001</t>
        </is>
      </c>
      <c r="H29" t="inlineStr">
        <is>
          <t>4 Januari 2018</t>
        </is>
      </c>
      <c r="I29" s="2" t="n">
        <v>46322</v>
      </c>
      <c r="J29" t="inlineStr">
        <is>
          <t>Disetujui</t>
        </is>
      </c>
      <c r="K29" t="n">
        <v>90</v>
      </c>
      <c r="L29" t="inlineStr">
        <is>
          <t>27 Oktober 2026</t>
        </is>
      </c>
      <c r="M29" t="inlineStr">
        <is>
          <t>Konstruksi Bangunan Sipil Jalan</t>
        </is>
      </c>
      <c r="N29" t="inlineStr">
        <is>
          <t>K</t>
        </is>
      </c>
      <c r="O29" t="inlineStr">
        <is>
          <t>20231022</t>
        </is>
      </c>
      <c r="P29" t="inlineStr">
        <is>
          <t>Kalimantan Barat</t>
        </is>
      </c>
      <c r="Q29" t="inlineStr"/>
    </row>
    <row r="30">
      <c r="A30" t="inlineStr">
        <is>
          <t>CAHAYA INDRA LAKSANA</t>
        </is>
      </c>
      <c r="B30" t="inlineStr">
        <is>
          <t>Kota Yogyakarta</t>
        </is>
      </c>
      <c r="C30" t="inlineStr">
        <is>
          <t>02742880788</t>
        </is>
      </c>
      <c r="D30" t="inlineStr">
        <is>
          <t>cahayaindralaksana@ymail.com</t>
        </is>
      </c>
      <c r="E30" t="inlineStr">
        <is>
          <t>https://lpjk.pu.go.id/search-badan-usaha-detail/dUFEUnJ3V2J0ZUJYblpRbzZKUFJZUT09</t>
        </is>
      </c>
      <c r="F30" t="n">
        <v>2</v>
      </c>
      <c r="G30" t="inlineStr">
        <is>
          <t>PL003, PL004</t>
        </is>
      </c>
      <c r="H30" t="inlineStr">
        <is>
          <t>26 September 2003</t>
        </is>
      </c>
      <c r="I30" s="2" t="n">
        <v>46322</v>
      </c>
      <c r="J30" t="inlineStr">
        <is>
          <t>Disetujui</t>
        </is>
      </c>
      <c r="K30" t="n">
        <v>90</v>
      </c>
      <c r="L30" t="inlineStr">
        <is>
          <t>27 Oktober 2026</t>
        </is>
      </c>
      <c r="M30" t="inlineStr">
        <is>
          <t>Pekerjaan Tanah, Penyiapan Lahan Konstruksi</t>
        </is>
      </c>
      <c r="N30" t="inlineStr">
        <is>
          <t>Spesialis</t>
        </is>
      </c>
      <c r="O30" t="inlineStr">
        <is>
          <t>20231018, 20231026</t>
        </is>
      </c>
      <c r="P30" t="inlineStr">
        <is>
          <t>DI Yogyakarta</t>
        </is>
      </c>
      <c r="Q30" t="inlineStr"/>
    </row>
    <row r="31">
      <c r="A31" t="inlineStr">
        <is>
          <t>CIPTA BAHAGIA UTAMA</t>
        </is>
      </c>
      <c r="B31" t="inlineStr">
        <is>
          <t>Kota Makassar</t>
        </is>
      </c>
      <c r="C31" t="inlineStr">
        <is>
          <t>081342097871</t>
        </is>
      </c>
      <c r="D31" t="inlineStr">
        <is>
          <t>cv.ciptabahagiautama@gmail.com</t>
        </is>
      </c>
      <c r="E31" t="inlineStr">
        <is>
          <t>https://lpjk.pu.go.id/search-badan-usaha-detail/dUVGRXVZVHlCK3R1RUt4UHRENzJVQT09</t>
        </is>
      </c>
      <c r="F31" t="n">
        <v>2</v>
      </c>
      <c r="G31" t="inlineStr">
        <is>
          <t>BG002</t>
        </is>
      </c>
      <c r="H31" t="inlineStr">
        <is>
          <t>11 Februari 1999</t>
        </is>
      </c>
      <c r="I31" s="2" t="n">
        <v>46322</v>
      </c>
      <c r="J31" t="inlineStr">
        <is>
          <t>Disetujui</t>
        </is>
      </c>
      <c r="K31" t="n">
        <v>90</v>
      </c>
      <c r="L31" t="inlineStr">
        <is>
          <t>27 Oktober 2026</t>
        </is>
      </c>
      <c r="M31" t="inlineStr">
        <is>
          <t>Konstruksi Gedung Perkantoran</t>
        </is>
      </c>
      <c r="N31" t="inlineStr">
        <is>
          <t>K</t>
        </is>
      </c>
      <c r="O31" t="inlineStr">
        <is>
          <t>20231026</t>
        </is>
      </c>
      <c r="P31" t="inlineStr">
        <is>
          <t>Sulawesi Selatan</t>
        </is>
      </c>
      <c r="Q31" t="inlineStr"/>
    </row>
    <row r="32">
      <c r="A32" t="inlineStr">
        <is>
          <t>CIPTA KARYA</t>
        </is>
      </c>
      <c r="B32" t="inlineStr">
        <is>
          <t>Kab. Konawe Selatan</t>
        </is>
      </c>
      <c r="C32" t="inlineStr">
        <is>
          <t>085396102043</t>
        </is>
      </c>
      <c r="D32" t="inlineStr">
        <is>
          <t>ciptakarya217@yahoo.co.id</t>
        </is>
      </c>
      <c r="E32" t="inlineStr">
        <is>
          <t>https://lpjk.pu.go.id/search-badan-usaha-detail/K1hZKzB5Mno5bWttUlRQeEp6SVg0TGN4dXZtV1pYSk1uZ210MzZTQWhvOD0</t>
        </is>
      </c>
      <c r="F32" t="n">
        <v>2</v>
      </c>
      <c r="G32" t="inlineStr">
        <is>
          <t>BG009</t>
        </is>
      </c>
      <c r="H32" t="inlineStr">
        <is>
          <t>28 Desember 2015</t>
        </is>
      </c>
      <c r="I32" s="2" t="n">
        <v>46322</v>
      </c>
      <c r="J32" t="inlineStr">
        <is>
          <t>Disetujui</t>
        </is>
      </c>
      <c r="K32" t="n">
        <v>90</v>
      </c>
      <c r="L32" t="inlineStr">
        <is>
          <t>27 Oktober 2026</t>
        </is>
      </c>
      <c r="M32" t="inlineStr">
        <is>
          <t>Konstruksi Gedung Lainnya</t>
        </is>
      </c>
      <c r="N32" t="inlineStr">
        <is>
          <t>K</t>
        </is>
      </c>
      <c r="O32" t="inlineStr">
        <is>
          <t>20231026</t>
        </is>
      </c>
      <c r="P32" t="inlineStr">
        <is>
          <t>Sulawesi Tenggara</t>
        </is>
      </c>
      <c r="Q32" t="inlineStr"/>
    </row>
    <row r="33">
      <c r="A33" t="inlineStr">
        <is>
          <t>CIPTA LARAS</t>
        </is>
      </c>
      <c r="B33" t="inlineStr">
        <is>
          <t>Kota Surabaya</t>
        </is>
      </c>
      <c r="C33" t="inlineStr">
        <is>
          <t>(031) 8783895</t>
        </is>
      </c>
      <c r="D33" t="inlineStr">
        <is>
          <t>cv.ciptalaras@gmail.com</t>
        </is>
      </c>
      <c r="E33" t="inlineStr">
        <is>
          <t>https://lpjk.pu.go.id/search-badan-usaha-detail/YS9ranlybHVUaUhCc3VzZkRnOGU5QT09</t>
        </is>
      </c>
      <c r="F33" t="n">
        <v>2</v>
      </c>
      <c r="G33" t="inlineStr">
        <is>
          <t>BG009</t>
        </is>
      </c>
      <c r="H33" t="inlineStr">
        <is>
          <t>27 September 2011</t>
        </is>
      </c>
      <c r="I33" s="2" t="n">
        <v>46322</v>
      </c>
      <c r="J33" t="inlineStr">
        <is>
          <t>Disetujui</t>
        </is>
      </c>
      <c r="K33" t="n">
        <v>90</v>
      </c>
      <c r="L33" t="inlineStr">
        <is>
          <t>27 Oktober 2026</t>
        </is>
      </c>
      <c r="M33" t="inlineStr">
        <is>
          <t>Konstruksi Gedung Lainnya</t>
        </is>
      </c>
      <c r="N33" t="inlineStr">
        <is>
          <t>K</t>
        </is>
      </c>
      <c r="O33" t="inlineStr">
        <is>
          <t>20231025</t>
        </is>
      </c>
      <c r="P33" t="inlineStr">
        <is>
          <t>Jawa Timur</t>
        </is>
      </c>
      <c r="Q33" t="inlineStr"/>
    </row>
    <row r="34">
      <c r="A34" t="inlineStr">
        <is>
          <t>CIPTA RAYA KONSTRUKSI</t>
        </is>
      </c>
      <c r="B34" t="inlineStr">
        <is>
          <t>Kota Kendari</t>
        </is>
      </c>
      <c r="C34" t="inlineStr">
        <is>
          <t>082196666828</t>
        </is>
      </c>
      <c r="D34" t="inlineStr">
        <is>
          <t>ciptarayakonstruksi2019@gmail.com</t>
        </is>
      </c>
      <c r="E34" t="inlineStr">
        <is>
          <t>https://lpjk.pu.go.id/search-badan-usaha-detail/WForQlphNm84U2NWcnB5MEhsTHpyQT09</t>
        </is>
      </c>
      <c r="F34" t="n">
        <v>2</v>
      </c>
      <c r="G34" t="inlineStr">
        <is>
          <t>BG009</t>
        </is>
      </c>
      <c r="H34" t="inlineStr">
        <is>
          <t>6 September 2023</t>
        </is>
      </c>
      <c r="I34" s="2" t="n">
        <v>46322</v>
      </c>
      <c r="J34" t="inlineStr">
        <is>
          <t>Disetujui</t>
        </is>
      </c>
      <c r="K34" t="n">
        <v>90</v>
      </c>
      <c r="L34" t="inlineStr">
        <is>
          <t>27 Oktober 2026</t>
        </is>
      </c>
      <c r="M34" t="inlineStr">
        <is>
          <t>Konstruksi Gedung Lainnya</t>
        </is>
      </c>
      <c r="N34" t="inlineStr">
        <is>
          <t>K</t>
        </is>
      </c>
      <c r="O34" t="inlineStr">
        <is>
          <t>20231012</t>
        </is>
      </c>
      <c r="P34" t="inlineStr">
        <is>
          <t>Sulawesi Tenggara</t>
        </is>
      </c>
      <c r="Q34" t="inlineStr"/>
    </row>
    <row r="35">
      <c r="A35" t="inlineStr">
        <is>
          <t>CITRA MANUNGGAL</t>
        </is>
      </c>
      <c r="B35" t="inlineStr">
        <is>
          <t>Kota Makassar</t>
        </is>
      </c>
      <c r="C35" t="inlineStr">
        <is>
          <t>081245421048</t>
        </is>
      </c>
      <c r="D35" t="inlineStr">
        <is>
          <t>ptcitramanunggal@gmail.com</t>
        </is>
      </c>
      <c r="E35" t="inlineStr">
        <is>
          <t>https://lpjk.pu.go.id/search-badan-usaha-detail/NlZDVy9TTDZ5OEpWTlhqK1JnMXlqZz09</t>
        </is>
      </c>
      <c r="F35" t="n">
        <v>1</v>
      </c>
      <c r="G35" t="inlineStr">
        <is>
          <t>BS001</t>
        </is>
      </c>
      <c r="H35" t="inlineStr">
        <is>
          <t>27 November 2002</t>
        </is>
      </c>
      <c r="I35" s="2" t="n">
        <v>46322</v>
      </c>
      <c r="J35" t="inlineStr">
        <is>
          <t>Pencabutan</t>
        </is>
      </c>
      <c r="K35" t="n">
        <v>90</v>
      </c>
      <c r="L35" t="inlineStr">
        <is>
          <t>27 Oktober 2026</t>
        </is>
      </c>
      <c r="M35" t="inlineStr">
        <is>
          <t>Konstruksi Bangunan Sipil Jalan</t>
        </is>
      </c>
      <c r="N35" t="inlineStr">
        <is>
          <t>K</t>
        </is>
      </c>
      <c r="O35" t="inlineStr">
        <is>
          <t>20231020</t>
        </is>
      </c>
      <c r="P35" t="inlineStr">
        <is>
          <t>Sulawesi Selatan</t>
        </is>
      </c>
      <c r="Q35" t="inlineStr"/>
    </row>
    <row r="36">
      <c r="A36" t="inlineStr">
        <is>
          <t>CITRA SEMBILANSATU</t>
        </is>
      </c>
      <c r="B36" t="inlineStr">
        <is>
          <t>Kota Adm. Jakarta Utara</t>
        </is>
      </c>
      <c r="C36" t="inlineStr">
        <is>
          <t>02129375521</t>
        </is>
      </c>
      <c r="D36" t="inlineStr">
        <is>
          <t>mail.citra91@citra91.net</t>
        </is>
      </c>
      <c r="E36" t="inlineStr">
        <is>
          <t>https://lpjk.pu.go.id/search-badan-usaha-detail/RjdNRDV5b2tqY3J6SDZMNFphRXdhQT09</t>
        </is>
      </c>
      <c r="F36" t="n">
        <v>1</v>
      </c>
      <c r="G36" t="inlineStr">
        <is>
          <t>BG009</t>
        </is>
      </c>
      <c r="H36" t="inlineStr">
        <is>
          <t>28 Agustus 1991</t>
        </is>
      </c>
      <c r="I36" s="2" t="n">
        <v>46322</v>
      </c>
      <c r="J36" t="inlineStr">
        <is>
          <t>Disetujui</t>
        </is>
      </c>
      <c r="K36" t="n">
        <v>90</v>
      </c>
      <c r="L36" t="inlineStr">
        <is>
          <t>27 Oktober 2026</t>
        </is>
      </c>
      <c r="M36" t="inlineStr">
        <is>
          <t>Konstruksi Gedung Lainnya</t>
        </is>
      </c>
      <c r="N36" t="inlineStr">
        <is>
          <t>K</t>
        </is>
      </c>
      <c r="O36" t="inlineStr">
        <is>
          <t>20231020</t>
        </is>
      </c>
      <c r="P36" t="inlineStr">
        <is>
          <t>DKI Jakarta</t>
        </is>
      </c>
      <c r="Q36" t="inlineStr"/>
    </row>
    <row r="37">
      <c r="A37" t="inlineStr">
        <is>
          <t>DHARMA PUTRA UTAMA</t>
        </is>
      </c>
      <c r="B37" t="inlineStr">
        <is>
          <t>Kab. Jombang</t>
        </is>
      </c>
      <c r="C37" t="inlineStr">
        <is>
          <t>0321866479</t>
        </is>
      </c>
      <c r="D37" t="inlineStr">
        <is>
          <t>dharmaputrautama8@gmail.com</t>
        </is>
      </c>
      <c r="E37" t="inlineStr">
        <is>
          <t>https://lpjk.pu.go.id/search-badan-usaha-detail/UWN2dk9xSDltOHc0MFRHa3hzanVoZz09</t>
        </is>
      </c>
      <c r="F37" t="n">
        <v>1</v>
      </c>
      <c r="G37" t="inlineStr">
        <is>
          <t>BG005</t>
        </is>
      </c>
      <c r="H37" t="inlineStr">
        <is>
          <t>24 Oktober 2002</t>
        </is>
      </c>
      <c r="I37" s="2" t="n">
        <v>46322</v>
      </c>
      <c r="J37" t="inlineStr">
        <is>
          <t>Disetujui</t>
        </is>
      </c>
      <c r="K37" t="n">
        <v>90</v>
      </c>
      <c r="L37" t="inlineStr">
        <is>
          <t>27 Oktober 2026</t>
        </is>
      </c>
      <c r="M37" t="inlineStr">
        <is>
          <t>Konstruksi Gedung Kesehatan</t>
        </is>
      </c>
      <c r="N37" t="inlineStr">
        <is>
          <t>K</t>
        </is>
      </c>
      <c r="O37" t="inlineStr">
        <is>
          <t>20231024</t>
        </is>
      </c>
      <c r="P37" t="inlineStr">
        <is>
          <t>Jawa Timur</t>
        </is>
      </c>
      <c r="Q37" t="inlineStr"/>
    </row>
    <row r="38">
      <c r="A38" t="inlineStr">
        <is>
          <t>DIVA MITRA MANDIRI</t>
        </is>
      </c>
      <c r="B38" t="inlineStr">
        <is>
          <t>Kota Padang</t>
        </is>
      </c>
      <c r="C38" t="inlineStr">
        <is>
          <t>081267694444</t>
        </is>
      </c>
      <c r="D38" t="inlineStr">
        <is>
          <t>divamitramandiri@gmail.com</t>
        </is>
      </c>
      <c r="E38" t="inlineStr">
        <is>
          <t>https://lpjk.pu.go.id/search-badan-usaha-detail/am1ZU1VTM3BuOGRTM0ZTc3V1TTR1dz09</t>
        </is>
      </c>
      <c r="F38" t="n">
        <v>1</v>
      </c>
      <c r="G38" t="inlineStr">
        <is>
          <t>BG001</t>
        </is>
      </c>
      <c r="H38" t="inlineStr">
        <is>
          <t>14 Maret 2017</t>
        </is>
      </c>
      <c r="I38" s="2" t="n">
        <v>46322</v>
      </c>
      <c r="J38" t="inlineStr">
        <is>
          <t>Disetujui</t>
        </is>
      </c>
      <c r="K38" t="n">
        <v>90</v>
      </c>
      <c r="L38" t="inlineStr">
        <is>
          <t>27 Oktober 2026</t>
        </is>
      </c>
      <c r="M38" t="inlineStr">
        <is>
          <t>Konstruksi Gedung Hunian</t>
        </is>
      </c>
      <c r="N38" t="inlineStr">
        <is>
          <t>K</t>
        </is>
      </c>
      <c r="O38" t="inlineStr">
        <is>
          <t>20231024</t>
        </is>
      </c>
      <c r="P38" t="inlineStr">
        <is>
          <t>Sumatera Barat</t>
        </is>
      </c>
      <c r="Q38" t="inlineStr"/>
    </row>
    <row r="39">
      <c r="A39" t="inlineStr">
        <is>
          <t>DWI KARYA</t>
        </is>
      </c>
      <c r="B39" t="inlineStr">
        <is>
          <t>Kab. Bondowoso</t>
        </is>
      </c>
      <c r="C39" t="inlineStr">
        <is>
          <t>08123563023</t>
        </is>
      </c>
      <c r="D39" t="inlineStr">
        <is>
          <t>babynisazahira@yahoo.com</t>
        </is>
      </c>
      <c r="E39" t="inlineStr">
        <is>
          <t>https://lpjk.pu.go.id/search-badan-usaha-detail/WFQyUS9IUVA2NDZmbkl6QWMwNzFkbXhWWDNIb21Ydm9qWG9WTEZZR1hBdz0</t>
        </is>
      </c>
      <c r="F39" t="n">
        <v>1</v>
      </c>
      <c r="G39" t="inlineStr">
        <is>
          <t>BG001</t>
        </is>
      </c>
      <c r="H39" t="inlineStr">
        <is>
          <t>15 Agustus 2025</t>
        </is>
      </c>
      <c r="I39" s="2" t="n">
        <v>46322</v>
      </c>
      <c r="J39" t="inlineStr">
        <is>
          <t>Disetujui</t>
        </is>
      </c>
      <c r="K39" t="n">
        <v>90</v>
      </c>
      <c r="L39" t="inlineStr">
        <is>
          <t>27 Oktober 2026</t>
        </is>
      </c>
      <c r="M39" t="inlineStr">
        <is>
          <t>Konstruksi Gedung Hunian</t>
        </is>
      </c>
      <c r="N39" t="inlineStr">
        <is>
          <t>K</t>
        </is>
      </c>
      <c r="O39" t="inlineStr">
        <is>
          <t>20231024</t>
        </is>
      </c>
      <c r="P39" t="inlineStr">
        <is>
          <t>Jawa Timur</t>
        </is>
      </c>
      <c r="Q39" t="inlineStr"/>
    </row>
    <row r="40">
      <c r="A40" t="inlineStr">
        <is>
          <t>ELURI GROUP</t>
        </is>
      </c>
      <c r="B40" t="inlineStr">
        <is>
          <t>Kab. Cianjur</t>
        </is>
      </c>
      <c r="C40" t="inlineStr">
        <is>
          <t>085216670766</t>
        </is>
      </c>
      <c r="D40" t="inlineStr">
        <is>
          <t>elurigroup@yahoo.com</t>
        </is>
      </c>
      <c r="E40" t="inlineStr">
        <is>
          <t>https://lpjk.pu.go.id/search-badan-usaha-detail/SnJ3SW5Gd3JTMWM5QWxvUTlNMWtxUT09</t>
        </is>
      </c>
      <c r="F40" t="n">
        <v>1</v>
      </c>
      <c r="G40" t="inlineStr">
        <is>
          <t>BS001</t>
        </is>
      </c>
      <c r="H40" t="inlineStr">
        <is>
          <t>1 Oktober 1993</t>
        </is>
      </c>
      <c r="I40" s="2" t="n">
        <v>46322</v>
      </c>
      <c r="J40" t="inlineStr">
        <is>
          <t>Disetujui</t>
        </is>
      </c>
      <c r="K40" t="n">
        <v>90</v>
      </c>
      <c r="L40" t="inlineStr">
        <is>
          <t>27 Oktober 2026</t>
        </is>
      </c>
      <c r="M40" t="inlineStr">
        <is>
          <t>Konstruksi Bangunan Sipil Jalan</t>
        </is>
      </c>
      <c r="N40" t="inlineStr">
        <is>
          <t>K</t>
        </is>
      </c>
      <c r="O40" t="inlineStr">
        <is>
          <t>20231026</t>
        </is>
      </c>
      <c r="P40" t="inlineStr">
        <is>
          <t>Jawa Barat</t>
        </is>
      </c>
      <c r="Q40" t="inlineStr"/>
    </row>
    <row r="41">
      <c r="A41" t="inlineStr">
        <is>
          <t>ENAMPILAR UTAMA</t>
        </is>
      </c>
      <c r="B41" t="inlineStr">
        <is>
          <t>Kota Tanjung Pinang</t>
        </is>
      </c>
      <c r="C41" t="inlineStr">
        <is>
          <t>085263574728</t>
        </is>
      </c>
      <c r="D41" t="inlineStr">
        <is>
          <t>cv.enampilar2022@gmail.com</t>
        </is>
      </c>
      <c r="E41" t="inlineStr">
        <is>
          <t>https://lpjk.pu.go.id/search-badan-usaha-detail/WkVHUDk0bHhlMUhtZVVGUkU2UzAwZz09</t>
        </is>
      </c>
      <c r="F41" t="n">
        <v>4</v>
      </c>
      <c r="G41" t="inlineStr">
        <is>
          <t>BG002, BG005, BG006, BG009</t>
        </is>
      </c>
      <c r="H41" t="inlineStr">
        <is>
          <t>7 Januari 2022</t>
        </is>
      </c>
      <c r="I41" s="2" t="n">
        <v>46322</v>
      </c>
      <c r="J41" t="inlineStr">
        <is>
          <t>Pencabutan</t>
        </is>
      </c>
      <c r="K41" t="n">
        <v>90</v>
      </c>
      <c r="L41" t="inlineStr">
        <is>
          <t>27 Oktober 2026</t>
        </is>
      </c>
      <c r="M41" t="inlineStr">
        <is>
          <t>Konstruksi Gedung Kesehatan, Konstruksi Gedung Lainnya, Konstruksi Gedung Pendidikan, Konstruksi Gedung Perkantoran</t>
        </is>
      </c>
      <c r="N41" t="inlineStr">
        <is>
          <t>K</t>
        </is>
      </c>
      <c r="O41" t="inlineStr">
        <is>
          <t>20231025</t>
        </is>
      </c>
      <c r="P41" t="inlineStr">
        <is>
          <t>Kepulauan Riau</t>
        </is>
      </c>
      <c r="Q41" t="inlineStr"/>
    </row>
    <row r="42">
      <c r="A42" t="inlineStr">
        <is>
          <t>GARUDA KANUGRAHA</t>
        </is>
      </c>
      <c r="B42" t="inlineStr">
        <is>
          <t>Kota Pekalongan</t>
        </is>
      </c>
      <c r="C42" t="inlineStr">
        <is>
          <t>085642744919</t>
        </is>
      </c>
      <c r="D42" t="inlineStr">
        <is>
          <t>garudakanugraha@yahoo.co.id</t>
        </is>
      </c>
      <c r="E42" t="inlineStr">
        <is>
          <t>https://lpjk.pu.go.id/search-badan-usaha-detail/bWtlWUhNQThkVTVWZDlvdTJBVWgyQT09</t>
        </is>
      </c>
      <c r="F42" t="n">
        <v>1</v>
      </c>
      <c r="G42" t="inlineStr">
        <is>
          <t>BS001</t>
        </is>
      </c>
      <c r="H42" t="inlineStr">
        <is>
          <t>13 Agustus 1993</t>
        </is>
      </c>
      <c r="I42" s="2" t="n">
        <v>46322</v>
      </c>
      <c r="J42" t="inlineStr">
        <is>
          <t>Disetujui</t>
        </is>
      </c>
      <c r="K42" t="n">
        <v>90</v>
      </c>
      <c r="L42" t="inlineStr">
        <is>
          <t>27 Oktober 2026</t>
        </is>
      </c>
      <c r="M42" t="inlineStr">
        <is>
          <t>Konstruksi Bangunan Sipil Jalan</t>
        </is>
      </c>
      <c r="N42" t="inlineStr">
        <is>
          <t>K</t>
        </is>
      </c>
      <c r="O42" t="inlineStr">
        <is>
          <t>20231026</t>
        </is>
      </c>
      <c r="P42" t="inlineStr">
        <is>
          <t>Jawa Tengah</t>
        </is>
      </c>
      <c r="Q42" t="inlineStr"/>
    </row>
    <row r="43">
      <c r="A43" t="inlineStr">
        <is>
          <t>GUNA SUPRAINDO BENTARA</t>
        </is>
      </c>
      <c r="B43" t="inlineStr">
        <is>
          <t>Kota Adm. Jakarta Barat</t>
        </is>
      </c>
      <c r="C43" t="inlineStr">
        <is>
          <t>0215606671</t>
        </is>
      </c>
      <c r="D43" t="inlineStr">
        <is>
          <t>gsb.2014@yahoo.com</t>
        </is>
      </c>
      <c r="E43" t="inlineStr">
        <is>
          <t>https://lpjk.pu.go.id/search-badan-usaha-detail/aWtrYStvd2VRR3VPS0VqWGpuenF4UT09</t>
        </is>
      </c>
      <c r="F43" t="n">
        <v>1</v>
      </c>
      <c r="G43" t="inlineStr">
        <is>
          <t>BG007</t>
        </is>
      </c>
      <c r="H43" t="inlineStr">
        <is>
          <t>11 November 2020</t>
        </is>
      </c>
      <c r="I43" s="2" t="n">
        <v>46322</v>
      </c>
      <c r="J43" t="inlineStr">
        <is>
          <t>Disetujui</t>
        </is>
      </c>
      <c r="K43" t="n">
        <v>90</v>
      </c>
      <c r="L43" t="inlineStr">
        <is>
          <t>27 Oktober 2026</t>
        </is>
      </c>
      <c r="M43" t="inlineStr">
        <is>
          <t>Konstruksi Gedung Penginapan</t>
        </is>
      </c>
      <c r="N43" t="inlineStr">
        <is>
          <t>K</t>
        </is>
      </c>
      <c r="O43" t="inlineStr">
        <is>
          <t>20231025</t>
        </is>
      </c>
      <c r="P43" t="inlineStr">
        <is>
          <t>DKI Jakarta</t>
        </is>
      </c>
      <c r="Q43" t="inlineStr"/>
    </row>
    <row r="44">
      <c r="A44" t="inlineStr">
        <is>
          <t>HARMONY RAYA</t>
        </is>
      </c>
      <c r="B44" t="inlineStr">
        <is>
          <t>Kab. Gresik</t>
        </is>
      </c>
      <c r="C44" t="inlineStr">
        <is>
          <t>081330180510</t>
        </is>
      </c>
      <c r="D44" t="inlineStr">
        <is>
          <t>harmonyrayacv@gmail.com</t>
        </is>
      </c>
      <c r="E44" t="inlineStr">
        <is>
          <t>https://lpjk.pu.go.id/search-badan-usaha-detail/MkRXVTJyVnVBb2hXUjRPejVNekFiQT09</t>
        </is>
      </c>
      <c r="F44" t="n">
        <v>1</v>
      </c>
      <c r="G44" t="inlineStr">
        <is>
          <t>BS004</t>
        </is>
      </c>
      <c r="H44" t="inlineStr">
        <is>
          <t>12 Februari 2018</t>
        </is>
      </c>
      <c r="I44" s="2" t="n">
        <v>46322</v>
      </c>
      <c r="J44" t="inlineStr">
        <is>
          <t>Disetujui</t>
        </is>
      </c>
      <c r="K44" t="n">
        <v>90</v>
      </c>
      <c r="L44" t="inlineStr">
        <is>
          <t>27 Oktober 2026</t>
        </is>
      </c>
      <c r="M44" t="inlineStr">
        <is>
          <t>Konstruksi Jaringan Irigasi dan Drainase</t>
        </is>
      </c>
      <c r="N44" t="inlineStr">
        <is>
          <t>K</t>
        </is>
      </c>
      <c r="O44" t="inlineStr">
        <is>
          <t>20231025</t>
        </is>
      </c>
      <c r="P44" t="inlineStr">
        <is>
          <t>Jawa Timur</t>
        </is>
      </c>
      <c r="Q44" t="inlineStr"/>
    </row>
    <row r="45">
      <c r="A45" t="inlineStr">
        <is>
          <t>HUTAMA YASA</t>
        </is>
      </c>
      <c r="B45" t="inlineStr">
        <is>
          <t>Kab. Gunungkidul</t>
        </is>
      </c>
      <c r="C45" t="inlineStr">
        <is>
          <t>085228936168</t>
        </is>
      </c>
      <c r="D45" t="inlineStr">
        <is>
          <t>hutamayasa4@gmail.com</t>
        </is>
      </c>
      <c r="E45" t="inlineStr">
        <is>
          <t>https://lpjk.pu.go.id/search-badan-usaha-detail/Y2NrbFNwUm5FcUZGS3FsTU94Z2JmUT09</t>
        </is>
      </c>
      <c r="F45" t="n">
        <v>4</v>
      </c>
      <c r="G45" t="inlineStr">
        <is>
          <t>BS001, BS004</t>
        </is>
      </c>
      <c r="H45" t="inlineStr">
        <is>
          <t>10 Desember 1985</t>
        </is>
      </c>
      <c r="I45" s="2" t="n">
        <v>46322</v>
      </c>
      <c r="J45" t="inlineStr">
        <is>
          <t>Disetujui</t>
        </is>
      </c>
      <c r="K45" t="n">
        <v>90</v>
      </c>
      <c r="L45" t="inlineStr">
        <is>
          <t>27 Oktober 2026</t>
        </is>
      </c>
      <c r="M45" t="inlineStr">
        <is>
          <t>Konstruksi Bangunan Sipil Jalan, Konstruksi Jaringan Irigasi dan Drainase</t>
        </is>
      </c>
      <c r="N45" t="inlineStr">
        <is>
          <t>K</t>
        </is>
      </c>
      <c r="O45" t="inlineStr">
        <is>
          <t>20231026</t>
        </is>
      </c>
      <c r="P45" t="inlineStr">
        <is>
          <t>DI Yogyakarta</t>
        </is>
      </c>
      <c r="Q45" t="inlineStr"/>
    </row>
    <row r="46">
      <c r="A46" t="inlineStr">
        <is>
          <t>INTAN PUTRI</t>
        </is>
      </c>
      <c r="B46" t="inlineStr">
        <is>
          <t>Kab. Maluku Tengah</t>
        </is>
      </c>
      <c r="C46" t="inlineStr">
        <is>
          <t>085243795265</t>
        </is>
      </c>
      <c r="D46" t="inlineStr">
        <is>
          <t>cv.intanputri2016@gmail.com</t>
        </is>
      </c>
      <c r="E46" t="inlineStr">
        <is>
          <t>https://lpjk.pu.go.id/search-badan-usaha-detail/RUowdjB2UmY1bmN3QzF2UE9jL2ROZz09</t>
        </is>
      </c>
      <c r="F46" t="n">
        <v>1</v>
      </c>
      <c r="G46" t="inlineStr">
        <is>
          <t>BS001</t>
        </is>
      </c>
      <c r="H46" t="inlineStr">
        <is>
          <t>15 Mei 2023</t>
        </is>
      </c>
      <c r="I46" s="2" t="n">
        <v>46322</v>
      </c>
      <c r="J46" t="inlineStr">
        <is>
          <t>Disetujui</t>
        </is>
      </c>
      <c r="K46" t="n">
        <v>90</v>
      </c>
      <c r="L46" t="inlineStr">
        <is>
          <t>27 Oktober 2026</t>
        </is>
      </c>
      <c r="M46" t="inlineStr">
        <is>
          <t>Konstruksi Bangunan Sipil Jalan</t>
        </is>
      </c>
      <c r="N46" t="inlineStr">
        <is>
          <t>K</t>
        </is>
      </c>
      <c r="O46" t="inlineStr">
        <is>
          <t>20231027</t>
        </is>
      </c>
      <c r="P46" t="inlineStr">
        <is>
          <t>Maluku</t>
        </is>
      </c>
      <c r="Q46" t="inlineStr"/>
    </row>
    <row r="47">
      <c r="A47" t="inlineStr">
        <is>
          <t>INTI SOLUSI PERMITELINDO</t>
        </is>
      </c>
      <c r="B47" t="inlineStr">
        <is>
          <t>Kota Tangerang Selatan</t>
        </is>
      </c>
      <c r="C47" t="inlineStr">
        <is>
          <t>628161602667</t>
        </is>
      </c>
      <c r="D47" t="inlineStr">
        <is>
          <t>isp.solusi@yahoo.com</t>
        </is>
      </c>
      <c r="E47" t="inlineStr">
        <is>
          <t>https://lpjk.pu.go.id/search-badan-usaha-detail/ajIzL051djN4dzd6cDlJcXZ1UndtUT09</t>
        </is>
      </c>
      <c r="F47" t="n">
        <v>1</v>
      </c>
      <c r="G47" t="inlineStr">
        <is>
          <t>BG009</t>
        </is>
      </c>
      <c r="H47" t="inlineStr">
        <is>
          <t>3 Oktober 2006</t>
        </is>
      </c>
      <c r="I47" s="2" t="n">
        <v>46322</v>
      </c>
      <c r="J47" t="inlineStr">
        <is>
          <t>Pencabutan</t>
        </is>
      </c>
      <c r="K47" t="n">
        <v>90</v>
      </c>
      <c r="L47" t="inlineStr">
        <is>
          <t>27 Oktober 2026</t>
        </is>
      </c>
      <c r="M47" t="inlineStr">
        <is>
          <t>Konstruksi Gedung Lainnya</t>
        </is>
      </c>
      <c r="N47" t="inlineStr">
        <is>
          <t>K</t>
        </is>
      </c>
      <c r="O47" t="inlineStr">
        <is>
          <t>20231027</t>
        </is>
      </c>
      <c r="P47" t="inlineStr">
        <is>
          <t>Banten</t>
        </is>
      </c>
      <c r="Q47" t="inlineStr"/>
    </row>
    <row r="48">
      <c r="A48" t="inlineStr">
        <is>
          <t>INTI USAHA NUSANTARA</t>
        </is>
      </c>
      <c r="B48" t="inlineStr">
        <is>
          <t>Kota Adm. Jakarta Selatan</t>
        </is>
      </c>
      <c r="C48" t="inlineStr">
        <is>
          <t>081223023016</t>
        </is>
      </c>
      <c r="D48" t="inlineStr">
        <is>
          <t>ihyanasution@gmail.com</t>
        </is>
      </c>
      <c r="E48" t="inlineStr">
        <is>
          <t>https://lpjk.pu.go.id/search-badan-usaha-detail/NUJxYldrZ2JsSFBaZmx3ZER3R2FjUT09</t>
        </is>
      </c>
      <c r="F48" t="n">
        <v>1</v>
      </c>
      <c r="G48" t="inlineStr">
        <is>
          <t>BG002</t>
        </is>
      </c>
      <c r="H48" t="inlineStr">
        <is>
          <t>19 Juli 2021</t>
        </is>
      </c>
      <c r="I48" s="2" t="n">
        <v>46322</v>
      </c>
      <c r="J48" t="inlineStr">
        <is>
          <t>Disetujui</t>
        </is>
      </c>
      <c r="K48" t="n">
        <v>90</v>
      </c>
      <c r="L48" t="inlineStr">
        <is>
          <t>27 Oktober 2026</t>
        </is>
      </c>
      <c r="M48" t="inlineStr">
        <is>
          <t>Konstruksi Gedung Perkantoran</t>
        </is>
      </c>
      <c r="N48" t="inlineStr">
        <is>
          <t>K</t>
        </is>
      </c>
      <c r="O48" t="inlineStr">
        <is>
          <t>20231026</t>
        </is>
      </c>
      <c r="P48" t="inlineStr">
        <is>
          <t>DKI Jakarta</t>
        </is>
      </c>
      <c r="Q48" t="inlineStr"/>
    </row>
    <row r="49">
      <c r="A49" t="inlineStr">
        <is>
          <t>JAYA INDO TAMA</t>
        </is>
      </c>
      <c r="B49" t="inlineStr">
        <is>
          <t>Kota Surabaya</t>
        </is>
      </c>
      <c r="C49" t="inlineStr">
        <is>
          <t>0318070536</t>
        </is>
      </c>
      <c r="D49" t="inlineStr">
        <is>
          <t>cvjayaindotama@gmail.com</t>
        </is>
      </c>
      <c r="E49" t="inlineStr">
        <is>
          <t>https://lpjk.pu.go.id/search-badan-usaha-detail/UFRZQnpmd0dQc3RRc3VzUnJoZDZFQT09</t>
        </is>
      </c>
      <c r="F49" t="n">
        <v>1</v>
      </c>
      <c r="G49" t="inlineStr">
        <is>
          <t>BG009</t>
        </is>
      </c>
      <c r="H49" t="inlineStr">
        <is>
          <t>5 Oktober 2016</t>
        </is>
      </c>
      <c r="I49" s="2" t="n">
        <v>46322</v>
      </c>
      <c r="J49" t="inlineStr">
        <is>
          <t>Disetujui</t>
        </is>
      </c>
      <c r="K49" t="n">
        <v>90</v>
      </c>
      <c r="L49" t="inlineStr">
        <is>
          <t>27 Oktober 2026</t>
        </is>
      </c>
      <c r="M49" t="inlineStr">
        <is>
          <t>Konstruksi Gedung Lainnya</t>
        </is>
      </c>
      <c r="N49" t="inlineStr">
        <is>
          <t>K</t>
        </is>
      </c>
      <c r="O49" t="inlineStr">
        <is>
          <t>20231025</t>
        </is>
      </c>
      <c r="P49" t="inlineStr">
        <is>
          <t>Jawa Timur</t>
        </is>
      </c>
      <c r="Q49" t="inlineStr"/>
    </row>
    <row r="50">
      <c r="A50" t="inlineStr">
        <is>
          <t>JOINT BANGUN NEGERI</t>
        </is>
      </c>
      <c r="B50" t="inlineStr">
        <is>
          <t>Kota Ambon</t>
        </is>
      </c>
      <c r="C50" t="inlineStr">
        <is>
          <t>085243065306</t>
        </is>
      </c>
      <c r="D50" t="inlineStr">
        <is>
          <t>cv.jointbangunnegeri@gmail.com</t>
        </is>
      </c>
      <c r="E50" t="inlineStr">
        <is>
          <t>https://lpjk.pu.go.id/search-badan-usaha-detail/UFhFMnE3KzlkWGY2U29nWmJNMFlUQT09</t>
        </is>
      </c>
      <c r="F50" t="n">
        <v>1</v>
      </c>
      <c r="G50" t="inlineStr">
        <is>
          <t>BS010</t>
        </is>
      </c>
      <c r="H50" t="inlineStr">
        <is>
          <t>28 Juli 2023</t>
        </is>
      </c>
      <c r="I50" s="2" t="n">
        <v>46322</v>
      </c>
      <c r="J50" t="inlineStr">
        <is>
          <t>Disetujui</t>
        </is>
      </c>
      <c r="K50" t="n">
        <v>90</v>
      </c>
      <c r="L50" t="inlineStr">
        <is>
          <t>27 Oktober 2026</t>
        </is>
      </c>
      <c r="M50" t="inlineStr">
        <is>
          <t>Konstruksi Bangunan Prasarana Sumber Daya Air</t>
        </is>
      </c>
      <c r="N50" t="inlineStr">
        <is>
          <t>K</t>
        </is>
      </c>
      <c r="O50" t="inlineStr">
        <is>
          <t>20231026</t>
        </is>
      </c>
      <c r="P50" t="inlineStr">
        <is>
          <t>Maluku</t>
        </is>
      </c>
      <c r="Q50" t="inlineStr"/>
    </row>
    <row r="51">
      <c r="A51" t="inlineStr">
        <is>
          <t>KARYAWAN PLTU SURALAYA RUSAMAS</t>
        </is>
      </c>
      <c r="B51" t="inlineStr">
        <is>
          <t>Kota Cilegon</t>
        </is>
      </c>
      <c r="C51" t="inlineStr">
        <is>
          <t>0254572682</t>
        </is>
      </c>
      <c r="D51" t="inlineStr">
        <is>
          <t>koperasi.rusamas01@gmail.com</t>
        </is>
      </c>
      <c r="E51" t="inlineStr">
        <is>
          <t>https://lpjk.pu.go.id/search-badan-usaha-detail/UGRtRFZ3aURabk96Kzkrc2M5am1FQT09</t>
        </is>
      </c>
      <c r="F51" t="n">
        <v>1</v>
      </c>
      <c r="G51" t="inlineStr">
        <is>
          <t>IN001</t>
        </is>
      </c>
      <c r="H51" t="inlineStr">
        <is>
          <t>26 Oktober 1984</t>
        </is>
      </c>
      <c r="I51" s="2" t="n">
        <v>46322</v>
      </c>
      <c r="J51" t="inlineStr">
        <is>
          <t>Pembekuan</t>
        </is>
      </c>
      <c r="K51" t="n">
        <v>90</v>
      </c>
      <c r="L51" t="inlineStr">
        <is>
          <t>27 Oktober 2026</t>
        </is>
      </c>
      <c r="M51" t="inlineStr">
        <is>
          <t>Instalasi Mekanikal</t>
        </is>
      </c>
      <c r="N51" t="inlineStr">
        <is>
          <t>Spesialis</t>
        </is>
      </c>
      <c r="O51" t="inlineStr">
        <is>
          <t>20231017</t>
        </is>
      </c>
      <c r="P51" t="inlineStr">
        <is>
          <t>Banten</t>
        </is>
      </c>
      <c r="Q51" t="inlineStr"/>
    </row>
    <row r="52">
      <c r="A52" t="inlineStr">
        <is>
          <t>LIANDRA ANUGRAH JAYA</t>
        </is>
      </c>
      <c r="B52" t="inlineStr">
        <is>
          <t>Kota Padang</t>
        </is>
      </c>
      <c r="C52" t="inlineStr">
        <is>
          <t>085376765566</t>
        </is>
      </c>
      <c r="D52" t="inlineStr">
        <is>
          <t>liandraanugrahjaya@gmail.com</t>
        </is>
      </c>
      <c r="E52" t="inlineStr">
        <is>
          <t>https://lpjk.pu.go.id/search-badan-usaha-detail/bUpPQmtHY1UxQjRmSks0bWxveGdYQT09</t>
        </is>
      </c>
      <c r="F52" t="n">
        <v>2</v>
      </c>
      <c r="G52" t="inlineStr">
        <is>
          <t>BG006, BG009</t>
        </is>
      </c>
      <c r="H52" t="inlineStr">
        <is>
          <t>4 September 2020</t>
        </is>
      </c>
      <c r="I52" s="2" t="n">
        <v>46322</v>
      </c>
      <c r="J52" t="inlineStr">
        <is>
          <t>Disetujui</t>
        </is>
      </c>
      <c r="K52" t="n">
        <v>90</v>
      </c>
      <c r="L52" t="inlineStr">
        <is>
          <t>27 Oktober 2026</t>
        </is>
      </c>
      <c r="M52" t="inlineStr">
        <is>
          <t>Konstruksi Gedung Lainnya, Konstruksi Gedung Pendidikan</t>
        </is>
      </c>
      <c r="N52" t="inlineStr">
        <is>
          <t>K</t>
        </is>
      </c>
      <c r="O52" t="inlineStr">
        <is>
          <t>20231027</t>
        </is>
      </c>
      <c r="P52" t="inlineStr">
        <is>
          <t>Sumatera Barat</t>
        </is>
      </c>
      <c r="Q52" t="inlineStr"/>
    </row>
    <row r="53">
      <c r="A53" t="inlineStr">
        <is>
          <t>LINTANG RAYA</t>
        </is>
      </c>
      <c r="B53" t="inlineStr">
        <is>
          <t>Kab. Batang</t>
        </is>
      </c>
      <c r="C53" t="inlineStr">
        <is>
          <t>081228558468</t>
        </is>
      </c>
      <c r="D53" t="inlineStr">
        <is>
          <t>lintangrayacv@gmail.com</t>
        </is>
      </c>
      <c r="E53" t="inlineStr">
        <is>
          <t>https://lpjk.pu.go.id/search-badan-usaha-detail/VVBKVmdNRDZqb3o2a2loNER4N0JTUT09</t>
        </is>
      </c>
      <c r="F53" t="n">
        <v>6</v>
      </c>
      <c r="G53" t="inlineStr">
        <is>
          <t>BG005, BG006, BS005</t>
        </is>
      </c>
      <c r="H53" t="inlineStr">
        <is>
          <t>25 Februari 2023</t>
        </is>
      </c>
      <c r="I53" s="2" t="n">
        <v>46322</v>
      </c>
      <c r="J53" t="inlineStr">
        <is>
          <t>Disetujui</t>
        </is>
      </c>
      <c r="K53" t="n">
        <v>90</v>
      </c>
      <c r="L53" t="inlineStr">
        <is>
          <t>27 Oktober 2026</t>
        </is>
      </c>
      <c r="M53" t="inlineStr">
        <is>
          <t>Konstruksi Bangunan Sipil Pengolahan Air Bersih, Konstruksi Gedung Kesehatan, Konstruksi Gedung Pendidikan</t>
        </is>
      </c>
      <c r="N53" t="inlineStr">
        <is>
          <t>K</t>
        </is>
      </c>
      <c r="O53" t="inlineStr">
        <is>
          <t>20231017</t>
        </is>
      </c>
      <c r="P53" t="inlineStr">
        <is>
          <t>Jawa Tengah</t>
        </is>
      </c>
      <c r="Q53" t="inlineStr"/>
    </row>
    <row r="54">
      <c r="A54" t="inlineStr">
        <is>
          <t>MAHA AJI PERDANA</t>
        </is>
      </c>
      <c r="B54" t="inlineStr">
        <is>
          <t>Kab. Kutai Kartanegara</t>
        </is>
      </c>
      <c r="C54" t="inlineStr">
        <is>
          <t>082235421368</t>
        </is>
      </c>
      <c r="D54" t="inlineStr">
        <is>
          <t>cvmahaajiperdana@yahoo.com</t>
        </is>
      </c>
      <c r="E54" t="inlineStr">
        <is>
          <t>https://lpjk.pu.go.id/search-badan-usaha-detail/K2lNa3Jncyt6R3ZCM1c5bGdzcnlodz09</t>
        </is>
      </c>
      <c r="F54" t="n">
        <v>1</v>
      </c>
      <c r="G54" t="inlineStr">
        <is>
          <t>BS004</t>
        </is>
      </c>
      <c r="H54" t="inlineStr">
        <is>
          <t>3 Oktober 2002</t>
        </is>
      </c>
      <c r="I54" s="2" t="n">
        <v>46322</v>
      </c>
      <c r="J54" t="inlineStr">
        <is>
          <t>Pencabutan</t>
        </is>
      </c>
      <c r="K54" t="n">
        <v>90</v>
      </c>
      <c r="L54" t="inlineStr">
        <is>
          <t>27 Oktober 2026</t>
        </is>
      </c>
      <c r="M54" t="inlineStr">
        <is>
          <t>Konstruksi Jaringan Irigasi dan Drainase</t>
        </is>
      </c>
      <c r="N54" t="inlineStr">
        <is>
          <t>K</t>
        </is>
      </c>
      <c r="O54" t="inlineStr">
        <is>
          <t>20231027</t>
        </is>
      </c>
      <c r="P54" t="inlineStr">
        <is>
          <t>Kalimantan Timur</t>
        </is>
      </c>
      <c r="Q54" t="inlineStr"/>
    </row>
    <row r="55">
      <c r="A55" t="inlineStr">
        <is>
          <t>MARTADINAR GEMILANG SEJAHTERA</t>
        </is>
      </c>
      <c r="B55" t="inlineStr">
        <is>
          <t>Kab. Bandung Barat</t>
        </is>
      </c>
      <c r="C55" t="inlineStr">
        <is>
          <t>081321484004</t>
        </is>
      </c>
      <c r="D55" t="inlineStr">
        <is>
          <t>-</t>
        </is>
      </c>
      <c r="E55" t="inlineStr">
        <is>
          <t>https://lpjk.pu.go.id/search-badan-usaha-detail/VDBCdngxTWF3TWpFdnlGUHB3enRBQT09</t>
        </is>
      </c>
      <c r="F55" t="n">
        <v>2</v>
      </c>
      <c r="G55" t="inlineStr">
        <is>
          <t>BS006</t>
        </is>
      </c>
      <c r="H55" t="inlineStr">
        <is>
          <t>20 Agustus 2019</t>
        </is>
      </c>
      <c r="I55" s="2" t="n">
        <v>46322</v>
      </c>
      <c r="J55" t="inlineStr">
        <is>
          <t>Pencabutan</t>
        </is>
      </c>
      <c r="K55" t="n">
        <v>90</v>
      </c>
      <c r="L55" t="inlineStr">
        <is>
          <t>27 Oktober 2026</t>
        </is>
      </c>
      <c r="M55" t="inlineStr">
        <is>
          <t>Konstruksi Bangunan Sipil Prasarana dan Sarana Sistem Pengolahan Limbah Padat, Cair, dan Gas</t>
        </is>
      </c>
      <c r="N55" t="inlineStr">
        <is>
          <t>K</t>
        </is>
      </c>
      <c r="O55" t="inlineStr">
        <is>
          <t>20231028</t>
        </is>
      </c>
      <c r="P55" t="inlineStr">
        <is>
          <t>Jawa Barat</t>
        </is>
      </c>
      <c r="Q55" t="inlineStr"/>
    </row>
    <row r="56">
      <c r="A56" t="inlineStr">
        <is>
          <t>MEKAR JAYA ANUGRAH</t>
        </is>
      </c>
      <c r="B56" t="inlineStr">
        <is>
          <t>Kota Pekanbaru</t>
        </is>
      </c>
      <c r="C56" t="inlineStr">
        <is>
          <t>082284383254</t>
        </is>
      </c>
      <c r="D56" t="inlineStr">
        <is>
          <t>jayacvmekar5@gmail.com</t>
        </is>
      </c>
      <c r="E56" t="inlineStr">
        <is>
          <t>https://lpjk.pu.go.id/search-badan-usaha-detail/djVMSWRVY2NFSWpOYkZtQSttaWZVUT09</t>
        </is>
      </c>
      <c r="F56" t="n">
        <v>2</v>
      </c>
      <c r="G56" t="inlineStr">
        <is>
          <t>BG001</t>
        </is>
      </c>
      <c r="H56" t="inlineStr">
        <is>
          <t>4 Juli 2023</t>
        </is>
      </c>
      <c r="I56" s="2" t="n">
        <v>46322</v>
      </c>
      <c r="J56" t="inlineStr">
        <is>
          <t>Disetujui</t>
        </is>
      </c>
      <c r="K56" t="n">
        <v>90</v>
      </c>
      <c r="L56" t="inlineStr">
        <is>
          <t>27 Oktober 2026</t>
        </is>
      </c>
      <c r="M56" t="inlineStr">
        <is>
          <t>Konstruksi Gedung Hunian</t>
        </is>
      </c>
      <c r="N56" t="inlineStr">
        <is>
          <t>K</t>
        </is>
      </c>
      <c r="O56" t="inlineStr">
        <is>
          <t>20231027</t>
        </is>
      </c>
      <c r="P56" t="inlineStr">
        <is>
          <t>Riau</t>
        </is>
      </c>
      <c r="Q56" t="inlineStr"/>
    </row>
    <row r="57">
      <c r="A57" t="inlineStr">
        <is>
          <t>MEKAR MULIA CONTRACTOR</t>
        </is>
      </c>
      <c r="B57" t="inlineStr">
        <is>
          <t>Kab. Pati</t>
        </is>
      </c>
      <c r="C57" t="inlineStr">
        <is>
          <t>081328208885</t>
        </is>
      </c>
      <c r="D57" t="inlineStr">
        <is>
          <t>mekarmuliacontractor@gmail.com</t>
        </is>
      </c>
      <c r="E57" t="inlineStr">
        <is>
          <t>https://lpjk.pu.go.id/search-badan-usaha-detail/OG8wU05TdGt2eEMzUTU4UGh1OVNOdz09</t>
        </is>
      </c>
      <c r="F57" t="n">
        <v>2</v>
      </c>
      <c r="G57" t="inlineStr">
        <is>
          <t>BG001</t>
        </is>
      </c>
      <c r="H57" t="inlineStr">
        <is>
          <t>13 Februari 2017</t>
        </is>
      </c>
      <c r="I57" s="2" t="n">
        <v>46322</v>
      </c>
      <c r="J57" t="inlineStr">
        <is>
          <t>Pembekuan</t>
        </is>
      </c>
      <c r="K57" t="n">
        <v>90</v>
      </c>
      <c r="L57" t="inlineStr">
        <is>
          <t>27 Oktober 2026</t>
        </is>
      </c>
      <c r="M57" t="inlineStr">
        <is>
          <t>Konstruksi Gedung Hunian</t>
        </is>
      </c>
      <c r="N57" t="inlineStr">
        <is>
          <t>M</t>
        </is>
      </c>
      <c r="O57" t="inlineStr">
        <is>
          <t>20231025</t>
        </is>
      </c>
      <c r="P57" t="inlineStr">
        <is>
          <t>Jawa Tengah</t>
        </is>
      </c>
      <c r="Q57" t="inlineStr"/>
    </row>
    <row r="58">
      <c r="A58" t="inlineStr">
        <is>
          <t>MIRA NUZULA BEUTARY</t>
        </is>
      </c>
      <c r="B58" t="inlineStr">
        <is>
          <t>Kab. Aceh Barat</t>
        </is>
      </c>
      <c r="C58" t="inlineStr">
        <is>
          <t>08126022240</t>
        </is>
      </c>
      <c r="D58" t="inlineStr">
        <is>
          <t>miranuzula@gmail.com</t>
        </is>
      </c>
      <c r="E58" t="inlineStr">
        <is>
          <t>https://lpjk.pu.go.id/search-badan-usaha-detail/cTJRdDlveVNwZFhyVW56N1dWOCtaQT09</t>
        </is>
      </c>
      <c r="F58" t="n">
        <v>1</v>
      </c>
      <c r="G58" t="inlineStr">
        <is>
          <t>BG009</t>
        </is>
      </c>
      <c r="H58" t="inlineStr">
        <is>
          <t>20 Maret 2003</t>
        </is>
      </c>
      <c r="I58" s="2" t="n">
        <v>46322</v>
      </c>
      <c r="J58" t="inlineStr">
        <is>
          <t>Disetujui</t>
        </is>
      </c>
      <c r="K58" t="n">
        <v>90</v>
      </c>
      <c r="L58" t="inlineStr">
        <is>
          <t>27 Oktober 2026</t>
        </is>
      </c>
      <c r="M58" t="inlineStr">
        <is>
          <t>Konstruksi Gedung Lainnya</t>
        </is>
      </c>
      <c r="N58" t="inlineStr">
        <is>
          <t>K</t>
        </is>
      </c>
      <c r="O58" t="inlineStr">
        <is>
          <t>20231026</t>
        </is>
      </c>
      <c r="P58" t="inlineStr">
        <is>
          <t>Aceh</t>
        </is>
      </c>
      <c r="Q58" t="inlineStr"/>
    </row>
    <row r="59">
      <c r="A59" t="inlineStr">
        <is>
          <t>MUJUR KARYA SENTOSA</t>
        </is>
      </c>
      <c r="B59" t="inlineStr">
        <is>
          <t>Kab. Deli Serdang</t>
        </is>
      </c>
      <c r="C59" t="inlineStr">
        <is>
          <t>08116066697</t>
        </is>
      </c>
      <c r="D59" t="inlineStr">
        <is>
          <t>mujurkaryasentosa@gmail.com</t>
        </is>
      </c>
      <c r="E59" t="inlineStr">
        <is>
          <t>https://lpjk.pu.go.id/search-badan-usaha-detail/RFI5V01IN0pGcDY3NDl1WlNEZ3Y3dz09</t>
        </is>
      </c>
      <c r="F59" t="n">
        <v>1</v>
      </c>
      <c r="G59" t="inlineStr">
        <is>
          <t>PL003</t>
        </is>
      </c>
      <c r="H59" t="inlineStr">
        <is>
          <t>12 November 2019</t>
        </is>
      </c>
      <c r="I59" s="2" t="n">
        <v>46322</v>
      </c>
      <c r="J59" t="inlineStr">
        <is>
          <t>Pembekuan</t>
        </is>
      </c>
      <c r="K59" t="n">
        <v>90</v>
      </c>
      <c r="L59" t="inlineStr">
        <is>
          <t>27 Oktober 2026</t>
        </is>
      </c>
      <c r="M59" t="inlineStr">
        <is>
          <t>Penyiapan Lahan Konstruksi</t>
        </is>
      </c>
      <c r="N59" t="inlineStr">
        <is>
          <t>Spesialis</t>
        </is>
      </c>
      <c r="O59" t="inlineStr">
        <is>
          <t>20231025</t>
        </is>
      </c>
      <c r="P59" t="inlineStr">
        <is>
          <t>Sumatera Utara</t>
        </is>
      </c>
      <c r="Q59" t="inlineStr"/>
    </row>
    <row r="60">
      <c r="A60" t="inlineStr">
        <is>
          <t>NABILA ZASKI ABADI</t>
        </is>
      </c>
      <c r="B60" t="inlineStr">
        <is>
          <t>Kab. Kolaka</t>
        </is>
      </c>
      <c r="C60" t="inlineStr">
        <is>
          <t>085299317511</t>
        </is>
      </c>
      <c r="D60" t="inlineStr">
        <is>
          <t>nabilaabadi41@gmail.com</t>
        </is>
      </c>
      <c r="E60" t="inlineStr">
        <is>
          <t>https://lpjk.pu.go.id/search-badan-usaha-detail/YWFudUMxelhpelp0dTFibENaRWtkdz09</t>
        </is>
      </c>
      <c r="F60" t="n">
        <v>2</v>
      </c>
      <c r="G60" t="inlineStr">
        <is>
          <t>BS005</t>
        </is>
      </c>
      <c r="H60" t="inlineStr">
        <is>
          <t>12 Februari 2015</t>
        </is>
      </c>
      <c r="I60" s="2" t="n">
        <v>46322</v>
      </c>
      <c r="J60" t="inlineStr">
        <is>
          <t>Disetujui</t>
        </is>
      </c>
      <c r="K60" t="n">
        <v>90</v>
      </c>
      <c r="L60" t="inlineStr">
        <is>
          <t>27 Oktober 2026</t>
        </is>
      </c>
      <c r="M60" t="inlineStr">
        <is>
          <t>Konstruksi Bangunan Sipil Pengolahan Air Bersih</t>
        </is>
      </c>
      <c r="N60" t="inlineStr">
        <is>
          <t>K</t>
        </is>
      </c>
      <c r="O60" t="inlineStr">
        <is>
          <t>20231018</t>
        </is>
      </c>
      <c r="P60" t="inlineStr">
        <is>
          <t>Sulawesi Tenggara</t>
        </is>
      </c>
      <c r="Q60" t="inlineStr"/>
    </row>
    <row r="61">
      <c r="A61" t="inlineStr">
        <is>
          <t>PAKU BANGUN JAYA</t>
        </is>
      </c>
      <c r="B61" t="inlineStr">
        <is>
          <t>Kab. Bengkalis</t>
        </is>
      </c>
      <c r="C61" t="inlineStr">
        <is>
          <t>08127650636</t>
        </is>
      </c>
      <c r="D61" t="inlineStr">
        <is>
          <t>pakubangunjaya.up@gmail.com</t>
        </is>
      </c>
      <c r="E61" t="inlineStr">
        <is>
          <t>https://lpjk.pu.go.id/search-badan-usaha-detail/VnJBYXg3d2V4OHFwQmhzNTY0YU94Zz09</t>
        </is>
      </c>
      <c r="F61" t="n">
        <v>1</v>
      </c>
      <c r="G61" t="inlineStr">
        <is>
          <t>BS004</t>
        </is>
      </c>
      <c r="H61" t="inlineStr">
        <is>
          <t>12 November 2013</t>
        </is>
      </c>
      <c r="I61" s="2" t="n">
        <v>46322</v>
      </c>
      <c r="J61" t="inlineStr">
        <is>
          <t>Disetujui</t>
        </is>
      </c>
      <c r="K61" t="n">
        <v>90</v>
      </c>
      <c r="L61" t="inlineStr">
        <is>
          <t>27 Oktober 2026</t>
        </is>
      </c>
      <c r="M61" t="inlineStr">
        <is>
          <t>Konstruksi Jaringan Irigasi dan Drainase</t>
        </is>
      </c>
      <c r="N61" t="inlineStr">
        <is>
          <t>K</t>
        </is>
      </c>
      <c r="O61" t="inlineStr">
        <is>
          <t>20231026</t>
        </is>
      </c>
      <c r="P61" t="inlineStr">
        <is>
          <t>Riau</t>
        </is>
      </c>
      <c r="Q61" t="inlineStr"/>
    </row>
    <row r="62">
      <c r="A62" t="inlineStr">
        <is>
          <t>PANDAWA SILIWANGI JAYA</t>
        </is>
      </c>
      <c r="B62" t="inlineStr">
        <is>
          <t>Kota Cimahi</t>
        </is>
      </c>
      <c r="C62" t="inlineStr">
        <is>
          <t>081931354455</t>
        </is>
      </c>
      <c r="D62" t="inlineStr">
        <is>
          <t>pandawasiliwangijaya@gmail.com</t>
        </is>
      </c>
      <c r="E62" t="inlineStr">
        <is>
          <t>https://lpjk.pu.go.id/search-badan-usaha-detail/WWZIbUZnTHlrU2VnWTZuZUdVb0pNdz09</t>
        </is>
      </c>
      <c r="F62" t="n">
        <v>4</v>
      </c>
      <c r="G62" t="inlineStr">
        <is>
          <t>BG001, BG009</t>
        </is>
      </c>
      <c r="H62" t="inlineStr">
        <is>
          <t>14 April 2023</t>
        </is>
      </c>
      <c r="I62" s="2" t="n">
        <v>46322</v>
      </c>
      <c r="J62" t="inlineStr">
        <is>
          <t>Disetujui</t>
        </is>
      </c>
      <c r="K62" t="n">
        <v>90</v>
      </c>
      <c r="L62" t="inlineStr">
        <is>
          <t>27 Oktober 2026</t>
        </is>
      </c>
      <c r="M62" t="inlineStr">
        <is>
          <t>Konstruksi Gedung Hunian, Konstruksi Gedung Lainnya</t>
        </is>
      </c>
      <c r="N62" t="inlineStr">
        <is>
          <t>K</t>
        </is>
      </c>
      <c r="O62" t="inlineStr">
        <is>
          <t>20231024</t>
        </is>
      </c>
      <c r="P62" t="inlineStr">
        <is>
          <t>Jawa Barat</t>
        </is>
      </c>
      <c r="Q62" t="inlineStr"/>
    </row>
    <row r="63">
      <c r="A63" t="inlineStr">
        <is>
          <t>PARAHYANGAN EKACAHAYA</t>
        </is>
      </c>
      <c r="B63" t="inlineStr">
        <is>
          <t>Kota Bandung</t>
        </is>
      </c>
      <c r="C63" t="inlineStr">
        <is>
          <t>0222035567</t>
        </is>
      </c>
      <c r="D63" t="inlineStr">
        <is>
          <t>pec_sentosa@yahoo.co.id</t>
        </is>
      </c>
      <c r="E63" t="inlineStr">
        <is>
          <t>https://lpjk.pu.go.id/search-badan-usaha-detail/dUx5NGQvNk9BRTV3U0kyOC85MGVwZz09</t>
        </is>
      </c>
      <c r="F63" t="n">
        <v>2</v>
      </c>
      <c r="G63" t="inlineStr">
        <is>
          <t>BG005</t>
        </is>
      </c>
      <c r="H63" t="inlineStr">
        <is>
          <t>15 September 1989</t>
        </is>
      </c>
      <c r="I63" s="2" t="n">
        <v>46322</v>
      </c>
      <c r="J63" t="inlineStr">
        <is>
          <t>Disetujui</t>
        </is>
      </c>
      <c r="K63" t="n">
        <v>90</v>
      </c>
      <c r="L63" t="inlineStr">
        <is>
          <t>27 Oktober 2026</t>
        </is>
      </c>
      <c r="M63" t="inlineStr">
        <is>
          <t>Konstruksi Gedung Kesehatan</t>
        </is>
      </c>
      <c r="N63" t="inlineStr">
        <is>
          <t>K</t>
        </is>
      </c>
      <c r="O63" t="inlineStr">
        <is>
          <t>20231027</t>
        </is>
      </c>
      <c r="P63" t="inlineStr">
        <is>
          <t>Jawa Barat</t>
        </is>
      </c>
      <c r="Q63" t="inlineStr"/>
    </row>
    <row r="64">
      <c r="A64" t="inlineStr">
        <is>
          <t>PERDANA</t>
        </is>
      </c>
      <c r="B64" t="inlineStr">
        <is>
          <t>Kab. Bojonegoro</t>
        </is>
      </c>
      <c r="C64" t="inlineStr">
        <is>
          <t>082234869197</t>
        </is>
      </c>
      <c r="D64" t="inlineStr">
        <is>
          <t>cv.perdana50@yahoo.co.id</t>
        </is>
      </c>
      <c r="E64" t="inlineStr">
        <is>
          <t>https://lpjk.pu.go.id/search-badan-usaha-detail/L0kzdmxJTGNSWTJXT25jK1dNMUNFUT09</t>
        </is>
      </c>
      <c r="F64" t="n">
        <v>1</v>
      </c>
      <c r="G64" t="inlineStr">
        <is>
          <t>BS001</t>
        </is>
      </c>
      <c r="H64" t="inlineStr">
        <is>
          <t>22 September 1986</t>
        </is>
      </c>
      <c r="I64" s="2" t="n">
        <v>46322</v>
      </c>
      <c r="J64" t="inlineStr">
        <is>
          <t>Disetujui</t>
        </is>
      </c>
      <c r="K64" t="n">
        <v>90</v>
      </c>
      <c r="L64" t="inlineStr">
        <is>
          <t>27 Oktober 2026</t>
        </is>
      </c>
      <c r="M64" t="inlineStr">
        <is>
          <t>Konstruksi Bangunan Sipil Jalan</t>
        </is>
      </c>
      <c r="N64" t="inlineStr">
        <is>
          <t>K</t>
        </is>
      </c>
      <c r="O64" t="inlineStr">
        <is>
          <t>20231019</t>
        </is>
      </c>
      <c r="P64" t="inlineStr">
        <is>
          <t>Jawa Timur</t>
        </is>
      </c>
      <c r="Q64" t="inlineStr"/>
    </row>
    <row r="65">
      <c r="A65" t="inlineStr">
        <is>
          <t>PETRO GAS WIRA JATIM</t>
        </is>
      </c>
      <c r="B65" t="inlineStr">
        <is>
          <t>Kota Surabaya</t>
        </is>
      </c>
      <c r="C65" t="inlineStr">
        <is>
          <t>03199255050</t>
        </is>
      </c>
      <c r="D65" t="inlineStr">
        <is>
          <t>petrogaswirajatim@gmail.com</t>
        </is>
      </c>
      <c r="E65" t="inlineStr">
        <is>
          <t>https://lpjk.pu.go.id/search-badan-usaha-detail/ZW9iZExDeDV6aGFjRzU2a1FPM21nQT09</t>
        </is>
      </c>
      <c r="F65" t="n">
        <v>2</v>
      </c>
      <c r="G65" t="inlineStr">
        <is>
          <t>IN003, IN004</t>
        </is>
      </c>
      <c r="H65" t="inlineStr">
        <is>
          <t>21 Februari 2003</t>
        </is>
      </c>
      <c r="I65" s="2" t="n">
        <v>46322</v>
      </c>
      <c r="J65" t="inlineStr">
        <is>
          <t>Pembekuan</t>
        </is>
      </c>
      <c r="K65" t="n">
        <v>90</v>
      </c>
      <c r="L65" t="inlineStr">
        <is>
          <t>27 Oktober 2026</t>
        </is>
      </c>
      <c r="M65" t="inlineStr">
        <is>
          <t>Instalasi Minyak dan Gas, Instalasi Peralatan Infrastruktur Pertambangan dan Manufaktur</t>
        </is>
      </c>
      <c r="N65" t="inlineStr">
        <is>
          <t>Spesialis</t>
        </is>
      </c>
      <c r="O65" t="inlineStr">
        <is>
          <t>20231018</t>
        </is>
      </c>
      <c r="P65" t="inlineStr">
        <is>
          <t>Jawa Timur</t>
        </is>
      </c>
      <c r="Q65" t="inlineStr"/>
    </row>
    <row r="66">
      <c r="A66" t="inlineStr">
        <is>
          <t>PRAKASA PURBA</t>
        </is>
      </c>
      <c r="B66" t="inlineStr">
        <is>
          <t>Kab. Garut</t>
        </is>
      </c>
      <c r="C66" t="inlineStr">
        <is>
          <t>0</t>
        </is>
      </c>
      <c r="D66" t="inlineStr">
        <is>
          <t>prakasapurba@gmail.com</t>
        </is>
      </c>
      <c r="E66" t="inlineStr">
        <is>
          <t>https://lpjk.pu.go.id/search-badan-usaha-detail/Sk1JNVQ5YU9NNEdlemFwS2x3b1FQdz09</t>
        </is>
      </c>
      <c r="F66" t="n">
        <v>1</v>
      </c>
      <c r="G66" t="inlineStr">
        <is>
          <t>PB004</t>
        </is>
      </c>
      <c r="H66" t="inlineStr">
        <is>
          <t>31 Juli 2012</t>
        </is>
      </c>
      <c r="I66" s="2" t="n">
        <v>46322</v>
      </c>
      <c r="J66" t="inlineStr">
        <is>
          <t>Disetujui</t>
        </is>
      </c>
      <c r="K66" t="n">
        <v>90</v>
      </c>
      <c r="L66" t="inlineStr">
        <is>
          <t>27 Oktober 2026</t>
        </is>
      </c>
      <c r="M66" t="inlineStr">
        <is>
          <t>Dekorasi Interior</t>
        </is>
      </c>
      <c r="N66" t="inlineStr">
        <is>
          <t>Spesialis</t>
        </is>
      </c>
      <c r="O66" t="inlineStr">
        <is>
          <t>20231020</t>
        </is>
      </c>
      <c r="P66" t="inlineStr">
        <is>
          <t>Jawa Barat</t>
        </is>
      </c>
      <c r="Q66" t="inlineStr"/>
    </row>
    <row r="67">
      <c r="A67" t="inlineStr">
        <is>
          <t>PUTRA MANDIRI</t>
        </is>
      </c>
      <c r="B67" t="inlineStr">
        <is>
          <t>Kab. Tangerang</t>
        </is>
      </c>
      <c r="C67" t="inlineStr">
        <is>
          <t>081510313279</t>
        </is>
      </c>
      <c r="D67" t="inlineStr">
        <is>
          <t>putramandiri2014.cv@gmail.com</t>
        </is>
      </c>
      <c r="E67" t="inlineStr">
        <is>
          <t>https://lpjk.pu.go.id/search-badan-usaha-detail/VDRZTDdxWWtDaXNHbFY0SjVTUHI3UT09</t>
        </is>
      </c>
      <c r="F67" t="n">
        <v>1</v>
      </c>
      <c r="G67" t="inlineStr">
        <is>
          <t>BG009</t>
        </is>
      </c>
      <c r="H67" t="inlineStr">
        <is>
          <t>20 Mei 2014</t>
        </is>
      </c>
      <c r="I67" s="2" t="n">
        <v>46322</v>
      </c>
      <c r="J67" t="inlineStr">
        <is>
          <t>Disetujui</t>
        </is>
      </c>
      <c r="K67" t="n">
        <v>90</v>
      </c>
      <c r="L67" t="inlineStr">
        <is>
          <t>27 Oktober 2026</t>
        </is>
      </c>
      <c r="M67" t="inlineStr">
        <is>
          <t>Konstruksi Gedung Lainnya</t>
        </is>
      </c>
      <c r="N67" t="inlineStr">
        <is>
          <t>K</t>
        </is>
      </c>
      <c r="O67" t="inlineStr">
        <is>
          <t>20231027</t>
        </is>
      </c>
      <c r="P67" t="inlineStr">
        <is>
          <t>Banten</t>
        </is>
      </c>
      <c r="Q67" t="inlineStr"/>
    </row>
    <row r="68">
      <c r="A68" t="inlineStr">
        <is>
          <t>PUTRA PAPUA MEMBANGUN</t>
        </is>
      </c>
      <c r="B68" t="inlineStr">
        <is>
          <t>Kab. Sorong</t>
        </is>
      </c>
      <c r="C68" t="inlineStr">
        <is>
          <t>081247262224</t>
        </is>
      </c>
      <c r="D68" t="inlineStr">
        <is>
          <t>putrapapuamembanguncv@gmail.com</t>
        </is>
      </c>
      <c r="E68" t="inlineStr">
        <is>
          <t>https://lpjk.pu.go.id/search-badan-usaha-detail/a3EwdDlpbzMxQTg4ZUVERUpqVlNidz09</t>
        </is>
      </c>
      <c r="F68" t="n">
        <v>1</v>
      </c>
      <c r="G68" t="inlineStr">
        <is>
          <t>BG004</t>
        </is>
      </c>
      <c r="H68" t="inlineStr">
        <is>
          <t>28 Juni 2013</t>
        </is>
      </c>
      <c r="I68" s="2" t="n">
        <v>46322</v>
      </c>
      <c r="J68" t="inlineStr">
        <is>
          <t>Disetujui</t>
        </is>
      </c>
      <c r="K68" t="n">
        <v>90</v>
      </c>
      <c r="L68" t="inlineStr">
        <is>
          <t>27 Oktober 2026</t>
        </is>
      </c>
      <c r="M68" t="inlineStr">
        <is>
          <t>Konstruksi Gedung Perbelanjaan</t>
        </is>
      </c>
      <c r="N68" t="inlineStr">
        <is>
          <t>K</t>
        </is>
      </c>
      <c r="O68" t="inlineStr">
        <is>
          <t>20231028</t>
        </is>
      </c>
      <c r="P68" t="inlineStr">
        <is>
          <t>Papua Barat</t>
        </is>
      </c>
      <c r="Q68" t="inlineStr"/>
    </row>
    <row r="69">
      <c r="A69" t="inlineStr">
        <is>
          <t>PUTRA PUGIMA</t>
        </is>
      </c>
      <c r="B69" t="inlineStr">
        <is>
          <t>Kab. Lanny Jaya</t>
        </is>
      </c>
      <c r="C69" t="inlineStr">
        <is>
          <t>081248458734</t>
        </is>
      </c>
      <c r="D69" t="inlineStr">
        <is>
          <t>cvputrapugima@gmail.com</t>
        </is>
      </c>
      <c r="E69" t="inlineStr">
        <is>
          <t>https://lpjk.pu.go.id/search-badan-usaha-detail/S1dlMXRERExkcnVhRDVDaUFQOXNFZz09</t>
        </is>
      </c>
      <c r="F69" t="n">
        <v>1</v>
      </c>
      <c r="G69" t="inlineStr">
        <is>
          <t>BS001</t>
        </is>
      </c>
      <c r="H69" t="inlineStr">
        <is>
          <t>29 Mei 2023</t>
        </is>
      </c>
      <c r="I69" s="2" t="n">
        <v>46322</v>
      </c>
      <c r="J69" t="inlineStr">
        <is>
          <t>Pencabutan</t>
        </is>
      </c>
      <c r="K69" t="n">
        <v>90</v>
      </c>
      <c r="L69" t="inlineStr">
        <is>
          <t>27 Oktober 2026</t>
        </is>
      </c>
      <c r="M69" t="inlineStr">
        <is>
          <t>Konstruksi Bangunan Sipil Jalan</t>
        </is>
      </c>
      <c r="N69" t="inlineStr">
        <is>
          <t>K</t>
        </is>
      </c>
      <c r="O69" t="inlineStr">
        <is>
          <t>20231025</t>
        </is>
      </c>
      <c r="P69" t="inlineStr">
        <is>
          <t>Papua</t>
        </is>
      </c>
      <c r="Q69" t="inlineStr"/>
    </row>
    <row r="70">
      <c r="A70" t="inlineStr">
        <is>
          <t>RAHAYU</t>
        </is>
      </c>
      <c r="B70" t="inlineStr">
        <is>
          <t>Kab. Pemalang</t>
        </is>
      </c>
      <c r="C70" t="inlineStr">
        <is>
          <t>087733546527</t>
        </is>
      </c>
      <c r="D70" t="inlineStr">
        <is>
          <t>cv.rahayupemalang@yahoo.co.id</t>
        </is>
      </c>
      <c r="E70" t="inlineStr">
        <is>
          <t>https://lpjk.pu.go.id/search-badan-usaha-detail/OXNvZDkrSG9vRDJtd1NjbHlIU0Z1UT09</t>
        </is>
      </c>
      <c r="F70" t="n">
        <v>1</v>
      </c>
      <c r="G70" t="inlineStr">
        <is>
          <t>BG006</t>
        </is>
      </c>
      <c r="H70" t="inlineStr">
        <is>
          <t>5 Mei 2007</t>
        </is>
      </c>
      <c r="I70" s="2" t="n">
        <v>46322</v>
      </c>
      <c r="J70" t="inlineStr">
        <is>
          <t>Disetujui</t>
        </is>
      </c>
      <c r="K70" t="n">
        <v>90</v>
      </c>
      <c r="L70" t="inlineStr">
        <is>
          <t>27 Oktober 2026</t>
        </is>
      </c>
      <c r="M70" t="inlineStr">
        <is>
          <t>Konstruksi Gedung Pendidikan</t>
        </is>
      </c>
      <c r="N70" t="inlineStr">
        <is>
          <t>K</t>
        </is>
      </c>
      <c r="O70" t="inlineStr">
        <is>
          <t>20231023</t>
        </is>
      </c>
      <c r="P70" t="inlineStr">
        <is>
          <t>Jawa Tengah</t>
        </is>
      </c>
      <c r="Q70" t="inlineStr"/>
    </row>
    <row r="71">
      <c r="A71" t="inlineStr">
        <is>
          <t>RAHAYU SEJAHTERA</t>
        </is>
      </c>
      <c r="B71" t="inlineStr">
        <is>
          <t>Kab. Tangerang</t>
        </is>
      </c>
      <c r="C71" t="inlineStr">
        <is>
          <t>081314021786</t>
        </is>
      </c>
      <c r="D71" t="inlineStr">
        <is>
          <t>rahayusejahtera1@gmail.com</t>
        </is>
      </c>
      <c r="E71" t="inlineStr">
        <is>
          <t>https://lpjk.pu.go.id/search-badan-usaha-detail/Zy9FcElVeVpXMHZBN1dlV1JZOThpZz09</t>
        </is>
      </c>
      <c r="F71" t="n">
        <v>2</v>
      </c>
      <c r="G71" t="inlineStr">
        <is>
          <t>BS001, BS004</t>
        </is>
      </c>
      <c r="H71" t="inlineStr">
        <is>
          <t>1 April 1995</t>
        </is>
      </c>
      <c r="I71" s="2" t="n">
        <v>46322</v>
      </c>
      <c r="J71" t="inlineStr">
        <is>
          <t>Disetujui</t>
        </is>
      </c>
      <c r="K71" t="n">
        <v>90</v>
      </c>
      <c r="L71" t="inlineStr">
        <is>
          <t>27 Oktober 2026</t>
        </is>
      </c>
      <c r="M71" t="inlineStr">
        <is>
          <t>Konstruksi Bangunan Sipil Jalan, Konstruksi Jaringan Irigasi dan Drainase</t>
        </is>
      </c>
      <c r="N71" t="inlineStr">
        <is>
          <t>K</t>
        </is>
      </c>
      <c r="O71" t="inlineStr">
        <is>
          <t>20231019, 20231020</t>
        </is>
      </c>
      <c r="P71" t="inlineStr">
        <is>
          <t>Banten</t>
        </is>
      </c>
      <c r="Q71" t="inlineStr"/>
    </row>
    <row r="72">
      <c r="A72" t="inlineStr">
        <is>
          <t>REKAYASA BUMI PERTIWI</t>
        </is>
      </c>
      <c r="B72" t="inlineStr">
        <is>
          <t>Kota Surabaya</t>
        </is>
      </c>
      <c r="C72" t="inlineStr">
        <is>
          <t>08155099555</t>
        </is>
      </c>
      <c r="D72" t="inlineStr">
        <is>
          <t>rekayasabumipertiwi@gmail.com</t>
        </is>
      </c>
      <c r="E72" t="inlineStr">
        <is>
          <t>https://lpjk.pu.go.id/search-badan-usaha-detail/QjQ1V2VtSXJEcTVYNGoxaGE1am90Zz09</t>
        </is>
      </c>
      <c r="F72" t="n">
        <v>2</v>
      </c>
      <c r="G72" t="inlineStr">
        <is>
          <t>BS003</t>
        </is>
      </c>
      <c r="H72" t="inlineStr">
        <is>
          <t>18 Agustus 1990</t>
        </is>
      </c>
      <c r="I72" s="2" t="n">
        <v>46322</v>
      </c>
      <c r="J72" t="inlineStr">
        <is>
          <t>Pembekuan</t>
        </is>
      </c>
      <c r="K72" t="n">
        <v>90</v>
      </c>
      <c r="L72" t="inlineStr">
        <is>
          <t>27 Oktober 2026</t>
        </is>
      </c>
      <c r="M72" t="inlineStr">
        <is>
          <t>Konstruksi Jalan Rel</t>
        </is>
      </c>
      <c r="N72" t="inlineStr">
        <is>
          <t>M</t>
        </is>
      </c>
      <c r="O72" t="inlineStr">
        <is>
          <t>20231018</t>
        </is>
      </c>
      <c r="P72" t="inlineStr">
        <is>
          <t>Jawa Timur</t>
        </is>
      </c>
      <c r="Q72" t="inlineStr"/>
    </row>
    <row r="73">
      <c r="A73" t="inlineStr">
        <is>
          <t>RIDHO ANUGRAH</t>
        </is>
      </c>
      <c r="B73" t="inlineStr">
        <is>
          <t>Kota Medan</t>
        </is>
      </c>
      <c r="C73" t="inlineStr">
        <is>
          <t>081273554035</t>
        </is>
      </c>
      <c r="D73" t="inlineStr">
        <is>
          <t>anugrahridhocv@gmail.com</t>
        </is>
      </c>
      <c r="E73" t="inlineStr">
        <is>
          <t>https://lpjk.pu.go.id/search-badan-usaha-detail/N0hZbExoTzdyR3RvWHF5b2hUczlFUT09</t>
        </is>
      </c>
      <c r="F73" t="n">
        <v>5</v>
      </c>
      <c r="G73" t="inlineStr">
        <is>
          <t>BG001, BG002, BG006, BG008, BG009</t>
        </is>
      </c>
      <c r="H73" t="inlineStr">
        <is>
          <t>12 Juni 2003</t>
        </is>
      </c>
      <c r="I73" s="2" t="n">
        <v>46322</v>
      </c>
      <c r="J73" t="inlineStr">
        <is>
          <t>Disetujui</t>
        </is>
      </c>
      <c r="K73" t="n">
        <v>90</v>
      </c>
      <c r="L73" t="inlineStr">
        <is>
          <t>27 Oktober 2026</t>
        </is>
      </c>
      <c r="M73" t="inlineStr">
        <is>
          <t>Konstruksi Gedung Hunian, Konstruksi Gedung Lainnya, Konstruksi Gedung Pendidikan, Konstruksi Gedung Perkantoran, Konstruksi Gedung Tempat Hiburan dan Olahraga</t>
        </is>
      </c>
      <c r="N73" t="inlineStr">
        <is>
          <t>K</t>
        </is>
      </c>
      <c r="O73" t="inlineStr">
        <is>
          <t>20231002, 20231025</t>
        </is>
      </c>
      <c r="P73" t="inlineStr">
        <is>
          <t>Sumatera Utara</t>
        </is>
      </c>
      <c r="Q73" t="inlineStr"/>
    </row>
    <row r="74">
      <c r="A74" t="inlineStr">
        <is>
          <t>RIZKY MARAJA</t>
        </is>
      </c>
      <c r="B74" t="inlineStr">
        <is>
          <t>Kab. Soppeng</t>
        </is>
      </c>
      <c r="C74" t="inlineStr">
        <is>
          <t>81343479583</t>
        </is>
      </c>
      <c r="D74" t="inlineStr">
        <is>
          <t>pajak.masa-rizkimaraja@yahoo.com</t>
        </is>
      </c>
      <c r="E74" t="inlineStr">
        <is>
          <t>https://lpjk.pu.go.id/search-badan-usaha-detail/MllDSkE3ZUpOUDk5VUhCTGtoazU5Zz09</t>
        </is>
      </c>
      <c r="F74" t="n">
        <v>2</v>
      </c>
      <c r="G74" t="inlineStr">
        <is>
          <t>BG004, BG005</t>
        </is>
      </c>
      <c r="H74" t="inlineStr">
        <is>
          <t>20 Juni 2016</t>
        </is>
      </c>
      <c r="I74" s="2" t="n">
        <v>46322</v>
      </c>
      <c r="J74" t="inlineStr">
        <is>
          <t>Pencabutan</t>
        </is>
      </c>
      <c r="K74" t="n">
        <v>90</v>
      </c>
      <c r="L74" t="inlineStr">
        <is>
          <t>27 Oktober 2026</t>
        </is>
      </c>
      <c r="M74" t="inlineStr">
        <is>
          <t>Konstruksi Gedung Kesehatan, Konstruksi Gedung Perbelanjaan</t>
        </is>
      </c>
      <c r="N74" t="inlineStr">
        <is>
          <t>K</t>
        </is>
      </c>
      <c r="O74" t="inlineStr">
        <is>
          <t>20231011, 20231023</t>
        </is>
      </c>
      <c r="P74" t="inlineStr">
        <is>
          <t>Sulawesi Selatan</t>
        </is>
      </c>
      <c r="Q74" t="inlineStr"/>
    </row>
    <row r="75">
      <c r="A75" t="inlineStr">
        <is>
          <t>ROYAL FLUSH</t>
        </is>
      </c>
      <c r="B75" t="inlineStr">
        <is>
          <t>Kab. Lampung Barat</t>
        </is>
      </c>
      <c r="C75" t="inlineStr">
        <is>
          <t>085211172019</t>
        </is>
      </c>
      <c r="D75" t="inlineStr">
        <is>
          <t>cvroyalflush99@gmail.com</t>
        </is>
      </c>
      <c r="E75" t="inlineStr">
        <is>
          <t>https://lpjk.pu.go.id/search-badan-usaha-detail/QXRRQTNVU0JCYkh2d1FYSG5ENUNDZz09</t>
        </is>
      </c>
      <c r="F75" t="n">
        <v>1</v>
      </c>
      <c r="G75" t="inlineStr">
        <is>
          <t>BS004</t>
        </is>
      </c>
      <c r="H75" t="inlineStr">
        <is>
          <t>23 Oktober 2020</t>
        </is>
      </c>
      <c r="I75" s="2" t="n">
        <v>46322</v>
      </c>
      <c r="J75" t="inlineStr">
        <is>
          <t>Pencabutan</t>
        </is>
      </c>
      <c r="K75" t="n">
        <v>90</v>
      </c>
      <c r="L75" t="inlineStr">
        <is>
          <t>27 Oktober 2026</t>
        </is>
      </c>
      <c r="M75" t="inlineStr">
        <is>
          <t>Konstruksi Jaringan Irigasi dan Drainase</t>
        </is>
      </c>
      <c r="N75" t="inlineStr">
        <is>
          <t>K</t>
        </is>
      </c>
      <c r="O75" t="inlineStr">
        <is>
          <t>20230921</t>
        </is>
      </c>
      <c r="P75" t="inlineStr">
        <is>
          <t>Lampung</t>
        </is>
      </c>
      <c r="Q75" t="inlineStr"/>
    </row>
    <row r="76">
      <c r="A76" t="inlineStr">
        <is>
          <t>SAMA JAYA</t>
        </is>
      </c>
      <c r="B76" t="inlineStr">
        <is>
          <t>Kab. Bangka Barat</t>
        </is>
      </c>
      <c r="C76" t="inlineStr">
        <is>
          <t>082181423834</t>
        </is>
      </c>
      <c r="D76" t="inlineStr">
        <is>
          <t>cv.samajaya.kelapa2010@gmail.com</t>
        </is>
      </c>
      <c r="E76" t="inlineStr">
        <is>
          <t>https://lpjk.pu.go.id/search-badan-usaha-detail/bmU5R1AvNW5SZm1RN2U5SHgvc0FLQT09</t>
        </is>
      </c>
      <c r="F76" t="n">
        <v>1</v>
      </c>
      <c r="G76" t="inlineStr">
        <is>
          <t>BG001</t>
        </is>
      </c>
      <c r="H76" t="inlineStr">
        <is>
          <t>20 Juli 2010</t>
        </is>
      </c>
      <c r="I76" s="2" t="n">
        <v>46322</v>
      </c>
      <c r="J76" t="inlineStr">
        <is>
          <t>Disetujui</t>
        </is>
      </c>
      <c r="K76" t="n">
        <v>90</v>
      </c>
      <c r="L76" t="inlineStr">
        <is>
          <t>27 Oktober 2026</t>
        </is>
      </c>
      <c r="M76" t="inlineStr">
        <is>
          <t>Konstruksi Gedung Hunian</t>
        </is>
      </c>
      <c r="N76" t="inlineStr">
        <is>
          <t>K</t>
        </is>
      </c>
      <c r="O76" t="inlineStr">
        <is>
          <t>20231010</t>
        </is>
      </c>
      <c r="P76" t="inlineStr">
        <is>
          <t>Kepulauan Bangka Belitung</t>
        </is>
      </c>
      <c r="Q76" t="inlineStr"/>
    </row>
    <row r="77">
      <c r="A77" t="inlineStr">
        <is>
          <t>SARANA USAHA GEMILANG</t>
        </is>
      </c>
      <c r="B77" t="inlineStr">
        <is>
          <t>Kota Batam</t>
        </is>
      </c>
      <c r="C77" t="inlineStr">
        <is>
          <t>0778458789</t>
        </is>
      </c>
      <c r="D77" t="inlineStr">
        <is>
          <t>adm.saranausahagemilang@gmail.com</t>
        </is>
      </c>
      <c r="E77" t="inlineStr">
        <is>
          <t>https://lpjk.pu.go.id/search-badan-usaha-detail/NFVrR1NQeVQxc2JmQklEeUdpckdndz09</t>
        </is>
      </c>
      <c r="F77" t="n">
        <v>1</v>
      </c>
      <c r="G77" t="inlineStr">
        <is>
          <t>PL003</t>
        </is>
      </c>
      <c r="H77" t="inlineStr">
        <is>
          <t>15 Oktober 2021</t>
        </is>
      </c>
      <c r="I77" s="2" t="n">
        <v>46322</v>
      </c>
      <c r="J77" t="inlineStr">
        <is>
          <t>Pencabutan</t>
        </is>
      </c>
      <c r="K77" t="n">
        <v>90</v>
      </c>
      <c r="L77" t="inlineStr">
        <is>
          <t>27 Oktober 2026</t>
        </is>
      </c>
      <c r="M77" t="inlineStr">
        <is>
          <t>Penyiapan Lahan Konstruksi</t>
        </is>
      </c>
      <c r="N77" t="inlineStr">
        <is>
          <t>Spesialis</t>
        </is>
      </c>
      <c r="O77" t="inlineStr">
        <is>
          <t>20220111</t>
        </is>
      </c>
      <c r="P77" t="inlineStr">
        <is>
          <t>Kepulauan Riau</t>
        </is>
      </c>
      <c r="Q77" t="inlineStr"/>
    </row>
    <row r="78">
      <c r="A78" t="inlineStr">
        <is>
          <t>SEJAHTERA BERSAMA</t>
        </is>
      </c>
      <c r="B78" t="inlineStr">
        <is>
          <t>Kota Kendari</t>
        </is>
      </c>
      <c r="C78" t="inlineStr">
        <is>
          <t>081243159189</t>
        </is>
      </c>
      <c r="D78" t="inlineStr">
        <is>
          <t>sejahtera_b74@yahoo.co.id</t>
        </is>
      </c>
      <c r="E78" t="inlineStr">
        <is>
          <t>https://lpjk.pu.go.id/search-badan-usaha-detail/VU5TTHM0WkNYbzByK3FQK28xK0gzUT09</t>
        </is>
      </c>
      <c r="F78" t="n">
        <v>1</v>
      </c>
      <c r="G78" t="inlineStr">
        <is>
          <t>PB004</t>
        </is>
      </c>
      <c r="H78" t="inlineStr">
        <is>
          <t>16 November 2000</t>
        </is>
      </c>
      <c r="I78" s="2" t="n">
        <v>46322</v>
      </c>
      <c r="J78" t="inlineStr">
        <is>
          <t>Disetujui</t>
        </is>
      </c>
      <c r="K78" t="n">
        <v>90</v>
      </c>
      <c r="L78" t="inlineStr">
        <is>
          <t>27 Oktober 2026</t>
        </is>
      </c>
      <c r="M78" t="inlineStr">
        <is>
          <t>Dekorasi Interior</t>
        </is>
      </c>
      <c r="N78" t="inlineStr">
        <is>
          <t>Spesialis</t>
        </is>
      </c>
      <c r="O78" t="inlineStr">
        <is>
          <t>20231024</t>
        </is>
      </c>
      <c r="P78" t="inlineStr">
        <is>
          <t>Sulawesi Tenggara</t>
        </is>
      </c>
      <c r="Q78" t="inlineStr"/>
    </row>
    <row r="79">
      <c r="A79" t="inlineStr">
        <is>
          <t>SETYA TIRTA JAYA</t>
        </is>
      </c>
      <c r="B79" t="inlineStr">
        <is>
          <t>Kab. Rembang</t>
        </is>
      </c>
      <c r="C79" t="inlineStr">
        <is>
          <t>085729108918</t>
        </is>
      </c>
      <c r="D79" t="inlineStr">
        <is>
          <t>cvsetyatirtajaya06@gmail.com</t>
        </is>
      </c>
      <c r="E79" t="inlineStr">
        <is>
          <t>https://lpjk.pu.go.id/search-badan-usaha-detail/WVBQZ0RUWFZIeC9CbGVWYmowaXdpUT09</t>
        </is>
      </c>
      <c r="F79" t="n">
        <v>1</v>
      </c>
      <c r="G79" t="inlineStr">
        <is>
          <t>BG006</t>
        </is>
      </c>
      <c r="H79" t="inlineStr">
        <is>
          <t>26 Maret 2007</t>
        </is>
      </c>
      <c r="I79" s="2" t="n">
        <v>46322</v>
      </c>
      <c r="J79" t="inlineStr">
        <is>
          <t>Disetujui</t>
        </is>
      </c>
      <c r="K79" t="n">
        <v>90</v>
      </c>
      <c r="L79" t="inlineStr">
        <is>
          <t>27 Oktober 2026</t>
        </is>
      </c>
      <c r="M79" t="inlineStr">
        <is>
          <t>Konstruksi Gedung Pendidikan</t>
        </is>
      </c>
      <c r="N79" t="inlineStr">
        <is>
          <t>K</t>
        </is>
      </c>
      <c r="O79" t="inlineStr">
        <is>
          <t>20231022</t>
        </is>
      </c>
      <c r="P79" t="inlineStr">
        <is>
          <t>Jawa Tengah</t>
        </is>
      </c>
      <c r="Q79" t="inlineStr"/>
    </row>
    <row r="80">
      <c r="A80" t="inlineStr">
        <is>
          <t>SINAR TERANG</t>
        </is>
      </c>
      <c r="B80" t="inlineStr">
        <is>
          <t>Kota Cimahi</t>
        </is>
      </c>
      <c r="C80" t="inlineStr">
        <is>
          <t>-</t>
        </is>
      </c>
      <c r="D80" t="inlineStr">
        <is>
          <t>sinar.terang.cimahi@gmail.com</t>
        </is>
      </c>
      <c r="E80" t="inlineStr">
        <is>
          <t>https://lpjk.pu.go.id/search-badan-usaha-detail/YzJMUDNGMHQzQVc4M1RuQ2IwRjN3Zz09</t>
        </is>
      </c>
      <c r="F80" t="n">
        <v>1</v>
      </c>
      <c r="G80" t="inlineStr">
        <is>
          <t>BG004</t>
        </is>
      </c>
      <c r="H80" t="inlineStr">
        <is>
          <t>12 Januari 2008</t>
        </is>
      </c>
      <c r="I80" s="2" t="n">
        <v>46322</v>
      </c>
      <c r="J80" t="inlineStr">
        <is>
          <t>Disetujui</t>
        </is>
      </c>
      <c r="K80" t="n">
        <v>90</v>
      </c>
      <c r="L80" t="inlineStr">
        <is>
          <t>27 Oktober 2026</t>
        </is>
      </c>
      <c r="M80" t="inlineStr">
        <is>
          <t>Konstruksi Gedung Perbelanjaan</t>
        </is>
      </c>
      <c r="N80" t="inlineStr">
        <is>
          <t>K</t>
        </is>
      </c>
      <c r="O80" t="inlineStr">
        <is>
          <t>20231026</t>
        </is>
      </c>
      <c r="P80" t="inlineStr">
        <is>
          <t>Jawa Barat</t>
        </is>
      </c>
      <c r="Q80" t="inlineStr"/>
    </row>
    <row r="81">
      <c r="A81" t="inlineStr">
        <is>
          <t>TIGA MERU TEKNOLOGI</t>
        </is>
      </c>
      <c r="B81" t="inlineStr">
        <is>
          <t>Kota Bandung</t>
        </is>
      </c>
      <c r="C81" t="inlineStr">
        <is>
          <t>081322529981</t>
        </is>
      </c>
      <c r="D81" t="inlineStr">
        <is>
          <t>pt.tigameruteknologi@yahoo.com</t>
        </is>
      </c>
      <c r="E81" t="inlineStr">
        <is>
          <t>https://lpjk.pu.go.id/search-badan-usaha-detail/TWpuckIvMVorVStmWHpNR1pFVGIvZz09</t>
        </is>
      </c>
      <c r="F81" t="n">
        <v>3</v>
      </c>
      <c r="G81" t="inlineStr">
        <is>
          <t>BG009, BS002, BS003</t>
        </is>
      </c>
      <c r="H81" t="inlineStr">
        <is>
          <t>23 Juli 2021</t>
        </is>
      </c>
      <c r="I81" s="2" t="n">
        <v>46322</v>
      </c>
      <c r="J81" t="inlineStr">
        <is>
          <t>Disetujui</t>
        </is>
      </c>
      <c r="K81" t="n">
        <v>90</v>
      </c>
      <c r="L81" t="inlineStr">
        <is>
          <t>27 Oktober 2026</t>
        </is>
      </c>
      <c r="M81" t="inlineStr">
        <is>
          <t>Bangunan Sipil Jembatan, Jalan Layang, Fly Over, dan Underpass, Konstruksi Gedung Lainnya, Konstruksi Jalan Rel</t>
        </is>
      </c>
      <c r="N81" t="inlineStr">
        <is>
          <t>K</t>
        </is>
      </c>
      <c r="O81" t="inlineStr">
        <is>
          <t>20231026</t>
        </is>
      </c>
      <c r="P81" t="inlineStr">
        <is>
          <t>Jawa Barat</t>
        </is>
      </c>
      <c r="Q81" t="inlineStr"/>
    </row>
    <row r="82">
      <c r="A82" t="inlineStr">
        <is>
          <t>TRI DAYA</t>
        </is>
      </c>
      <c r="B82" t="inlineStr">
        <is>
          <t>Kab. Banyuwangi</t>
        </is>
      </c>
      <c r="C82" t="inlineStr">
        <is>
          <t>081252488488</t>
        </is>
      </c>
      <c r="D82" t="inlineStr">
        <is>
          <t>triday4.cv@gmail.com</t>
        </is>
      </c>
      <c r="E82" t="inlineStr">
        <is>
          <t>https://lpjk.pu.go.id/search-badan-usaha-detail/aW5CeW1FR0F3WlUzcUFWOWdXY2trdz09</t>
        </is>
      </c>
      <c r="F82" t="n">
        <v>1</v>
      </c>
      <c r="G82" t="inlineStr">
        <is>
          <t>BG002</t>
        </is>
      </c>
      <c r="H82" t="inlineStr">
        <is>
          <t>23 Maret 1985</t>
        </is>
      </c>
      <c r="I82" s="2" t="n">
        <v>46322</v>
      </c>
      <c r="J82" t="inlineStr">
        <is>
          <t>Disetujui</t>
        </is>
      </c>
      <c r="K82" t="n">
        <v>90</v>
      </c>
      <c r="L82" t="inlineStr">
        <is>
          <t>27 Oktober 2026</t>
        </is>
      </c>
      <c r="M82" t="inlineStr">
        <is>
          <t>Konstruksi Gedung Perkantoran</t>
        </is>
      </c>
      <c r="N82" t="inlineStr">
        <is>
          <t>K</t>
        </is>
      </c>
      <c r="O82" t="inlineStr">
        <is>
          <t>20231026</t>
        </is>
      </c>
      <c r="P82" t="inlineStr">
        <is>
          <t>Jawa Timur</t>
        </is>
      </c>
      <c r="Q82" t="inlineStr"/>
    </row>
    <row r="83">
      <c r="A83" t="inlineStr">
        <is>
          <t>TRI DHARMA NUGRAHA</t>
        </is>
      </c>
      <c r="B83" t="inlineStr">
        <is>
          <t>Kota Medan</t>
        </is>
      </c>
      <c r="C83" t="inlineStr">
        <is>
          <t>081362635151</t>
        </is>
      </c>
      <c r="D83" t="inlineStr">
        <is>
          <t>tdharmanugraha@gmail.com</t>
        </is>
      </c>
      <c r="E83" t="inlineStr">
        <is>
          <t>https://lpjk.pu.go.id/search-badan-usaha-detail/RW5MZ3BzdVVUbzY5NTN0eG1oWlN4dz09</t>
        </is>
      </c>
      <c r="F83" t="n">
        <v>1</v>
      </c>
      <c r="G83" t="inlineStr">
        <is>
          <t>BS004</t>
        </is>
      </c>
      <c r="H83" t="inlineStr">
        <is>
          <t>2 September 2022</t>
        </is>
      </c>
      <c r="I83" s="2" t="n">
        <v>46322</v>
      </c>
      <c r="J83" t="inlineStr">
        <is>
          <t>Pencabutan</t>
        </is>
      </c>
      <c r="K83" t="n">
        <v>90</v>
      </c>
      <c r="L83" t="inlineStr">
        <is>
          <t>27 Oktober 2026</t>
        </is>
      </c>
      <c r="M83" t="inlineStr">
        <is>
          <t>Konstruksi Jaringan Irigasi dan Drainase</t>
        </is>
      </c>
      <c r="N83" t="inlineStr">
        <is>
          <t>K</t>
        </is>
      </c>
      <c r="O83" t="inlineStr">
        <is>
          <t>20231027</t>
        </is>
      </c>
      <c r="P83" t="inlineStr">
        <is>
          <t>Sumatera Utara</t>
        </is>
      </c>
      <c r="Q83" t="inlineStr"/>
    </row>
    <row r="84">
      <c r="A84" t="inlineStr">
        <is>
          <t>WIRATAMA JAYA</t>
        </is>
      </c>
      <c r="B84" t="inlineStr">
        <is>
          <t>Kota Malang</t>
        </is>
      </c>
      <c r="C84" t="inlineStr">
        <is>
          <t>0341478456</t>
        </is>
      </c>
      <c r="D84" t="inlineStr">
        <is>
          <t>wiratamajaya12_cv@yahoo.co.id</t>
        </is>
      </c>
      <c r="E84" t="inlineStr">
        <is>
          <t>https://lpjk.pu.go.id/search-badan-usaha-detail/eE94cHBCSXh2N09MOVFNM2puQ1hsUT09</t>
        </is>
      </c>
      <c r="F84" t="n">
        <v>2</v>
      </c>
      <c r="G84" t="inlineStr">
        <is>
          <t>BG002</t>
        </is>
      </c>
      <c r="H84" t="inlineStr">
        <is>
          <t>20 Juni 1990</t>
        </is>
      </c>
      <c r="I84" s="2" t="n">
        <v>46322</v>
      </c>
      <c r="J84" t="inlineStr">
        <is>
          <t>Disetujui</t>
        </is>
      </c>
      <c r="K84" t="n">
        <v>90</v>
      </c>
      <c r="L84" t="inlineStr">
        <is>
          <t>27 Oktober 2026</t>
        </is>
      </c>
      <c r="M84" t="inlineStr">
        <is>
          <t>Konstruksi Gedung Perkantoran</t>
        </is>
      </c>
      <c r="N84" t="inlineStr">
        <is>
          <t>K</t>
        </is>
      </c>
      <c r="O84" t="inlineStr">
        <is>
          <t>20231014</t>
        </is>
      </c>
      <c r="P84" t="inlineStr">
        <is>
          <t>Jawa Timur</t>
        </is>
      </c>
      <c r="Q84" t="inlineStr"/>
    </row>
    <row r="85">
      <c r="A85" t="inlineStr">
        <is>
          <t>ZEKON INDONESIA</t>
        </is>
      </c>
      <c r="B85" t="inlineStr">
        <is>
          <t>Kota Bandung</t>
        </is>
      </c>
      <c r="C85" t="inlineStr">
        <is>
          <t>02263722092</t>
        </is>
      </c>
      <c r="D85" t="inlineStr">
        <is>
          <t>info@zekon.co.id</t>
        </is>
      </c>
      <c r="E85" t="inlineStr">
        <is>
          <t>https://lpjk.pu.go.id/search-badan-usaha-detail/OEFDZ283NHdESlh1N2ZYY1BrcE1Ydz09</t>
        </is>
      </c>
      <c r="F85" t="n">
        <v>2</v>
      </c>
      <c r="G85" t="inlineStr">
        <is>
          <t>BG006, BG009</t>
        </is>
      </c>
      <c r="H85" t="inlineStr">
        <is>
          <t>8 Juli 2013</t>
        </is>
      </c>
      <c r="I85" s="2" t="n">
        <v>46322</v>
      </c>
      <c r="J85" t="inlineStr">
        <is>
          <t>Disetujui</t>
        </is>
      </c>
      <c r="K85" t="n">
        <v>90</v>
      </c>
      <c r="L85" t="inlineStr">
        <is>
          <t>27 Oktober 2026</t>
        </is>
      </c>
      <c r="M85" t="inlineStr">
        <is>
          <t>Konstruksi Gedung Lainnya, Konstruksi Gedung Pendidikan</t>
        </is>
      </c>
      <c r="N85" t="inlineStr">
        <is>
          <t>K</t>
        </is>
      </c>
      <c r="O85" t="inlineStr">
        <is>
          <t>20230904, 20231026</t>
        </is>
      </c>
      <c r="P85" t="inlineStr">
        <is>
          <t>Jawa Barat</t>
        </is>
      </c>
      <c r="Q8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cols>
    <col width="27" customWidth="1" min="1" max="1"/>
    <col width="25" customWidth="1" min="2" max="2"/>
    <col width="16" customWidth="1" min="3" max="3"/>
    <col width="37"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9" customWidth="1" min="12" max="12"/>
    <col width="50" customWidth="1" min="13" max="13"/>
    <col width="14" customWidth="1" min="14" max="14"/>
    <col width="2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AEK BATANG GADIS</t>
        </is>
      </c>
      <c r="B2" t="inlineStr">
        <is>
          <t>Kota Depok</t>
        </is>
      </c>
      <c r="C2" t="inlineStr">
        <is>
          <t>0895327370622</t>
        </is>
      </c>
      <c r="D2" t="inlineStr">
        <is>
          <t>pt.aekbatanggadis@gmail.com</t>
        </is>
      </c>
      <c r="E2" t="inlineStr">
        <is>
          <t>https://lpjk.pu.go.id/search-badan-usaha-detail/Y0piSTdiM2xOTDM4WVVMdHQ2UkxqZz09</t>
        </is>
      </c>
      <c r="F2" t="n">
        <v>5</v>
      </c>
      <c r="G2" t="inlineStr">
        <is>
          <t>BG002, BG005, BG006, BG009, BS001</t>
        </is>
      </c>
      <c r="H2" t="inlineStr">
        <is>
          <t>8 Juni 2023</t>
        </is>
      </c>
      <c r="I2" s="2" t="n">
        <v>46292</v>
      </c>
      <c r="J2" t="inlineStr">
        <is>
          <t>Disetujui, Pencabutan</t>
        </is>
      </c>
      <c r="K2" t="n">
        <v>60</v>
      </c>
      <c r="L2" t="inlineStr">
        <is>
          <t>27 September 2026</t>
        </is>
      </c>
      <c r="M2" t="inlineStr">
        <is>
          <t>Konstruksi Bangunan Sipil Jalan, Konstruksi Gedung Kesehatan, Konstruksi Gedung Lainnya, Konstruksi Gedung Pendidikan, Konstruksi Gedung Perkantoran</t>
        </is>
      </c>
      <c r="N2" t="inlineStr">
        <is>
          <t>K</t>
        </is>
      </c>
      <c r="O2" t="inlineStr">
        <is>
          <t>20230912</t>
        </is>
      </c>
      <c r="P2" t="inlineStr">
        <is>
          <t>Jawa Barat</t>
        </is>
      </c>
      <c r="Q2" s="3">
        <f>HYPERLINK("https://wa.me/62895327370622?text=*[PENGINGAT MASA BERLAKU SBU AEK BATANG GADIS]*%0A%0AYth. Pimpinan AEK BATANG GADIS,%0AMohon izin menginformasikan status SBU Anda di sistem LPJK:%0A%0A📄 SBU: BG002, BG005, BG006, BG009, BS001%0A📅 Expired: 27 September 2026 (60 Hari Lagi)%0A%0AKami tim PT. ESDEA Assistance Management siap men-support proses perpanjangan segera agar administrasi proyek tidak terhambat%0A%0AApakah boleh saya bantu siapkan estimasi biaya dan waktu pengerjaannya?.", "Hubungi")</f>
        <v/>
      </c>
    </row>
    <row r="3">
      <c r="A3" t="inlineStr">
        <is>
          <t>CITRA BUANA YASHA</t>
        </is>
      </c>
      <c r="B3" t="inlineStr">
        <is>
          <t>Kota Depok</t>
        </is>
      </c>
      <c r="C3" t="inlineStr">
        <is>
          <t>02177840975</t>
        </is>
      </c>
      <c r="D3" t="inlineStr">
        <is>
          <t>hasnuzir@cbyasha.com</t>
        </is>
      </c>
      <c r="E3" t="inlineStr">
        <is>
          <t>https://lpjk.pu.go.id/search-badan-usaha-detail/MlkraktxZFg3S2RNbGN3K3B5a1N2dz09</t>
        </is>
      </c>
      <c r="F3" t="n">
        <v>2</v>
      </c>
      <c r="G3" t="inlineStr">
        <is>
          <t>IN001, IN004</t>
        </is>
      </c>
      <c r="H3" t="inlineStr">
        <is>
          <t>27 Desember 2017</t>
        </is>
      </c>
      <c r="I3" s="2" t="n">
        <v>46292</v>
      </c>
      <c r="J3" t="inlineStr">
        <is>
          <t>Disetujui</t>
        </is>
      </c>
      <c r="K3" t="n">
        <v>60</v>
      </c>
      <c r="L3" t="inlineStr">
        <is>
          <t>27 September 2026</t>
        </is>
      </c>
      <c r="M3" t="inlineStr">
        <is>
          <t>Instalasi Mekanikal, Instalasi Minyak dan Gas</t>
        </is>
      </c>
      <c r="N3" t="inlineStr">
        <is>
          <t>Spesialis</t>
        </is>
      </c>
      <c r="O3" t="inlineStr">
        <is>
          <t>20230921</t>
        </is>
      </c>
      <c r="P3" t="inlineStr">
        <is>
          <t>Jawa Barat</t>
        </is>
      </c>
      <c r="Q3" t="inlineStr"/>
    </row>
    <row r="4">
      <c r="A4" t="inlineStr">
        <is>
          <t>MEKATRIKA KARYA SINERGI</t>
        </is>
      </c>
      <c r="B4" t="inlineStr">
        <is>
          <t>Kab. Bogor</t>
        </is>
      </c>
      <c r="C4" t="inlineStr">
        <is>
          <t>0218226806</t>
        </is>
      </c>
      <c r="D4" t="inlineStr">
        <is>
          <t>mekatrikakaryasinergi@gmail.com</t>
        </is>
      </c>
      <c r="E4" t="inlineStr">
        <is>
          <t>https://lpjk.pu.go.id/search-badan-usaha-detail/ZE5KSFJtMG1hZGVQNjRpM0JOWjNGZz09</t>
        </is>
      </c>
      <c r="F4" t="n">
        <v>2</v>
      </c>
      <c r="G4" t="inlineStr">
        <is>
          <t>BG002</t>
        </is>
      </c>
      <c r="H4" t="inlineStr">
        <is>
          <t>28 Oktober 2016</t>
        </is>
      </c>
      <c r="I4" s="2" t="n">
        <v>46292</v>
      </c>
      <c r="J4" t="inlineStr">
        <is>
          <t>Disetujui</t>
        </is>
      </c>
      <c r="K4" t="n">
        <v>60</v>
      </c>
      <c r="L4" t="inlineStr">
        <is>
          <t>27 September 2026</t>
        </is>
      </c>
      <c r="M4" t="inlineStr">
        <is>
          <t>Konstruksi Gedung Perkantoran</t>
        </is>
      </c>
      <c r="N4" t="inlineStr">
        <is>
          <t>K</t>
        </is>
      </c>
      <c r="O4" t="inlineStr">
        <is>
          <t>20230918</t>
        </is>
      </c>
      <c r="P4" t="inlineStr">
        <is>
          <t>Jawa Barat</t>
        </is>
      </c>
      <c r="Q4" t="inlineStr"/>
    </row>
    <row r="5">
      <c r="A5" t="inlineStr">
        <is>
          <t>ALIF ABIZAR</t>
        </is>
      </c>
      <c r="B5" t="inlineStr">
        <is>
          <t>Kab. Wajo</t>
        </is>
      </c>
      <c r="C5" t="inlineStr">
        <is>
          <t>082304517688</t>
        </is>
      </c>
      <c r="D5" t="inlineStr">
        <is>
          <t>alifabisar@gmail.com</t>
        </is>
      </c>
      <c r="E5" t="inlineStr">
        <is>
          <t>https://lpjk.pu.go.id/search-badan-usaha-detail/dTNFaGl2UCtJSDh4cUhQMjlZQm5QQT09</t>
        </is>
      </c>
      <c r="F5" t="n">
        <v>4</v>
      </c>
      <c r="G5" t="inlineStr">
        <is>
          <t>BG005, BG006, BG009, BS001</t>
        </is>
      </c>
      <c r="H5" t="inlineStr">
        <is>
          <t>8 Februari 2017</t>
        </is>
      </c>
      <c r="I5" s="2" t="n">
        <v>46292</v>
      </c>
      <c r="J5" t="inlineStr">
        <is>
          <t>Disetujui</t>
        </is>
      </c>
      <c r="K5" t="n">
        <v>60</v>
      </c>
      <c r="L5" t="inlineStr">
        <is>
          <t>27 September 2026</t>
        </is>
      </c>
      <c r="M5" t="inlineStr">
        <is>
          <t>Konstruksi Bangunan Sipil Jalan, Konstruksi Gedung Kesehatan, Konstruksi Gedung Lainnya, Konstruksi Gedung Pendidikan</t>
        </is>
      </c>
      <c r="N5" t="inlineStr">
        <is>
          <t>K</t>
        </is>
      </c>
      <c r="O5" t="inlineStr">
        <is>
          <t>20230927</t>
        </is>
      </c>
      <c r="P5" t="inlineStr">
        <is>
          <t>Sulawesi Selatan</t>
        </is>
      </c>
      <c r="Q5" t="inlineStr"/>
    </row>
    <row r="6">
      <c r="A6" t="inlineStr">
        <is>
          <t>AQSA</t>
        </is>
      </c>
      <c r="B6" t="inlineStr">
        <is>
          <t>Kab. Kubu Raya</t>
        </is>
      </c>
      <c r="C6" t="inlineStr">
        <is>
          <t>081522709908</t>
        </is>
      </c>
      <c r="D6" t="inlineStr">
        <is>
          <t>aqsacv01@gmail.com</t>
        </is>
      </c>
      <c r="E6" t="inlineStr">
        <is>
          <t>https://lpjk.pu.go.id/search-badan-usaha-detail/QjUxSlE4MTd2aHo3eG9YQmtEZXg3dz09</t>
        </is>
      </c>
      <c r="F6" t="n">
        <v>1</v>
      </c>
      <c r="G6" t="inlineStr">
        <is>
          <t>BS001</t>
        </is>
      </c>
      <c r="H6" t="inlineStr">
        <is>
          <t>19 Januari 2019</t>
        </is>
      </c>
      <c r="I6" s="2" t="n">
        <v>46292</v>
      </c>
      <c r="J6" t="inlineStr">
        <is>
          <t>Pencabutan</t>
        </is>
      </c>
      <c r="K6" t="n">
        <v>60</v>
      </c>
      <c r="L6" t="inlineStr">
        <is>
          <t>27 September 2026</t>
        </is>
      </c>
      <c r="M6" t="inlineStr">
        <is>
          <t>Konstruksi Bangunan Sipil Jalan</t>
        </is>
      </c>
      <c r="N6" t="inlineStr">
        <is>
          <t>K</t>
        </is>
      </c>
      <c r="O6" t="inlineStr">
        <is>
          <t>20230919</t>
        </is>
      </c>
      <c r="P6" t="inlineStr">
        <is>
          <t>Kalimantan Barat</t>
        </is>
      </c>
      <c r="Q6" t="inlineStr"/>
    </row>
    <row r="7">
      <c r="A7" t="inlineStr">
        <is>
          <t>ARIS KARYA</t>
        </is>
      </c>
      <c r="B7" t="inlineStr">
        <is>
          <t>Kota Padang Sidempuan</t>
        </is>
      </c>
      <c r="C7" t="inlineStr">
        <is>
          <t>082276778267</t>
        </is>
      </c>
      <c r="D7" t="inlineStr">
        <is>
          <t>cvariskaryapsp@gmail.com</t>
        </is>
      </c>
      <c r="E7" t="inlineStr">
        <is>
          <t>https://lpjk.pu.go.id/search-badan-usaha-detail/Ymg0Q0xvYWdtdjhadHhRcUtiOUZoUT09</t>
        </is>
      </c>
      <c r="F7" t="n">
        <v>1</v>
      </c>
      <c r="G7" t="inlineStr">
        <is>
          <t>BG009</t>
        </is>
      </c>
      <c r="H7" t="inlineStr">
        <is>
          <t>2 April 2011</t>
        </is>
      </c>
      <c r="I7" s="2" t="n">
        <v>46292</v>
      </c>
      <c r="J7" t="inlineStr">
        <is>
          <t>Disetujui</t>
        </is>
      </c>
      <c r="K7" t="n">
        <v>60</v>
      </c>
      <c r="L7" t="inlineStr">
        <is>
          <t>27 September 2026</t>
        </is>
      </c>
      <c r="M7" t="inlineStr">
        <is>
          <t>Konstruksi Gedung Lainnya</t>
        </is>
      </c>
      <c r="N7" t="inlineStr">
        <is>
          <t>K</t>
        </is>
      </c>
      <c r="O7" t="inlineStr">
        <is>
          <t>20230927</t>
        </is>
      </c>
      <c r="P7" t="inlineStr">
        <is>
          <t>Sumatera Utara</t>
        </is>
      </c>
      <c r="Q7" t="inlineStr"/>
    </row>
    <row r="8">
      <c r="A8" t="inlineStr">
        <is>
          <t>ARKA</t>
        </is>
      </c>
      <c r="B8" t="inlineStr">
        <is>
          <t>Kab. Wonogiri</t>
        </is>
      </c>
      <c r="C8" t="inlineStr">
        <is>
          <t>081327676450</t>
        </is>
      </c>
      <c r="D8" t="inlineStr">
        <is>
          <t>arkakonstruksi@gmail.com</t>
        </is>
      </c>
      <c r="E8" t="inlineStr">
        <is>
          <t>https://lpjk.pu.go.id/search-badan-usaha-detail/eVY3MDk0L2RzclVkVmpJWXE3aFg4QT09</t>
        </is>
      </c>
      <c r="F8" t="n">
        <v>2</v>
      </c>
      <c r="G8" t="inlineStr">
        <is>
          <t>BS002, BS010</t>
        </is>
      </c>
      <c r="H8" t="inlineStr">
        <is>
          <t>16 Agustus 2017</t>
        </is>
      </c>
      <c r="I8" s="2" t="n">
        <v>46292</v>
      </c>
      <c r="J8" t="inlineStr">
        <is>
          <t>Pencabutan</t>
        </is>
      </c>
      <c r="K8" t="n">
        <v>60</v>
      </c>
      <c r="L8" t="inlineStr">
        <is>
          <t>27 September 2026</t>
        </is>
      </c>
      <c r="M8" t="inlineStr">
        <is>
          <t>Bangunan Sipil Jembatan, Jalan Layang, Fly Over, dan Underpass, Konstruksi Bangunan Prasarana Sumber Daya Air</t>
        </is>
      </c>
      <c r="N8" t="inlineStr">
        <is>
          <t>K</t>
        </is>
      </c>
      <c r="O8" t="inlineStr">
        <is>
          <t>20230927</t>
        </is>
      </c>
      <c r="P8" t="inlineStr">
        <is>
          <t>Jawa Tengah</t>
        </is>
      </c>
      <c r="Q8" t="inlineStr"/>
    </row>
    <row r="9">
      <c r="A9" t="inlineStr">
        <is>
          <t>BINTANG KEMILAU NUSANTARA</t>
        </is>
      </c>
      <c r="B9" t="inlineStr">
        <is>
          <t>Kab. Belitung</t>
        </is>
      </c>
      <c r="C9" t="inlineStr">
        <is>
          <t>08179132813</t>
        </is>
      </c>
      <c r="D9" t="inlineStr">
        <is>
          <t>kilaubinar@gmail.com</t>
        </is>
      </c>
      <c r="E9" t="inlineStr">
        <is>
          <t>https://lpjk.pu.go.id/search-badan-usaha-detail/MWxidFp5WFZNRExjSzQ3UEpsU3RFQT09</t>
        </is>
      </c>
      <c r="F9" t="n">
        <v>2</v>
      </c>
      <c r="G9" t="inlineStr">
        <is>
          <t>BG009</t>
        </is>
      </c>
      <c r="H9" t="inlineStr">
        <is>
          <t>26 Juli 2023</t>
        </is>
      </c>
      <c r="I9" s="2" t="n">
        <v>46292</v>
      </c>
      <c r="J9" t="inlineStr">
        <is>
          <t>Disetujui</t>
        </is>
      </c>
      <c r="K9" t="n">
        <v>60</v>
      </c>
      <c r="L9" t="inlineStr">
        <is>
          <t>27 September 2026</t>
        </is>
      </c>
      <c r="M9" t="inlineStr">
        <is>
          <t>Konstruksi Gedung Lainnya</t>
        </is>
      </c>
      <c r="N9" t="inlineStr">
        <is>
          <t>K</t>
        </is>
      </c>
      <c r="O9" t="inlineStr">
        <is>
          <t>20230927</t>
        </is>
      </c>
      <c r="P9" t="inlineStr">
        <is>
          <t>Kepulauan Bangka Belitung</t>
        </is>
      </c>
      <c r="Q9" t="inlineStr"/>
    </row>
    <row r="10">
      <c r="A10" t="inlineStr">
        <is>
          <t>BUAH BOLOK MAHAKAM</t>
        </is>
      </c>
      <c r="B10" t="inlineStr">
        <is>
          <t>Kota Samarinda</t>
        </is>
      </c>
      <c r="C10" t="inlineStr">
        <is>
          <t>085250325111</t>
        </is>
      </c>
      <c r="D10" t="inlineStr">
        <is>
          <t>buahbolokmahakam@gmail.com</t>
        </is>
      </c>
      <c r="E10" t="inlineStr">
        <is>
          <t>https://lpjk.pu.go.id/search-badan-usaha-detail/aXNWMjduUkhoU0FHVDNFczZTL1N3QT09</t>
        </is>
      </c>
      <c r="F10" t="n">
        <v>3</v>
      </c>
      <c r="G10" t="inlineStr">
        <is>
          <t>BG005, BG008, BG009</t>
        </is>
      </c>
      <c r="H10" t="inlineStr">
        <is>
          <t>15 Desember 2020</t>
        </is>
      </c>
      <c r="I10" s="2" t="n">
        <v>46292</v>
      </c>
      <c r="J10" t="inlineStr">
        <is>
          <t>Disetujui</t>
        </is>
      </c>
      <c r="K10" t="n">
        <v>60</v>
      </c>
      <c r="L10" t="inlineStr">
        <is>
          <t>27 September 2026</t>
        </is>
      </c>
      <c r="M10" t="inlineStr">
        <is>
          <t>Konstruksi Gedung Kesehatan, Konstruksi Gedung Lainnya, Konstruksi Gedung Tempat Hiburan dan Olahraga</t>
        </is>
      </c>
      <c r="N10" t="inlineStr">
        <is>
          <t>K</t>
        </is>
      </c>
      <c r="O10" t="inlineStr">
        <is>
          <t>20230919, 20230926</t>
        </is>
      </c>
      <c r="P10" t="inlineStr">
        <is>
          <t>Kalimantan Timur</t>
        </is>
      </c>
      <c r="Q10" t="inlineStr"/>
    </row>
    <row r="11">
      <c r="A11" t="inlineStr">
        <is>
          <t>BUKIT TUBAN PERSADA</t>
        </is>
      </c>
      <c r="B11" t="inlineStr">
        <is>
          <t>Kab. Tuban</t>
        </is>
      </c>
      <c r="C11" t="inlineStr">
        <is>
          <t>081235805770</t>
        </is>
      </c>
      <c r="D11" t="inlineStr">
        <is>
          <t>BUKITTUBANPERSADA.PT80@GMAIL.COM</t>
        </is>
      </c>
      <c r="E11" t="inlineStr">
        <is>
          <t>https://lpjk.pu.go.id/search-badan-usaha-detail/Q2dWWWFvT1U5eThTeUdxdUpxbE5HZz09</t>
        </is>
      </c>
      <c r="F11" t="n">
        <v>3</v>
      </c>
      <c r="G11" t="inlineStr">
        <is>
          <t>BG005, BG006, BS001</t>
        </is>
      </c>
      <c r="H11" t="inlineStr">
        <is>
          <t>22 Juni 2012</t>
        </is>
      </c>
      <c r="I11" s="2" t="n">
        <v>46292</v>
      </c>
      <c r="J11" t="inlineStr">
        <is>
          <t>Disetujui</t>
        </is>
      </c>
      <c r="K11" t="n">
        <v>60</v>
      </c>
      <c r="L11" t="inlineStr">
        <is>
          <t>27 September 2026</t>
        </is>
      </c>
      <c r="M11" t="inlineStr">
        <is>
          <t>Konstruksi Bangunan Sipil Jalan, Konstruksi Gedung Kesehatan, Konstruksi Gedung Pendidikan</t>
        </is>
      </c>
      <c r="N11" t="inlineStr">
        <is>
          <t>K</t>
        </is>
      </c>
      <c r="O11" t="inlineStr">
        <is>
          <t>20230926, 20230927</t>
        </is>
      </c>
      <c r="P11" t="inlineStr">
        <is>
          <t>Jawa Timur</t>
        </is>
      </c>
      <c r="Q11" t="inlineStr"/>
    </row>
    <row r="12">
      <c r="A12" t="inlineStr">
        <is>
          <t>BUMI PERSADA ADIN</t>
        </is>
      </c>
      <c r="B12" t="inlineStr">
        <is>
          <t>Kota Tangerang Selatan</t>
        </is>
      </c>
      <c r="C12" t="inlineStr">
        <is>
          <t>081295637228</t>
        </is>
      </c>
      <c r="D12" t="inlineStr">
        <is>
          <t>ptbumipersadaadin@gmail.com</t>
        </is>
      </c>
      <c r="E12" t="inlineStr">
        <is>
          <t>https://lpjk.pu.go.id/search-badan-usaha-detail/NUZTTEVsOU9NcVphdjV5bDlXS3lmUT09</t>
        </is>
      </c>
      <c r="F12" t="n">
        <v>3</v>
      </c>
      <c r="G12" t="inlineStr">
        <is>
          <t>BG006, BG009, BS016</t>
        </is>
      </c>
      <c r="H12" t="inlineStr">
        <is>
          <t>19 Agustus 2022</t>
        </is>
      </c>
      <c r="I12" s="2" t="n">
        <v>46292</v>
      </c>
      <c r="J12" t="inlineStr">
        <is>
          <t>Disetujui</t>
        </is>
      </c>
      <c r="K12" t="n">
        <v>60</v>
      </c>
      <c r="L12" t="inlineStr">
        <is>
          <t>27 September 2026</t>
        </is>
      </c>
      <c r="M12" t="inlineStr">
        <is>
          <t>Konstruksi Bangunan Sipil Fasilitas Olah Raga, Konstruksi Gedung Lainnya, Konstruksi Gedung Pendidikan</t>
        </is>
      </c>
      <c r="N12" t="inlineStr">
        <is>
          <t>K</t>
        </is>
      </c>
      <c r="O12" t="inlineStr">
        <is>
          <t>20230927</t>
        </is>
      </c>
      <c r="P12" t="inlineStr">
        <is>
          <t>Banten</t>
        </is>
      </c>
      <c r="Q12" t="inlineStr"/>
    </row>
    <row r="13">
      <c r="A13" t="inlineStr">
        <is>
          <t>BUMI RAHAYU</t>
        </is>
      </c>
      <c r="B13" t="inlineStr">
        <is>
          <t>Kab. Blitar</t>
        </is>
      </c>
      <c r="C13" t="inlineStr">
        <is>
          <t>082231313945</t>
        </is>
      </c>
      <c r="D13" t="inlineStr">
        <is>
          <t>bumirahayu.cv01@gmail.com</t>
        </is>
      </c>
      <c r="E13" t="inlineStr">
        <is>
          <t>https://lpjk.pu.go.id/search-badan-usaha-detail/eHQzbjFKclB6dGFra2ViZURFNVhtdz09</t>
        </is>
      </c>
      <c r="F13" t="n">
        <v>1</v>
      </c>
      <c r="G13" t="inlineStr">
        <is>
          <t>BS004</t>
        </is>
      </c>
      <c r="H13" t="inlineStr">
        <is>
          <t>1 Agustus 2017</t>
        </is>
      </c>
      <c r="I13" s="2" t="n">
        <v>46292</v>
      </c>
      <c r="J13" t="inlineStr">
        <is>
          <t>Disetujui</t>
        </is>
      </c>
      <c r="K13" t="n">
        <v>60</v>
      </c>
      <c r="L13" t="inlineStr">
        <is>
          <t>27 September 2026</t>
        </is>
      </c>
      <c r="M13" t="inlineStr">
        <is>
          <t>Konstruksi Jaringan Irigasi dan Drainase</t>
        </is>
      </c>
      <c r="N13" t="inlineStr">
        <is>
          <t>K</t>
        </is>
      </c>
      <c r="O13" t="inlineStr">
        <is>
          <t>20230922</t>
        </is>
      </c>
      <c r="P13" t="inlineStr">
        <is>
          <t>Jawa Timur</t>
        </is>
      </c>
      <c r="Q13" t="inlineStr"/>
    </row>
    <row r="14">
      <c r="A14" t="inlineStr">
        <is>
          <t>CAHAYA TEKNIK</t>
        </is>
      </c>
      <c r="B14" t="inlineStr">
        <is>
          <t>Kab. Pati</t>
        </is>
      </c>
      <c r="C14" t="inlineStr">
        <is>
          <t>085641078888</t>
        </is>
      </c>
      <c r="D14" t="inlineStr">
        <is>
          <t>cv.cahayateknik99@gmail.com</t>
        </is>
      </c>
      <c r="E14" t="inlineStr">
        <is>
          <t>https://lpjk.pu.go.id/search-badan-usaha-detail/eEJlNHhVMStmQ3VndEJZUkhqeFRsdz09</t>
        </is>
      </c>
      <c r="F14" t="n">
        <v>6</v>
      </c>
      <c r="G14" t="inlineStr">
        <is>
          <t>BG005, BG006, BG008, BS004, BS010, BS016</t>
        </is>
      </c>
      <c r="H14" t="inlineStr">
        <is>
          <t>28 Agustus 2013</t>
        </is>
      </c>
      <c r="I14" s="2" t="n">
        <v>46292</v>
      </c>
      <c r="J14" t="inlineStr">
        <is>
          <t>Disetujui, Pencabutan</t>
        </is>
      </c>
      <c r="K14" t="n">
        <v>60</v>
      </c>
      <c r="L14" t="inlineStr">
        <is>
          <t>27 September 2026</t>
        </is>
      </c>
      <c r="M14" t="inlineStr">
        <is>
          <t>Konstruksi Bangunan Prasarana Sumber Daya Air, Konstruksi Bangunan Sipil Fasilitas Olah Raga, Konstruksi Gedung Kesehatan, Konstruksi Gedung Pendidikan, Konstruksi Gedung Tempat Hiburan dan Olahraga, Konstruksi Jaringan Irigasi dan Drainase</t>
        </is>
      </c>
      <c r="N14" t="inlineStr">
        <is>
          <t>K</t>
        </is>
      </c>
      <c r="O14" t="inlineStr">
        <is>
          <t>20230922</t>
        </is>
      </c>
      <c r="P14" t="inlineStr">
        <is>
          <t>Jawa Tengah</t>
        </is>
      </c>
      <c r="Q14" t="inlineStr"/>
    </row>
    <row r="15">
      <c r="A15" t="inlineStr">
        <is>
          <t>CINTA KARYA MEMBANGUN</t>
        </is>
      </c>
      <c r="B15" t="inlineStr">
        <is>
          <t>Kota Medan</t>
        </is>
      </c>
      <c r="C15" t="inlineStr">
        <is>
          <t>06142777095</t>
        </is>
      </c>
      <c r="D15" t="inlineStr">
        <is>
          <t>cintakaryapt@gmail.com</t>
        </is>
      </c>
      <c r="E15" t="inlineStr">
        <is>
          <t>https://lpjk.pu.go.id/search-badan-usaha-detail/OTFPMkFsWGJmY0dsVTdrejMySFI5Zz09</t>
        </is>
      </c>
      <c r="F15" t="n">
        <v>1</v>
      </c>
      <c r="G15" t="inlineStr">
        <is>
          <t>BG001</t>
        </is>
      </c>
      <c r="H15" t="inlineStr">
        <is>
          <t>28 Oktober 2015</t>
        </is>
      </c>
      <c r="I15" s="2" t="n">
        <v>46292</v>
      </c>
      <c r="J15" t="inlineStr">
        <is>
          <t>Pembekuan</t>
        </is>
      </c>
      <c r="K15" t="n">
        <v>60</v>
      </c>
      <c r="L15" t="inlineStr">
        <is>
          <t>27 September 2026</t>
        </is>
      </c>
      <c r="M15" t="inlineStr">
        <is>
          <t>Konstruksi Gedung Hunian</t>
        </is>
      </c>
      <c r="N15" t="inlineStr">
        <is>
          <t>M</t>
        </is>
      </c>
      <c r="O15" t="inlineStr">
        <is>
          <t>20230923</t>
        </is>
      </c>
      <c r="P15" t="inlineStr">
        <is>
          <t>Sumatera Utara</t>
        </is>
      </c>
      <c r="Q15" t="inlineStr"/>
    </row>
    <row r="16">
      <c r="A16" t="inlineStr">
        <is>
          <t>CITRA JAYA TEKNIKA</t>
        </is>
      </c>
      <c r="B16" t="inlineStr">
        <is>
          <t>Kab. Karawang</t>
        </is>
      </c>
      <c r="C16" t="inlineStr">
        <is>
          <t>085778080248</t>
        </is>
      </c>
      <c r="D16" t="inlineStr">
        <is>
          <t>pt.citrajayateknika@yahoo.com</t>
        </is>
      </c>
      <c r="E16" t="inlineStr">
        <is>
          <t>https://lpjk.pu.go.id/search-badan-usaha-detail/UVE3N1RjSE1lUCsvRUZlcDgxNmFRMENoS0ZITHJ2dXlvLzUycEtJQ0I0cz0</t>
        </is>
      </c>
      <c r="F16" t="n">
        <v>2</v>
      </c>
      <c r="G16" t="inlineStr">
        <is>
          <t>BG009, BS002</t>
        </is>
      </c>
      <c r="H16" t="inlineStr">
        <is>
          <t>5 Juni 2015</t>
        </is>
      </c>
      <c r="I16" s="2" t="n">
        <v>46292</v>
      </c>
      <c r="J16" t="inlineStr">
        <is>
          <t>Disetujui</t>
        </is>
      </c>
      <c r="K16" t="n">
        <v>60</v>
      </c>
      <c r="L16" t="inlineStr">
        <is>
          <t>27 September 2026</t>
        </is>
      </c>
      <c r="M16" t="inlineStr">
        <is>
          <t>Bangunan Sipil Jembatan, Jalan Layang, Fly Over, dan Underpass, Konstruksi Gedung Lainnya</t>
        </is>
      </c>
      <c r="N16" t="inlineStr">
        <is>
          <t>K</t>
        </is>
      </c>
      <c r="O16" t="inlineStr">
        <is>
          <t>20230927</t>
        </is>
      </c>
      <c r="P16" t="inlineStr">
        <is>
          <t>Jawa Barat</t>
        </is>
      </c>
      <c r="Q16" t="inlineStr"/>
    </row>
    <row r="17">
      <c r="A17" t="inlineStr">
        <is>
          <t>DEVA RAHMANI</t>
        </is>
      </c>
      <c r="B17" t="inlineStr">
        <is>
          <t>Kab. Kutai Timur</t>
        </is>
      </c>
      <c r="C17" t="inlineStr">
        <is>
          <t>081253097743</t>
        </is>
      </c>
      <c r="D17" t="inlineStr">
        <is>
          <t>cvdevarahmani@gmail.com</t>
        </is>
      </c>
      <c r="E17" t="inlineStr">
        <is>
          <t>https://lpjk.pu.go.id/search-badan-usaha-detail/N1hiSUh2TGhmVzQxWERJa2FXMjhYQT09</t>
        </is>
      </c>
      <c r="F17" t="n">
        <v>1</v>
      </c>
      <c r="G17" t="inlineStr">
        <is>
          <t>BS004</t>
        </is>
      </c>
      <c r="H17" t="inlineStr">
        <is>
          <t>9 September 2023</t>
        </is>
      </c>
      <c r="I17" s="2" t="n">
        <v>46292</v>
      </c>
      <c r="J17" t="inlineStr">
        <is>
          <t>Disetujui</t>
        </is>
      </c>
      <c r="K17" t="n">
        <v>60</v>
      </c>
      <c r="L17" t="inlineStr">
        <is>
          <t>27 September 2026</t>
        </is>
      </c>
      <c r="M17" t="inlineStr">
        <is>
          <t>Konstruksi Jaringan Irigasi dan Drainase</t>
        </is>
      </c>
      <c r="N17" t="inlineStr">
        <is>
          <t>K</t>
        </is>
      </c>
      <c r="O17" t="inlineStr">
        <is>
          <t>20230927</t>
        </is>
      </c>
      <c r="P17" t="inlineStr">
        <is>
          <t>Kalimantan Timur</t>
        </is>
      </c>
      <c r="Q17" t="inlineStr"/>
    </row>
    <row r="18">
      <c r="A18" t="inlineStr">
        <is>
          <t>DUA SINAR MATAHARI</t>
        </is>
      </c>
      <c r="B18" t="inlineStr">
        <is>
          <t>Kota Adm. Jakarta Pusat</t>
        </is>
      </c>
      <c r="C18" t="inlineStr">
        <is>
          <t>081288886710</t>
        </is>
      </c>
      <c r="D18" t="inlineStr">
        <is>
          <t>info@dsmservices.co.id</t>
        </is>
      </c>
      <c r="E18" t="inlineStr">
        <is>
          <t>https://lpjk.pu.go.id/search-badan-usaha-detail/MWo5Q0xyeVVHSjRvZEVXK01wYnFXUT09</t>
        </is>
      </c>
      <c r="F18" t="n">
        <v>1</v>
      </c>
      <c r="G18" t="inlineStr">
        <is>
          <t>BS001</t>
        </is>
      </c>
      <c r="H18" t="inlineStr">
        <is>
          <t>7 September 2012</t>
        </is>
      </c>
      <c r="I18" s="2" t="n">
        <v>46292</v>
      </c>
      <c r="J18" t="inlineStr">
        <is>
          <t>Disetujui</t>
        </is>
      </c>
      <c r="K18" t="n">
        <v>60</v>
      </c>
      <c r="L18" t="inlineStr">
        <is>
          <t>27 September 2026</t>
        </is>
      </c>
      <c r="M18" t="inlineStr">
        <is>
          <t>Konstruksi Bangunan Sipil Jalan</t>
        </is>
      </c>
      <c r="N18" t="inlineStr">
        <is>
          <t>K</t>
        </is>
      </c>
      <c r="O18" t="inlineStr">
        <is>
          <t>20230927</t>
        </is>
      </c>
      <c r="P18" t="inlineStr">
        <is>
          <t>DKI Jakarta</t>
        </is>
      </c>
      <c r="Q18" t="inlineStr"/>
    </row>
    <row r="19">
      <c r="A19" t="inlineStr">
        <is>
          <t>GAMA CIPTA</t>
        </is>
      </c>
      <c r="B19" t="inlineStr">
        <is>
          <t>Kota Manado</t>
        </is>
      </c>
      <c r="C19" t="inlineStr">
        <is>
          <t>085240776669</t>
        </is>
      </c>
      <c r="D19" t="inlineStr">
        <is>
          <t>gamacipta18@gmail.com</t>
        </is>
      </c>
      <c r="E19" t="inlineStr">
        <is>
          <t>https://lpjk.pu.go.id/search-badan-usaha-detail/RHlYWXlUL1VOR2hZMEFRdXJpS1RlZz09</t>
        </is>
      </c>
      <c r="F19" t="n">
        <v>1</v>
      </c>
      <c r="G19" t="inlineStr">
        <is>
          <t>BS006</t>
        </is>
      </c>
      <c r="H19" t="inlineStr">
        <is>
          <t>12 Juni 1993</t>
        </is>
      </c>
      <c r="I19" s="2" t="n">
        <v>46292</v>
      </c>
      <c r="J19" t="inlineStr">
        <is>
          <t>Pencabutan</t>
        </is>
      </c>
      <c r="K19" t="n">
        <v>60</v>
      </c>
      <c r="L19" t="inlineStr">
        <is>
          <t>27 September 2026</t>
        </is>
      </c>
      <c r="M19" t="inlineStr">
        <is>
          <t>Konstruksi Bangunan Sipil Prasarana dan Sarana Sistem Pengolahan Limbah Padat, Cair, dan Gas</t>
        </is>
      </c>
      <c r="N19" t="inlineStr">
        <is>
          <t>K</t>
        </is>
      </c>
      <c r="O19" t="inlineStr">
        <is>
          <t>20230927</t>
        </is>
      </c>
      <c r="P19" t="inlineStr">
        <is>
          <t>Sulawesi Utara</t>
        </is>
      </c>
      <c r="Q19" t="inlineStr"/>
    </row>
    <row r="20">
      <c r="A20" t="inlineStr">
        <is>
          <t>JAYA PADMA</t>
        </is>
      </c>
      <c r="B20" t="inlineStr">
        <is>
          <t>Kab. Pati</t>
        </is>
      </c>
      <c r="C20" t="inlineStr">
        <is>
          <t>082226603688</t>
        </is>
      </c>
      <c r="D20" t="inlineStr">
        <is>
          <t>cv.jayapadma@gmail.com</t>
        </is>
      </c>
      <c r="E20" t="inlineStr">
        <is>
          <t>https://lpjk.pu.go.id/search-badan-usaha-detail/Q3JiSElEQzZwRDBobDhpeXlTdnp1Zz09</t>
        </is>
      </c>
      <c r="F20" t="n">
        <v>3</v>
      </c>
      <c r="G20" t="inlineStr">
        <is>
          <t>BS002, BS004, BS010</t>
        </is>
      </c>
      <c r="H20" t="inlineStr">
        <is>
          <t>25 September 2013</t>
        </is>
      </c>
      <c r="I20" s="2" t="n">
        <v>46292</v>
      </c>
      <c r="J20" t="inlineStr">
        <is>
          <t>Disetujui</t>
        </is>
      </c>
      <c r="K20" t="n">
        <v>60</v>
      </c>
      <c r="L20" t="inlineStr">
        <is>
          <t>27 September 2026</t>
        </is>
      </c>
      <c r="M20" t="inlineStr">
        <is>
          <t>Bangunan Sipil Jembatan, Jalan Layang, Fly Over, dan Underpass, Konstruksi Bangunan Prasarana Sumber Daya Air, Konstruksi Jaringan Irigasi dan Drainase</t>
        </is>
      </c>
      <c r="N20" t="inlineStr">
        <is>
          <t>K</t>
        </is>
      </c>
      <c r="O20" t="inlineStr">
        <is>
          <t>20230922</t>
        </is>
      </c>
      <c r="P20" t="inlineStr">
        <is>
          <t>Jawa Tengah</t>
        </is>
      </c>
      <c r="Q20" t="inlineStr"/>
    </row>
    <row r="21">
      <c r="A21" t="inlineStr">
        <is>
          <t>KARYA BANGUN</t>
        </is>
      </c>
      <c r="B21" t="inlineStr">
        <is>
          <t>Kab. Pati</t>
        </is>
      </c>
      <c r="C21" t="inlineStr">
        <is>
          <t>082226603688</t>
        </is>
      </c>
      <c r="D21" t="inlineStr">
        <is>
          <t>cv.karyabangun88@gmail.com</t>
        </is>
      </c>
      <c r="E21" t="inlineStr">
        <is>
          <t>https://lpjk.pu.go.id/search-badan-usaha-detail/aXhLUUIySTR5V1FrYUdSZVJVZG1Vdz09</t>
        </is>
      </c>
      <c r="F21" t="n">
        <v>8</v>
      </c>
      <c r="G21" t="inlineStr">
        <is>
          <t>BG002, BG004, BG005, BG006, BG008, BS002, BS004, BS010</t>
        </is>
      </c>
      <c r="H21" t="inlineStr">
        <is>
          <t>17 Juli 2017</t>
        </is>
      </c>
      <c r="I21" s="2" t="n">
        <v>46292</v>
      </c>
      <c r="J21" t="inlineStr">
        <is>
          <t>Disetujui</t>
        </is>
      </c>
      <c r="K21" t="n">
        <v>60</v>
      </c>
      <c r="L21" t="inlineStr">
        <is>
          <t>27 September 2026</t>
        </is>
      </c>
      <c r="M21" t="inlineStr">
        <is>
          <t>Bangunan Sipil Jembatan, Jalan Layang, Fly Over, dan Underpass, Konstruksi Bangunan Prasarana Sumber Daya Air, Konstruksi Gedung Kesehatan, Konstruksi Gedung Pendidikan, Konstruksi Gedung Perbelanjaan, Konstruksi Gedung Perkantoran, Konstruksi Gedung Tempat Hiburan dan Olahraga, Konstruksi Jaringan Irigasi dan Drainase</t>
        </is>
      </c>
      <c r="N21" t="inlineStr">
        <is>
          <t>K</t>
        </is>
      </c>
      <c r="O21" t="inlineStr">
        <is>
          <t>20230922</t>
        </is>
      </c>
      <c r="P21" t="inlineStr">
        <is>
          <t>Jawa Tengah</t>
        </is>
      </c>
      <c r="Q21" t="inlineStr"/>
    </row>
    <row r="22">
      <c r="A22" t="inlineStr">
        <is>
          <t>KARYA MULTI SOLUSI</t>
        </is>
      </c>
      <c r="B22" t="inlineStr">
        <is>
          <t>Kota Tangerang Selatan</t>
        </is>
      </c>
      <c r="C22" t="inlineStr">
        <is>
          <t>0215385142</t>
        </is>
      </c>
      <c r="D22" t="inlineStr">
        <is>
          <t>karyamultisolusi.kms16@gmail.com</t>
        </is>
      </c>
      <c r="E22" t="inlineStr">
        <is>
          <t>https://lpjk.pu.go.id/search-badan-usaha-detail/V3MzTVJQeXJvY0FVRnk1Y2l1Q0JkZz09</t>
        </is>
      </c>
      <c r="F22" t="n">
        <v>3</v>
      </c>
      <c r="G22" t="inlineStr">
        <is>
          <t>BG001, BG004, BS004</t>
        </is>
      </c>
      <c r="H22" t="inlineStr">
        <is>
          <t>18 Desember 2015</t>
        </is>
      </c>
      <c r="I22" s="2" t="n">
        <v>46292</v>
      </c>
      <c r="J22" t="inlineStr">
        <is>
          <t>Disetujui</t>
        </is>
      </c>
      <c r="K22" t="n">
        <v>60</v>
      </c>
      <c r="L22" t="inlineStr">
        <is>
          <t>27 September 2026</t>
        </is>
      </c>
      <c r="M22" t="inlineStr">
        <is>
          <t>Konstruksi Gedung Hunian, Konstruksi Gedung Perbelanjaan, Konstruksi Jaringan Irigasi dan Drainase</t>
        </is>
      </c>
      <c r="N22" t="inlineStr">
        <is>
          <t>K</t>
        </is>
      </c>
      <c r="O22" t="inlineStr">
        <is>
          <t>20230927, 20230928</t>
        </is>
      </c>
      <c r="P22" t="inlineStr">
        <is>
          <t>Banten</t>
        </is>
      </c>
      <c r="Q22" t="inlineStr"/>
    </row>
    <row r="23">
      <c r="A23" t="inlineStr">
        <is>
          <t>KENANGAN MAKMUR LESTARI</t>
        </is>
      </c>
      <c r="B23" t="inlineStr">
        <is>
          <t>Kota Balikpapan</t>
        </is>
      </c>
      <c r="C23" t="inlineStr">
        <is>
          <t>081346487227</t>
        </is>
      </c>
      <c r="D23" t="inlineStr">
        <is>
          <t>makmurlestari77@gmail.com</t>
        </is>
      </c>
      <c r="E23" t="inlineStr">
        <is>
          <t>https://lpjk.pu.go.id/search-badan-usaha-detail/eW9YSFRBUWtiMWNZSjczMktzN1lvZz09</t>
        </is>
      </c>
      <c r="F23" t="n">
        <v>4</v>
      </c>
      <c r="G23" t="inlineStr">
        <is>
          <t>BG006, BG009</t>
        </is>
      </c>
      <c r="H23" t="inlineStr">
        <is>
          <t>22 Februari 2007</t>
        </is>
      </c>
      <c r="I23" s="2" t="n">
        <v>46292</v>
      </c>
      <c r="J23" t="inlineStr">
        <is>
          <t>Disetujui</t>
        </is>
      </c>
      <c r="K23" t="n">
        <v>60</v>
      </c>
      <c r="L23" t="inlineStr">
        <is>
          <t>27 September 2026</t>
        </is>
      </c>
      <c r="M23" t="inlineStr">
        <is>
          <t>Konstruksi Gedung Lainnya, Konstruksi Gedung Pendidikan</t>
        </is>
      </c>
      <c r="N23" t="inlineStr">
        <is>
          <t>K</t>
        </is>
      </c>
      <c r="O23" t="inlineStr">
        <is>
          <t>20230926</t>
        </is>
      </c>
      <c r="P23" t="inlineStr">
        <is>
          <t>Kalimantan Timur</t>
        </is>
      </c>
      <c r="Q23" t="inlineStr"/>
    </row>
    <row r="24">
      <c r="A24" t="inlineStr">
        <is>
          <t>KURNIA PRIMA JAYA</t>
        </is>
      </c>
      <c r="B24" t="inlineStr">
        <is>
          <t>Kota Bandung</t>
        </is>
      </c>
      <c r="C24" t="inlineStr">
        <is>
          <t>0895335793475</t>
        </is>
      </c>
      <c r="D24" t="inlineStr">
        <is>
          <t>cv.kurniaprimajaya@yahoo.com</t>
        </is>
      </c>
      <c r="E24" t="inlineStr">
        <is>
          <t>https://lpjk.pu.go.id/search-badan-usaha-detail/K1FmK0E2a3ZhSkN1S0tPYWxIMnFXZz09</t>
        </is>
      </c>
      <c r="F24" t="n">
        <v>2</v>
      </c>
      <c r="G24" t="inlineStr">
        <is>
          <t>BG006, BG009</t>
        </is>
      </c>
      <c r="H24" t="inlineStr">
        <is>
          <t>5 Maret 2009</t>
        </is>
      </c>
      <c r="I24" s="2" t="n">
        <v>46292</v>
      </c>
      <c r="J24" t="inlineStr">
        <is>
          <t>Disetujui</t>
        </is>
      </c>
      <c r="K24" t="n">
        <v>60</v>
      </c>
      <c r="L24" t="inlineStr">
        <is>
          <t>27 September 2026</t>
        </is>
      </c>
      <c r="M24" t="inlineStr">
        <is>
          <t>Konstruksi Gedung Lainnya, Konstruksi Gedung Pendidikan</t>
        </is>
      </c>
      <c r="N24" t="inlineStr">
        <is>
          <t>K</t>
        </is>
      </c>
      <c r="O24" t="inlineStr">
        <is>
          <t>20230927</t>
        </is>
      </c>
      <c r="P24" t="inlineStr">
        <is>
          <t>Jawa Barat</t>
        </is>
      </c>
      <c r="Q24" t="inlineStr"/>
    </row>
    <row r="25">
      <c r="A25" t="inlineStr">
        <is>
          <t>MARIA GLOBAL MANDIRI</t>
        </is>
      </c>
      <c r="B25" t="inlineStr">
        <is>
          <t>Kab. Karawang</t>
        </is>
      </c>
      <c r="C25" t="inlineStr">
        <is>
          <t>081220017222</t>
        </is>
      </c>
      <c r="D25" t="inlineStr">
        <is>
          <t>cv.mariaglobalmandiri.01@gmail.com</t>
        </is>
      </c>
      <c r="E25" t="inlineStr">
        <is>
          <t>https://lpjk.pu.go.id/search-badan-usaha-detail/M3R4bVBmSWNHMUEzbjhIV0dQOEZoQT09</t>
        </is>
      </c>
      <c r="F25" t="n">
        <v>1</v>
      </c>
      <c r="G25" t="inlineStr">
        <is>
          <t>BG009</t>
        </is>
      </c>
      <c r="H25" t="inlineStr">
        <is>
          <t>17 Oktober 2017</t>
        </is>
      </c>
      <c r="I25" s="2" t="n">
        <v>46292</v>
      </c>
      <c r="J25" t="inlineStr">
        <is>
          <t>Disetujui</t>
        </is>
      </c>
      <c r="K25" t="n">
        <v>60</v>
      </c>
      <c r="L25" t="inlineStr">
        <is>
          <t>27 September 2026</t>
        </is>
      </c>
      <c r="M25" t="inlineStr">
        <is>
          <t>Konstruksi Gedung Lainnya</t>
        </is>
      </c>
      <c r="N25" t="inlineStr">
        <is>
          <t>K</t>
        </is>
      </c>
      <c r="O25" t="inlineStr">
        <is>
          <t>20230925</t>
        </is>
      </c>
      <c r="P25" t="inlineStr">
        <is>
          <t>Jawa Barat</t>
        </is>
      </c>
      <c r="Q25" t="inlineStr"/>
    </row>
    <row r="26">
      <c r="A26" t="inlineStr">
        <is>
          <t>MARVA</t>
        </is>
      </c>
      <c r="B26" t="inlineStr">
        <is>
          <t>Kab. Kutai Kartanegara</t>
        </is>
      </c>
      <c r="C26" t="inlineStr">
        <is>
          <t>081350332025</t>
        </is>
      </c>
      <c r="D26" t="inlineStr">
        <is>
          <t>cv.marva19@yahoo.com</t>
        </is>
      </c>
      <c r="E26" t="inlineStr">
        <is>
          <t>https://lpjk.pu.go.id/search-badan-usaha-detail/WDFaei9UVHYybXNTd1U4M0V6cGdrUT09</t>
        </is>
      </c>
      <c r="F26" t="n">
        <v>3</v>
      </c>
      <c r="G26" t="inlineStr">
        <is>
          <t>BS001, BS004, PL003</t>
        </is>
      </c>
      <c r="H26" t="inlineStr">
        <is>
          <t>15 Februari 2019</t>
        </is>
      </c>
      <c r="I26" s="2" t="n">
        <v>46292</v>
      </c>
      <c r="J26" t="inlineStr">
        <is>
          <t>Disetujui, Pencabutan</t>
        </is>
      </c>
      <c r="K26" t="n">
        <v>60</v>
      </c>
      <c r="L26" t="inlineStr">
        <is>
          <t>27 September 2026</t>
        </is>
      </c>
      <c r="M26" t="inlineStr">
        <is>
          <t>Konstruksi Bangunan Sipil Jalan, Konstruksi Jaringan Irigasi dan Drainase, Penyiapan Lahan Konstruksi</t>
        </is>
      </c>
      <c r="N26" t="inlineStr">
        <is>
          <t>K, Spesialis</t>
        </is>
      </c>
      <c r="O26" t="inlineStr">
        <is>
          <t>20230926</t>
        </is>
      </c>
      <c r="P26" t="inlineStr">
        <is>
          <t>Kalimantan Timur</t>
        </is>
      </c>
      <c r="Q26" t="inlineStr"/>
    </row>
    <row r="27">
      <c r="A27" t="inlineStr">
        <is>
          <t>MASAYU GUNTER</t>
        </is>
      </c>
      <c r="B27" t="inlineStr">
        <is>
          <t>Kota Palembang</t>
        </is>
      </c>
      <c r="C27" t="inlineStr">
        <is>
          <t>081377778393</t>
        </is>
      </c>
      <c r="D27" t="inlineStr">
        <is>
          <t>ptmasayugunter2016@gmail.com</t>
        </is>
      </c>
      <c r="E27" t="inlineStr">
        <is>
          <t>https://lpjk.pu.go.id/search-badan-usaha-detail/WEQ0cU8xOWYwSjRycVg2ZFYxSlE2UT09</t>
        </is>
      </c>
      <c r="F27" t="n">
        <v>2</v>
      </c>
      <c r="G27" t="inlineStr">
        <is>
          <t>BS001</t>
        </is>
      </c>
      <c r="H27" t="inlineStr">
        <is>
          <t>24 November 2010</t>
        </is>
      </c>
      <c r="I27" s="2" t="n">
        <v>46292</v>
      </c>
      <c r="J27" t="inlineStr">
        <is>
          <t>Disetujui</t>
        </is>
      </c>
      <c r="K27" t="n">
        <v>60</v>
      </c>
      <c r="L27" t="inlineStr">
        <is>
          <t>27 September 2026</t>
        </is>
      </c>
      <c r="M27" t="inlineStr">
        <is>
          <t>Konstruksi Bangunan Sipil Jalan</t>
        </is>
      </c>
      <c r="N27" t="inlineStr">
        <is>
          <t>K</t>
        </is>
      </c>
      <c r="O27" t="inlineStr">
        <is>
          <t>20230928</t>
        </is>
      </c>
      <c r="P27" t="inlineStr">
        <is>
          <t>Sumatera Selatan</t>
        </is>
      </c>
      <c r="Q27" t="inlineStr"/>
    </row>
    <row r="28">
      <c r="A28" t="inlineStr">
        <is>
          <t>MATANG KOALISI</t>
        </is>
      </c>
      <c r="B28" t="inlineStr">
        <is>
          <t>Kota Banda Aceh</t>
        </is>
      </c>
      <c r="C28" t="inlineStr">
        <is>
          <t>0853 6002 4260</t>
        </is>
      </c>
      <c r="D28" t="inlineStr">
        <is>
          <t>matangkoalisi@gmail.com</t>
        </is>
      </c>
      <c r="E28" t="inlineStr">
        <is>
          <t>https://lpjk.pu.go.id/search-badan-usaha-detail/Z0puRGNZRWdQRHczb3IrN2Q2ZzJEdz09</t>
        </is>
      </c>
      <c r="F28" t="n">
        <v>8</v>
      </c>
      <c r="G28" t="inlineStr">
        <is>
          <t>BG001, BG005, BG006, BG008, BG009, BS001</t>
        </is>
      </c>
      <c r="H28" t="inlineStr">
        <is>
          <t>28 Maret 2013</t>
        </is>
      </c>
      <c r="I28" s="2" t="n">
        <v>46292</v>
      </c>
      <c r="J28" t="inlineStr">
        <is>
          <t>Disetujui</t>
        </is>
      </c>
      <c r="K28" t="n">
        <v>60</v>
      </c>
      <c r="L28" t="inlineStr">
        <is>
          <t>27 September 2026</t>
        </is>
      </c>
      <c r="M28" t="inlineStr">
        <is>
          <t>Konstruksi Bangunan Sipil Jalan, Konstruksi Gedung Hunian, Konstruksi Gedung Kesehatan, Konstruksi Gedung Lainnya, Konstruksi Gedung Pendidikan, Konstruksi Gedung Tempat Hiburan dan Olahraga</t>
        </is>
      </c>
      <c r="N28" t="inlineStr">
        <is>
          <t>K</t>
        </is>
      </c>
      <c r="O28" t="inlineStr">
        <is>
          <t>20230921</t>
        </is>
      </c>
      <c r="P28" t="inlineStr">
        <is>
          <t>Aceh</t>
        </is>
      </c>
      <c r="Q28" t="inlineStr"/>
    </row>
    <row r="29">
      <c r="A29" t="inlineStr">
        <is>
          <t>MEGA BUANA KARTANEGARA</t>
        </is>
      </c>
      <c r="B29" t="inlineStr">
        <is>
          <t>Kota Samarinda</t>
        </is>
      </c>
      <c r="C29" t="inlineStr">
        <is>
          <t>085242351294</t>
        </is>
      </c>
      <c r="D29" t="inlineStr">
        <is>
          <t>cv.megabuanakartanegara@gmail.com</t>
        </is>
      </c>
      <c r="E29" t="inlineStr">
        <is>
          <t>https://lpjk.pu.go.id/search-badan-usaha-detail/TitLNUpxa1d5MjdyTDl0MUsxOUZNdz09</t>
        </is>
      </c>
      <c r="F29" t="n">
        <v>7</v>
      </c>
      <c r="G29" t="inlineStr">
        <is>
          <t>BG001, BG002, BG005, BG006, BG009, BS002, BS004</t>
        </is>
      </c>
      <c r="H29" t="inlineStr">
        <is>
          <t>14 Juli 2023</t>
        </is>
      </c>
      <c r="I29" s="2" t="n">
        <v>46292</v>
      </c>
      <c r="J29" t="inlineStr">
        <is>
          <t>Disetujui</t>
        </is>
      </c>
      <c r="K29" t="n">
        <v>60</v>
      </c>
      <c r="L29" t="inlineStr">
        <is>
          <t>27 September 2026</t>
        </is>
      </c>
      <c r="M29" t="inlineStr">
        <is>
          <t>Bangunan Sipil Jembatan, Jalan Layang, Fly Over, dan Underpass, Konstruksi Gedung Hunian, Konstruksi Gedung Kesehatan, Konstruksi Gedung Lainnya, Konstruksi Gedung Pendidikan, Konstruksi Gedung Perkantoran, Konstruksi Jaringan Irigasi dan Drainase</t>
        </is>
      </c>
      <c r="N29" t="inlineStr">
        <is>
          <t>K</t>
        </is>
      </c>
      <c r="O29" t="inlineStr">
        <is>
          <t>20230922, 20230925</t>
        </is>
      </c>
      <c r="P29" t="inlineStr">
        <is>
          <t>Kalimantan Timur</t>
        </is>
      </c>
      <c r="Q29" t="inlineStr"/>
    </row>
    <row r="30">
      <c r="A30" t="inlineStr">
        <is>
          <t>MEGATRON MULTI KARYA</t>
        </is>
      </c>
      <c r="B30" t="inlineStr">
        <is>
          <t>Kab. Melawi</t>
        </is>
      </c>
      <c r="C30" t="inlineStr">
        <is>
          <t>082158467717</t>
        </is>
      </c>
      <c r="D30" t="inlineStr">
        <is>
          <t>megatronmultikarya.cv@gmail.com</t>
        </is>
      </c>
      <c r="E30" t="inlineStr">
        <is>
          <t>https://lpjk.pu.go.id/search-badan-usaha-detail/amxMT1lhbFlySFZseHlhcVA4cDJHdz09</t>
        </is>
      </c>
      <c r="F30" t="n">
        <v>1</v>
      </c>
      <c r="G30" t="inlineStr">
        <is>
          <t>BG006</t>
        </is>
      </c>
      <c r="H30" t="inlineStr">
        <is>
          <t>1 April 2020</t>
        </is>
      </c>
      <c r="I30" s="2" t="n">
        <v>46292</v>
      </c>
      <c r="J30" t="inlineStr">
        <is>
          <t>Pencabutan</t>
        </is>
      </c>
      <c r="K30" t="n">
        <v>60</v>
      </c>
      <c r="L30" t="inlineStr">
        <is>
          <t>27 September 2026</t>
        </is>
      </c>
      <c r="M30" t="inlineStr">
        <is>
          <t>Konstruksi Gedung Pendidikan</t>
        </is>
      </c>
      <c r="N30" t="inlineStr">
        <is>
          <t>K</t>
        </is>
      </c>
      <c r="O30" t="inlineStr">
        <is>
          <t>20230927</t>
        </is>
      </c>
      <c r="P30" t="inlineStr">
        <is>
          <t>Kalimantan Barat</t>
        </is>
      </c>
      <c r="Q30" t="inlineStr"/>
    </row>
    <row r="31">
      <c r="A31" t="inlineStr">
        <is>
          <t>NATAMA KARYA JAYA</t>
        </is>
      </c>
      <c r="B31" t="inlineStr">
        <is>
          <t>Kota Medan</t>
        </is>
      </c>
      <c r="C31" t="inlineStr">
        <is>
          <t>0617861651</t>
        </is>
      </c>
      <c r="D31" t="inlineStr">
        <is>
          <t>natamakaryajaya@gmail.com</t>
        </is>
      </c>
      <c r="E31" t="inlineStr">
        <is>
          <t>https://lpjk.pu.go.id/search-badan-usaha-detail/V2d0N2RnZGp4U3AvR1kxMFBFSFZYUT09</t>
        </is>
      </c>
      <c r="F31" t="n">
        <v>1</v>
      </c>
      <c r="G31" t="inlineStr">
        <is>
          <t>BS006</t>
        </is>
      </c>
      <c r="H31" t="inlineStr">
        <is>
          <t>13 April 2007</t>
        </is>
      </c>
      <c r="I31" s="2" t="n">
        <v>46292</v>
      </c>
      <c r="J31" t="inlineStr">
        <is>
          <t>Pembekuan</t>
        </is>
      </c>
      <c r="K31" t="n">
        <v>60</v>
      </c>
      <c r="L31" t="inlineStr">
        <is>
          <t>27 September 2026</t>
        </is>
      </c>
      <c r="M31" t="inlineStr">
        <is>
          <t>Konstruksi Bangunan Sipil Prasarana dan Sarana Sistem Pengolahan Limbah Padat, Cair, dan Gas</t>
        </is>
      </c>
      <c r="N31" t="inlineStr">
        <is>
          <t>M</t>
        </is>
      </c>
      <c r="O31" t="inlineStr">
        <is>
          <t>20230926</t>
        </is>
      </c>
      <c r="P31" t="inlineStr">
        <is>
          <t>Sumatera Utara</t>
        </is>
      </c>
      <c r="Q31" t="inlineStr"/>
    </row>
    <row r="32">
      <c r="A32" t="inlineStr">
        <is>
          <t>PANCA PERKASA</t>
        </is>
      </c>
      <c r="B32" t="inlineStr">
        <is>
          <t>Kab. Nabire</t>
        </is>
      </c>
      <c r="C32" t="inlineStr">
        <is>
          <t>081344326628</t>
        </is>
      </c>
      <c r="D32" t="inlineStr">
        <is>
          <t>cv.pancaperkasa@gmail.com</t>
        </is>
      </c>
      <c r="E32" t="inlineStr">
        <is>
          <t>https://lpjk.pu.go.id/search-badan-usaha-detail/R3JxNkF5RE9YdFEyUTFvY3QxR2llZz09</t>
        </is>
      </c>
      <c r="F32" t="n">
        <v>1</v>
      </c>
      <c r="G32" t="inlineStr">
        <is>
          <t>BG001</t>
        </is>
      </c>
      <c r="H32" t="inlineStr">
        <is>
          <t>11 Mei 2023</t>
        </is>
      </c>
      <c r="I32" s="2" t="n">
        <v>46292</v>
      </c>
      <c r="J32" t="inlineStr">
        <is>
          <t>Disetujui</t>
        </is>
      </c>
      <c r="K32" t="n">
        <v>60</v>
      </c>
      <c r="L32" t="inlineStr">
        <is>
          <t>27 September 2026</t>
        </is>
      </c>
      <c r="M32" t="inlineStr">
        <is>
          <t>Konstruksi Gedung Hunian</t>
        </is>
      </c>
      <c r="N32" t="inlineStr">
        <is>
          <t>K</t>
        </is>
      </c>
      <c r="O32" t="inlineStr">
        <is>
          <t>20230925</t>
        </is>
      </c>
      <c r="P32" t="inlineStr">
        <is>
          <t>Papua</t>
        </is>
      </c>
      <c r="Q32" t="inlineStr"/>
    </row>
    <row r="33">
      <c r="A33" t="inlineStr">
        <is>
          <t>PRANA MUDA KARYA</t>
        </is>
      </c>
      <c r="B33" t="inlineStr">
        <is>
          <t>Kota Bandar Lampung</t>
        </is>
      </c>
      <c r="C33" t="inlineStr">
        <is>
          <t>082181180114</t>
        </is>
      </c>
      <c r="D33" t="inlineStr">
        <is>
          <t>ptpranamudakarya2022@gmail.com</t>
        </is>
      </c>
      <c r="E33" t="inlineStr">
        <is>
          <t>https://lpjk.pu.go.id/search-badan-usaha-detail/U3dnNHFvQ1UrYzFUNFhMMEpnZWxKdz09</t>
        </is>
      </c>
      <c r="F33" t="n">
        <v>1</v>
      </c>
      <c r="G33" t="inlineStr">
        <is>
          <t>BS001</t>
        </is>
      </c>
      <c r="H33" t="inlineStr">
        <is>
          <t>5 Januari 2022</t>
        </is>
      </c>
      <c r="I33" s="2" t="n">
        <v>46292</v>
      </c>
      <c r="J33" t="inlineStr">
        <is>
          <t>Disetujui</t>
        </is>
      </c>
      <c r="K33" t="n">
        <v>60</v>
      </c>
      <c r="L33" t="inlineStr">
        <is>
          <t>27 September 2026</t>
        </is>
      </c>
      <c r="M33" t="inlineStr">
        <is>
          <t>Konstruksi Bangunan Sipil Jalan</t>
        </is>
      </c>
      <c r="N33" t="inlineStr">
        <is>
          <t>K</t>
        </is>
      </c>
      <c r="O33" t="inlineStr">
        <is>
          <t>20230922</t>
        </is>
      </c>
      <c r="P33" t="inlineStr">
        <is>
          <t>Lampung</t>
        </is>
      </c>
      <c r="Q33" t="inlineStr"/>
    </row>
    <row r="34">
      <c r="A34" t="inlineStr">
        <is>
          <t>PRATAMA ADIWITYA</t>
        </is>
      </c>
      <c r="B34" t="inlineStr">
        <is>
          <t>Kota Blitar</t>
        </is>
      </c>
      <c r="C34" t="inlineStr">
        <is>
          <t>081333102347</t>
        </is>
      </c>
      <c r="D34" t="inlineStr">
        <is>
          <t>cvpratamaadiwitya@gmail.com</t>
        </is>
      </c>
      <c r="E34" t="inlineStr">
        <is>
          <t>https://lpjk.pu.go.id/search-badan-usaha-detail/NncvZzNMaXpwNXN1c00rT09NeXE2QT09</t>
        </is>
      </c>
      <c r="F34" t="n">
        <v>2</v>
      </c>
      <c r="G34" t="inlineStr">
        <is>
          <t>BS001, BS004</t>
        </is>
      </c>
      <c r="H34" t="inlineStr">
        <is>
          <t>3 Juli 2012</t>
        </is>
      </c>
      <c r="I34" s="2" t="n">
        <v>46292</v>
      </c>
      <c r="J34" t="inlineStr">
        <is>
          <t>Disetujui</t>
        </is>
      </c>
      <c r="K34" t="n">
        <v>60</v>
      </c>
      <c r="L34" t="inlineStr">
        <is>
          <t>27 September 2026</t>
        </is>
      </c>
      <c r="M34" t="inlineStr">
        <is>
          <t>Konstruksi Bangunan Sipil Jalan, Konstruksi Jaringan Irigasi dan Drainase</t>
        </is>
      </c>
      <c r="N34" t="inlineStr">
        <is>
          <t>K</t>
        </is>
      </c>
      <c r="O34" t="inlineStr">
        <is>
          <t>20230927</t>
        </is>
      </c>
      <c r="P34" t="inlineStr">
        <is>
          <t>Jawa Timur</t>
        </is>
      </c>
      <c r="Q34" t="inlineStr"/>
    </row>
    <row r="35">
      <c r="A35" t="inlineStr">
        <is>
          <t>PUTRA RANAJAYA</t>
        </is>
      </c>
      <c r="B35" t="inlineStr">
        <is>
          <t>Kab. Gowa</t>
        </is>
      </c>
      <c r="C35" t="inlineStr">
        <is>
          <t>08111235858</t>
        </is>
      </c>
      <c r="D35" t="inlineStr">
        <is>
          <t>putraranajaya@gmail.com</t>
        </is>
      </c>
      <c r="E35" t="inlineStr">
        <is>
          <t>https://lpjk.pu.go.id/search-badan-usaha-detail/SzM5VUZHZ1VjQVZ5bkNLMTE4b0c3Zz09</t>
        </is>
      </c>
      <c r="F35" t="n">
        <v>1</v>
      </c>
      <c r="G35" t="inlineStr">
        <is>
          <t>BG009</t>
        </is>
      </c>
      <c r="H35" t="inlineStr">
        <is>
          <t>25 Juni 2020</t>
        </is>
      </c>
      <c r="I35" s="2" t="n">
        <v>46292</v>
      </c>
      <c r="J35" t="inlineStr">
        <is>
          <t>Disetujui</t>
        </is>
      </c>
      <c r="K35" t="n">
        <v>60</v>
      </c>
      <c r="L35" t="inlineStr">
        <is>
          <t>27 September 2026</t>
        </is>
      </c>
      <c r="M35" t="inlineStr">
        <is>
          <t>Konstruksi Gedung Lainnya</t>
        </is>
      </c>
      <c r="N35" t="inlineStr">
        <is>
          <t>K</t>
        </is>
      </c>
      <c r="O35" t="inlineStr">
        <is>
          <t>20230921</t>
        </is>
      </c>
      <c r="P35" t="inlineStr">
        <is>
          <t>Sulawesi Selatan</t>
        </is>
      </c>
      <c r="Q35" t="inlineStr"/>
    </row>
    <row r="36">
      <c r="A36" t="inlineStr">
        <is>
          <t>SAPTA INDOTAMA JAYA</t>
        </is>
      </c>
      <c r="B36" t="inlineStr">
        <is>
          <t>Kota Makassar</t>
        </is>
      </c>
      <c r="C36" t="inlineStr">
        <is>
          <t>082158896768</t>
        </is>
      </c>
      <c r="D36" t="inlineStr">
        <is>
          <t>saptaindotama@gmail.com</t>
        </is>
      </c>
      <c r="E36" t="inlineStr">
        <is>
          <t>https://lpjk.pu.go.id/search-badan-usaha-detail/Nm5vdGd3dEhlYzJJeXY5WFVKbVNxQT09</t>
        </is>
      </c>
      <c r="F36" t="n">
        <v>1</v>
      </c>
      <c r="G36" t="inlineStr">
        <is>
          <t>BS010</t>
        </is>
      </c>
      <c r="H36" t="inlineStr">
        <is>
          <t>24 Februari 2020</t>
        </is>
      </c>
      <c r="I36" s="2" t="n">
        <v>46292</v>
      </c>
      <c r="J36" t="inlineStr">
        <is>
          <t>Disetujui</t>
        </is>
      </c>
      <c r="K36" t="n">
        <v>60</v>
      </c>
      <c r="L36" t="inlineStr">
        <is>
          <t>27 September 2026</t>
        </is>
      </c>
      <c r="M36" t="inlineStr">
        <is>
          <t>Konstruksi Bangunan Prasarana Sumber Daya Air</t>
        </is>
      </c>
      <c r="N36" t="inlineStr">
        <is>
          <t>K</t>
        </is>
      </c>
      <c r="O36" t="inlineStr">
        <is>
          <t>20230927</t>
        </is>
      </c>
      <c r="P36" t="inlineStr">
        <is>
          <t>Sulawesi Selatan</t>
        </is>
      </c>
      <c r="Q36" t="inlineStr"/>
    </row>
    <row r="37">
      <c r="A37" t="inlineStr">
        <is>
          <t>SEMBADA PERKASA SUKSES</t>
        </is>
      </c>
      <c r="B37" t="inlineStr">
        <is>
          <t>Kota Surabaya</t>
        </is>
      </c>
      <c r="C37" t="inlineStr">
        <is>
          <t>03199143888</t>
        </is>
      </c>
      <c r="D37" t="inlineStr">
        <is>
          <t>sembadaperkasasukses@gmail.com</t>
        </is>
      </c>
      <c r="E37" t="inlineStr">
        <is>
          <t>https://lpjk.pu.go.id/search-badan-usaha-detail/b0k0WHFMVCtwQTFLOVA0alAvRG1UUT09</t>
        </is>
      </c>
      <c r="F37" t="n">
        <v>3</v>
      </c>
      <c r="G37" t="inlineStr">
        <is>
          <t>BG003, BG004, BG009</t>
        </is>
      </c>
      <c r="H37" t="inlineStr">
        <is>
          <t>13 September 2023</t>
        </is>
      </c>
      <c r="I37" s="2" t="n">
        <v>46292</v>
      </c>
      <c r="J37" t="inlineStr">
        <is>
          <t>Disetujui, Pencabutan</t>
        </is>
      </c>
      <c r="K37" t="n">
        <v>60</v>
      </c>
      <c r="L37" t="inlineStr">
        <is>
          <t>27 September 2026</t>
        </is>
      </c>
      <c r="M37" t="inlineStr">
        <is>
          <t>Konstruksi Gedung Industri, Konstruksi Gedung Lainnya, Konstruksi Gedung Perbelanjaan</t>
        </is>
      </c>
      <c r="N37" t="inlineStr">
        <is>
          <t>K</t>
        </is>
      </c>
      <c r="O37" t="inlineStr">
        <is>
          <t>20230921, 20230922</t>
        </is>
      </c>
      <c r="P37" t="inlineStr">
        <is>
          <t>Jawa Timur</t>
        </is>
      </c>
      <c r="Q37" t="inlineStr"/>
    </row>
    <row r="38">
      <c r="A38" t="inlineStr">
        <is>
          <t>SINAR JAYA</t>
        </is>
      </c>
      <c r="B38" t="inlineStr">
        <is>
          <t>Kota Medan</t>
        </is>
      </c>
      <c r="C38" t="inlineStr">
        <is>
          <t>085830287900</t>
        </is>
      </c>
      <c r="D38" t="inlineStr">
        <is>
          <t>cvsinarjaya@rocketmail.com</t>
        </is>
      </c>
      <c r="E38" t="inlineStr">
        <is>
          <t>https://lpjk.pu.go.id/search-badan-usaha-detail/WnpQSC81alljdE1GeC9BUWZ6RG9NZz09</t>
        </is>
      </c>
      <c r="F38" t="n">
        <v>1</v>
      </c>
      <c r="G38" t="inlineStr">
        <is>
          <t>BS001</t>
        </is>
      </c>
      <c r="H38" t="inlineStr">
        <is>
          <t>18 Oktober 2005</t>
        </is>
      </c>
      <c r="I38" s="2" t="n">
        <v>46292</v>
      </c>
      <c r="J38" t="inlineStr">
        <is>
          <t>Disetujui</t>
        </is>
      </c>
      <c r="K38" t="n">
        <v>60</v>
      </c>
      <c r="L38" t="inlineStr">
        <is>
          <t>27 September 2026</t>
        </is>
      </c>
      <c r="M38" t="inlineStr">
        <is>
          <t>Konstruksi Bangunan Sipil Jalan</t>
        </is>
      </c>
      <c r="N38" t="inlineStr">
        <is>
          <t>K</t>
        </is>
      </c>
      <c r="O38" t="inlineStr">
        <is>
          <t>20230916</t>
        </is>
      </c>
      <c r="P38" t="inlineStr">
        <is>
          <t>Sumatera Utara</t>
        </is>
      </c>
      <c r="Q38" t="inlineStr"/>
    </row>
    <row r="39">
      <c r="A39" t="inlineStr">
        <is>
          <t>SULTAN BUMI PERKASA</t>
        </is>
      </c>
      <c r="B39" t="inlineStr">
        <is>
          <t>Kab. Kepulauan Meranti</t>
        </is>
      </c>
      <c r="C39" t="inlineStr">
        <is>
          <t>081261098873</t>
        </is>
      </c>
      <c r="D39" t="inlineStr">
        <is>
          <t>sultanbumiperkasa2022@gmail.com</t>
        </is>
      </c>
      <c r="E39" t="inlineStr">
        <is>
          <t>https://lpjk.pu.go.id/search-badan-usaha-detail/M0Q3YXhzWkVKQzlZTXUxdHAyV05QQT09</t>
        </is>
      </c>
      <c r="F39" t="n">
        <v>5</v>
      </c>
      <c r="G39" t="inlineStr">
        <is>
          <t>BG001, BG002, BG005, BG006, BG009</t>
        </is>
      </c>
      <c r="H39" t="inlineStr">
        <is>
          <t>12 September 2022</t>
        </is>
      </c>
      <c r="I39" s="2" t="n">
        <v>46292</v>
      </c>
      <c r="J39" t="inlineStr">
        <is>
          <t>Disetujui</t>
        </is>
      </c>
      <c r="K39" t="n">
        <v>60</v>
      </c>
      <c r="L39" t="inlineStr">
        <is>
          <t>27 September 2026</t>
        </is>
      </c>
      <c r="M39" t="inlineStr">
        <is>
          <t>Konstruksi Gedung Hunian, Konstruksi Gedung Kesehatan, Konstruksi Gedung Lainnya, Konstruksi Gedung Pendidikan, Konstruksi Gedung Perkantoran</t>
        </is>
      </c>
      <c r="N39" t="inlineStr">
        <is>
          <t>K</t>
        </is>
      </c>
      <c r="O39" t="inlineStr">
        <is>
          <t>20230927</t>
        </is>
      </c>
      <c r="P39" t="inlineStr">
        <is>
          <t>Riau</t>
        </is>
      </c>
      <c r="Q39" t="inlineStr"/>
    </row>
    <row r="40">
      <c r="A40" t="inlineStr">
        <is>
          <t>TRI KAS BUNGENG TURATEA</t>
        </is>
      </c>
      <c r="B40" t="inlineStr">
        <is>
          <t>Kab. Jeneponto</t>
        </is>
      </c>
      <c r="C40" t="inlineStr">
        <is>
          <t>08285866885</t>
        </is>
      </c>
      <c r="D40" t="inlineStr">
        <is>
          <t>pt.trikasbungengturatea20@gmail.com</t>
        </is>
      </c>
      <c r="E40" t="inlineStr">
        <is>
          <t>https://lpjk.pu.go.id/search-badan-usaha-detail/TzUvcm52ZlpEMmRFaFZJSVQ1cjNUdz09</t>
        </is>
      </c>
      <c r="F40" t="n">
        <v>1</v>
      </c>
      <c r="G40" t="inlineStr">
        <is>
          <t>BS001</t>
        </is>
      </c>
      <c r="H40" t="inlineStr">
        <is>
          <t>11 Juni 2015</t>
        </is>
      </c>
      <c r="I40" s="2" t="n">
        <v>46292</v>
      </c>
      <c r="J40" t="inlineStr">
        <is>
          <t>Pencabutan</t>
        </is>
      </c>
      <c r="K40" t="n">
        <v>60</v>
      </c>
      <c r="L40" t="inlineStr">
        <is>
          <t>27 September 2026</t>
        </is>
      </c>
      <c r="M40" t="inlineStr">
        <is>
          <t>Konstruksi Bangunan Sipil Jalan</t>
        </is>
      </c>
      <c r="N40" t="inlineStr">
        <is>
          <t>K</t>
        </is>
      </c>
      <c r="O40" t="inlineStr">
        <is>
          <t>20230626</t>
        </is>
      </c>
      <c r="P40" t="inlineStr">
        <is>
          <t>Sulawesi Selatan</t>
        </is>
      </c>
      <c r="Q40" t="inlineStr"/>
    </row>
    <row r="41">
      <c r="A41" t="inlineStr">
        <is>
          <t>WINARNI SAPUTRA</t>
        </is>
      </c>
      <c r="B41" t="inlineStr">
        <is>
          <t>Kab. Bojonegoro</t>
        </is>
      </c>
      <c r="C41" t="inlineStr">
        <is>
          <t>082243499011</t>
        </is>
      </c>
      <c r="D41" t="inlineStr">
        <is>
          <t>winarnisaputra01@gmail.com</t>
        </is>
      </c>
      <c r="E41" t="inlineStr">
        <is>
          <t>https://lpjk.pu.go.id/search-badan-usaha-detail/L2NOYWpNL2NqL2R2SWM1Q1B3S2dSUT09</t>
        </is>
      </c>
      <c r="F41" t="n">
        <v>1</v>
      </c>
      <c r="G41" t="inlineStr">
        <is>
          <t>BS004</t>
        </is>
      </c>
      <c r="H41" t="inlineStr">
        <is>
          <t>22 Februari 2023</t>
        </is>
      </c>
      <c r="I41" s="2" t="n">
        <v>46292</v>
      </c>
      <c r="J41" t="inlineStr">
        <is>
          <t>Disetujui</t>
        </is>
      </c>
      <c r="K41" t="n">
        <v>60</v>
      </c>
      <c r="L41" t="inlineStr">
        <is>
          <t>27 September 2026</t>
        </is>
      </c>
      <c r="M41" t="inlineStr">
        <is>
          <t>Konstruksi Jaringan Irigasi dan Drainase</t>
        </is>
      </c>
      <c r="N41" t="inlineStr">
        <is>
          <t>K</t>
        </is>
      </c>
      <c r="O41" t="inlineStr">
        <is>
          <t>20230923</t>
        </is>
      </c>
      <c r="P41" t="inlineStr">
        <is>
          <t>Jawa Timur</t>
        </is>
      </c>
      <c r="Q4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65"/>
  <sheetViews>
    <sheetView workbookViewId="0">
      <selection activeCell="A1" sqref="A1"/>
    </sheetView>
  </sheetViews>
  <sheetFormatPr baseColWidth="8" defaultRowHeight="15"/>
  <cols>
    <col width="35" customWidth="1" min="1" max="1"/>
    <col width="27" customWidth="1" min="2" max="2"/>
    <col width="16" customWidth="1" min="3" max="3"/>
    <col width="42"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ABDI PRATAMA</t>
        </is>
      </c>
      <c r="B2" t="inlineStr">
        <is>
          <t>Kota Adm. Jakarta Timur</t>
        </is>
      </c>
      <c r="C2" t="inlineStr">
        <is>
          <t>02184311087</t>
        </is>
      </c>
      <c r="D2" t="inlineStr">
        <is>
          <t>abdiprtm750@gmail.com</t>
        </is>
      </c>
      <c r="E2" t="inlineStr">
        <is>
          <t>https://lpjk.pu.go.id/search-badan-usaha-detail/UVdMZE95WmRSWkxaNi85NWd1ajN0Zz09</t>
        </is>
      </c>
      <c r="F2" t="n">
        <v>1</v>
      </c>
      <c r="G2" t="inlineStr">
        <is>
          <t>BS004</t>
        </is>
      </c>
      <c r="H2" t="inlineStr">
        <is>
          <t>10 Februari 2006</t>
        </is>
      </c>
      <c r="I2" s="2" t="n">
        <v>46262</v>
      </c>
      <c r="J2" t="inlineStr">
        <is>
          <t>Disetujui</t>
        </is>
      </c>
      <c r="K2" t="n">
        <v>30</v>
      </c>
      <c r="L2" t="inlineStr">
        <is>
          <t>28 Agustus 2026</t>
        </is>
      </c>
      <c r="M2" t="inlineStr">
        <is>
          <t>Konstruksi Jaringan Irigasi dan Drainase</t>
        </is>
      </c>
      <c r="N2" t="inlineStr">
        <is>
          <t>K</t>
        </is>
      </c>
      <c r="O2" t="inlineStr">
        <is>
          <t>20230825</t>
        </is>
      </c>
      <c r="P2" t="inlineStr">
        <is>
          <t>DKI Jakarta</t>
        </is>
      </c>
      <c r="Q2" t="inlineStr"/>
    </row>
    <row r="3">
      <c r="A3" t="inlineStr">
        <is>
          <t>BINSAR OLIVIA LAMDASIP ABADI</t>
        </is>
      </c>
      <c r="B3" t="inlineStr">
        <is>
          <t>Kota Bekasi</t>
        </is>
      </c>
      <c r="C3" t="inlineStr">
        <is>
          <t>082211277767</t>
        </is>
      </c>
      <c r="D3" t="inlineStr">
        <is>
          <t>binsarolivialamdasipabadi@gmail.com</t>
        </is>
      </c>
      <c r="E3" t="inlineStr">
        <is>
          <t>https://lpjk.pu.go.id/search-badan-usaha-detail/WE1XTC9JckovMW1GWUlnWEcwZ1Rwdz09</t>
        </is>
      </c>
      <c r="F3" t="n">
        <v>1</v>
      </c>
      <c r="G3" t="inlineStr">
        <is>
          <t>BS001</t>
        </is>
      </c>
      <c r="H3" t="inlineStr">
        <is>
          <t>20 Februari 2023</t>
        </is>
      </c>
      <c r="I3" s="2" t="n">
        <v>46262</v>
      </c>
      <c r="J3" t="inlineStr">
        <is>
          <t>Disetujui</t>
        </is>
      </c>
      <c r="K3" t="n">
        <v>30</v>
      </c>
      <c r="L3" t="inlineStr">
        <is>
          <t>28 Agustus 2026</t>
        </is>
      </c>
      <c r="M3" t="inlineStr">
        <is>
          <t>Konstruksi Bangunan Sipil Jalan</t>
        </is>
      </c>
      <c r="N3" t="inlineStr">
        <is>
          <t>K</t>
        </is>
      </c>
      <c r="O3" t="inlineStr">
        <is>
          <t>20230821</t>
        </is>
      </c>
      <c r="P3" t="inlineStr">
        <is>
          <t>Jawa Barat</t>
        </is>
      </c>
      <c r="Q3" s="3">
        <f>HYPERLINK("https://wa.me/6282211277767?text=*[Pengingat Masa Berlaku SBU BINSAR OLIVIA LAMDASIP ABADI]*%0A%0AYth. Pimpinan BINSAR OLIVIA LAMDASIP ABADI,%0AMohon izin menginformasikan status SBU Anda:%0A%0A📄 SBU: BS001%0A📅 Expired: 28 Agustus 2026 (30 Hari Lagi)%0A%0AKami tim PT. ESDEA Assistance Management siap men-support proses perpanjangan segera agar administrasi proyek tidak terhambat%0A%0AApakah boleh saya bantu siapkan estimasi biaya dan waktu pengerjaannya?.", "Hubungi")</f>
        <v/>
      </c>
    </row>
    <row r="4">
      <c r="A4" t="inlineStr">
        <is>
          <t>HEMING SETIA MANDIRI</t>
        </is>
      </c>
      <c r="B4" t="inlineStr">
        <is>
          <t>Kab. Bekasi</t>
        </is>
      </c>
      <c r="C4" t="inlineStr">
        <is>
          <t>085292109043</t>
        </is>
      </c>
      <c r="D4" t="inlineStr">
        <is>
          <t>hemingsetia@gmail.com</t>
        </is>
      </c>
      <c r="E4" t="inlineStr">
        <is>
          <t>https://lpjk.pu.go.id/search-badan-usaha-detail/RmZIQlBMQTMrNjVCMFR5VjAwRmc5Zz09</t>
        </is>
      </c>
      <c r="F4" t="n">
        <v>1</v>
      </c>
      <c r="G4" t="inlineStr">
        <is>
          <t>BG001</t>
        </is>
      </c>
      <c r="H4" t="inlineStr">
        <is>
          <t>11 Juli 2023</t>
        </is>
      </c>
      <c r="I4" s="2" t="n">
        <v>46262</v>
      </c>
      <c r="J4" t="inlineStr">
        <is>
          <t>Disetujui</t>
        </is>
      </c>
      <c r="K4" t="n">
        <v>30</v>
      </c>
      <c r="L4" t="inlineStr">
        <is>
          <t>28 Agustus 2026</t>
        </is>
      </c>
      <c r="M4" t="inlineStr">
        <is>
          <t>Konstruksi Gedung Hunian</t>
        </is>
      </c>
      <c r="N4" t="inlineStr">
        <is>
          <t>K</t>
        </is>
      </c>
      <c r="O4" t="inlineStr">
        <is>
          <t>20230824</t>
        </is>
      </c>
      <c r="P4" t="inlineStr">
        <is>
          <t>Jawa Barat</t>
        </is>
      </c>
      <c r="Q4" s="3">
        <f>HYPERLINK("https://wa.me/6285292109043?text=*[Pengingat Masa Berlaku SBU HEMING SETIA MANDIRI]*%0A%0AYth. Pimpinan HEMING SETIA MANDIRI,%0AMohon izin menginformasikan status SBU Anda:%0A%0A📄 SBU: BG001%0A📅 Expired: 28 Agustus 2026 (30 Hari Lagi)%0A%0AKami tim PT. ESDEA Assistance Management siap men-support proses perpanjangan segera agar administrasi proyek tidak terhambat%0A%0AApakah boleh saya bantu siapkan estimasi biaya dan waktu pengerjaannya?.", "Hubungi")</f>
        <v/>
      </c>
    </row>
    <row r="5">
      <c r="A5" t="inlineStr">
        <is>
          <t>JELAJAH AMERTA MAHAKARYA</t>
        </is>
      </c>
      <c r="B5" t="inlineStr">
        <is>
          <t>Kota Bogor</t>
        </is>
      </c>
      <c r="C5" t="inlineStr">
        <is>
          <t>089601131400</t>
        </is>
      </c>
      <c r="D5" t="inlineStr">
        <is>
          <t>jelajahamertamahakarya@gmail.com</t>
        </is>
      </c>
      <c r="E5" t="inlineStr">
        <is>
          <t>https://lpjk.pu.go.id/search-badan-usaha-detail/K2szaFV5bDUxdE1nMWY2Uzd0dDJRZz09</t>
        </is>
      </c>
      <c r="F5" t="n">
        <v>1</v>
      </c>
      <c r="G5" t="inlineStr">
        <is>
          <t>BS002</t>
        </is>
      </c>
      <c r="H5" t="inlineStr">
        <is>
          <t>4 April 2013</t>
        </is>
      </c>
      <c r="I5" s="2" t="n">
        <v>46262</v>
      </c>
      <c r="J5" t="inlineStr">
        <is>
          <t>Pencabutan</t>
        </is>
      </c>
      <c r="K5" t="n">
        <v>30</v>
      </c>
      <c r="L5" t="inlineStr">
        <is>
          <t>28 Agustus 2026</t>
        </is>
      </c>
      <c r="M5" t="inlineStr">
        <is>
          <t>Bangunan Sipil Jembatan, Jalan Layang, Fly Over, dan Underpass</t>
        </is>
      </c>
      <c r="N5" t="inlineStr">
        <is>
          <t>K</t>
        </is>
      </c>
      <c r="O5" t="inlineStr">
        <is>
          <t>20230826</t>
        </is>
      </c>
      <c r="P5" t="inlineStr">
        <is>
          <t>Jawa Barat</t>
        </is>
      </c>
      <c r="Q5" s="3">
        <f>HYPERLINK("https://wa.me/6289601131400?text=*[Pengingat Masa Berlaku SBU JELAJAH AMERTA MAHAKARYA]*%0A%0AYth. Pimpinan JELAJAH AMERTA MAHAKARYA,%0AMohon izin menginformasikan status SBU Anda:%0A%0A📄 SBU: BS002%0A📅 Expired: 28 Agustus 2026 (30 Hari Lagi)%0A%0AKami tim PT. ESDEA Assistance Management siap men-support proses perpanjangan segera agar administrasi proyek tidak terhambat%0A%0AApakah boleh saya bantu siapkan estimasi biaya dan waktu pengerjaannya?.", "Hubungi")</f>
        <v/>
      </c>
    </row>
    <row r="6">
      <c r="A6" t="inlineStr">
        <is>
          <t>KABEMURA TEKINDO PERKASA</t>
        </is>
      </c>
      <c r="B6" t="inlineStr">
        <is>
          <t>Kota Depok</t>
        </is>
      </c>
      <c r="C6" t="inlineStr">
        <is>
          <t>02177841265</t>
        </is>
      </c>
      <c r="D6" t="inlineStr">
        <is>
          <t>kabemura.tekindoperkasa@gmail.com</t>
        </is>
      </c>
      <c r="E6" t="inlineStr">
        <is>
          <t>https://lpjk.pu.go.id/search-badan-usaha-detail/SlU0K09mZlVVc1NoSE9OM29jRnkwdz09</t>
        </is>
      </c>
      <c r="F6" t="n">
        <v>1</v>
      </c>
      <c r="G6" t="inlineStr">
        <is>
          <t>BG002</t>
        </is>
      </c>
      <c r="H6" t="inlineStr">
        <is>
          <t>1 November 2021</t>
        </is>
      </c>
      <c r="I6" s="2" t="n">
        <v>46262</v>
      </c>
      <c r="J6" t="inlineStr">
        <is>
          <t>Disetujui</t>
        </is>
      </c>
      <c r="K6" t="n">
        <v>30</v>
      </c>
      <c r="L6" t="inlineStr">
        <is>
          <t>28 Agustus 2026</t>
        </is>
      </c>
      <c r="M6" t="inlineStr">
        <is>
          <t>Konstruksi Gedung Perkantoran</t>
        </is>
      </c>
      <c r="N6" t="inlineStr">
        <is>
          <t>K</t>
        </is>
      </c>
      <c r="O6" t="inlineStr">
        <is>
          <t>20230824</t>
        </is>
      </c>
      <c r="P6" t="inlineStr">
        <is>
          <t>Jawa Barat</t>
        </is>
      </c>
      <c r="Q6" t="inlineStr"/>
    </row>
    <row r="7">
      <c r="A7" t="inlineStr">
        <is>
          <t>MEGA RAYA CEMERLANG</t>
        </is>
      </c>
      <c r="B7" t="inlineStr">
        <is>
          <t>Kota Depok</t>
        </is>
      </c>
      <c r="C7" t="inlineStr">
        <is>
          <t>081213739140</t>
        </is>
      </c>
      <c r="D7" t="inlineStr">
        <is>
          <t>mrcemerlang@gmail.com</t>
        </is>
      </c>
      <c r="E7" t="inlineStr">
        <is>
          <t>https://lpjk.pu.go.id/search-badan-usaha-detail/elkrRXpXZGk4REdzdDJ0d2p1d3ZLZz09</t>
        </is>
      </c>
      <c r="F7" t="n">
        <v>1</v>
      </c>
      <c r="G7" t="inlineStr">
        <is>
          <t>BG009</t>
        </is>
      </c>
      <c r="H7" t="inlineStr">
        <is>
          <t>10 Mei 2023</t>
        </is>
      </c>
      <c r="I7" s="2" t="n">
        <v>46262</v>
      </c>
      <c r="J7" t="inlineStr">
        <is>
          <t>Disetujui</t>
        </is>
      </c>
      <c r="K7" t="n">
        <v>30</v>
      </c>
      <c r="L7" t="inlineStr">
        <is>
          <t>28 Agustus 2026</t>
        </is>
      </c>
      <c r="M7" t="inlineStr">
        <is>
          <t>Konstruksi Gedung Lainnya</t>
        </is>
      </c>
      <c r="N7" t="inlineStr">
        <is>
          <t>K</t>
        </is>
      </c>
      <c r="O7" t="inlineStr">
        <is>
          <t>20230829</t>
        </is>
      </c>
      <c r="P7" t="inlineStr">
        <is>
          <t>Jawa Barat</t>
        </is>
      </c>
      <c r="Q7" s="3">
        <f>HYPERLINK("https://wa.me/6281213739140?text=*[Pengingat Masa Berlaku SBU MEGA RAYA CEMERLANG]*%0A%0AYth. Pimpinan MEGA RAYA CEMERLANG,%0AMohon izin menginformasikan status SBU Anda:%0A%0A📄 SBU: BG009%0A📅 Expired: 28 Agustus 2026 (30 Hari Lagi)%0A%0AKami tim PT. ESDEA Assistance Management siap men-support proses perpanjangan segera agar administrasi proyek tidak terhambat%0A%0AApakah boleh saya bantu siapkan estimasi biaya dan waktu pengerjaannya?.", "Hubungi")</f>
        <v/>
      </c>
    </row>
    <row r="8">
      <c r="A8" t="inlineStr">
        <is>
          <t>MENARA ABHIPRAYA MANDIRI</t>
        </is>
      </c>
      <c r="B8" t="inlineStr">
        <is>
          <t>Kota Adm. Jakarta Timur</t>
        </is>
      </c>
      <c r="C8" t="inlineStr">
        <is>
          <t>29835163</t>
        </is>
      </c>
      <c r="D8" t="inlineStr">
        <is>
          <t>menara.abhipraya@yahoo.com</t>
        </is>
      </c>
      <c r="E8" t="inlineStr">
        <is>
          <t>https://lpjk.pu.go.id/search-badan-usaha-detail/QWo4c1BhWkozaEZhWmFidi9kMTdBdz09</t>
        </is>
      </c>
      <c r="F8" t="n">
        <v>1</v>
      </c>
      <c r="G8" t="inlineStr">
        <is>
          <t>PL004</t>
        </is>
      </c>
      <c r="H8" t="inlineStr">
        <is>
          <t>21 April 2017</t>
        </is>
      </c>
      <c r="I8" s="2" t="n">
        <v>46262</v>
      </c>
      <c r="J8" t="inlineStr">
        <is>
          <t>Disetujui</t>
        </is>
      </c>
      <c r="K8" t="n">
        <v>30</v>
      </c>
      <c r="L8" t="inlineStr">
        <is>
          <t>28 Agustus 2026</t>
        </is>
      </c>
      <c r="M8" t="inlineStr">
        <is>
          <t>Pekerjaan Tanah</t>
        </is>
      </c>
      <c r="N8" t="inlineStr">
        <is>
          <t>Spesialis</t>
        </is>
      </c>
      <c r="O8" t="inlineStr">
        <is>
          <t>20230825</t>
        </is>
      </c>
      <c r="P8" t="inlineStr">
        <is>
          <t>DKI Jakarta</t>
        </is>
      </c>
      <c r="Q8" t="inlineStr"/>
    </row>
    <row r="9">
      <c r="A9" t="inlineStr">
        <is>
          <t>MINA TRANSINDO TOTABUAN</t>
        </is>
      </c>
      <c r="B9" t="inlineStr">
        <is>
          <t>Kota Adm. Jakarta Timur</t>
        </is>
      </c>
      <c r="C9" t="inlineStr">
        <is>
          <t>02129067257</t>
        </is>
      </c>
      <c r="D9" t="inlineStr">
        <is>
          <t>menara.pp@gmail.com</t>
        </is>
      </c>
      <c r="E9" t="inlineStr">
        <is>
          <t>https://lpjk.pu.go.id/search-badan-usaha-detail/WUhEeUNGOVZKOVFjelFabVB2OXh1QT09</t>
        </is>
      </c>
      <c r="F9" t="n">
        <v>1</v>
      </c>
      <c r="G9" t="inlineStr">
        <is>
          <t>BG009</t>
        </is>
      </c>
      <c r="H9" t="inlineStr">
        <is>
          <t>20 April 1998</t>
        </is>
      </c>
      <c r="I9" s="2" t="n">
        <v>46262</v>
      </c>
      <c r="J9" t="inlineStr">
        <is>
          <t>Disetujui</t>
        </is>
      </c>
      <c r="K9" t="n">
        <v>30</v>
      </c>
      <c r="L9" t="inlineStr">
        <is>
          <t>28 Agustus 2026</t>
        </is>
      </c>
      <c r="M9" t="inlineStr">
        <is>
          <t>Konstruksi Gedung Lainnya</t>
        </is>
      </c>
      <c r="N9" t="inlineStr">
        <is>
          <t>B</t>
        </is>
      </c>
      <c r="O9" t="inlineStr">
        <is>
          <t>20230810</t>
        </is>
      </c>
      <c r="P9" t="inlineStr">
        <is>
          <t>DKI Jakarta</t>
        </is>
      </c>
      <c r="Q9" t="inlineStr"/>
    </row>
    <row r="10">
      <c r="A10" t="inlineStr">
        <is>
          <t>MULTI LINK</t>
        </is>
      </c>
      <c r="B10" t="inlineStr">
        <is>
          <t>Kota Bekasi</t>
        </is>
      </c>
      <c r="C10" t="inlineStr">
        <is>
          <t>02122012779</t>
        </is>
      </c>
      <c r="D10" t="inlineStr">
        <is>
          <t>multilink.cv@gmail.com</t>
        </is>
      </c>
      <c r="E10" t="inlineStr">
        <is>
          <t>https://lpjk.pu.go.id/search-badan-usaha-detail/cndTWGpOY3pka1BKNC9ITFpOalNodz09</t>
        </is>
      </c>
      <c r="F10" t="n">
        <v>1</v>
      </c>
      <c r="G10" t="inlineStr">
        <is>
          <t>BS009</t>
        </is>
      </c>
      <c r="H10" t="inlineStr">
        <is>
          <t>20 April 2011</t>
        </is>
      </c>
      <c r="I10" s="2" t="n">
        <v>46262</v>
      </c>
      <c r="J10" t="inlineStr">
        <is>
          <t>Disetujui</t>
        </is>
      </c>
      <c r="K10" t="n">
        <v>30</v>
      </c>
      <c r="L10" t="inlineStr">
        <is>
          <t>28 Agustus 2026</t>
        </is>
      </c>
      <c r="M10" t="inlineStr">
        <is>
          <t>Konstruksi Sentral Telekomunikasi</t>
        </is>
      </c>
      <c r="N10" t="inlineStr">
        <is>
          <t>K</t>
        </is>
      </c>
      <c r="O10" t="inlineStr">
        <is>
          <t>20230823</t>
        </is>
      </c>
      <c r="P10" t="inlineStr">
        <is>
          <t>Jawa Barat</t>
        </is>
      </c>
      <c r="Q10" t="inlineStr"/>
    </row>
    <row r="11">
      <c r="A11" t="inlineStr">
        <is>
          <t>OSVALDO ALPHA KREATIF</t>
        </is>
      </c>
      <c r="B11" t="inlineStr">
        <is>
          <t>Kota Bekasi</t>
        </is>
      </c>
      <c r="C11" t="inlineStr">
        <is>
          <t>02185519188</t>
        </is>
      </c>
      <c r="D11" t="inlineStr">
        <is>
          <t>osvaldoalphakreatif@gmail.com</t>
        </is>
      </c>
      <c r="E11" t="inlineStr">
        <is>
          <t>https://lpjk.pu.go.id/search-badan-usaha-detail/MHRhWTcrRjdUQkRXMUk2dE1aNDRQUT09</t>
        </is>
      </c>
      <c r="F11" t="n">
        <v>2</v>
      </c>
      <c r="G11" t="inlineStr">
        <is>
          <t>BG008, BG009</t>
        </is>
      </c>
      <c r="H11" t="inlineStr">
        <is>
          <t>3 Juli 2020</t>
        </is>
      </c>
      <c r="I11" s="2" t="n">
        <v>46262</v>
      </c>
      <c r="J11" t="inlineStr">
        <is>
          <t>Disetujui</t>
        </is>
      </c>
      <c r="K11" t="n">
        <v>30</v>
      </c>
      <c r="L11" t="inlineStr">
        <is>
          <t>28 Agustus 2026</t>
        </is>
      </c>
      <c r="M11" t="inlineStr">
        <is>
          <t>Konstruksi Gedung Lainnya, Konstruksi Gedung Tempat Hiburan dan Olahraga</t>
        </is>
      </c>
      <c r="N11" t="inlineStr">
        <is>
          <t>K</t>
        </is>
      </c>
      <c r="O11" t="inlineStr">
        <is>
          <t>20230829</t>
        </is>
      </c>
      <c r="P11" t="inlineStr">
        <is>
          <t>Jawa Barat</t>
        </is>
      </c>
      <c r="Q11" t="inlineStr"/>
    </row>
    <row r="12">
      <c r="A12" t="inlineStr">
        <is>
          <t>PENTA MANDAH SEJAHTERA</t>
        </is>
      </c>
      <c r="B12" t="inlineStr">
        <is>
          <t>Kota Adm. Jakarta Timur</t>
        </is>
      </c>
      <c r="C12" t="inlineStr">
        <is>
          <t>02122086356</t>
        </is>
      </c>
      <c r="D12" t="inlineStr">
        <is>
          <t>infopentadeck@gmail.com</t>
        </is>
      </c>
      <c r="E12" t="inlineStr">
        <is>
          <t>https://lpjk.pu.go.id/search-badan-usaha-detail/cG5zd1RaS0xjVGhVNmZvTm9RYlZKZz09</t>
        </is>
      </c>
      <c r="F12" t="n">
        <v>1</v>
      </c>
      <c r="G12" t="inlineStr">
        <is>
          <t>BG003</t>
        </is>
      </c>
      <c r="H12" t="inlineStr">
        <is>
          <t>17 Februari 2012</t>
        </is>
      </c>
      <c r="I12" s="2" t="n">
        <v>46262</v>
      </c>
      <c r="J12" t="inlineStr">
        <is>
          <t>Disetujui</t>
        </is>
      </c>
      <c r="K12" t="n">
        <v>30</v>
      </c>
      <c r="L12" t="inlineStr">
        <is>
          <t>28 Agustus 2026</t>
        </is>
      </c>
      <c r="M12" t="inlineStr">
        <is>
          <t>Konstruksi Gedung Industri</t>
        </is>
      </c>
      <c r="N12" t="inlineStr">
        <is>
          <t>K</t>
        </is>
      </c>
      <c r="O12" t="inlineStr">
        <is>
          <t>20230703</t>
        </is>
      </c>
      <c r="P12" t="inlineStr">
        <is>
          <t>DKI Jakarta</t>
        </is>
      </c>
      <c r="Q12" t="inlineStr"/>
    </row>
    <row r="13">
      <c r="A13" t="inlineStr">
        <is>
          <t>SAMUEL RAMA REKSA</t>
        </is>
      </c>
      <c r="B13" t="inlineStr">
        <is>
          <t>Kota Adm. Jakarta Timur</t>
        </is>
      </c>
      <c r="C13" t="inlineStr">
        <is>
          <t>02122865084</t>
        </is>
      </c>
      <c r="D13" t="inlineStr">
        <is>
          <t>samuelramareksa@gmail.com</t>
        </is>
      </c>
      <c r="E13" t="inlineStr">
        <is>
          <t>https://lpjk.pu.go.id/search-badan-usaha-detail/ZGNCYVNTcmRqTm1oWE9iT2t4NkJsQT09</t>
        </is>
      </c>
      <c r="F13" t="n">
        <v>1</v>
      </c>
      <c r="G13" t="inlineStr">
        <is>
          <t>BS010</t>
        </is>
      </c>
      <c r="H13" t="inlineStr">
        <is>
          <t>12 Juli 2023</t>
        </is>
      </c>
      <c r="I13" s="2" t="n">
        <v>46262</v>
      </c>
      <c r="J13" t="inlineStr">
        <is>
          <t>Disetujui</t>
        </is>
      </c>
      <c r="K13" t="n">
        <v>30</v>
      </c>
      <c r="L13" t="inlineStr">
        <is>
          <t>28 Agustus 2026</t>
        </is>
      </c>
      <c r="M13" t="inlineStr">
        <is>
          <t>Konstruksi Bangunan Prasarana Sumber Daya Air</t>
        </is>
      </c>
      <c r="N13" t="inlineStr">
        <is>
          <t>K</t>
        </is>
      </c>
      <c r="O13" t="inlineStr">
        <is>
          <t>20230825</t>
        </is>
      </c>
      <c r="P13" t="inlineStr">
        <is>
          <t>DKI Jakarta</t>
        </is>
      </c>
      <c r="Q13" t="inlineStr"/>
    </row>
    <row r="14">
      <c r="A14" t="inlineStr">
        <is>
          <t>AGUNG JAYA</t>
        </is>
      </c>
      <c r="B14" t="inlineStr">
        <is>
          <t>Kota Bandar Lampung</t>
        </is>
      </c>
      <c r="C14" t="inlineStr">
        <is>
          <t>081379999859</t>
        </is>
      </c>
      <c r="D14" t="inlineStr">
        <is>
          <t>cvagungjaya9999@gmail.com</t>
        </is>
      </c>
      <c r="E14" t="inlineStr">
        <is>
          <t>https://lpjk.pu.go.id/search-badan-usaha-detail/REJIa25nRDdBWGpUWGk0bDk1Nm5IZz09</t>
        </is>
      </c>
      <c r="F14" t="n">
        <v>4</v>
      </c>
      <c r="G14" t="inlineStr">
        <is>
          <t>BG002, BS001</t>
        </is>
      </c>
      <c r="H14" t="inlineStr">
        <is>
          <t>21 November 1978</t>
        </is>
      </c>
      <c r="I14" s="2" t="n">
        <v>46262</v>
      </c>
      <c r="J14" t="inlineStr">
        <is>
          <t>Disetujui</t>
        </is>
      </c>
      <c r="K14" t="n">
        <v>30</v>
      </c>
      <c r="L14" t="inlineStr">
        <is>
          <t>28 Agustus 2026</t>
        </is>
      </c>
      <c r="M14" t="inlineStr">
        <is>
          <t>Konstruksi Bangunan Sipil Jalan, Konstruksi Gedung Perkantoran</t>
        </is>
      </c>
      <c r="N14" t="inlineStr">
        <is>
          <t>K</t>
        </is>
      </c>
      <c r="O14" t="inlineStr">
        <is>
          <t>20230802, 20230824</t>
        </is>
      </c>
      <c r="P14" t="inlineStr">
        <is>
          <t>Lampung</t>
        </is>
      </c>
      <c r="Q14" t="inlineStr"/>
    </row>
    <row r="15">
      <c r="A15" t="inlineStr">
        <is>
          <t>AGUNG TRIPUTRA</t>
        </is>
      </c>
      <c r="B15" t="inlineStr">
        <is>
          <t>Kab. Cianjur</t>
        </is>
      </c>
      <c r="C15" t="inlineStr">
        <is>
          <t>085723222279</t>
        </is>
      </c>
      <c r="D15" t="inlineStr">
        <is>
          <t>cvagungtriputra@gmail.com</t>
        </is>
      </c>
      <c r="E15" t="inlineStr">
        <is>
          <t>https://lpjk.pu.go.id/search-badan-usaha-detail/SG94SmROYzUzTzZOajQwNzBQTkJsUT09</t>
        </is>
      </c>
      <c r="F15" t="n">
        <v>2</v>
      </c>
      <c r="G15" t="inlineStr">
        <is>
          <t>BS001</t>
        </is>
      </c>
      <c r="H15" t="inlineStr">
        <is>
          <t>21 November 2016</t>
        </is>
      </c>
      <c r="I15" s="2" t="n">
        <v>46262</v>
      </c>
      <c r="J15" t="inlineStr">
        <is>
          <t>Disetujui</t>
        </is>
      </c>
      <c r="K15" t="n">
        <v>30</v>
      </c>
      <c r="L15" t="inlineStr">
        <is>
          <t>28 Agustus 2026</t>
        </is>
      </c>
      <c r="M15" t="inlineStr">
        <is>
          <t>Konstruksi Bangunan Sipil Jalan</t>
        </is>
      </c>
      <c r="N15" t="inlineStr">
        <is>
          <t>K</t>
        </is>
      </c>
      <c r="O15" t="inlineStr">
        <is>
          <t>20230828</t>
        </is>
      </c>
      <c r="P15" t="inlineStr">
        <is>
          <t>Jawa Barat</t>
        </is>
      </c>
      <c r="Q15" t="inlineStr"/>
    </row>
    <row r="16">
      <c r="A16" t="inlineStr">
        <is>
          <t>AKMAL IKHWAN JAYA</t>
        </is>
      </c>
      <c r="B16" t="inlineStr">
        <is>
          <t>Kab. Kepulauan Selayar</t>
        </is>
      </c>
      <c r="C16" t="inlineStr">
        <is>
          <t>085824522852</t>
        </is>
      </c>
      <c r="D16" t="inlineStr">
        <is>
          <t>zulfikarwanri1993@gmail.com</t>
        </is>
      </c>
      <c r="E16" t="inlineStr">
        <is>
          <t>https://lpjk.pu.go.id/search-badan-usaha-detail/eHBWZFl6UHl1T29ybnhTR3YxWGdOUT09</t>
        </is>
      </c>
      <c r="F16" t="n">
        <v>1</v>
      </c>
      <c r="G16" t="inlineStr">
        <is>
          <t>BS010</t>
        </is>
      </c>
      <c r="H16" t="inlineStr">
        <is>
          <t>29 Agustus 2019</t>
        </is>
      </c>
      <c r="I16" s="2" t="n">
        <v>46262</v>
      </c>
      <c r="J16" t="inlineStr">
        <is>
          <t>Disetujui</t>
        </is>
      </c>
      <c r="K16" t="n">
        <v>30</v>
      </c>
      <c r="L16" t="inlineStr">
        <is>
          <t>28 Agustus 2026</t>
        </is>
      </c>
      <c r="M16" t="inlineStr">
        <is>
          <t>Konstruksi Bangunan Prasarana Sumber Daya Air</t>
        </is>
      </c>
      <c r="N16" t="inlineStr">
        <is>
          <t>K</t>
        </is>
      </c>
      <c r="O16" t="inlineStr">
        <is>
          <t>20230828</t>
        </is>
      </c>
      <c r="P16" t="inlineStr">
        <is>
          <t>Sulawesi Selatan</t>
        </is>
      </c>
      <c r="Q16" t="inlineStr"/>
    </row>
    <row r="17">
      <c r="A17" t="inlineStr">
        <is>
          <t>ALAM MAKMUR PUTRA</t>
        </is>
      </c>
      <c r="B17" t="inlineStr">
        <is>
          <t>Kota Cilegon</t>
        </is>
      </c>
      <c r="C17" t="inlineStr">
        <is>
          <t>0254341219</t>
        </is>
      </c>
      <c r="D17" t="inlineStr">
        <is>
          <t>pt.amputra@gmail.com</t>
        </is>
      </c>
      <c r="E17" t="inlineStr">
        <is>
          <t>https://lpjk.pu.go.id/search-badan-usaha-detail/Z3BES0lhSG9ieUJ6OEY5akxqekIvUT09</t>
        </is>
      </c>
      <c r="F17" t="n">
        <v>1</v>
      </c>
      <c r="G17" t="inlineStr">
        <is>
          <t>BG005</t>
        </is>
      </c>
      <c r="H17" t="inlineStr">
        <is>
          <t>24 Januari 2022</t>
        </is>
      </c>
      <c r="I17" s="2" t="n">
        <v>46262</v>
      </c>
      <c r="J17" t="inlineStr">
        <is>
          <t>Disetujui</t>
        </is>
      </c>
      <c r="K17" t="n">
        <v>30</v>
      </c>
      <c r="L17" t="inlineStr">
        <is>
          <t>28 Agustus 2026</t>
        </is>
      </c>
      <c r="M17" t="inlineStr">
        <is>
          <t>Konstruksi Gedung Kesehatan</t>
        </is>
      </c>
      <c r="N17" t="inlineStr">
        <is>
          <t>K</t>
        </is>
      </c>
      <c r="O17" t="inlineStr">
        <is>
          <t>20230827</t>
        </is>
      </c>
      <c r="P17" t="inlineStr">
        <is>
          <t>Banten</t>
        </is>
      </c>
      <c r="Q17" t="inlineStr"/>
    </row>
    <row r="18">
      <c r="A18" t="inlineStr">
        <is>
          <t>ALBYTAMA BANGUN NUSA</t>
        </is>
      </c>
      <c r="B18" t="inlineStr">
        <is>
          <t>Kota Pekalongan</t>
        </is>
      </c>
      <c r="C18" t="inlineStr">
        <is>
          <t>081775012496</t>
        </is>
      </c>
      <c r="D18" t="inlineStr">
        <is>
          <t>pt.albytama@gmail.com</t>
        </is>
      </c>
      <c r="E18" t="inlineStr">
        <is>
          <t>https://lpjk.pu.go.id/search-badan-usaha-detail/MTdjSTlJeG1nRVFrZHpmL2VrSWNEdz09</t>
        </is>
      </c>
      <c r="F18" t="n">
        <v>1</v>
      </c>
      <c r="G18" t="inlineStr">
        <is>
          <t>BG002</t>
        </is>
      </c>
      <c r="H18" t="inlineStr">
        <is>
          <t>6 Agustus 2022</t>
        </is>
      </c>
      <c r="I18" s="2" t="n">
        <v>46262</v>
      </c>
      <c r="J18" t="inlineStr">
        <is>
          <t>Disetujui</t>
        </is>
      </c>
      <c r="K18" t="n">
        <v>30</v>
      </c>
      <c r="L18" t="inlineStr">
        <is>
          <t>28 Agustus 2026</t>
        </is>
      </c>
      <c r="M18" t="inlineStr">
        <is>
          <t>Konstruksi Gedung Perkantoran</t>
        </is>
      </c>
      <c r="N18" t="inlineStr">
        <is>
          <t>K</t>
        </is>
      </c>
      <c r="O18" t="inlineStr">
        <is>
          <t>20230826</t>
        </is>
      </c>
      <c r="P18" t="inlineStr">
        <is>
          <t>Jawa Tengah</t>
        </is>
      </c>
      <c r="Q18" t="inlineStr"/>
    </row>
    <row r="19">
      <c r="A19" t="inlineStr">
        <is>
          <t>ALESHA</t>
        </is>
      </c>
      <c r="B19" t="inlineStr">
        <is>
          <t>Kota Singkawang</t>
        </is>
      </c>
      <c r="C19" t="inlineStr">
        <is>
          <t>082141222223</t>
        </is>
      </c>
      <c r="D19" t="inlineStr">
        <is>
          <t>aleshacveko@gmail.com</t>
        </is>
      </c>
      <c r="E19" t="inlineStr">
        <is>
          <t>https://lpjk.pu.go.id/search-badan-usaha-detail/aXFWSDdIbm5mdmpKM0t2VG4vRGp1Zz09</t>
        </is>
      </c>
      <c r="F19" t="n">
        <v>3</v>
      </c>
      <c r="G19" t="inlineStr">
        <is>
          <t>BG005, BG006, BS001</t>
        </is>
      </c>
      <c r="H19" t="inlineStr">
        <is>
          <t>8 Januari 2018</t>
        </is>
      </c>
      <c r="I19" s="2" t="n">
        <v>46262</v>
      </c>
      <c r="J19" t="inlineStr">
        <is>
          <t>Disetujui, Pencabutan</t>
        </is>
      </c>
      <c r="K19" t="n">
        <v>30</v>
      </c>
      <c r="L19" t="inlineStr">
        <is>
          <t>28 Agustus 2026</t>
        </is>
      </c>
      <c r="M19" t="inlineStr">
        <is>
          <t>Konstruksi Bangunan Sipil Jalan, Konstruksi Gedung Kesehatan, Konstruksi Gedung Pendidikan</t>
        </is>
      </c>
      <c r="N19" t="inlineStr">
        <is>
          <t>K</t>
        </is>
      </c>
      <c r="O19" t="inlineStr">
        <is>
          <t>20230624</t>
        </is>
      </c>
      <c r="P19" t="inlineStr">
        <is>
          <t>Kalimantan Barat</t>
        </is>
      </c>
      <c r="Q19" t="inlineStr"/>
    </row>
    <row r="20">
      <c r="A20" t="inlineStr">
        <is>
          <t>ALFAZA PAPUA</t>
        </is>
      </c>
      <c r="B20" t="inlineStr">
        <is>
          <t>Kab. Nabire</t>
        </is>
      </c>
      <c r="C20" t="inlineStr">
        <is>
          <t>081356299030</t>
        </is>
      </c>
      <c r="D20" t="inlineStr">
        <is>
          <t>cv.alfazapapua.oss@gmail.com</t>
        </is>
      </c>
      <c r="E20" t="inlineStr">
        <is>
          <t>https://lpjk.pu.go.id/search-badan-usaha-detail/SjFBZDJUR0xlbEtOQnNPRXNoKzBWQT09</t>
        </is>
      </c>
      <c r="F20" t="n">
        <v>1</v>
      </c>
      <c r="G20" t="inlineStr">
        <is>
          <t>BS007</t>
        </is>
      </c>
      <c r="H20" t="inlineStr">
        <is>
          <t>13 Februari 2023</t>
        </is>
      </c>
      <c r="I20" s="2" t="n">
        <v>46262</v>
      </c>
      <c r="J20" t="inlineStr">
        <is>
          <t>Disetujui</t>
        </is>
      </c>
      <c r="K20" t="n">
        <v>30</v>
      </c>
      <c r="L20" t="inlineStr">
        <is>
          <t>28 Agustus 2026</t>
        </is>
      </c>
      <c r="M20" t="inlineStr">
        <is>
          <t>Konstruksi Bangunan Sipil Elektrikal</t>
        </is>
      </c>
      <c r="N20" t="inlineStr">
        <is>
          <t>K</t>
        </is>
      </c>
      <c r="O20" t="inlineStr">
        <is>
          <t>20230826</t>
        </is>
      </c>
      <c r="P20" t="inlineStr">
        <is>
          <t>Papua</t>
        </is>
      </c>
      <c r="Q20" t="inlineStr"/>
    </row>
    <row r="21">
      <c r="A21" t="inlineStr">
        <is>
          <t>AMBARA KARYA</t>
        </is>
      </c>
      <c r="B21" t="inlineStr">
        <is>
          <t>Kab. Kutai Kartanegara</t>
        </is>
      </c>
      <c r="C21" t="inlineStr">
        <is>
          <t>081347490071</t>
        </is>
      </c>
      <c r="D21" t="inlineStr">
        <is>
          <t>cv.ambarakarya.samboja@gmail.com</t>
        </is>
      </c>
      <c r="E21" t="inlineStr">
        <is>
          <t>https://lpjk.pu.go.id/search-badan-usaha-detail/dXkvQ1NsZFpLRU5tQ2Yvd0dQdklvUT09</t>
        </is>
      </c>
      <c r="F21" t="n">
        <v>1</v>
      </c>
      <c r="G21" t="inlineStr">
        <is>
          <t>BS001</t>
        </is>
      </c>
      <c r="H21" t="inlineStr">
        <is>
          <t>14 Februari 2008</t>
        </is>
      </c>
      <c r="I21" s="2" t="n">
        <v>46262</v>
      </c>
      <c r="J21" t="inlineStr">
        <is>
          <t>Pencabutan</t>
        </is>
      </c>
      <c r="K21" t="n">
        <v>30</v>
      </c>
      <c r="L21" t="inlineStr">
        <is>
          <t>28 Agustus 2026</t>
        </is>
      </c>
      <c r="M21" t="inlineStr">
        <is>
          <t>Konstruksi Bangunan Sipil Jalan</t>
        </is>
      </c>
      <c r="N21" t="inlineStr">
        <is>
          <t>K</t>
        </is>
      </c>
      <c r="O21" t="inlineStr">
        <is>
          <t>20230828</t>
        </is>
      </c>
      <c r="P21" t="inlineStr">
        <is>
          <t>Kalimantan Timur</t>
        </is>
      </c>
      <c r="Q21" t="inlineStr"/>
    </row>
    <row r="22">
      <c r="A22" t="inlineStr">
        <is>
          <t>ANISA</t>
        </is>
      </c>
      <c r="B22" t="inlineStr">
        <is>
          <t>Kab. Muna</t>
        </is>
      </c>
      <c r="C22" t="inlineStr">
        <is>
          <t>085231040910</t>
        </is>
      </c>
      <c r="D22" t="inlineStr">
        <is>
          <t>cv.anisa2020@gmail.com</t>
        </is>
      </c>
      <c r="E22" t="inlineStr">
        <is>
          <t>https://lpjk.pu.go.id/search-badan-usaha-detail/SXNCNk5obU1RWVRxSEpaK2paREhHdz09</t>
        </is>
      </c>
      <c r="F22" t="n">
        <v>4</v>
      </c>
      <c r="G22" t="inlineStr">
        <is>
          <t>BG002, BS001</t>
        </is>
      </c>
      <c r="H22" t="inlineStr">
        <is>
          <t>10 Januari 2011</t>
        </is>
      </c>
      <c r="I22" s="2" t="n">
        <v>46262</v>
      </c>
      <c r="J22" t="inlineStr">
        <is>
          <t>Disetujui</t>
        </is>
      </c>
      <c r="K22" t="n">
        <v>30</v>
      </c>
      <c r="L22" t="inlineStr">
        <is>
          <t>28 Agustus 2026</t>
        </is>
      </c>
      <c r="M22" t="inlineStr">
        <is>
          <t>Konstruksi Bangunan Sipil Jalan, Konstruksi Gedung Perkantoran</t>
        </is>
      </c>
      <c r="N22" t="inlineStr">
        <is>
          <t>K</t>
        </is>
      </c>
      <c r="O22" t="inlineStr">
        <is>
          <t>20230828</t>
        </is>
      </c>
      <c r="P22" t="inlineStr">
        <is>
          <t>Sulawesi Tenggara</t>
        </is>
      </c>
      <c r="Q22" t="inlineStr"/>
    </row>
    <row r="23">
      <c r="A23" t="inlineStr">
        <is>
          <t>ANUGERAH NASIONAL TRANSPORT</t>
        </is>
      </c>
      <c r="B23" t="inlineStr">
        <is>
          <t>Kab. Langkat</t>
        </is>
      </c>
      <c r="C23" t="inlineStr">
        <is>
          <t>082168107975</t>
        </is>
      </c>
      <c r="D23" t="inlineStr">
        <is>
          <t>ANUGERAHNASIONAL2023@gmail.com</t>
        </is>
      </c>
      <c r="E23" t="inlineStr">
        <is>
          <t>https://lpjk.pu.go.id/search-badan-usaha-detail/TU1yNDJKRVVua0t4cHZIREdzd1huZz09</t>
        </is>
      </c>
      <c r="F23" t="n">
        <v>2</v>
      </c>
      <c r="G23" t="inlineStr">
        <is>
          <t>BS002, BS004</t>
        </is>
      </c>
      <c r="H23" t="inlineStr">
        <is>
          <t>27 Maret 2023</t>
        </is>
      </c>
      <c r="I23" s="2" t="n">
        <v>46262</v>
      </c>
      <c r="J23" t="inlineStr">
        <is>
          <t>Pencabutan</t>
        </is>
      </c>
      <c r="K23" t="n">
        <v>30</v>
      </c>
      <c r="L23" t="inlineStr">
        <is>
          <t>28 Agustus 2026</t>
        </is>
      </c>
      <c r="M23" t="inlineStr">
        <is>
          <t>Bangunan Sipil Jembatan, Jalan Layang, Fly Over, dan Underpass, Konstruksi Jaringan Irigasi dan Drainase</t>
        </is>
      </c>
      <c r="N23" t="inlineStr">
        <is>
          <t>K</t>
        </is>
      </c>
      <c r="O23" t="inlineStr">
        <is>
          <t>20230828</t>
        </is>
      </c>
      <c r="P23" t="inlineStr">
        <is>
          <t>Sumatera Utara</t>
        </is>
      </c>
      <c r="Q23" t="inlineStr"/>
    </row>
    <row r="24">
      <c r="A24" t="inlineStr">
        <is>
          <t>ANUGERAH PAPUA BARAT</t>
        </is>
      </c>
      <c r="B24" t="inlineStr">
        <is>
          <t>Kota Sorong</t>
        </is>
      </c>
      <c r="C24" t="inlineStr">
        <is>
          <t>081344816844</t>
        </is>
      </c>
      <c r="D24" t="inlineStr">
        <is>
          <t>anugrahpapua17@gmail.com</t>
        </is>
      </c>
      <c r="E24" t="inlineStr">
        <is>
          <t>https://lpjk.pu.go.id/search-badan-usaha-detail/ZnRraWNlWVIyUHdvSC9iOU5NNXUvQT09</t>
        </is>
      </c>
      <c r="F24" t="n">
        <v>1</v>
      </c>
      <c r="G24" t="inlineStr">
        <is>
          <t>BS004</t>
        </is>
      </c>
      <c r="H24" t="inlineStr">
        <is>
          <t>27 Februari 2021</t>
        </is>
      </c>
      <c r="I24" s="2" t="n">
        <v>46262</v>
      </c>
      <c r="J24" t="inlineStr">
        <is>
          <t>Disetujui</t>
        </is>
      </c>
      <c r="K24" t="n">
        <v>30</v>
      </c>
      <c r="L24" t="inlineStr">
        <is>
          <t>28 Agustus 2026</t>
        </is>
      </c>
      <c r="M24" t="inlineStr">
        <is>
          <t>Konstruksi Jaringan Irigasi dan Drainase</t>
        </is>
      </c>
      <c r="N24" t="inlineStr">
        <is>
          <t>K</t>
        </is>
      </c>
      <c r="O24" t="inlineStr">
        <is>
          <t>20230819</t>
        </is>
      </c>
      <c r="P24" t="inlineStr">
        <is>
          <t>Papua Barat</t>
        </is>
      </c>
      <c r="Q24" t="inlineStr"/>
    </row>
    <row r="25">
      <c r="A25" t="inlineStr">
        <is>
          <t>ANUGRAH JAYA ABADI</t>
        </is>
      </c>
      <c r="B25" t="inlineStr">
        <is>
          <t>Kab. Serdang Bedagai</t>
        </is>
      </c>
      <c r="C25" t="inlineStr">
        <is>
          <t>082370710695</t>
        </is>
      </c>
      <c r="D25" t="inlineStr">
        <is>
          <t>cvanugrahjayaabadi16@gmail.com</t>
        </is>
      </c>
      <c r="E25" t="inlineStr">
        <is>
          <t>https://lpjk.pu.go.id/search-badan-usaha-detail/eExzdWg2M1QrV04xRjRHZmR6Q2Zqdz09</t>
        </is>
      </c>
      <c r="F25" t="n">
        <v>2</v>
      </c>
      <c r="G25" t="inlineStr">
        <is>
          <t>BS001</t>
        </is>
      </c>
      <c r="H25" t="inlineStr">
        <is>
          <t>22 Januari 2018</t>
        </is>
      </c>
      <c r="I25" s="2" t="n">
        <v>46262</v>
      </c>
      <c r="J25" t="inlineStr">
        <is>
          <t>Disetujui</t>
        </is>
      </c>
      <c r="K25" t="n">
        <v>30</v>
      </c>
      <c r="L25" t="inlineStr">
        <is>
          <t>28 Agustus 2026</t>
        </is>
      </c>
      <c r="M25" t="inlineStr">
        <is>
          <t>Konstruksi Bangunan Sipil Jalan</t>
        </is>
      </c>
      <c r="N25" t="inlineStr">
        <is>
          <t>K</t>
        </is>
      </c>
      <c r="O25" t="inlineStr">
        <is>
          <t>20230829</t>
        </is>
      </c>
      <c r="P25" t="inlineStr">
        <is>
          <t>Sumatera Utara</t>
        </is>
      </c>
      <c r="Q25" t="inlineStr"/>
    </row>
    <row r="26">
      <c r="A26" t="inlineStr">
        <is>
          <t>ARGA CIPTA ENGINEERING</t>
        </is>
      </c>
      <c r="B26" t="inlineStr">
        <is>
          <t>Kota Padang</t>
        </is>
      </c>
      <c r="C26" t="inlineStr">
        <is>
          <t>0823 8690 3535</t>
        </is>
      </c>
      <c r="D26" t="inlineStr">
        <is>
          <t>argaciptaengineering@gmail.com</t>
        </is>
      </c>
      <c r="E26" t="inlineStr">
        <is>
          <t>https://lpjk.pu.go.id/search-badan-usaha-detail/TXdoVldjTXR5TDhvZHU0Uy85SE5zZz09</t>
        </is>
      </c>
      <c r="F26" t="n">
        <v>5</v>
      </c>
      <c r="G26" t="inlineStr">
        <is>
          <t>BG002, BG003, BG004, BG005, BG006</t>
        </is>
      </c>
      <c r="H26" t="inlineStr">
        <is>
          <t>12 Juli 2017</t>
        </is>
      </c>
      <c r="I26" s="2" t="n">
        <v>46262</v>
      </c>
      <c r="J26" t="inlineStr">
        <is>
          <t>Disetujui</t>
        </is>
      </c>
      <c r="K26" t="n">
        <v>30</v>
      </c>
      <c r="L26" t="inlineStr">
        <is>
          <t>28 Agustus 2026</t>
        </is>
      </c>
      <c r="M26" t="inlineStr">
        <is>
          <t>Konstruksi Gedung Industri, Konstruksi Gedung Kesehatan, Konstruksi Gedung Pendidikan, Konstruksi Gedung Perbelanjaan, Konstruksi Gedung Perkantoran</t>
        </is>
      </c>
      <c r="N26" t="inlineStr">
        <is>
          <t>K</t>
        </is>
      </c>
      <c r="O26" t="inlineStr">
        <is>
          <t>20230825</t>
        </is>
      </c>
      <c r="P26" t="inlineStr">
        <is>
          <t>Sumatera Barat</t>
        </is>
      </c>
      <c r="Q26" t="inlineStr"/>
    </row>
    <row r="27">
      <c r="A27" t="inlineStr">
        <is>
          <t>ARIFA SENTOSA</t>
        </is>
      </c>
      <c r="B27" t="inlineStr">
        <is>
          <t>Kota Lhokseumawe</t>
        </is>
      </c>
      <c r="C27" t="inlineStr">
        <is>
          <t>0811677510</t>
        </is>
      </c>
      <c r="D27" t="inlineStr">
        <is>
          <t>arifa_sentosa@yahoo.com</t>
        </is>
      </c>
      <c r="E27" t="inlineStr">
        <is>
          <t>https://lpjk.pu.go.id/search-badan-usaha-detail/T3ZEMGwrYU04elFWWlU3UUZHb29MZz09</t>
        </is>
      </c>
      <c r="F27" t="n">
        <v>1</v>
      </c>
      <c r="G27" t="inlineStr">
        <is>
          <t>BG009</t>
        </is>
      </c>
      <c r="H27" t="inlineStr">
        <is>
          <t>28 April 2003</t>
        </is>
      </c>
      <c r="I27" s="2" t="n">
        <v>46262</v>
      </c>
      <c r="J27" t="inlineStr">
        <is>
          <t>Disetujui</t>
        </is>
      </c>
      <c r="K27" t="n">
        <v>30</v>
      </c>
      <c r="L27" t="inlineStr">
        <is>
          <t>28 Agustus 2026</t>
        </is>
      </c>
      <c r="M27" t="inlineStr">
        <is>
          <t>Konstruksi Gedung Lainnya</t>
        </is>
      </c>
      <c r="N27" t="inlineStr">
        <is>
          <t>K</t>
        </is>
      </c>
      <c r="O27" t="inlineStr">
        <is>
          <t>20230828</t>
        </is>
      </c>
      <c r="P27" t="inlineStr">
        <is>
          <t>Aceh</t>
        </is>
      </c>
      <c r="Q27" t="inlineStr"/>
    </row>
    <row r="28">
      <c r="A28" t="inlineStr">
        <is>
          <t>ARMADA KARYA</t>
        </is>
      </c>
      <c r="B28" t="inlineStr">
        <is>
          <t>Kab. Jember</t>
        </is>
      </c>
      <c r="C28" t="inlineStr">
        <is>
          <t>081249726111</t>
        </is>
      </c>
      <c r="D28" t="inlineStr">
        <is>
          <t>cv.armadakarya@gmail.com</t>
        </is>
      </c>
      <c r="E28" t="inlineStr">
        <is>
          <t>https://lpjk.pu.go.id/search-badan-usaha-detail/MU9HNW1NMlZwYjdFcnZXcU9JKytKQT09</t>
        </is>
      </c>
      <c r="F28" t="n">
        <v>1</v>
      </c>
      <c r="G28" t="inlineStr">
        <is>
          <t>BS005</t>
        </is>
      </c>
      <c r="H28" t="inlineStr">
        <is>
          <t>10 Desember 1980</t>
        </is>
      </c>
      <c r="I28" s="2" t="n">
        <v>46262</v>
      </c>
      <c r="J28" t="inlineStr">
        <is>
          <t>Disetujui</t>
        </is>
      </c>
      <c r="K28" t="n">
        <v>30</v>
      </c>
      <c r="L28" t="inlineStr">
        <is>
          <t>28 Agustus 2026</t>
        </is>
      </c>
      <c r="M28" t="inlineStr">
        <is>
          <t>Konstruksi Bangunan Sipil Pengolahan Air Bersih</t>
        </is>
      </c>
      <c r="N28" t="inlineStr">
        <is>
          <t>K</t>
        </is>
      </c>
      <c r="O28" t="inlineStr">
        <is>
          <t>20230824</t>
        </is>
      </c>
      <c r="P28" t="inlineStr">
        <is>
          <t>Jawa Timur</t>
        </is>
      </c>
      <c r="Q28" t="inlineStr"/>
    </row>
    <row r="29">
      <c r="A29" t="inlineStr">
        <is>
          <t>ARTA SUKSES MAKMUR</t>
        </is>
      </c>
      <c r="B29" t="inlineStr">
        <is>
          <t>Kota Palembang</t>
        </is>
      </c>
      <c r="C29" t="inlineStr">
        <is>
          <t>085266161689</t>
        </is>
      </c>
      <c r="D29" t="inlineStr">
        <is>
          <t>artasuksesmakmur@gmail.com</t>
        </is>
      </c>
      <c r="E29" t="inlineStr">
        <is>
          <t>https://lpjk.pu.go.id/search-badan-usaha-detail/Ym0xTG9BY1NyellQSTU0THU4dnEvdz09</t>
        </is>
      </c>
      <c r="F29" t="n">
        <v>2</v>
      </c>
      <c r="G29" t="inlineStr">
        <is>
          <t>BG002, BG004</t>
        </is>
      </c>
      <c r="H29" t="inlineStr">
        <is>
          <t>12 Desember 2012</t>
        </is>
      </c>
      <c r="I29" s="2" t="n">
        <v>46262</v>
      </c>
      <c r="J29" t="inlineStr">
        <is>
          <t>Disetujui</t>
        </is>
      </c>
      <c r="K29" t="n">
        <v>30</v>
      </c>
      <c r="L29" t="inlineStr">
        <is>
          <t>28 Agustus 2026</t>
        </is>
      </c>
      <c r="M29" t="inlineStr">
        <is>
          <t>Konstruksi Gedung Perbelanjaan, Konstruksi Gedung Perkantoran</t>
        </is>
      </c>
      <c r="N29" t="inlineStr">
        <is>
          <t>K</t>
        </is>
      </c>
      <c r="O29" t="inlineStr">
        <is>
          <t>20230816</t>
        </is>
      </c>
      <c r="P29" t="inlineStr">
        <is>
          <t>Sumatera Selatan</t>
        </is>
      </c>
      <c r="Q29" t="inlineStr"/>
    </row>
    <row r="30">
      <c r="A30" t="inlineStr">
        <is>
          <t>ARUS LOPAH MANDIRI</t>
        </is>
      </c>
      <c r="B30" t="inlineStr">
        <is>
          <t>Kab. Kutai Kartanegara</t>
        </is>
      </c>
      <c r="C30" t="inlineStr">
        <is>
          <t>082180819730</t>
        </is>
      </c>
      <c r="D30" t="inlineStr">
        <is>
          <t>aruslopahmandiri@gmail.com</t>
        </is>
      </c>
      <c r="E30" t="inlineStr">
        <is>
          <t>https://lpjk.pu.go.id/search-badan-usaha-detail/ZURkN2ZPWEUrNFdGRGloMlN0b3JIdz09</t>
        </is>
      </c>
      <c r="F30" t="n">
        <v>1</v>
      </c>
      <c r="G30" t="inlineStr">
        <is>
          <t>BG005</t>
        </is>
      </c>
      <c r="H30" t="inlineStr">
        <is>
          <t>14 Juli 2023</t>
        </is>
      </c>
      <c r="I30" s="2" t="n">
        <v>46262</v>
      </c>
      <c r="J30" t="inlineStr">
        <is>
          <t>Disetujui</t>
        </is>
      </c>
      <c r="K30" t="n">
        <v>30</v>
      </c>
      <c r="L30" t="inlineStr">
        <is>
          <t>28 Agustus 2026</t>
        </is>
      </c>
      <c r="M30" t="inlineStr">
        <is>
          <t>Konstruksi Gedung Kesehatan</t>
        </is>
      </c>
      <c r="N30" t="inlineStr">
        <is>
          <t>K</t>
        </is>
      </c>
      <c r="O30" t="inlineStr">
        <is>
          <t>20230828</t>
        </is>
      </c>
      <c r="P30" t="inlineStr">
        <is>
          <t>Kalimantan Timur</t>
        </is>
      </c>
      <c r="Q30" t="inlineStr"/>
    </row>
    <row r="31">
      <c r="A31" t="inlineStr">
        <is>
          <t>ARYASATYA JAYA KONSTRUKSI</t>
        </is>
      </c>
      <c r="B31" t="inlineStr">
        <is>
          <t>Kab. Subang</t>
        </is>
      </c>
      <c r="C31" t="inlineStr">
        <is>
          <t>082131367701</t>
        </is>
      </c>
      <c r="D31" t="inlineStr">
        <is>
          <t>aryasatyajakon@gmail.com</t>
        </is>
      </c>
      <c r="E31" t="inlineStr">
        <is>
          <t>https://lpjk.pu.go.id/search-badan-usaha-detail/OGl0OXpUUndqV0ZaOHJueDlKekdkZz09</t>
        </is>
      </c>
      <c r="F31" t="n">
        <v>1</v>
      </c>
      <c r="G31" t="inlineStr">
        <is>
          <t>BS004</t>
        </is>
      </c>
      <c r="H31" t="inlineStr">
        <is>
          <t>29 September 2022</t>
        </is>
      </c>
      <c r="I31" s="2" t="n">
        <v>46262</v>
      </c>
      <c r="J31" t="inlineStr">
        <is>
          <t>Disetujui</t>
        </is>
      </c>
      <c r="K31" t="n">
        <v>30</v>
      </c>
      <c r="L31" t="inlineStr">
        <is>
          <t>28 Agustus 2026</t>
        </is>
      </c>
      <c r="M31" t="inlineStr">
        <is>
          <t>Konstruksi Jaringan Irigasi dan Drainase</t>
        </is>
      </c>
      <c r="N31" t="inlineStr">
        <is>
          <t>K</t>
        </is>
      </c>
      <c r="O31" t="inlineStr">
        <is>
          <t>20230822</t>
        </is>
      </c>
      <c r="P31" t="inlineStr">
        <is>
          <t>Jawa Barat</t>
        </is>
      </c>
      <c r="Q31" t="inlineStr"/>
    </row>
    <row r="32">
      <c r="A32" t="inlineStr">
        <is>
          <t>AULIYA UTAMA</t>
        </is>
      </c>
      <c r="B32" t="inlineStr">
        <is>
          <t>Kab. Kebumen</t>
        </is>
      </c>
      <c r="C32" t="inlineStr">
        <is>
          <t>008122739899</t>
        </is>
      </c>
      <c r="D32" t="inlineStr">
        <is>
          <t>agussutiyono387@gmail.com</t>
        </is>
      </c>
      <c r="E32" t="inlineStr">
        <is>
          <t>https://lpjk.pu.go.id/search-badan-usaha-detail/NCs1OXJiY2VoSzRvaUtFU1dKOURNQT09</t>
        </is>
      </c>
      <c r="F32" t="n">
        <v>1</v>
      </c>
      <c r="G32" t="inlineStr">
        <is>
          <t>BS001</t>
        </is>
      </c>
      <c r="H32" t="inlineStr">
        <is>
          <t>31 Desember 2015</t>
        </is>
      </c>
      <c r="I32" s="2" t="n">
        <v>46262</v>
      </c>
      <c r="J32" t="inlineStr">
        <is>
          <t>Disetujui</t>
        </is>
      </c>
      <c r="K32" t="n">
        <v>30</v>
      </c>
      <c r="L32" t="inlineStr">
        <is>
          <t>28 Agustus 2026</t>
        </is>
      </c>
      <c r="M32" t="inlineStr">
        <is>
          <t>Konstruksi Bangunan Sipil Jalan</t>
        </is>
      </c>
      <c r="N32" t="inlineStr">
        <is>
          <t>K</t>
        </is>
      </c>
      <c r="O32" t="inlineStr">
        <is>
          <t>20230809</t>
        </is>
      </c>
      <c r="P32" t="inlineStr">
        <is>
          <t>Jawa Tengah</t>
        </is>
      </c>
      <c r="Q32" t="inlineStr"/>
    </row>
    <row r="33">
      <c r="A33" t="inlineStr">
        <is>
          <t>AURA BINTANG</t>
        </is>
      </c>
      <c r="B33" t="inlineStr">
        <is>
          <t>Kota Kendari</t>
        </is>
      </c>
      <c r="C33" t="inlineStr">
        <is>
          <t>085341271312</t>
        </is>
      </c>
      <c r="D33" t="inlineStr">
        <is>
          <t>AURABINTANG2020@gmail.com</t>
        </is>
      </c>
      <c r="E33" t="inlineStr">
        <is>
          <t>https://lpjk.pu.go.id/search-badan-usaha-detail/Y3JtVGZJUm9hVktBYktRM25hakQrUT09</t>
        </is>
      </c>
      <c r="F33" t="n">
        <v>1</v>
      </c>
      <c r="G33" t="inlineStr">
        <is>
          <t>BS010</t>
        </is>
      </c>
      <c r="H33" t="inlineStr">
        <is>
          <t>19 Juli 2007</t>
        </is>
      </c>
      <c r="I33" s="2" t="n">
        <v>46262</v>
      </c>
      <c r="J33" t="inlineStr">
        <is>
          <t>Disetujui</t>
        </is>
      </c>
      <c r="K33" t="n">
        <v>30</v>
      </c>
      <c r="L33" t="inlineStr">
        <is>
          <t>28 Agustus 2026</t>
        </is>
      </c>
      <c r="M33" t="inlineStr">
        <is>
          <t>Konstruksi Bangunan Prasarana Sumber Daya Air</t>
        </is>
      </c>
      <c r="N33" t="inlineStr">
        <is>
          <t>K</t>
        </is>
      </c>
      <c r="O33" t="inlineStr">
        <is>
          <t>20230829</t>
        </is>
      </c>
      <c r="P33" t="inlineStr">
        <is>
          <t>Sulawesi Tenggara</t>
        </is>
      </c>
      <c r="Q33" t="inlineStr"/>
    </row>
    <row r="34">
      <c r="A34" t="inlineStr">
        <is>
          <t>AZKA ARTHA GEMILANG</t>
        </is>
      </c>
      <c r="B34" t="inlineStr">
        <is>
          <t>Kab. Pasuruan</t>
        </is>
      </c>
      <c r="C34" t="inlineStr">
        <is>
          <t>082266009261</t>
        </is>
      </c>
      <c r="D34" t="inlineStr">
        <is>
          <t>azkaarthagemilang@gmail.com</t>
        </is>
      </c>
      <c r="E34" t="inlineStr">
        <is>
          <t>https://lpjk.pu.go.id/search-badan-usaha-detail/Vk1TeE5wSjFMb29OazMvWXQ5QmJaZz09</t>
        </is>
      </c>
      <c r="F34" t="n">
        <v>3</v>
      </c>
      <c r="G34" t="inlineStr">
        <is>
          <t>BS001, BS004, BS005</t>
        </is>
      </c>
      <c r="H34" t="inlineStr">
        <is>
          <t>10 Juni 2023</t>
        </is>
      </c>
      <c r="I34" s="2" t="n">
        <v>46262</v>
      </c>
      <c r="J34" t="inlineStr">
        <is>
          <t>Disetujui</t>
        </is>
      </c>
      <c r="K34" t="n">
        <v>30</v>
      </c>
      <c r="L34" t="inlineStr">
        <is>
          <t>28 Agustus 2026</t>
        </is>
      </c>
      <c r="M34" t="inlineStr">
        <is>
          <t>Konstruksi Bangunan Sipil Jalan, Konstruksi Bangunan Sipil Pengolahan Air Bersih, Konstruksi Jaringan Irigasi dan Drainase</t>
        </is>
      </c>
      <c r="N34" t="inlineStr">
        <is>
          <t>K</t>
        </is>
      </c>
      <c r="O34" t="inlineStr">
        <is>
          <t>20230824</t>
        </is>
      </c>
      <c r="P34" t="inlineStr">
        <is>
          <t>Jawa Timur</t>
        </is>
      </c>
      <c r="Q34" t="inlineStr"/>
    </row>
    <row r="35">
      <c r="A35" t="inlineStr">
        <is>
          <t>BAHANA NUSANTARA</t>
        </is>
      </c>
      <c r="B35" t="inlineStr">
        <is>
          <t>Kota Adm. Jakarta Selatan</t>
        </is>
      </c>
      <c r="C35" t="inlineStr">
        <is>
          <t>08816868018</t>
        </is>
      </c>
      <c r="D35" t="inlineStr">
        <is>
          <t>bahana_04@yahoo.com</t>
        </is>
      </c>
      <c r="E35" t="inlineStr">
        <is>
          <t>https://lpjk.pu.go.id/search-badan-usaha-detail/Y0ZXZk9mdGpkcG9LNjVoeElEL0tiQT09</t>
        </is>
      </c>
      <c r="F35" t="n">
        <v>2</v>
      </c>
      <c r="G35" t="inlineStr">
        <is>
          <t>RK001, RK002</t>
        </is>
      </c>
      <c r="H35" t="inlineStr">
        <is>
          <t>26 September 2003</t>
        </is>
      </c>
      <c r="I35" s="2" t="n">
        <v>46262</v>
      </c>
      <c r="J35" t="inlineStr">
        <is>
          <t>Disetujui, Pencabutan</t>
        </is>
      </c>
      <c r="K35" t="n">
        <v>30</v>
      </c>
      <c r="L35" t="inlineStr">
        <is>
          <t>28 Agustus 2026</t>
        </is>
      </c>
      <c r="M35" t="inlineStr">
        <is>
          <t>Jasa Rekayasa Konstruksi Bangunan Gedung Hunian dan Non Hunian, Jasa Rekayasa Pekerjaan Teknik Sipil Sumber Daya Air</t>
        </is>
      </c>
      <c r="N35" t="inlineStr">
        <is>
          <t>K</t>
        </is>
      </c>
      <c r="O35" t="inlineStr">
        <is>
          <t>20230809, 20230810</t>
        </is>
      </c>
      <c r="P35" t="inlineStr">
        <is>
          <t>DKI Jakarta</t>
        </is>
      </c>
      <c r="Q35" t="inlineStr"/>
    </row>
    <row r="36">
      <c r="A36" t="inlineStr">
        <is>
          <t>BANGKIT BERKAH PERKASA</t>
        </is>
      </c>
      <c r="B36" t="inlineStr">
        <is>
          <t>Kota Semarang</t>
        </is>
      </c>
      <c r="C36" t="inlineStr">
        <is>
          <t>02476402990</t>
        </is>
      </c>
      <c r="D36" t="inlineStr">
        <is>
          <t>bangkitberkah.perkasa@gmail.com</t>
        </is>
      </c>
      <c r="E36" t="inlineStr">
        <is>
          <t>https://lpjk.pu.go.id/search-badan-usaha-detail/bXJZVnUyLzZmVFdtNDk3Um9tSUQ1UT09</t>
        </is>
      </c>
      <c r="F36" t="n">
        <v>1</v>
      </c>
      <c r="G36" t="inlineStr">
        <is>
          <t>BS002</t>
        </is>
      </c>
      <c r="H36" t="inlineStr">
        <is>
          <t>12 Mei 2016</t>
        </is>
      </c>
      <c r="I36" s="2" t="n">
        <v>46262</v>
      </c>
      <c r="J36" t="inlineStr">
        <is>
          <t>Disetujui</t>
        </is>
      </c>
      <c r="K36" t="n">
        <v>30</v>
      </c>
      <c r="L36" t="inlineStr">
        <is>
          <t>28 Agustus 2026</t>
        </is>
      </c>
      <c r="M36" t="inlineStr">
        <is>
          <t>Bangunan Sipil Jembatan, Jalan Layang, Fly Over, dan Underpass</t>
        </is>
      </c>
      <c r="N36" t="inlineStr">
        <is>
          <t>M</t>
        </is>
      </c>
      <c r="O36" t="inlineStr">
        <is>
          <t>20230816</t>
        </is>
      </c>
      <c r="P36" t="inlineStr">
        <is>
          <t>Jawa Tengah</t>
        </is>
      </c>
      <c r="Q36" t="inlineStr"/>
    </row>
    <row r="37">
      <c r="A37" t="inlineStr">
        <is>
          <t>BANGUN PERSADA NUSANTARA INDAH</t>
        </is>
      </c>
      <c r="B37" t="inlineStr">
        <is>
          <t>Kab. Sidoarjo</t>
        </is>
      </c>
      <c r="C37" t="inlineStr">
        <is>
          <t>081233782779</t>
        </is>
      </c>
      <c r="D37" t="inlineStr">
        <is>
          <t>bangunpersadanusantaraindah@gmail.com</t>
        </is>
      </c>
      <c r="E37" t="inlineStr">
        <is>
          <t>https://lpjk.pu.go.id/search-badan-usaha-detail/cHJtdHdlODA5cklpVnZSb0l4VUZxZz09</t>
        </is>
      </c>
      <c r="F37" t="n">
        <v>2</v>
      </c>
      <c r="G37" t="inlineStr">
        <is>
          <t>BS001</t>
        </is>
      </c>
      <c r="H37" t="inlineStr">
        <is>
          <t>27 Oktober 2021</t>
        </is>
      </c>
      <c r="I37" s="2" t="n">
        <v>46262</v>
      </c>
      <c r="J37" t="inlineStr">
        <is>
          <t>Disetujui</t>
        </is>
      </c>
      <c r="K37" t="n">
        <v>30</v>
      </c>
      <c r="L37" t="inlineStr">
        <is>
          <t>28 Agustus 2026</t>
        </is>
      </c>
      <c r="M37" t="inlineStr">
        <is>
          <t>Konstruksi Bangunan Sipil Jalan</t>
        </is>
      </c>
      <c r="N37" t="inlineStr">
        <is>
          <t>K</t>
        </is>
      </c>
      <c r="O37" t="inlineStr">
        <is>
          <t>20230727</t>
        </is>
      </c>
      <c r="P37" t="inlineStr">
        <is>
          <t>Jawa Timur</t>
        </is>
      </c>
      <c r="Q37" t="inlineStr"/>
    </row>
    <row r="38">
      <c r="A38" t="inlineStr">
        <is>
          <t>BANUA PRIMA</t>
        </is>
      </c>
      <c r="B38" t="inlineStr">
        <is>
          <t>Kab. Hulu Sungai Utara</t>
        </is>
      </c>
      <c r="C38" t="inlineStr">
        <is>
          <t>085345735050</t>
        </is>
      </c>
      <c r="D38" t="inlineStr">
        <is>
          <t>bp.banuaprima@gmail.com</t>
        </is>
      </c>
      <c r="E38" t="inlineStr">
        <is>
          <t>https://lpjk.pu.go.id/search-badan-usaha-detail/d2YzbG1TZ21TcmttSW5VYitwRWd3UT09</t>
        </is>
      </c>
      <c r="F38" t="n">
        <v>1</v>
      </c>
      <c r="G38" t="inlineStr">
        <is>
          <t>BS002</t>
        </is>
      </c>
      <c r="H38" t="inlineStr">
        <is>
          <t>16 Oktober 2023</t>
        </is>
      </c>
      <c r="I38" s="2" t="n">
        <v>46262</v>
      </c>
      <c r="J38" t="inlineStr">
        <is>
          <t>Disetujui</t>
        </is>
      </c>
      <c r="K38" t="n">
        <v>30</v>
      </c>
      <c r="L38" t="inlineStr">
        <is>
          <t>28 Agustus 2026</t>
        </is>
      </c>
      <c r="M38" t="inlineStr">
        <is>
          <t>Bangunan Sipil Jembatan, Jalan Layang, Fly Over, dan Underpass</t>
        </is>
      </c>
      <c r="N38" t="inlineStr">
        <is>
          <t>K</t>
        </is>
      </c>
      <c r="O38" t="inlineStr">
        <is>
          <t>20230825</t>
        </is>
      </c>
      <c r="P38" t="inlineStr">
        <is>
          <t>Kalimantan Selatan</t>
        </is>
      </c>
      <c r="Q38" t="inlineStr"/>
    </row>
    <row r="39">
      <c r="A39" t="inlineStr">
        <is>
          <t>BAYUNTORO</t>
        </is>
      </c>
      <c r="B39" t="inlineStr">
        <is>
          <t>Kab. Gunungkidul</t>
        </is>
      </c>
      <c r="C39" t="inlineStr">
        <is>
          <t>081393025958</t>
        </is>
      </c>
      <c r="D39" t="inlineStr">
        <is>
          <t>cvbayuntoro23@gmail.com</t>
        </is>
      </c>
      <c r="E39" t="inlineStr">
        <is>
          <t>https://lpjk.pu.go.id/search-badan-usaha-detail/VSs1eUxmZVgwTFp1MXdEaDcvQU1xdz09</t>
        </is>
      </c>
      <c r="F39" t="n">
        <v>1</v>
      </c>
      <c r="G39" t="inlineStr">
        <is>
          <t>BS004</t>
        </is>
      </c>
      <c r="H39" t="inlineStr">
        <is>
          <t>2 Oktober 2006</t>
        </is>
      </c>
      <c r="I39" s="2" t="n">
        <v>46262</v>
      </c>
      <c r="J39" t="inlineStr">
        <is>
          <t>Disetujui</t>
        </is>
      </c>
      <c r="K39" t="n">
        <v>30</v>
      </c>
      <c r="L39" t="inlineStr">
        <is>
          <t>28 Agustus 2026</t>
        </is>
      </c>
      <c r="M39" t="inlineStr">
        <is>
          <t>Konstruksi Jaringan Irigasi dan Drainase</t>
        </is>
      </c>
      <c r="N39" t="inlineStr">
        <is>
          <t>K</t>
        </is>
      </c>
      <c r="O39" t="inlineStr">
        <is>
          <t>20230825</t>
        </is>
      </c>
      <c r="P39" t="inlineStr">
        <is>
          <t>DI Yogyakarta</t>
        </is>
      </c>
      <c r="Q39" t="inlineStr"/>
    </row>
    <row r="40">
      <c r="A40" t="inlineStr">
        <is>
          <t>BERKAT DARMAWAN</t>
        </is>
      </c>
      <c r="B40" t="inlineStr">
        <is>
          <t>Kota Pontianak</t>
        </is>
      </c>
      <c r="C40" t="inlineStr">
        <is>
          <t>081345727233</t>
        </is>
      </c>
      <c r="D40" t="inlineStr">
        <is>
          <t>darmawanberkat@gmail.com</t>
        </is>
      </c>
      <c r="E40" t="inlineStr">
        <is>
          <t>https://lpjk.pu.go.id/search-badan-usaha-detail/UnFjN0E3Z0pCcDM4ZDVSeGQ5ZzlNQT09</t>
        </is>
      </c>
      <c r="F40" t="n">
        <v>2</v>
      </c>
      <c r="G40" t="inlineStr">
        <is>
          <t>BS001</t>
        </is>
      </c>
      <c r="H40" t="inlineStr">
        <is>
          <t>1 Agustus 2008</t>
        </is>
      </c>
      <c r="I40" s="2" t="n">
        <v>46262</v>
      </c>
      <c r="J40" t="inlineStr">
        <is>
          <t>Disetujui</t>
        </is>
      </c>
      <c r="K40" t="n">
        <v>30</v>
      </c>
      <c r="L40" t="inlineStr">
        <is>
          <t>28 Agustus 2026</t>
        </is>
      </c>
      <c r="M40" t="inlineStr">
        <is>
          <t>Konstruksi Bangunan Sipil Jalan</t>
        </is>
      </c>
      <c r="N40" t="inlineStr">
        <is>
          <t>K</t>
        </is>
      </c>
      <c r="O40" t="inlineStr">
        <is>
          <t>20230825</t>
        </is>
      </c>
      <c r="P40" t="inlineStr">
        <is>
          <t>Kalimantan Barat</t>
        </is>
      </c>
      <c r="Q40" t="inlineStr"/>
    </row>
    <row r="41">
      <c r="A41" t="inlineStr">
        <is>
          <t>BINA BERSAMA SUKSES</t>
        </is>
      </c>
      <c r="B41" t="inlineStr">
        <is>
          <t>Kota Tangerang</t>
        </is>
      </c>
      <c r="C41" t="inlineStr">
        <is>
          <t>0215524821</t>
        </is>
      </c>
      <c r="D41" t="inlineStr">
        <is>
          <t>binabersamasukses_cv@yahoo.co.id</t>
        </is>
      </c>
      <c r="E41" t="inlineStr">
        <is>
          <t>https://lpjk.pu.go.id/search-badan-usaha-detail/QzdRTk9WY1BEUnU4elF5VC9iazZyUT09</t>
        </is>
      </c>
      <c r="F41" t="n">
        <v>1</v>
      </c>
      <c r="G41" t="inlineStr">
        <is>
          <t>BG009</t>
        </is>
      </c>
      <c r="H41" t="inlineStr">
        <is>
          <t>28 Juli 2023</t>
        </is>
      </c>
      <c r="I41" s="2" t="n">
        <v>46262</v>
      </c>
      <c r="J41" t="inlineStr">
        <is>
          <t>Disetujui</t>
        </is>
      </c>
      <c r="K41" t="n">
        <v>30</v>
      </c>
      <c r="L41" t="inlineStr">
        <is>
          <t>28 Agustus 2026</t>
        </is>
      </c>
      <c r="M41" t="inlineStr">
        <is>
          <t>Konstruksi Gedung Lainnya</t>
        </is>
      </c>
      <c r="N41" t="inlineStr">
        <is>
          <t>K</t>
        </is>
      </c>
      <c r="O41" t="inlineStr">
        <is>
          <t>20230828</t>
        </is>
      </c>
      <c r="P41" t="inlineStr">
        <is>
          <t>Banten</t>
        </is>
      </c>
      <c r="Q41" t="inlineStr"/>
    </row>
    <row r="42">
      <c r="A42" t="inlineStr">
        <is>
          <t>BINA KARYA NUSANTARA</t>
        </is>
      </c>
      <c r="B42" t="inlineStr">
        <is>
          <t>Kab. Sidoarjo</t>
        </is>
      </c>
      <c r="C42" t="inlineStr">
        <is>
          <t>081252890629</t>
        </is>
      </c>
      <c r="D42" t="inlineStr">
        <is>
          <t>binakaryanusantara2@gmail.com</t>
        </is>
      </c>
      <c r="E42" t="inlineStr">
        <is>
          <t>https://lpjk.pu.go.id/search-badan-usaha-detail/V1A4Y2NTenB0VFB0bnFSVEZOYk9wZz09</t>
        </is>
      </c>
      <c r="F42" t="n">
        <v>1</v>
      </c>
      <c r="G42" t="inlineStr">
        <is>
          <t>BG006</t>
        </is>
      </c>
      <c r="H42" t="inlineStr">
        <is>
          <t>23 Juli 2020</t>
        </is>
      </c>
      <c r="I42" s="2" t="n">
        <v>46262</v>
      </c>
      <c r="J42" t="inlineStr">
        <is>
          <t>Disetujui</t>
        </is>
      </c>
      <c r="K42" t="n">
        <v>30</v>
      </c>
      <c r="L42" t="inlineStr">
        <is>
          <t>28 Agustus 2026</t>
        </is>
      </c>
      <c r="M42" t="inlineStr">
        <is>
          <t>Konstruksi Gedung Pendidikan</t>
        </is>
      </c>
      <c r="N42" t="inlineStr">
        <is>
          <t>K</t>
        </is>
      </c>
      <c r="O42" t="inlineStr">
        <is>
          <t>20230828</t>
        </is>
      </c>
      <c r="P42" t="inlineStr">
        <is>
          <t>Jawa Timur</t>
        </is>
      </c>
      <c r="Q42" t="inlineStr"/>
    </row>
    <row r="43">
      <c r="A43" t="inlineStr">
        <is>
          <t>BIRU LANGIT KATULISTIWA</t>
        </is>
      </c>
      <c r="B43" t="inlineStr">
        <is>
          <t>Kota Bandar Lampung</t>
        </is>
      </c>
      <c r="C43" t="inlineStr">
        <is>
          <t>088287187948</t>
        </is>
      </c>
      <c r="D43" t="inlineStr">
        <is>
          <t>birulangitkatulistiwa@yahoo.com</t>
        </is>
      </c>
      <c r="E43" t="inlineStr">
        <is>
          <t>https://lpjk.pu.go.id/search-badan-usaha-detail/L0pvNUx1SjNBdmdhTGJiN3FhZW1aZz09</t>
        </is>
      </c>
      <c r="F43" t="n">
        <v>2</v>
      </c>
      <c r="G43" t="inlineStr">
        <is>
          <t>BG002, BG009</t>
        </is>
      </c>
      <c r="H43" t="inlineStr">
        <is>
          <t>21 Maret 2011</t>
        </is>
      </c>
      <c r="I43" s="2" t="n">
        <v>46262</v>
      </c>
      <c r="J43" t="inlineStr">
        <is>
          <t>Disetujui</t>
        </is>
      </c>
      <c r="K43" t="n">
        <v>30</v>
      </c>
      <c r="L43" t="inlineStr">
        <is>
          <t>28 Agustus 2026</t>
        </is>
      </c>
      <c r="M43" t="inlineStr">
        <is>
          <t>Konstruksi Gedung Lainnya, Konstruksi Gedung Perkantoran</t>
        </is>
      </c>
      <c r="N43" t="inlineStr">
        <is>
          <t>K</t>
        </is>
      </c>
      <c r="O43" t="inlineStr">
        <is>
          <t>20230824</t>
        </is>
      </c>
      <c r="P43" t="inlineStr">
        <is>
          <t>Lampung</t>
        </is>
      </c>
      <c r="Q43" t="inlineStr"/>
    </row>
    <row r="44">
      <c r="A44" t="inlineStr">
        <is>
          <t>BORNEO INDAH</t>
        </is>
      </c>
      <c r="B44" t="inlineStr">
        <is>
          <t>Kab. Kapuas Hulu</t>
        </is>
      </c>
      <c r="C44" t="inlineStr">
        <is>
          <t>082148072656</t>
        </is>
      </c>
      <c r="D44" t="inlineStr">
        <is>
          <t>cv.borneoindah2@gmail.com</t>
        </is>
      </c>
      <c r="E44" t="inlineStr">
        <is>
          <t>https://lpjk.pu.go.id/search-badan-usaha-detail/Mi90dzkxSEY5dnhOK1ZtNER2QXpaZz09</t>
        </is>
      </c>
      <c r="F44" t="n">
        <v>1</v>
      </c>
      <c r="G44" t="inlineStr">
        <is>
          <t>BG005</t>
        </is>
      </c>
      <c r="H44" t="inlineStr">
        <is>
          <t>12 Oktober 2004</t>
        </is>
      </c>
      <c r="I44" s="2" t="n">
        <v>46262</v>
      </c>
      <c r="J44" t="inlineStr">
        <is>
          <t>Disetujui</t>
        </is>
      </c>
      <c r="K44" t="n">
        <v>30</v>
      </c>
      <c r="L44" t="inlineStr">
        <is>
          <t>28 Agustus 2026</t>
        </is>
      </c>
      <c r="M44" t="inlineStr">
        <is>
          <t>Konstruksi Gedung Kesehatan</t>
        </is>
      </c>
      <c r="N44" t="inlineStr">
        <is>
          <t>K</t>
        </is>
      </c>
      <c r="O44" t="inlineStr">
        <is>
          <t>20230821</t>
        </is>
      </c>
      <c r="P44" t="inlineStr">
        <is>
          <t>Kalimantan Barat</t>
        </is>
      </c>
      <c r="Q44" t="inlineStr"/>
    </row>
    <row r="45">
      <c r="A45" t="inlineStr">
        <is>
          <t>BUMI MANDALA</t>
        </is>
      </c>
      <c r="B45" t="inlineStr">
        <is>
          <t>Kab. Bantul</t>
        </is>
      </c>
      <c r="C45" t="inlineStr">
        <is>
          <t>085743120225</t>
        </is>
      </c>
      <c r="D45" t="inlineStr">
        <is>
          <t>cv.bumimandala50@gmail.com</t>
        </is>
      </c>
      <c r="E45" t="inlineStr">
        <is>
          <t>https://lpjk.pu.go.id/search-badan-usaha-detail/L3BMY2tKRXFFdCtwTU9JUHhnN092QT09</t>
        </is>
      </c>
      <c r="F45" t="n">
        <v>1</v>
      </c>
      <c r="G45" t="inlineStr">
        <is>
          <t>BG009</t>
        </is>
      </c>
      <c r="H45" t="inlineStr">
        <is>
          <t>17 Juli 2017</t>
        </is>
      </c>
      <c r="I45" s="2" t="n">
        <v>46262</v>
      </c>
      <c r="J45" t="inlineStr">
        <is>
          <t>Disetujui</t>
        </is>
      </c>
      <c r="K45" t="n">
        <v>30</v>
      </c>
      <c r="L45" t="inlineStr">
        <is>
          <t>28 Agustus 2026</t>
        </is>
      </c>
      <c r="M45" t="inlineStr">
        <is>
          <t>Konstruksi Gedung Lainnya</t>
        </is>
      </c>
      <c r="N45" t="inlineStr">
        <is>
          <t>K</t>
        </is>
      </c>
      <c r="O45" t="inlineStr">
        <is>
          <t>20230824</t>
        </is>
      </c>
      <c r="P45" t="inlineStr">
        <is>
          <t>DI Yogyakarta</t>
        </is>
      </c>
      <c r="Q45" t="inlineStr"/>
    </row>
    <row r="46">
      <c r="A46" t="inlineStr">
        <is>
          <t>BUMI TIMUR SENTOSA</t>
        </is>
      </c>
      <c r="B46" t="inlineStr">
        <is>
          <t>Kab. Jember</t>
        </is>
      </c>
      <c r="C46" t="inlineStr">
        <is>
          <t>087743311462</t>
        </is>
      </c>
      <c r="D46" t="inlineStr">
        <is>
          <t>bumitimursentosa@gmail.com</t>
        </is>
      </c>
      <c r="E46" t="inlineStr">
        <is>
          <t>https://lpjk.pu.go.id/search-badan-usaha-detail/YUtiR3JvNmhQL3Z6Mm9WZ3NsZEYyQT09</t>
        </is>
      </c>
      <c r="F46" t="n">
        <v>1</v>
      </c>
      <c r="G46" t="inlineStr">
        <is>
          <t>BG009</t>
        </is>
      </c>
      <c r="H46" t="inlineStr">
        <is>
          <t>14 Juni 2023</t>
        </is>
      </c>
      <c r="I46" s="2" t="n">
        <v>46262</v>
      </c>
      <c r="J46" t="inlineStr">
        <is>
          <t>Disetujui</t>
        </is>
      </c>
      <c r="K46" t="n">
        <v>30</v>
      </c>
      <c r="L46" t="inlineStr">
        <is>
          <t>28 Agustus 2026</t>
        </is>
      </c>
      <c r="M46" t="inlineStr">
        <is>
          <t>Konstruksi Gedung Lainnya</t>
        </is>
      </c>
      <c r="N46" t="inlineStr">
        <is>
          <t>K</t>
        </is>
      </c>
      <c r="O46" t="inlineStr">
        <is>
          <t>20230825</t>
        </is>
      </c>
      <c r="P46" t="inlineStr">
        <is>
          <t>Jawa Timur</t>
        </is>
      </c>
      <c r="Q46" t="inlineStr"/>
    </row>
    <row r="47">
      <c r="A47" t="inlineStr">
        <is>
          <t>CAHAYA AGUNG DIRGAYASA</t>
        </is>
      </c>
      <c r="B47" t="inlineStr">
        <is>
          <t>Kab. Tangerang</t>
        </is>
      </c>
      <c r="C47" t="inlineStr">
        <is>
          <t>021593713337</t>
        </is>
      </c>
      <c r="D47" t="inlineStr">
        <is>
          <t>cad@cahayaagung.co.id</t>
        </is>
      </c>
      <c r="E47" t="inlineStr">
        <is>
          <t>https://lpjk.pu.go.id/search-badan-usaha-detail/THg4ZGw2TlI3aWo5dEdyRjBYTkNuQT09</t>
        </is>
      </c>
      <c r="F47" t="n">
        <v>1</v>
      </c>
      <c r="G47" t="inlineStr">
        <is>
          <t>BG009</t>
        </is>
      </c>
      <c r="H47" t="inlineStr">
        <is>
          <t>21 November 2009</t>
        </is>
      </c>
      <c r="I47" s="2" t="n">
        <v>46262</v>
      </c>
      <c r="J47" t="inlineStr">
        <is>
          <t>Disetujui</t>
        </is>
      </c>
      <c r="K47" t="n">
        <v>30</v>
      </c>
      <c r="L47" t="inlineStr">
        <is>
          <t>28 Agustus 2026</t>
        </is>
      </c>
      <c r="M47" t="inlineStr">
        <is>
          <t>Konstruksi Gedung Lainnya</t>
        </is>
      </c>
      <c r="N47" t="inlineStr">
        <is>
          <t>K</t>
        </is>
      </c>
      <c r="O47" t="inlineStr">
        <is>
          <t>20230821</t>
        </is>
      </c>
      <c r="P47" t="inlineStr">
        <is>
          <t>Banten</t>
        </is>
      </c>
      <c r="Q47" t="inlineStr"/>
    </row>
    <row r="48">
      <c r="A48" t="inlineStr">
        <is>
          <t>CAHAYA CENDRAWASIH MANDIRI</t>
        </is>
      </c>
      <c r="B48" t="inlineStr">
        <is>
          <t>Kota Sorong</t>
        </is>
      </c>
      <c r="C48" t="inlineStr">
        <is>
          <t>081344996666</t>
        </is>
      </c>
      <c r="D48" t="inlineStr">
        <is>
          <t>cvcahayacendrawasihmandiri@gmail.coM</t>
        </is>
      </c>
      <c r="E48" t="inlineStr">
        <is>
          <t>https://lpjk.pu.go.id/search-badan-usaha-detail/UTdwRzlGZnh4cldRQkNnSEZBR3g3QT09</t>
        </is>
      </c>
      <c r="F48" t="n">
        <v>1</v>
      </c>
      <c r="G48" t="inlineStr">
        <is>
          <t>BG001</t>
        </is>
      </c>
      <c r="H48" t="inlineStr">
        <is>
          <t>13 Juni 2023</t>
        </is>
      </c>
      <c r="I48" s="2" t="n">
        <v>46262</v>
      </c>
      <c r="J48" t="inlineStr">
        <is>
          <t>Pencabutan</t>
        </is>
      </c>
      <c r="K48" t="n">
        <v>30</v>
      </c>
      <c r="L48" t="inlineStr">
        <is>
          <t>28 Agustus 2026</t>
        </is>
      </c>
      <c r="M48" t="inlineStr">
        <is>
          <t>Konstruksi Gedung Hunian</t>
        </is>
      </c>
      <c r="N48" t="inlineStr">
        <is>
          <t>K</t>
        </is>
      </c>
      <c r="O48" t="inlineStr">
        <is>
          <t>20230824</t>
        </is>
      </c>
      <c r="P48" t="inlineStr">
        <is>
          <t>Papua Barat</t>
        </is>
      </c>
      <c r="Q48" t="inlineStr"/>
    </row>
    <row r="49">
      <c r="A49" t="inlineStr">
        <is>
          <t>CAHAYA HAVIZA</t>
        </is>
      </c>
      <c r="B49" t="inlineStr">
        <is>
          <t>Kab. Karimun</t>
        </is>
      </c>
      <c r="C49" t="inlineStr">
        <is>
          <t>085264468768</t>
        </is>
      </c>
      <c r="D49" t="inlineStr">
        <is>
          <t>mawardi1907@gmail.com</t>
        </is>
      </c>
      <c r="E49" t="inlineStr">
        <is>
          <t>https://lpjk.pu.go.id/search-badan-usaha-detail/ZWdBMmhBdmxpQU9QdlhuOTVacG1aZz09</t>
        </is>
      </c>
      <c r="F49" t="n">
        <v>2</v>
      </c>
      <c r="G49" t="inlineStr">
        <is>
          <t>BG004, BG009</t>
        </is>
      </c>
      <c r="H49" t="inlineStr">
        <is>
          <t>24 Februari 2006</t>
        </is>
      </c>
      <c r="I49" s="2" t="n">
        <v>46262</v>
      </c>
      <c r="J49" t="inlineStr">
        <is>
          <t>Disetujui</t>
        </is>
      </c>
      <c r="K49" t="n">
        <v>30</v>
      </c>
      <c r="L49" t="inlineStr">
        <is>
          <t>28 Agustus 2026</t>
        </is>
      </c>
      <c r="M49" t="inlineStr">
        <is>
          <t>Konstruksi Gedung Lainnya, Konstruksi Gedung Perbelanjaan</t>
        </is>
      </c>
      <c r="N49" t="inlineStr">
        <is>
          <t>K</t>
        </is>
      </c>
      <c r="O49" t="inlineStr">
        <is>
          <t>20230825</t>
        </is>
      </c>
      <c r="P49" t="inlineStr">
        <is>
          <t>Kepulauan Riau</t>
        </is>
      </c>
      <c r="Q49" t="inlineStr"/>
    </row>
    <row r="50">
      <c r="A50" t="inlineStr">
        <is>
          <t>CAHAYA NUHA</t>
        </is>
      </c>
      <c r="B50" t="inlineStr">
        <is>
          <t>Kota Gorontalo</t>
        </is>
      </c>
      <c r="C50" t="inlineStr">
        <is>
          <t>08114327234</t>
        </is>
      </c>
      <c r="D50" t="inlineStr">
        <is>
          <t>cahayanuha99@gmail.com</t>
        </is>
      </c>
      <c r="E50" t="inlineStr">
        <is>
          <t>https://lpjk.pu.go.id/search-badan-usaha-detail/amVjUWhUNzRIZ1hYT3ZTUHg0ekNaQT09</t>
        </is>
      </c>
      <c r="F50" t="n">
        <v>1</v>
      </c>
      <c r="G50" t="inlineStr">
        <is>
          <t>BS004</t>
        </is>
      </c>
      <c r="H50" t="inlineStr">
        <is>
          <t>7 April 2017</t>
        </is>
      </c>
      <c r="I50" s="2" t="n">
        <v>46262</v>
      </c>
      <c r="J50" t="inlineStr">
        <is>
          <t>Disetujui</t>
        </is>
      </c>
      <c r="K50" t="n">
        <v>30</v>
      </c>
      <c r="L50" t="inlineStr">
        <is>
          <t>28 Agustus 2026</t>
        </is>
      </c>
      <c r="M50" t="inlineStr">
        <is>
          <t>Konstruksi Jaringan Irigasi dan Drainase</t>
        </is>
      </c>
      <c r="N50" t="inlineStr">
        <is>
          <t>K</t>
        </is>
      </c>
      <c r="O50" t="inlineStr">
        <is>
          <t>20230829</t>
        </is>
      </c>
      <c r="P50" t="inlineStr">
        <is>
          <t>Gorontalo</t>
        </is>
      </c>
      <c r="Q50" t="inlineStr"/>
    </row>
    <row r="51">
      <c r="A51" t="inlineStr">
        <is>
          <t>CAHAYA RAMONA SEJAHTERA</t>
        </is>
      </c>
      <c r="B51" t="inlineStr">
        <is>
          <t>Kab. Sekadau</t>
        </is>
      </c>
      <c r="C51" t="inlineStr">
        <is>
          <t>082152728889</t>
        </is>
      </c>
      <c r="D51" t="inlineStr">
        <is>
          <t>cahayaramonasejahtera@gmail.com</t>
        </is>
      </c>
      <c r="E51" t="inlineStr">
        <is>
          <t>https://lpjk.pu.go.id/search-badan-usaha-detail/c0VmRFo4a1ZFVE9jZ0RKbTNYbUNhUT09</t>
        </is>
      </c>
      <c r="F51" t="n">
        <v>2</v>
      </c>
      <c r="G51" t="inlineStr">
        <is>
          <t>BG006, BS004</t>
        </is>
      </c>
      <c r="H51" t="inlineStr">
        <is>
          <t>4 Maret 2016</t>
        </is>
      </c>
      <c r="I51" s="2" t="n">
        <v>46262</v>
      </c>
      <c r="J51" t="inlineStr">
        <is>
          <t>Disetujui</t>
        </is>
      </c>
      <c r="K51" t="n">
        <v>30</v>
      </c>
      <c r="L51" t="inlineStr">
        <is>
          <t>28 Agustus 2026</t>
        </is>
      </c>
      <c r="M51" t="inlineStr">
        <is>
          <t>Konstruksi Gedung Pendidikan, Konstruksi Jaringan Irigasi dan Drainase</t>
        </is>
      </c>
      <c r="N51" t="inlineStr">
        <is>
          <t>K</t>
        </is>
      </c>
      <c r="O51" t="inlineStr">
        <is>
          <t>20230828</t>
        </is>
      </c>
      <c r="P51" t="inlineStr">
        <is>
          <t>Kalimantan Barat</t>
        </is>
      </c>
      <c r="Q51" t="inlineStr"/>
    </row>
    <row r="52">
      <c r="A52" t="inlineStr">
        <is>
          <t>CAHAYA SURYA</t>
        </is>
      </c>
      <c r="B52" t="inlineStr">
        <is>
          <t>Kab. Majene</t>
        </is>
      </c>
      <c r="C52" t="inlineStr">
        <is>
          <t>082182367979</t>
        </is>
      </c>
      <c r="D52" t="inlineStr">
        <is>
          <t>ilhamlaode1986@gmail.com</t>
        </is>
      </c>
      <c r="E52" t="inlineStr">
        <is>
          <t>https://lpjk.pu.go.id/search-badan-usaha-detail/Sm1nQTl4dlZNRUhsaWFCSXFvOG4rdz09</t>
        </is>
      </c>
      <c r="F52" t="n">
        <v>1</v>
      </c>
      <c r="G52" t="inlineStr">
        <is>
          <t>BS001</t>
        </is>
      </c>
      <c r="H52" t="inlineStr">
        <is>
          <t>18 November 1993</t>
        </is>
      </c>
      <c r="I52" s="2" t="n">
        <v>46262</v>
      </c>
      <c r="J52" t="inlineStr">
        <is>
          <t>Pencabutan</t>
        </is>
      </c>
      <c r="K52" t="n">
        <v>30</v>
      </c>
      <c r="L52" t="inlineStr">
        <is>
          <t>28 Agustus 2026</t>
        </is>
      </c>
      <c r="M52" t="inlineStr">
        <is>
          <t>Konstruksi Bangunan Sipil Jalan</t>
        </is>
      </c>
      <c r="N52" t="inlineStr">
        <is>
          <t>K</t>
        </is>
      </c>
      <c r="O52" t="inlineStr">
        <is>
          <t>20230825</t>
        </is>
      </c>
      <c r="P52" t="inlineStr">
        <is>
          <t>Sulawesi Barat</t>
        </is>
      </c>
      <c r="Q52" t="inlineStr"/>
    </row>
    <row r="53">
      <c r="A53" t="inlineStr">
        <is>
          <t>CENDANA JAYA MANDIRI</t>
        </is>
      </c>
      <c r="B53" t="inlineStr">
        <is>
          <t>Kota Adm. Jakarta Utara</t>
        </is>
      </c>
      <c r="C53" t="inlineStr">
        <is>
          <t>02155964284</t>
        </is>
      </c>
      <c r="D53" t="inlineStr">
        <is>
          <t>cendanajayamandiri@yahoo.com</t>
        </is>
      </c>
      <c r="E53" t="inlineStr">
        <is>
          <t>https://lpjk.pu.go.id/search-badan-usaha-detail/dnFvbmhGWGxMeUo5SEpyQ3lYVU5XQT09</t>
        </is>
      </c>
      <c r="F53" t="n">
        <v>1</v>
      </c>
      <c r="G53" t="inlineStr">
        <is>
          <t>BG004</t>
        </is>
      </c>
      <c r="H53" t="inlineStr">
        <is>
          <t>5 Agustus 2003</t>
        </is>
      </c>
      <c r="I53" s="2" t="n">
        <v>46262</v>
      </c>
      <c r="J53" t="inlineStr">
        <is>
          <t>Disetujui</t>
        </is>
      </c>
      <c r="K53" t="n">
        <v>30</v>
      </c>
      <c r="L53" t="inlineStr">
        <is>
          <t>28 Agustus 2026</t>
        </is>
      </c>
      <c r="M53" t="inlineStr">
        <is>
          <t>Konstruksi Gedung Perbelanjaan</t>
        </is>
      </c>
      <c r="N53" t="inlineStr">
        <is>
          <t>K</t>
        </is>
      </c>
      <c r="O53" t="inlineStr">
        <is>
          <t>20230829</t>
        </is>
      </c>
      <c r="P53" t="inlineStr">
        <is>
          <t>DKI Jakarta</t>
        </is>
      </c>
      <c r="Q53" t="inlineStr"/>
    </row>
    <row r="54">
      <c r="A54" t="inlineStr">
        <is>
          <t>CIPTA PERSADA MANDIRI</t>
        </is>
      </c>
      <c r="B54" t="inlineStr">
        <is>
          <t>Kota Langsa</t>
        </is>
      </c>
      <c r="C54" t="inlineStr">
        <is>
          <t>082161605174</t>
        </is>
      </c>
      <c r="D54" t="inlineStr">
        <is>
          <t>cvciptapersadamandiri23@gmail.com</t>
        </is>
      </c>
      <c r="E54" t="inlineStr">
        <is>
          <t>https://lpjk.pu.go.id/search-badan-usaha-detail/c3dWNzJLTkVYU0JYQzZMc1BZKytZdz09</t>
        </is>
      </c>
      <c r="F54" t="n">
        <v>3</v>
      </c>
      <c r="G54" t="inlineStr">
        <is>
          <t>BG009, BS005, BS006</t>
        </is>
      </c>
      <c r="H54" t="inlineStr">
        <is>
          <t>15 Mei 2023</t>
        </is>
      </c>
      <c r="I54" s="2" t="n">
        <v>46262</v>
      </c>
      <c r="J54" t="inlineStr">
        <is>
          <t>Disetujui</t>
        </is>
      </c>
      <c r="K54" t="n">
        <v>30</v>
      </c>
      <c r="L54" t="inlineStr">
        <is>
          <t>28 Agustus 2026</t>
        </is>
      </c>
      <c r="M54" t="inlineStr">
        <is>
          <t>Konstruksi Bangunan Sipil Pengolahan Air Bersih, Konstruksi Bangunan Sipil Prasarana dan Sarana Sistem Pengolahan Limbah Padat, Cair, dan Gas, Konstruksi Gedung Lainnya</t>
        </is>
      </c>
      <c r="N54" t="inlineStr">
        <is>
          <t>K</t>
        </is>
      </c>
      <c r="O54" t="inlineStr">
        <is>
          <t>20230820</t>
        </is>
      </c>
      <c r="P54" t="inlineStr">
        <is>
          <t>Aceh</t>
        </is>
      </c>
      <c r="Q54" t="inlineStr"/>
    </row>
    <row r="55">
      <c r="A55" t="inlineStr">
        <is>
          <t>CIRA BANGUN MANDIRI</t>
        </is>
      </c>
      <c r="B55" t="inlineStr">
        <is>
          <t>Kab. Tangerang</t>
        </is>
      </c>
      <c r="C55" t="inlineStr">
        <is>
          <t>02150835615</t>
        </is>
      </c>
      <c r="D55" t="inlineStr">
        <is>
          <t>cbm.marius.tj@gmail.com</t>
        </is>
      </c>
      <c r="E55" t="inlineStr">
        <is>
          <t>https://lpjk.pu.go.id/search-badan-usaha-detail/N3QzWjFOSUt3cDI2cW51alVLMGgzZz09</t>
        </is>
      </c>
      <c r="F55" t="n">
        <v>1</v>
      </c>
      <c r="G55" t="inlineStr">
        <is>
          <t>BG001</t>
        </is>
      </c>
      <c r="H55" t="inlineStr">
        <is>
          <t>3 Februari 2020</t>
        </is>
      </c>
      <c r="I55" s="2" t="n">
        <v>46262</v>
      </c>
      <c r="J55" t="inlineStr">
        <is>
          <t>Disetujui</t>
        </is>
      </c>
      <c r="K55" t="n">
        <v>30</v>
      </c>
      <c r="L55" t="inlineStr">
        <is>
          <t>28 Agustus 2026</t>
        </is>
      </c>
      <c r="M55" t="inlineStr">
        <is>
          <t>Konstruksi Gedung Hunian</t>
        </is>
      </c>
      <c r="N55" t="inlineStr">
        <is>
          <t>K</t>
        </is>
      </c>
      <c r="O55" t="inlineStr">
        <is>
          <t>20230822</t>
        </is>
      </c>
      <c r="P55" t="inlineStr">
        <is>
          <t>Banten</t>
        </is>
      </c>
      <c r="Q55" t="inlineStr"/>
    </row>
    <row r="56">
      <c r="A56" t="inlineStr">
        <is>
          <t>CITRA UDAYS INFINITY</t>
        </is>
      </c>
      <c r="B56" t="inlineStr">
        <is>
          <t>Kab. Indramayu</t>
        </is>
      </c>
      <c r="C56" t="inlineStr">
        <is>
          <t>08122363863</t>
        </is>
      </c>
      <c r="D56" t="inlineStr">
        <is>
          <t>citra.udaysinfinity22@gmail.com</t>
        </is>
      </c>
      <c r="E56" t="inlineStr">
        <is>
          <t>https://lpjk.pu.go.id/search-badan-usaha-detail/eXZUMlJwcy95RjhRc2hRV1ZETnJ1UT09</t>
        </is>
      </c>
      <c r="F56" t="n">
        <v>1</v>
      </c>
      <c r="G56" t="inlineStr">
        <is>
          <t>BS001</t>
        </is>
      </c>
      <c r="H56" t="inlineStr">
        <is>
          <t>3 Maret 2023</t>
        </is>
      </c>
      <c r="I56" s="2" t="n">
        <v>46262</v>
      </c>
      <c r="J56" t="inlineStr">
        <is>
          <t>Pencabutan</t>
        </is>
      </c>
      <c r="K56" t="n">
        <v>30</v>
      </c>
      <c r="L56" t="inlineStr">
        <is>
          <t>28 Agustus 2026</t>
        </is>
      </c>
      <c r="M56" t="inlineStr">
        <is>
          <t>Konstruksi Bangunan Sipil Jalan</t>
        </is>
      </c>
      <c r="N56" t="inlineStr">
        <is>
          <t>K</t>
        </is>
      </c>
      <c r="O56" t="inlineStr">
        <is>
          <t>20230118</t>
        </is>
      </c>
      <c r="P56" t="inlineStr">
        <is>
          <t>Jawa Barat</t>
        </is>
      </c>
      <c r="Q56" t="inlineStr"/>
    </row>
    <row r="57">
      <c r="A57" t="inlineStr">
        <is>
          <t>CV. GLOBAL KREATIF KONSULTAN</t>
        </is>
      </c>
      <c r="B57" t="inlineStr">
        <is>
          <t>Kota Tanjung Pinang</t>
        </is>
      </c>
      <c r="C57" t="inlineStr">
        <is>
          <t>81364707013</t>
        </is>
      </c>
      <c r="D57" t="inlineStr">
        <is>
          <t>kglobalkreatif@gmail.com</t>
        </is>
      </c>
      <c r="E57" t="inlineStr">
        <is>
          <t>https://lpjk.pu.go.id/search-badan-usaha-detail/Rm4vUDFRaHpuQnNiSjBza3BhbWdIQT09</t>
        </is>
      </c>
      <c r="F57" t="n">
        <v>1</v>
      </c>
      <c r="G57" t="inlineStr">
        <is>
          <t>RK003</t>
        </is>
      </c>
      <c r="H57" t="inlineStr">
        <is>
          <t>16 Januari 2019</t>
        </is>
      </c>
      <c r="I57" s="2" t="n">
        <v>46262</v>
      </c>
      <c r="J57" t="inlineStr">
        <is>
          <t>Disetujui</t>
        </is>
      </c>
      <c r="K57" t="n">
        <v>30</v>
      </c>
      <c r="L57" t="inlineStr">
        <is>
          <t>28 Agustus 2026</t>
        </is>
      </c>
      <c r="M57" t="inlineStr">
        <is>
          <t>Jasa Rekayasa Pekerjaan Teknik Sipil Transportasi</t>
        </is>
      </c>
      <c r="N57" t="inlineStr">
        <is>
          <t>K</t>
        </is>
      </c>
      <c r="O57" t="inlineStr">
        <is>
          <t>20230816</t>
        </is>
      </c>
      <c r="P57" t="inlineStr">
        <is>
          <t>Kepulauan Riau</t>
        </is>
      </c>
      <c r="Q57" t="inlineStr"/>
    </row>
    <row r="58">
      <c r="A58" t="inlineStr">
        <is>
          <t>CV. KUMALA JAYA ABADI</t>
        </is>
      </c>
      <c r="B58" t="inlineStr">
        <is>
          <t>Kota Surabaya</t>
        </is>
      </c>
      <c r="C58" t="inlineStr">
        <is>
          <t>082141099964</t>
        </is>
      </c>
      <c r="D58" t="inlineStr">
        <is>
          <t>kumala_cv@yahoo.com</t>
        </is>
      </c>
      <c r="E58" t="inlineStr">
        <is>
          <t>https://lpjk.pu.go.id/search-badan-usaha-detail/Z3pwcElaMnY0M1dadE14RnVIOVYrZz09</t>
        </is>
      </c>
      <c r="F58" t="n">
        <v>2</v>
      </c>
      <c r="G58" t="inlineStr">
        <is>
          <t>BS001, BS004</t>
        </is>
      </c>
      <c r="H58" t="inlineStr">
        <is>
          <t>8 Juli 2010</t>
        </is>
      </c>
      <c r="I58" s="2" t="n">
        <v>46262</v>
      </c>
      <c r="J58" t="inlineStr">
        <is>
          <t>Pencabutan</t>
        </is>
      </c>
      <c r="K58" t="n">
        <v>30</v>
      </c>
      <c r="L58" t="inlineStr">
        <is>
          <t>28 Agustus 2026</t>
        </is>
      </c>
      <c r="M58" t="inlineStr">
        <is>
          <t>Konstruksi Bangunan Sipil Jalan, Konstruksi Jaringan Irigasi dan Drainase</t>
        </is>
      </c>
      <c r="N58" t="inlineStr">
        <is>
          <t>K</t>
        </is>
      </c>
      <c r="O58" t="inlineStr">
        <is>
          <t>20230828</t>
        </is>
      </c>
      <c r="P58" t="inlineStr">
        <is>
          <t>Jawa Timur</t>
        </is>
      </c>
      <c r="Q58" t="inlineStr"/>
    </row>
    <row r="59">
      <c r="A59" t="inlineStr">
        <is>
          <t>DAYA PATRA NGASEM RAYA</t>
        </is>
      </c>
      <c r="B59" t="inlineStr">
        <is>
          <t>Kab. Bojonegoro</t>
        </is>
      </c>
      <c r="C59" t="inlineStr">
        <is>
          <t>081230362899</t>
        </is>
      </c>
      <c r="D59" t="inlineStr">
        <is>
          <t>headoffice@dayapatra.com</t>
        </is>
      </c>
      <c r="E59" t="inlineStr">
        <is>
          <t>https://lpjk.pu.go.id/search-badan-usaha-detail/TTkwTWkxUldUcUxxNlRHZFI2VDVQUT09</t>
        </is>
      </c>
      <c r="F59" t="n">
        <v>3</v>
      </c>
      <c r="G59" t="inlineStr">
        <is>
          <t>IN004, IN006, IN008</t>
        </is>
      </c>
      <c r="H59" t="inlineStr">
        <is>
          <t>12 April 2012</t>
        </is>
      </c>
      <c r="I59" s="2" t="n">
        <v>46262</v>
      </c>
      <c r="J59" t="inlineStr">
        <is>
          <t>Pencabutan</t>
        </is>
      </c>
      <c r="K59" t="n">
        <v>30</v>
      </c>
      <c r="L59" t="inlineStr">
        <is>
          <t>28 Agustus 2026</t>
        </is>
      </c>
      <c r="M59" t="inlineStr">
        <is>
          <t>Instalasi Elektronika, Instalasi Minyak dan Gas, Instalasi Pendingin Dan Ventilasi Udara</t>
        </is>
      </c>
      <c r="N59" t="inlineStr">
        <is>
          <t>Spesialis</t>
        </is>
      </c>
      <c r="O59" t="inlineStr">
        <is>
          <t>20230828</t>
        </is>
      </c>
      <c r="P59" t="inlineStr">
        <is>
          <t>Jawa Timur</t>
        </is>
      </c>
      <c r="Q59" t="inlineStr"/>
    </row>
    <row r="60">
      <c r="A60" t="inlineStr">
        <is>
          <t>DEWI WANGI</t>
        </is>
      </c>
      <c r="B60" t="inlineStr">
        <is>
          <t>Kota Mataram</t>
        </is>
      </c>
      <c r="C60" t="inlineStr">
        <is>
          <t>085282000069</t>
        </is>
      </c>
      <c r="D60" t="inlineStr">
        <is>
          <t>cvdewiwangi123@gmail.com</t>
        </is>
      </c>
      <c r="E60" t="inlineStr">
        <is>
          <t>https://lpjk.pu.go.id/search-badan-usaha-detail/aXN4TEhPQjBVQ1Rhb29URXlWR0VtQT09</t>
        </is>
      </c>
      <c r="F60" t="n">
        <v>1</v>
      </c>
      <c r="G60" t="inlineStr">
        <is>
          <t>BS010</t>
        </is>
      </c>
      <c r="H60" t="inlineStr">
        <is>
          <t>22 Juni 2012</t>
        </is>
      </c>
      <c r="I60" s="2" t="n">
        <v>46262</v>
      </c>
      <c r="J60" t="inlineStr">
        <is>
          <t>Disetujui</t>
        </is>
      </c>
      <c r="K60" t="n">
        <v>30</v>
      </c>
      <c r="L60" t="inlineStr">
        <is>
          <t>28 Agustus 2026</t>
        </is>
      </c>
      <c r="M60" t="inlineStr">
        <is>
          <t>Konstruksi Bangunan Prasarana Sumber Daya Air</t>
        </is>
      </c>
      <c r="N60" t="inlineStr">
        <is>
          <t>K</t>
        </is>
      </c>
      <c r="O60" t="inlineStr">
        <is>
          <t>20230811</t>
        </is>
      </c>
      <c r="P60" t="inlineStr">
        <is>
          <t>Nusa Tenggara Barat</t>
        </is>
      </c>
      <c r="Q60" t="inlineStr"/>
    </row>
    <row r="61">
      <c r="A61" t="inlineStr">
        <is>
          <t>DIFASI LESTARI INDONESIA</t>
        </is>
      </c>
      <c r="B61" t="inlineStr">
        <is>
          <t>Kab. Sidoarjo</t>
        </is>
      </c>
      <c r="C61" t="inlineStr">
        <is>
          <t>0318952263</t>
        </is>
      </c>
      <c r="D61" t="inlineStr">
        <is>
          <t>admin@difasiinterior.com</t>
        </is>
      </c>
      <c r="E61" t="inlineStr">
        <is>
          <t>https://lpjk.pu.go.id/search-badan-usaha-detail/N3Zoa2R2VzFNOEI0ZTRkSlRVYnQvQT09</t>
        </is>
      </c>
      <c r="F61" t="n">
        <v>4</v>
      </c>
      <c r="G61" t="inlineStr">
        <is>
          <t>BG005, BG006, BG007, BG009</t>
        </is>
      </c>
      <c r="H61" t="inlineStr">
        <is>
          <t>24 April 2015</t>
        </is>
      </c>
      <c r="I61" s="2" t="n">
        <v>46262</v>
      </c>
      <c r="J61" t="inlineStr">
        <is>
          <t>Disetujui</t>
        </is>
      </c>
      <c r="K61" t="n">
        <v>30</v>
      </c>
      <c r="L61" t="inlineStr">
        <is>
          <t>28 Agustus 2026</t>
        </is>
      </c>
      <c r="M61" t="inlineStr">
        <is>
          <t>Konstruksi Gedung Kesehatan, Konstruksi Gedung Lainnya, Konstruksi Gedung Pendidikan, Konstruksi Gedung Penginapan</t>
        </is>
      </c>
      <c r="N61" t="inlineStr">
        <is>
          <t>K</t>
        </is>
      </c>
      <c r="O61" t="inlineStr">
        <is>
          <t>20230828</t>
        </is>
      </c>
      <c r="P61" t="inlineStr">
        <is>
          <t>Jawa Timur</t>
        </is>
      </c>
      <c r="Q61" t="inlineStr"/>
    </row>
    <row r="62">
      <c r="A62" t="inlineStr">
        <is>
          <t>DIKA MANDIRI</t>
        </is>
      </c>
      <c r="B62" t="inlineStr">
        <is>
          <t>Kab. Tuban</t>
        </is>
      </c>
      <c r="C62" t="inlineStr">
        <is>
          <t>081331502300</t>
        </is>
      </c>
      <c r="D62" t="inlineStr">
        <is>
          <t>cvdikamandiri@gmail.com</t>
        </is>
      </c>
      <c r="E62" t="inlineStr">
        <is>
          <t>https://lpjk.pu.go.id/search-badan-usaha-detail/bkRYWGJFY2VyL1J3Y0V2UGEySmdGQT09</t>
        </is>
      </c>
      <c r="F62" t="n">
        <v>2</v>
      </c>
      <c r="G62" t="inlineStr">
        <is>
          <t>BS001, BS004</t>
        </is>
      </c>
      <c r="H62" t="inlineStr">
        <is>
          <t>30 Juli 2001</t>
        </is>
      </c>
      <c r="I62" s="2" t="n">
        <v>46262</v>
      </c>
      <c r="J62" t="inlineStr">
        <is>
          <t>Disetujui</t>
        </is>
      </c>
      <c r="K62" t="n">
        <v>30</v>
      </c>
      <c r="L62" t="inlineStr">
        <is>
          <t>28 Agustus 2026</t>
        </is>
      </c>
      <c r="M62" t="inlineStr">
        <is>
          <t>Konstruksi Bangunan Sipil Jalan, Konstruksi Jaringan Irigasi dan Drainase</t>
        </is>
      </c>
      <c r="N62" t="inlineStr">
        <is>
          <t>K</t>
        </is>
      </c>
      <c r="O62" t="inlineStr">
        <is>
          <t>20230823</t>
        </is>
      </c>
      <c r="P62" t="inlineStr">
        <is>
          <t>Jawa Timur</t>
        </is>
      </c>
      <c r="Q62" t="inlineStr"/>
    </row>
    <row r="63">
      <c r="A63" t="inlineStr">
        <is>
          <t>DUA SAUDARA</t>
        </is>
      </c>
      <c r="B63" t="inlineStr">
        <is>
          <t>Kab. Batang</t>
        </is>
      </c>
      <c r="C63" t="inlineStr">
        <is>
          <t>082325299516</t>
        </is>
      </c>
      <c r="D63" t="inlineStr">
        <is>
          <t>cvduasaudara707@gmail.com</t>
        </is>
      </c>
      <c r="E63" t="inlineStr">
        <is>
          <t>https://lpjk.pu.go.id/search-badan-usaha-detail/c0pNaUgxUUFPblRGL05la1ZiUmdoQT09</t>
        </is>
      </c>
      <c r="F63" t="n">
        <v>1</v>
      </c>
      <c r="G63" t="inlineStr">
        <is>
          <t>BS002</t>
        </is>
      </c>
      <c r="H63" t="inlineStr">
        <is>
          <t>28 Agustus 2017</t>
        </is>
      </c>
      <c r="I63" s="2" t="n">
        <v>46262</v>
      </c>
      <c r="J63" t="inlineStr">
        <is>
          <t>Disetujui</t>
        </is>
      </c>
      <c r="K63" t="n">
        <v>30</v>
      </c>
      <c r="L63" t="inlineStr">
        <is>
          <t>28 Agustus 2026</t>
        </is>
      </c>
      <c r="M63" t="inlineStr">
        <is>
          <t>Bangunan Sipil Jembatan, Jalan Layang, Fly Over, dan Underpass</t>
        </is>
      </c>
      <c r="N63" t="inlineStr">
        <is>
          <t>K</t>
        </is>
      </c>
      <c r="O63" t="inlineStr">
        <is>
          <t>20230824</t>
        </is>
      </c>
      <c r="P63" t="inlineStr">
        <is>
          <t>Jawa Tengah</t>
        </is>
      </c>
      <c r="Q63" t="inlineStr"/>
    </row>
    <row r="64">
      <c r="A64" t="inlineStr">
        <is>
          <t>DUTA BINTORO</t>
        </is>
      </c>
      <c r="B64" t="inlineStr">
        <is>
          <t>Kota Semarang</t>
        </is>
      </c>
      <c r="C64" t="inlineStr">
        <is>
          <t>08979959005</t>
        </is>
      </c>
      <c r="D64" t="inlineStr">
        <is>
          <t>dubintek@gmail.com</t>
        </is>
      </c>
      <c r="E64" t="inlineStr">
        <is>
          <t>https://lpjk.pu.go.id/search-badan-usaha-detail/Wkd5M0NFeDFNNlc0a3RJc2dLMFlZUT09</t>
        </is>
      </c>
      <c r="F64" t="n">
        <v>2</v>
      </c>
      <c r="G64" t="inlineStr">
        <is>
          <t>AR001, AR002</t>
        </is>
      </c>
      <c r="H64" t="inlineStr">
        <is>
          <t>13 Desember 2017</t>
        </is>
      </c>
      <c r="I64" s="2" t="n">
        <v>46262</v>
      </c>
      <c r="J64" t="inlineStr">
        <is>
          <t>Pencabutan</t>
        </is>
      </c>
      <c r="K64" t="n">
        <v>30</v>
      </c>
      <c r="L64" t="inlineStr">
        <is>
          <t>28 Agustus 2026</t>
        </is>
      </c>
      <c r="M64" t="inlineStr">
        <is>
          <t>Jasa Arsitektural Bangunan Gedung Hunian dan Non Hunian, Jasa Arsitektural Lainnya</t>
        </is>
      </c>
      <c r="N64" t="inlineStr">
        <is>
          <t>K</t>
        </is>
      </c>
      <c r="O64" t="inlineStr">
        <is>
          <t>20230823, 20230824</t>
        </is>
      </c>
      <c r="P64" t="inlineStr">
        <is>
          <t>Jawa Tengah</t>
        </is>
      </c>
      <c r="Q64" t="inlineStr"/>
    </row>
    <row r="65">
      <c r="A65" t="inlineStr">
        <is>
          <t>DUTA KENCANA JAYA</t>
        </is>
      </c>
      <c r="B65" t="inlineStr">
        <is>
          <t>Kab. Karanganyar</t>
        </is>
      </c>
      <c r="C65" t="inlineStr">
        <is>
          <t>081326807046</t>
        </is>
      </c>
      <c r="D65" t="inlineStr">
        <is>
          <t>achmadikra@yahoo.com</t>
        </is>
      </c>
      <c r="E65" t="inlineStr">
        <is>
          <t>https://lpjk.pu.go.id/search-badan-usaha-detail/MnJzKzVnVHBRcFd5V1FpbFNXOHpadz09</t>
        </is>
      </c>
      <c r="F65" t="n">
        <v>1</v>
      </c>
      <c r="G65" t="inlineStr">
        <is>
          <t>BS001</t>
        </is>
      </c>
      <c r="H65" t="inlineStr">
        <is>
          <t>11 November 1988</t>
        </is>
      </c>
      <c r="I65" s="2" t="n">
        <v>46262</v>
      </c>
      <c r="J65" t="inlineStr">
        <is>
          <t>Disetujui</t>
        </is>
      </c>
      <c r="K65" t="n">
        <v>30</v>
      </c>
      <c r="L65" t="inlineStr">
        <is>
          <t>28 Agustus 2026</t>
        </is>
      </c>
      <c r="M65" t="inlineStr">
        <is>
          <t>Konstruksi Bangunan Sipil Jalan</t>
        </is>
      </c>
      <c r="N65" t="inlineStr">
        <is>
          <t>K</t>
        </is>
      </c>
      <c r="O65" t="inlineStr">
        <is>
          <t>20230825</t>
        </is>
      </c>
      <c r="P65" t="inlineStr">
        <is>
          <t>Jawa Tengah</t>
        </is>
      </c>
      <c r="Q65" t="inlineStr"/>
    </row>
    <row r="66">
      <c r="A66" t="inlineStr">
        <is>
          <t>DUTARAYA DINAMETRO</t>
        </is>
      </c>
      <c r="B66" t="inlineStr">
        <is>
          <t>Kota Adm. Jakarta Selatan</t>
        </is>
      </c>
      <c r="C66" t="inlineStr">
        <is>
          <t>0218295191</t>
        </is>
      </c>
      <c r="D66" t="inlineStr">
        <is>
          <t>dutaraya_dinametro@yahoo.co.id</t>
        </is>
      </c>
      <c r="E66" t="inlineStr">
        <is>
          <t>https://lpjk.pu.go.id/search-badan-usaha-detail/Uzh6VjdYMzZkTGRMVXkvcGNHRlZXdz09</t>
        </is>
      </c>
      <c r="F66" t="n">
        <v>1</v>
      </c>
      <c r="G66" t="inlineStr">
        <is>
          <t>BS010</t>
        </is>
      </c>
      <c r="H66" t="inlineStr">
        <is>
          <t>29 November 1990</t>
        </is>
      </c>
      <c r="I66" s="2" t="n">
        <v>46262</v>
      </c>
      <c r="J66" t="inlineStr">
        <is>
          <t>Pencabutan</t>
        </is>
      </c>
      <c r="K66" t="n">
        <v>30</v>
      </c>
      <c r="L66" t="inlineStr">
        <is>
          <t>28 Agustus 2026</t>
        </is>
      </c>
      <c r="M66" t="inlineStr">
        <is>
          <t>Konstruksi Bangunan Prasarana Sumber Daya Air</t>
        </is>
      </c>
      <c r="N66" t="inlineStr">
        <is>
          <t>B</t>
        </is>
      </c>
      <c r="O66" t="inlineStr">
        <is>
          <t>20230810</t>
        </is>
      </c>
      <c r="P66" t="inlineStr">
        <is>
          <t>DKI Jakarta</t>
        </is>
      </c>
      <c r="Q66" t="inlineStr"/>
    </row>
    <row r="67">
      <c r="A67" t="inlineStr">
        <is>
          <t>EMPAT BINTANG PAPUA</t>
        </is>
      </c>
      <c r="B67" t="inlineStr">
        <is>
          <t>Kab. Merauke</t>
        </is>
      </c>
      <c r="C67" t="inlineStr">
        <is>
          <t>082199966325</t>
        </is>
      </c>
      <c r="D67" t="inlineStr">
        <is>
          <t>empatbintangp@gmail.com</t>
        </is>
      </c>
      <c r="E67" t="inlineStr">
        <is>
          <t>https://lpjk.pu.go.id/search-badan-usaha-detail/NGYwek1JYjM2M1VxREg0VUtMWlh3UT09</t>
        </is>
      </c>
      <c r="F67" t="n">
        <v>1</v>
      </c>
      <c r="G67" t="inlineStr">
        <is>
          <t>BS004</t>
        </is>
      </c>
      <c r="H67" t="inlineStr">
        <is>
          <t>25 Januari 2016</t>
        </is>
      </c>
      <c r="I67" s="2" t="n">
        <v>46262</v>
      </c>
      <c r="J67" t="inlineStr">
        <is>
          <t>Disetujui</t>
        </is>
      </c>
      <c r="K67" t="n">
        <v>30</v>
      </c>
      <c r="L67" t="inlineStr">
        <is>
          <t>28 Agustus 2026</t>
        </is>
      </c>
      <c r="M67" t="inlineStr">
        <is>
          <t>Konstruksi Jaringan Irigasi dan Drainase</t>
        </is>
      </c>
      <c r="N67" t="inlineStr">
        <is>
          <t>K</t>
        </is>
      </c>
      <c r="O67" t="inlineStr">
        <is>
          <t>20230828</t>
        </is>
      </c>
      <c r="P67" t="inlineStr">
        <is>
          <t>Papua Selatan</t>
        </is>
      </c>
      <c r="Q67" t="inlineStr"/>
    </row>
    <row r="68">
      <c r="A68" t="inlineStr">
        <is>
          <t>FAJAR ARTA JAYA</t>
        </is>
      </c>
      <c r="B68" t="inlineStr">
        <is>
          <t>Kota Surakarta</t>
        </is>
      </c>
      <c r="C68" t="inlineStr">
        <is>
          <t>087736212706</t>
        </is>
      </c>
      <c r="D68" t="inlineStr">
        <is>
          <t>fajarartajaya@hotmail.com</t>
        </is>
      </c>
      <c r="E68" t="inlineStr">
        <is>
          <t>https://lpjk.pu.go.id/search-badan-usaha-detail/QTBWdlVxU01lZ3JQVnpwMXViQkh0dz09</t>
        </is>
      </c>
      <c r="F68" t="n">
        <v>2</v>
      </c>
      <c r="G68" t="inlineStr">
        <is>
          <t>BG003, BG004</t>
        </is>
      </c>
      <c r="H68" t="inlineStr">
        <is>
          <t>22 Juni 2012</t>
        </is>
      </c>
      <c r="I68" s="2" t="n">
        <v>46262</v>
      </c>
      <c r="J68" t="inlineStr">
        <is>
          <t>Disetujui</t>
        </is>
      </c>
      <c r="K68" t="n">
        <v>30</v>
      </c>
      <c r="L68" t="inlineStr">
        <is>
          <t>28 Agustus 2026</t>
        </is>
      </c>
      <c r="M68" t="inlineStr">
        <is>
          <t>Konstruksi Gedung Industri, Konstruksi Gedung Perbelanjaan</t>
        </is>
      </c>
      <c r="N68" t="inlineStr">
        <is>
          <t>K</t>
        </is>
      </c>
      <c r="O68" t="inlineStr">
        <is>
          <t>20230828</t>
        </is>
      </c>
      <c r="P68" t="inlineStr">
        <is>
          <t>Jawa Tengah</t>
        </is>
      </c>
      <c r="Q68" t="inlineStr"/>
    </row>
    <row r="69">
      <c r="A69" t="inlineStr">
        <is>
          <t>FARISA UTAMA KONSTRUKSI</t>
        </is>
      </c>
      <c r="B69" t="inlineStr">
        <is>
          <t>Kab. Luwu Timur</t>
        </is>
      </c>
      <c r="C69" t="inlineStr">
        <is>
          <t>081241847731</t>
        </is>
      </c>
      <c r="D69" t="inlineStr">
        <is>
          <t>farisautamakonstruksi@gmail.com</t>
        </is>
      </c>
      <c r="E69" t="inlineStr">
        <is>
          <t>https://lpjk.pu.go.id/search-badan-usaha-detail/WVdnL2l4aVlGckd0dFF5ZEtPaU9oQT09</t>
        </is>
      </c>
      <c r="F69" t="n">
        <v>1</v>
      </c>
      <c r="G69" t="inlineStr">
        <is>
          <t>BS004</t>
        </is>
      </c>
      <c r="H69" t="inlineStr">
        <is>
          <t>20 Januari 2022</t>
        </is>
      </c>
      <c r="I69" s="2" t="n">
        <v>46262</v>
      </c>
      <c r="J69" t="inlineStr">
        <is>
          <t>Disetujui</t>
        </is>
      </c>
      <c r="K69" t="n">
        <v>30</v>
      </c>
      <c r="L69" t="inlineStr">
        <is>
          <t>28 Agustus 2026</t>
        </is>
      </c>
      <c r="M69" t="inlineStr">
        <is>
          <t>Konstruksi Jaringan Irigasi dan Drainase</t>
        </is>
      </c>
      <c r="N69" t="inlineStr">
        <is>
          <t>K</t>
        </is>
      </c>
      <c r="O69" t="inlineStr">
        <is>
          <t>20230829</t>
        </is>
      </c>
      <c r="P69" t="inlineStr">
        <is>
          <t>Sulawesi Selatan</t>
        </is>
      </c>
      <c r="Q69" t="inlineStr"/>
    </row>
    <row r="70">
      <c r="A70" t="inlineStr">
        <is>
          <t>FAUZAN</t>
        </is>
      </c>
      <c r="B70" t="inlineStr">
        <is>
          <t>Kab. Ciamis</t>
        </is>
      </c>
      <c r="C70" t="inlineStr">
        <is>
          <t>085222226922</t>
        </is>
      </c>
      <c r="D70" t="inlineStr">
        <is>
          <t>cv.fauzan74@gmail.com</t>
        </is>
      </c>
      <c r="E70" t="inlineStr">
        <is>
          <t>https://lpjk.pu.go.id/search-badan-usaha-detail/bGNPdmk5RWR2Y1luLzBFaUNXazhxUT09</t>
        </is>
      </c>
      <c r="F70" t="n">
        <v>2</v>
      </c>
      <c r="G70" t="inlineStr">
        <is>
          <t>BG005</t>
        </is>
      </c>
      <c r="H70" t="inlineStr">
        <is>
          <t>20 Oktober 2016</t>
        </is>
      </c>
      <c r="I70" s="2" t="n">
        <v>46262</v>
      </c>
      <c r="J70" t="inlineStr">
        <is>
          <t>Disetujui</t>
        </is>
      </c>
      <c r="K70" t="n">
        <v>30</v>
      </c>
      <c r="L70" t="inlineStr">
        <is>
          <t>28 Agustus 2026</t>
        </is>
      </c>
      <c r="M70" t="inlineStr">
        <is>
          <t>Konstruksi Gedung Kesehatan</t>
        </is>
      </c>
      <c r="N70" t="inlineStr">
        <is>
          <t>K</t>
        </is>
      </c>
      <c r="O70" t="inlineStr">
        <is>
          <t>20230815</t>
        </is>
      </c>
      <c r="P70" t="inlineStr">
        <is>
          <t>Jawa Barat</t>
        </is>
      </c>
      <c r="Q70" t="inlineStr"/>
    </row>
    <row r="71">
      <c r="A71" t="inlineStr">
        <is>
          <t>GAMA PUTRA MANDIRI</t>
        </is>
      </c>
      <c r="B71" t="inlineStr">
        <is>
          <t>Kab. Bondowoso</t>
        </is>
      </c>
      <c r="C71" t="inlineStr">
        <is>
          <t>081249040452</t>
        </is>
      </c>
      <c r="D71" t="inlineStr">
        <is>
          <t>cv.gamaputramandiri@gmail.com</t>
        </is>
      </c>
      <c r="E71" t="inlineStr">
        <is>
          <t>https://lpjk.pu.go.id/search-badan-usaha-detail/dTF3UkRXWVZ3eXZGK1V4QkN3bDltdz09</t>
        </is>
      </c>
      <c r="F71" t="n">
        <v>1</v>
      </c>
      <c r="G71" t="inlineStr">
        <is>
          <t>BS004</t>
        </is>
      </c>
      <c r="H71" t="inlineStr">
        <is>
          <t>8 Juli 2014</t>
        </is>
      </c>
      <c r="I71" s="2" t="n">
        <v>46262</v>
      </c>
      <c r="J71" t="inlineStr">
        <is>
          <t>Disetujui</t>
        </is>
      </c>
      <c r="K71" t="n">
        <v>30</v>
      </c>
      <c r="L71" t="inlineStr">
        <is>
          <t>28 Agustus 2026</t>
        </is>
      </c>
      <c r="M71" t="inlineStr">
        <is>
          <t>Konstruksi Jaringan Irigasi dan Drainase</t>
        </is>
      </c>
      <c r="N71" t="inlineStr">
        <is>
          <t>K</t>
        </is>
      </c>
      <c r="O71" t="inlineStr">
        <is>
          <t>20230809</t>
        </is>
      </c>
      <c r="P71" t="inlineStr">
        <is>
          <t>Jawa Timur</t>
        </is>
      </c>
      <c r="Q71" t="inlineStr"/>
    </row>
    <row r="72">
      <c r="A72" t="inlineStr">
        <is>
          <t>GEONUSA AMERTA NURAGA</t>
        </is>
      </c>
      <c r="B72" t="inlineStr">
        <is>
          <t>Kota Bandung</t>
        </is>
      </c>
      <c r="C72" t="inlineStr">
        <is>
          <t>082117042889</t>
        </is>
      </c>
      <c r="D72" t="inlineStr">
        <is>
          <t>geonusaamerta.nuraga@gmail.com</t>
        </is>
      </c>
      <c r="E72" t="inlineStr">
        <is>
          <t>https://lpjk.pu.go.id/search-badan-usaha-detail/b0h4VTBmcnZVNktoSnFmYU1WR1Bydz09</t>
        </is>
      </c>
      <c r="F72" t="n">
        <v>4</v>
      </c>
      <c r="G72" t="inlineStr">
        <is>
          <t>RK001, RK002, RK003, RK005</t>
        </is>
      </c>
      <c r="H72" t="inlineStr">
        <is>
          <t>17 Februari 2023</t>
        </is>
      </c>
      <c r="I72" s="2" t="n">
        <v>46262</v>
      </c>
      <c r="J72" t="inlineStr">
        <is>
          <t>Disetujui</t>
        </is>
      </c>
      <c r="K72" t="n">
        <v>30</v>
      </c>
      <c r="L72" t="inlineStr">
        <is>
          <t>28 Agustus 2026</t>
        </is>
      </c>
      <c r="M72" t="inlineStr">
        <is>
          <t>Jasa Rekayasa Konstruksi Bangunan Gedung Hunian dan Non Hunian, Jasa Rekayasa Lainnya, Jasa Rekayasa Pekerjaan Teknik Sipil Sumber Daya Air, Jasa Rekayasa Pekerjaan Teknik Sipil Transportasi</t>
        </is>
      </c>
      <c r="N72" t="inlineStr">
        <is>
          <t>K</t>
        </is>
      </c>
      <c r="O72" t="inlineStr">
        <is>
          <t>20230815, 20230816</t>
        </is>
      </c>
      <c r="P72" t="inlineStr">
        <is>
          <t>Jawa Barat</t>
        </is>
      </c>
      <c r="Q72" t="inlineStr"/>
    </row>
    <row r="73">
      <c r="A73" t="inlineStr">
        <is>
          <t>GIBRAN UTAMA CEMERLANG</t>
        </is>
      </c>
      <c r="B73" t="inlineStr">
        <is>
          <t>Kota Makassar</t>
        </is>
      </c>
      <c r="C73" t="inlineStr">
        <is>
          <t>081343644484</t>
        </is>
      </c>
      <c r="D73" t="inlineStr">
        <is>
          <t>gibranutamacemerlang@gmail.com</t>
        </is>
      </c>
      <c r="E73" t="inlineStr">
        <is>
          <t>https://lpjk.pu.go.id/search-badan-usaha-detail/blJOMGg1c3ROMVdEanRudFJnVUhnQT09</t>
        </is>
      </c>
      <c r="F73" t="n">
        <v>1</v>
      </c>
      <c r="G73" t="inlineStr">
        <is>
          <t>BG006</t>
        </is>
      </c>
      <c r="H73" t="inlineStr">
        <is>
          <t>24 November 2016</t>
        </is>
      </c>
      <c r="I73" s="2" t="n">
        <v>46262</v>
      </c>
      <c r="J73" t="inlineStr">
        <is>
          <t>Disetujui</t>
        </is>
      </c>
      <c r="K73" t="n">
        <v>30</v>
      </c>
      <c r="L73" t="inlineStr">
        <is>
          <t>28 Agustus 2026</t>
        </is>
      </c>
      <c r="M73" t="inlineStr">
        <is>
          <t>Konstruksi Gedung Pendidikan</t>
        </is>
      </c>
      <c r="N73" t="inlineStr">
        <is>
          <t>K</t>
        </is>
      </c>
      <c r="O73" t="inlineStr">
        <is>
          <t>20230829</t>
        </is>
      </c>
      <c r="P73" t="inlineStr">
        <is>
          <t>Sulawesi Selatan</t>
        </is>
      </c>
      <c r="Q73" t="inlineStr"/>
    </row>
    <row r="74">
      <c r="A74" t="inlineStr">
        <is>
          <t>GIRILAWUNGAN</t>
        </is>
      </c>
      <c r="B74" t="inlineStr">
        <is>
          <t>Kab. Majalengka</t>
        </is>
      </c>
      <c r="C74" t="inlineStr">
        <is>
          <t>08122113970</t>
        </is>
      </c>
      <c r="D74" t="inlineStr">
        <is>
          <t>cvgirilawungan378@gmail.com</t>
        </is>
      </c>
      <c r="E74" t="inlineStr">
        <is>
          <t>https://lpjk.pu.go.id/search-badan-usaha-detail/SXRiNFc4ajBvN2VPNGpHTEVsT0RIUT09</t>
        </is>
      </c>
      <c r="F74" t="n">
        <v>4</v>
      </c>
      <c r="G74" t="inlineStr">
        <is>
          <t>BS001, BS004</t>
        </is>
      </c>
      <c r="H74" t="inlineStr">
        <is>
          <t>24 Juli 2001</t>
        </is>
      </c>
      <c r="I74" s="2" t="n">
        <v>46262</v>
      </c>
      <c r="J74" t="inlineStr">
        <is>
          <t>Disetujui</t>
        </is>
      </c>
      <c r="K74" t="n">
        <v>30</v>
      </c>
      <c r="L74" t="inlineStr">
        <is>
          <t>28 Agustus 2026</t>
        </is>
      </c>
      <c r="M74" t="inlineStr">
        <is>
          <t>Konstruksi Bangunan Sipil Jalan, Konstruksi Jaringan Irigasi dan Drainase</t>
        </is>
      </c>
      <c r="N74" t="inlineStr">
        <is>
          <t>K</t>
        </is>
      </c>
      <c r="O74" t="inlineStr">
        <is>
          <t>20230827, 20230828</t>
        </is>
      </c>
      <c r="P74" t="inlineStr">
        <is>
          <t>Jawa Barat</t>
        </is>
      </c>
      <c r="Q74" t="inlineStr"/>
    </row>
    <row r="75">
      <c r="A75" t="inlineStr">
        <is>
          <t>GITA AGUNG PERSADA</t>
        </is>
      </c>
      <c r="B75" t="inlineStr">
        <is>
          <t>Kota Adm. Jakarta Selatan</t>
        </is>
      </c>
      <c r="C75" t="inlineStr">
        <is>
          <t>0218353151</t>
        </is>
      </c>
      <c r="D75" t="inlineStr">
        <is>
          <t>cvgitaagungpersada@yahoo.co.id</t>
        </is>
      </c>
      <c r="E75" t="inlineStr">
        <is>
          <t>https://lpjk.pu.go.id/search-badan-usaha-detail/bDEyU3lET1ZsemFld25ZRk1RY2I2UT09</t>
        </is>
      </c>
      <c r="F75" t="n">
        <v>1</v>
      </c>
      <c r="G75" t="inlineStr">
        <is>
          <t>BG005</t>
        </is>
      </c>
      <c r="H75" t="inlineStr">
        <is>
          <t>23 Desember 2002</t>
        </is>
      </c>
      <c r="I75" s="2" t="n">
        <v>46262</v>
      </c>
      <c r="J75" t="inlineStr">
        <is>
          <t>Disetujui</t>
        </is>
      </c>
      <c r="K75" t="n">
        <v>30</v>
      </c>
      <c r="L75" t="inlineStr">
        <is>
          <t>28 Agustus 2026</t>
        </is>
      </c>
      <c r="M75" t="inlineStr">
        <is>
          <t>Konstruksi Gedung Kesehatan</t>
        </is>
      </c>
      <c r="N75" t="inlineStr">
        <is>
          <t>K</t>
        </is>
      </c>
      <c r="O75" t="inlineStr">
        <is>
          <t>20230821</t>
        </is>
      </c>
      <c r="P75" t="inlineStr">
        <is>
          <t>DKI Jakarta</t>
        </is>
      </c>
      <c r="Q75" t="inlineStr"/>
    </row>
    <row r="76">
      <c r="A76" t="inlineStr">
        <is>
          <t>GOSYEN INDOTECH PRIMA</t>
        </is>
      </c>
      <c r="B76" t="inlineStr">
        <is>
          <t>Kota Medan</t>
        </is>
      </c>
      <c r="C76" t="inlineStr">
        <is>
          <t>06180862013</t>
        </is>
      </c>
      <c r="D76" t="inlineStr">
        <is>
          <t>gosyenindotechprima.pt@gmail.com</t>
        </is>
      </c>
      <c r="E76" t="inlineStr">
        <is>
          <t>https://lpjk.pu.go.id/search-badan-usaha-detail/bFVvUUZ3aHhPb1dnY0FoVHlkbWlBZz09</t>
        </is>
      </c>
      <c r="F76" t="n">
        <v>2</v>
      </c>
      <c r="G76" t="inlineStr">
        <is>
          <t>IN004, IN008</t>
        </is>
      </c>
      <c r="H76" t="inlineStr">
        <is>
          <t>16 November 2016</t>
        </is>
      </c>
      <c r="I76" s="2" t="n">
        <v>46262</v>
      </c>
      <c r="J76" t="inlineStr">
        <is>
          <t>Pembekuan</t>
        </is>
      </c>
      <c r="K76" t="n">
        <v>30</v>
      </c>
      <c r="L76" t="inlineStr">
        <is>
          <t>28 Agustus 2026</t>
        </is>
      </c>
      <c r="M76" t="inlineStr">
        <is>
          <t>Instalasi Minyak dan Gas, Instalasi Pendingin Dan Ventilasi Udara</t>
        </is>
      </c>
      <c r="N76" t="inlineStr">
        <is>
          <t>Spesialis</t>
        </is>
      </c>
      <c r="O76" t="inlineStr">
        <is>
          <t>20230828</t>
        </is>
      </c>
      <c r="P76" t="inlineStr">
        <is>
          <t>Sumatera Utara</t>
        </is>
      </c>
      <c r="Q76" t="inlineStr"/>
    </row>
    <row r="77">
      <c r="A77" t="inlineStr">
        <is>
          <t>GRAHA PURI</t>
        </is>
      </c>
      <c r="B77" t="inlineStr">
        <is>
          <t>Kab. Nganjuk</t>
        </is>
      </c>
      <c r="C77" t="inlineStr">
        <is>
          <t>085895001607</t>
        </is>
      </c>
      <c r="D77" t="inlineStr">
        <is>
          <t>grahapuri123454321@gmail.com</t>
        </is>
      </c>
      <c r="E77" t="inlineStr">
        <is>
          <t>https://lpjk.pu.go.id/search-badan-usaha-detail/VHVHdHRlbTFpc1p0YzloSzJSZmIzQT09</t>
        </is>
      </c>
      <c r="F77" t="n">
        <v>5</v>
      </c>
      <c r="G77" t="inlineStr">
        <is>
          <t>BG002, BG005, BG006, BG009, BS004</t>
        </is>
      </c>
      <c r="H77" t="inlineStr">
        <is>
          <t>11 Februari 2006</t>
        </is>
      </c>
      <c r="I77" s="2" t="n">
        <v>46262</v>
      </c>
      <c r="J77" t="inlineStr">
        <is>
          <t>Disetujui</t>
        </is>
      </c>
      <c r="K77" t="n">
        <v>30</v>
      </c>
      <c r="L77" t="inlineStr">
        <is>
          <t>28 Agustus 2026</t>
        </is>
      </c>
      <c r="M77" t="inlineStr">
        <is>
          <t>Konstruksi Gedung Kesehatan, Konstruksi Gedung Lainnya, Konstruksi Gedung Pendidikan, Konstruksi Gedung Perkantoran, Konstruksi Jaringan Irigasi dan Drainase</t>
        </is>
      </c>
      <c r="N77" t="inlineStr">
        <is>
          <t>K</t>
        </is>
      </c>
      <c r="O77" t="inlineStr">
        <is>
          <t>20230828</t>
        </is>
      </c>
      <c r="P77" t="inlineStr">
        <is>
          <t>Jawa Timur</t>
        </is>
      </c>
      <c r="Q77" t="inlineStr"/>
    </row>
    <row r="78">
      <c r="A78" t="inlineStr">
        <is>
          <t>GREEN PLANET INDONESIA</t>
        </is>
      </c>
      <c r="B78" t="inlineStr">
        <is>
          <t>Kota Adm. Jakarta Barat</t>
        </is>
      </c>
      <c r="C78" t="inlineStr">
        <is>
          <t>02158304823</t>
        </is>
      </c>
      <c r="D78" t="inlineStr">
        <is>
          <t>info@greenplanet.co.id</t>
        </is>
      </c>
      <c r="E78" t="inlineStr">
        <is>
          <t>https://lpjk.pu.go.id/search-badan-usaha-detail/UUxzaTdEZ0pMWDEvelBTazVpV2dWZz09</t>
        </is>
      </c>
      <c r="F78" t="n">
        <v>2</v>
      </c>
      <c r="G78" t="inlineStr">
        <is>
          <t>PL003</t>
        </is>
      </c>
      <c r="H78" t="inlineStr">
        <is>
          <t>11 November 1999</t>
        </is>
      </c>
      <c r="I78" s="2" t="n">
        <v>46262</v>
      </c>
      <c r="J78" t="inlineStr">
        <is>
          <t>Pencabutan</t>
        </is>
      </c>
      <c r="K78" t="n">
        <v>30</v>
      </c>
      <c r="L78" t="inlineStr">
        <is>
          <t>28 Agustus 2026</t>
        </is>
      </c>
      <c r="M78" t="inlineStr">
        <is>
          <t>Penyiapan Lahan Konstruksi</t>
        </is>
      </c>
      <c r="N78" t="inlineStr">
        <is>
          <t>Spesialis</t>
        </is>
      </c>
      <c r="O78" t="inlineStr">
        <is>
          <t>20230801</t>
        </is>
      </c>
      <c r="P78" t="inlineStr">
        <is>
          <t>DKI Jakarta</t>
        </is>
      </c>
      <c r="Q78" t="inlineStr"/>
    </row>
    <row r="79">
      <c r="A79" t="inlineStr">
        <is>
          <t>HARUM</t>
        </is>
      </c>
      <c r="B79" t="inlineStr">
        <is>
          <t>Kab. Indramayu</t>
        </is>
      </c>
      <c r="C79" t="inlineStr">
        <is>
          <t>08156401062</t>
        </is>
      </c>
      <c r="D79" t="inlineStr">
        <is>
          <t>cholidasadi@yahoo.com</t>
        </is>
      </c>
      <c r="E79" t="inlineStr">
        <is>
          <t>https://lpjk.pu.go.id/search-badan-usaha-detail/SFcwMHBPZG1nb2lXV3hPOUZVNzNSZz09</t>
        </is>
      </c>
      <c r="F79" t="n">
        <v>1</v>
      </c>
      <c r="G79" t="inlineStr">
        <is>
          <t>BS002</t>
        </is>
      </c>
      <c r="H79" t="inlineStr">
        <is>
          <t>9 Agustus 1986</t>
        </is>
      </c>
      <c r="I79" s="2" t="n">
        <v>46262</v>
      </c>
      <c r="J79" t="inlineStr">
        <is>
          <t>Disetujui</t>
        </is>
      </c>
      <c r="K79" t="n">
        <v>30</v>
      </c>
      <c r="L79" t="inlineStr">
        <is>
          <t>28 Agustus 2026</t>
        </is>
      </c>
      <c r="M79" t="inlineStr">
        <is>
          <t>Bangunan Sipil Jembatan, Jalan Layang, Fly Over, dan Underpass</t>
        </is>
      </c>
      <c r="N79" t="inlineStr">
        <is>
          <t>K</t>
        </is>
      </c>
      <c r="O79" t="inlineStr">
        <is>
          <t>20230828</t>
        </is>
      </c>
      <c r="P79" t="inlineStr">
        <is>
          <t>Jawa Barat</t>
        </is>
      </c>
      <c r="Q79" t="inlineStr"/>
    </row>
    <row r="80">
      <c r="A80" t="inlineStr">
        <is>
          <t>HUTAMA SINAR LESTARI</t>
        </is>
      </c>
      <c r="B80" t="inlineStr">
        <is>
          <t>Kota Adm. Jakarta Pusat</t>
        </is>
      </c>
      <c r="C80" t="inlineStr">
        <is>
          <t>0811929722</t>
        </is>
      </c>
      <c r="D80" t="inlineStr">
        <is>
          <t>Hsinarlestari77@gmail.com</t>
        </is>
      </c>
      <c r="E80" t="inlineStr">
        <is>
          <t>https://lpjk.pu.go.id/search-badan-usaha-detail/cGhoNTQvdS9JR0JJL3M3RnE1Q256Zz09</t>
        </is>
      </c>
      <c r="F80" t="n">
        <v>2</v>
      </c>
      <c r="G80" t="inlineStr">
        <is>
          <t>BG003</t>
        </is>
      </c>
      <c r="H80" t="inlineStr">
        <is>
          <t>2 Juni 2017</t>
        </is>
      </c>
      <c r="I80" s="2" t="n">
        <v>46262</v>
      </c>
      <c r="J80" t="inlineStr">
        <is>
          <t>Disetujui</t>
        </is>
      </c>
      <c r="K80" t="n">
        <v>30</v>
      </c>
      <c r="L80" t="inlineStr">
        <is>
          <t>28 Agustus 2026</t>
        </is>
      </c>
      <c r="M80" t="inlineStr">
        <is>
          <t>Konstruksi Gedung Industri</t>
        </is>
      </c>
      <c r="N80" t="inlineStr">
        <is>
          <t>K</t>
        </is>
      </c>
      <c r="O80" t="inlineStr">
        <is>
          <t>20230825</t>
        </is>
      </c>
      <c r="P80" t="inlineStr">
        <is>
          <t>DKI Jakarta</t>
        </is>
      </c>
      <c r="Q80" t="inlineStr"/>
    </row>
    <row r="81">
      <c r="A81" t="inlineStr">
        <is>
          <t>IBRAHIMA JAYA</t>
        </is>
      </c>
      <c r="B81" t="inlineStr">
        <is>
          <t>Kab. Sragen</t>
        </is>
      </c>
      <c r="C81" t="inlineStr">
        <is>
          <t>082329551622</t>
        </is>
      </c>
      <c r="D81" t="inlineStr">
        <is>
          <t>ibrahimajaya@gmail.com</t>
        </is>
      </c>
      <c r="E81" t="inlineStr">
        <is>
          <t>https://lpjk.pu.go.id/search-badan-usaha-detail/OFFRcUQ0NW8wNk5jaXBOa1VkWVBaQT09</t>
        </is>
      </c>
      <c r="F81" t="n">
        <v>1</v>
      </c>
      <c r="G81" t="inlineStr">
        <is>
          <t>BS004</t>
        </is>
      </c>
      <c r="H81" t="inlineStr">
        <is>
          <t>27 Juni 2016</t>
        </is>
      </c>
      <c r="I81" s="2" t="n">
        <v>46262</v>
      </c>
      <c r="J81" t="inlineStr">
        <is>
          <t>Disetujui</t>
        </is>
      </c>
      <c r="K81" t="n">
        <v>30</v>
      </c>
      <c r="L81" t="inlineStr">
        <is>
          <t>28 Agustus 2026</t>
        </is>
      </c>
      <c r="M81" t="inlineStr">
        <is>
          <t>Konstruksi Jaringan Irigasi dan Drainase</t>
        </is>
      </c>
      <c r="N81" t="inlineStr">
        <is>
          <t>K</t>
        </is>
      </c>
      <c r="O81" t="inlineStr">
        <is>
          <t>20230825</t>
        </is>
      </c>
      <c r="P81" t="inlineStr">
        <is>
          <t>Jawa Tengah</t>
        </is>
      </c>
      <c r="Q81" t="inlineStr"/>
    </row>
    <row r="82">
      <c r="A82" t="inlineStr">
        <is>
          <t>ILHAM JAYA KONSTRUKSI</t>
        </is>
      </c>
      <c r="B82" t="inlineStr">
        <is>
          <t>Kab. Soppeng</t>
        </is>
      </c>
      <c r="C82" t="inlineStr">
        <is>
          <t>081342260667</t>
        </is>
      </c>
      <c r="D82" t="inlineStr">
        <is>
          <t>ilhamjayakonstruksi@yahoo.com</t>
        </is>
      </c>
      <c r="E82" t="inlineStr">
        <is>
          <t>https://lpjk.pu.go.id/search-badan-usaha-detail/NXNnVWk5WFFKaWEwU3ZLNnl4TkhMQT09</t>
        </is>
      </c>
      <c r="F82" t="n">
        <v>2</v>
      </c>
      <c r="G82" t="inlineStr">
        <is>
          <t>BG009, BS002</t>
        </is>
      </c>
      <c r="H82" t="inlineStr">
        <is>
          <t>13 Februari 1993</t>
        </is>
      </c>
      <c r="I82" s="2" t="n">
        <v>46262</v>
      </c>
      <c r="J82" t="inlineStr">
        <is>
          <t>Disetujui</t>
        </is>
      </c>
      <c r="K82" t="n">
        <v>30</v>
      </c>
      <c r="L82" t="inlineStr">
        <is>
          <t>28 Agustus 2026</t>
        </is>
      </c>
      <c r="M82" t="inlineStr">
        <is>
          <t>Bangunan Sipil Jembatan, Jalan Layang, Fly Over, dan Underpass, Konstruksi Gedung Lainnya</t>
        </is>
      </c>
      <c r="N82" t="inlineStr">
        <is>
          <t>K</t>
        </is>
      </c>
      <c r="O82" t="inlineStr">
        <is>
          <t>20230819</t>
        </is>
      </c>
      <c r="P82" t="inlineStr">
        <is>
          <t>Sulawesi Selatan</t>
        </is>
      </c>
      <c r="Q82" t="inlineStr"/>
    </row>
    <row r="83">
      <c r="A83" t="inlineStr">
        <is>
          <t>INDAH PANCA TEKNIK</t>
        </is>
      </c>
      <c r="B83" t="inlineStr">
        <is>
          <t>Kota Tangerang</t>
        </is>
      </c>
      <c r="C83" t="inlineStr">
        <is>
          <t>081806075775</t>
        </is>
      </c>
      <c r="D83" t="inlineStr">
        <is>
          <t>indahpancateknik@gmail.com</t>
        </is>
      </c>
      <c r="E83" t="inlineStr">
        <is>
          <t>https://lpjk.pu.go.id/search-badan-usaha-detail/MThnTkZaMHRqSnhoY1JUcDMzaWs5Zz09</t>
        </is>
      </c>
      <c r="F83" t="n">
        <v>1</v>
      </c>
      <c r="G83" t="inlineStr">
        <is>
          <t>BG004</t>
        </is>
      </c>
      <c r="H83" t="inlineStr">
        <is>
          <t>28 Mei 2022</t>
        </is>
      </c>
      <c r="I83" s="2" t="n">
        <v>46262</v>
      </c>
      <c r="J83" t="inlineStr">
        <is>
          <t>Disetujui</t>
        </is>
      </c>
      <c r="K83" t="n">
        <v>30</v>
      </c>
      <c r="L83" t="inlineStr">
        <is>
          <t>28 Agustus 2026</t>
        </is>
      </c>
      <c r="M83" t="inlineStr">
        <is>
          <t>Konstruksi Gedung Perbelanjaan</t>
        </is>
      </c>
      <c r="N83" t="inlineStr">
        <is>
          <t>K</t>
        </is>
      </c>
      <c r="O83" t="inlineStr">
        <is>
          <t>20230825</t>
        </is>
      </c>
      <c r="P83" t="inlineStr">
        <is>
          <t>Banten</t>
        </is>
      </c>
      <c r="Q83" t="inlineStr"/>
    </row>
    <row r="84">
      <c r="A84" t="inlineStr">
        <is>
          <t>INTI BUANA RAYA</t>
        </is>
      </c>
      <c r="B84" t="inlineStr">
        <is>
          <t>Kab. Konawe</t>
        </is>
      </c>
      <c r="C84" t="inlineStr">
        <is>
          <t>082226333165</t>
        </is>
      </c>
      <c r="D84" t="inlineStr">
        <is>
          <t>inti_buanaraya@yahoo.co.id</t>
        </is>
      </c>
      <c r="E84" t="inlineStr">
        <is>
          <t>https://lpjk.pu.go.id/search-badan-usaha-detail/azZqMDQ5N2dDc1l0MFNIQ0Q4WjVDQT09</t>
        </is>
      </c>
      <c r="F84" t="n">
        <v>1</v>
      </c>
      <c r="G84" t="inlineStr">
        <is>
          <t>BG009</t>
        </is>
      </c>
      <c r="H84" t="inlineStr">
        <is>
          <t>30 Oktober 2014</t>
        </is>
      </c>
      <c r="I84" s="2" t="n">
        <v>46262</v>
      </c>
      <c r="J84" t="inlineStr">
        <is>
          <t>Disetujui</t>
        </is>
      </c>
      <c r="K84" t="n">
        <v>30</v>
      </c>
      <c r="L84" t="inlineStr">
        <is>
          <t>28 Agustus 2026</t>
        </is>
      </c>
      <c r="M84" t="inlineStr">
        <is>
          <t>Konstruksi Gedung Lainnya</t>
        </is>
      </c>
      <c r="N84" t="inlineStr">
        <is>
          <t>K</t>
        </is>
      </c>
      <c r="O84" t="inlineStr">
        <is>
          <t>20230828</t>
        </is>
      </c>
      <c r="P84" t="inlineStr">
        <is>
          <t>Sulawesi Tenggara</t>
        </is>
      </c>
      <c r="Q84" t="inlineStr"/>
    </row>
    <row r="85">
      <c r="A85" t="inlineStr">
        <is>
          <t>JAKARTA INFRASTRUKTUR PROPERTINDO</t>
        </is>
      </c>
      <c r="B85" t="inlineStr">
        <is>
          <t>Kota Adm. Jakarta Pusat</t>
        </is>
      </c>
      <c r="C85" t="inlineStr">
        <is>
          <t>02129625751</t>
        </is>
      </c>
      <c r="D85" t="inlineStr">
        <is>
          <t>yudianto@jakarta-infrastruktur.com</t>
        </is>
      </c>
      <c r="E85" t="inlineStr">
        <is>
          <t>https://lpjk.pu.go.id/search-badan-usaha-detail/b1RHZ2JpZktzRXZ0UW85RW1LcHFiUT09</t>
        </is>
      </c>
      <c r="F85" t="n">
        <v>2</v>
      </c>
      <c r="G85" t="inlineStr">
        <is>
          <t>BS009</t>
        </is>
      </c>
      <c r="H85" t="inlineStr">
        <is>
          <t>2 Oktober 2006</t>
        </is>
      </c>
      <c r="I85" s="2" t="n">
        <v>46262</v>
      </c>
      <c r="J85" t="inlineStr">
        <is>
          <t>Pencabutan</t>
        </is>
      </c>
      <c r="K85" t="n">
        <v>30</v>
      </c>
      <c r="L85" t="inlineStr">
        <is>
          <t>28 Agustus 2026</t>
        </is>
      </c>
      <c r="M85" t="inlineStr">
        <is>
          <t>Konstruksi Sentral Telekomunikasi</t>
        </is>
      </c>
      <c r="N85" t="inlineStr">
        <is>
          <t>M</t>
        </is>
      </c>
      <c r="O85" t="inlineStr">
        <is>
          <t>20230816</t>
        </is>
      </c>
      <c r="P85" t="inlineStr">
        <is>
          <t>DKI Jakarta</t>
        </is>
      </c>
      <c r="Q85" t="inlineStr"/>
    </row>
    <row r="86">
      <c r="A86" t="inlineStr">
        <is>
          <t>JAYA PERSADA</t>
        </is>
      </c>
      <c r="B86" t="inlineStr">
        <is>
          <t>Kab. Nganjuk</t>
        </is>
      </c>
      <c r="C86" t="inlineStr">
        <is>
          <t>085335433355</t>
        </is>
      </c>
      <c r="D86" t="inlineStr">
        <is>
          <t>zenykuncir@gmail.com</t>
        </is>
      </c>
      <c r="E86" t="inlineStr">
        <is>
          <t>https://lpjk.pu.go.id/search-badan-usaha-detail/UEFleDdqSmJobVNtMm83a2ttNWQxZz09</t>
        </is>
      </c>
      <c r="F86" t="n">
        <v>5</v>
      </c>
      <c r="G86" t="inlineStr">
        <is>
          <t>BG002, BG004, BG005, BG006, BG009</t>
        </is>
      </c>
      <c r="H86" t="inlineStr">
        <is>
          <t>8 Januari 2008</t>
        </is>
      </c>
      <c r="I86" s="2" t="n">
        <v>46262</v>
      </c>
      <c r="J86" t="inlineStr">
        <is>
          <t>Disetujui</t>
        </is>
      </c>
      <c r="K86" t="n">
        <v>30</v>
      </c>
      <c r="L86" t="inlineStr">
        <is>
          <t>28 Agustus 2026</t>
        </is>
      </c>
      <c r="M86" t="inlineStr">
        <is>
          <t>Konstruksi Gedung Kesehatan, Konstruksi Gedung Lainnya, Konstruksi Gedung Pendidikan, Konstruksi Gedung Perbelanjaan, Konstruksi Gedung Perkantoran</t>
        </is>
      </c>
      <c r="N86" t="inlineStr">
        <is>
          <t>K</t>
        </is>
      </c>
      <c r="O86" t="inlineStr">
        <is>
          <t>20220317, 20230818, 20230828</t>
        </is>
      </c>
      <c r="P86" t="inlineStr">
        <is>
          <t>Jawa Timur</t>
        </is>
      </c>
      <c r="Q86" t="inlineStr"/>
    </row>
    <row r="87">
      <c r="A87" t="inlineStr">
        <is>
          <t>JUSTICIA KURNIA JAYA</t>
        </is>
      </c>
      <c r="B87" t="inlineStr">
        <is>
          <t>Kab. Bolaang Mongondow</t>
        </is>
      </c>
      <c r="C87" t="inlineStr">
        <is>
          <t>081342005226</t>
        </is>
      </c>
      <c r="D87" t="inlineStr">
        <is>
          <t>justiciakurniajaya@gmail.com</t>
        </is>
      </c>
      <c r="E87" t="inlineStr">
        <is>
          <t>https://lpjk.pu.go.id/search-badan-usaha-detail/L1VObjFFK3EwalRyMDBCZzVsSmdHdz09</t>
        </is>
      </c>
      <c r="F87" t="n">
        <v>1</v>
      </c>
      <c r="G87" t="inlineStr">
        <is>
          <t>BG009</t>
        </is>
      </c>
      <c r="H87" t="inlineStr">
        <is>
          <t>19 Maret 2019</t>
        </is>
      </c>
      <c r="I87" s="2" t="n">
        <v>46262</v>
      </c>
      <c r="J87" t="inlineStr">
        <is>
          <t>Disetujui</t>
        </is>
      </c>
      <c r="K87" t="n">
        <v>30</v>
      </c>
      <c r="L87" t="inlineStr">
        <is>
          <t>28 Agustus 2026</t>
        </is>
      </c>
      <c r="M87" t="inlineStr">
        <is>
          <t>Konstruksi Gedung Lainnya</t>
        </is>
      </c>
      <c r="N87" t="inlineStr">
        <is>
          <t>K</t>
        </is>
      </c>
      <c r="O87" t="inlineStr">
        <is>
          <t>20230828</t>
        </is>
      </c>
      <c r="P87" t="inlineStr">
        <is>
          <t>Sulawesi Utara</t>
        </is>
      </c>
      <c r="Q87" t="inlineStr"/>
    </row>
    <row r="88">
      <c r="A88" t="inlineStr">
        <is>
          <t>KANAYA UTAMA RAYA</t>
        </is>
      </c>
      <c r="B88" t="inlineStr">
        <is>
          <t>Kab. Sanggau</t>
        </is>
      </c>
      <c r="C88" t="inlineStr">
        <is>
          <t>082255594484</t>
        </is>
      </c>
      <c r="D88" t="inlineStr">
        <is>
          <t>kanayautamaraya@gmail.com</t>
        </is>
      </c>
      <c r="E88" t="inlineStr">
        <is>
          <t>https://lpjk.pu.go.id/search-badan-usaha-detail/OVBTK0ZkU2p2NEdlMzBseDNWSE5IZz09</t>
        </is>
      </c>
      <c r="F88" t="n">
        <v>3</v>
      </c>
      <c r="G88" t="inlineStr">
        <is>
          <t>BG001, BG009, BS002</t>
        </is>
      </c>
      <c r="H88" t="inlineStr">
        <is>
          <t>4 Juli 2023</t>
        </is>
      </c>
      <c r="I88" s="2" t="n">
        <v>46262</v>
      </c>
      <c r="J88" t="inlineStr">
        <is>
          <t>Disetujui</t>
        </is>
      </c>
      <c r="K88" t="n">
        <v>30</v>
      </c>
      <c r="L88" t="inlineStr">
        <is>
          <t>28 Agustus 2026</t>
        </is>
      </c>
      <c r="M88" t="inlineStr">
        <is>
          <t>Bangunan Sipil Jembatan, Jalan Layang, Fly Over, dan Underpass, Konstruksi Gedung Hunian, Konstruksi Gedung Lainnya</t>
        </is>
      </c>
      <c r="N88" t="inlineStr">
        <is>
          <t>K</t>
        </is>
      </c>
      <c r="O88" t="inlineStr">
        <is>
          <t>20230826</t>
        </is>
      </c>
      <c r="P88" t="inlineStr">
        <is>
          <t>Kalimantan Barat</t>
        </is>
      </c>
      <c r="Q88" t="inlineStr"/>
    </row>
    <row r="89">
      <c r="A89" t="inlineStr">
        <is>
          <t>KARINA JAYA MAKMUR</t>
        </is>
      </c>
      <c r="B89" t="inlineStr">
        <is>
          <t>Kota Cilegon</t>
        </is>
      </c>
      <c r="C89" t="inlineStr">
        <is>
          <t>0254574444</t>
        </is>
      </c>
      <c r="D89" t="inlineStr">
        <is>
          <t>karinajayamakmur@yahoo.co.id</t>
        </is>
      </c>
      <c r="E89" t="inlineStr">
        <is>
          <t>https://lpjk.pu.go.id/search-badan-usaha-detail/c0dQazZTR2pucU53TmEzSC91ZVZqUT09</t>
        </is>
      </c>
      <c r="F89" t="n">
        <v>2</v>
      </c>
      <c r="G89" t="inlineStr">
        <is>
          <t>BG003, BG009</t>
        </is>
      </c>
      <c r="H89" t="inlineStr">
        <is>
          <t>9 Mei 2005</t>
        </is>
      </c>
      <c r="I89" s="2" t="n">
        <v>46262</v>
      </c>
      <c r="J89" t="inlineStr">
        <is>
          <t>Disetujui</t>
        </is>
      </c>
      <c r="K89" t="n">
        <v>30</v>
      </c>
      <c r="L89" t="inlineStr">
        <is>
          <t>28 Agustus 2026</t>
        </is>
      </c>
      <c r="M89" t="inlineStr">
        <is>
          <t>Konstruksi Gedung Industri, Konstruksi Gedung Lainnya</t>
        </is>
      </c>
      <c r="N89" t="inlineStr">
        <is>
          <t>K</t>
        </is>
      </c>
      <c r="O89" t="inlineStr">
        <is>
          <t>20230824</t>
        </is>
      </c>
      <c r="P89" t="inlineStr">
        <is>
          <t>Banten</t>
        </is>
      </c>
      <c r="Q89" t="inlineStr"/>
    </row>
    <row r="90">
      <c r="A90" t="inlineStr">
        <is>
          <t>KARISMA CIPTATUNGGAL</t>
        </is>
      </c>
      <c r="B90" t="inlineStr">
        <is>
          <t>Kota Semarang</t>
        </is>
      </c>
      <c r="C90" t="inlineStr">
        <is>
          <t>0247617187</t>
        </is>
      </c>
      <c r="D90" t="inlineStr">
        <is>
          <t>pt.karismaciptatunggalgroup@gmail.com</t>
        </is>
      </c>
      <c r="E90" t="inlineStr">
        <is>
          <t>https://lpjk.pu.go.id/search-badan-usaha-detail/a1JtamlOdDVuNUtJQTYvTkF2ZEo3Zz09</t>
        </is>
      </c>
      <c r="F90" t="n">
        <v>1</v>
      </c>
      <c r="G90" t="inlineStr">
        <is>
          <t>BG004</t>
        </is>
      </c>
      <c r="H90" t="inlineStr">
        <is>
          <t>14 September 1990</t>
        </is>
      </c>
      <c r="I90" s="2" t="n">
        <v>46262</v>
      </c>
      <c r="J90" t="inlineStr">
        <is>
          <t>Disetujui</t>
        </is>
      </c>
      <c r="K90" t="n">
        <v>30</v>
      </c>
      <c r="L90" t="inlineStr">
        <is>
          <t>28 Agustus 2026</t>
        </is>
      </c>
      <c r="M90" t="inlineStr">
        <is>
          <t>Konstruksi Gedung Perbelanjaan</t>
        </is>
      </c>
      <c r="N90" t="inlineStr">
        <is>
          <t>M</t>
        </is>
      </c>
      <c r="O90" t="inlineStr">
        <is>
          <t>20230826</t>
        </is>
      </c>
      <c r="P90" t="inlineStr">
        <is>
          <t>Jawa Tengah</t>
        </is>
      </c>
      <c r="Q90" t="inlineStr"/>
    </row>
    <row r="91">
      <c r="A91" t="inlineStr">
        <is>
          <t>KARTAFEL MIQHA TANDE</t>
        </is>
      </c>
      <c r="B91" t="inlineStr">
        <is>
          <t>Kab. Mappi</t>
        </is>
      </c>
      <c r="C91" t="inlineStr">
        <is>
          <t>085244842220</t>
        </is>
      </c>
      <c r="D91" t="inlineStr">
        <is>
          <t>kartafelmt@gmail.com</t>
        </is>
      </c>
      <c r="E91" t="inlineStr">
        <is>
          <t>https://lpjk.pu.go.id/search-badan-usaha-detail/ZFVMb1hMTXV1YzNCNnJ3bW1FMmxkdz09</t>
        </is>
      </c>
      <c r="F91" t="n">
        <v>1</v>
      </c>
      <c r="G91" t="inlineStr">
        <is>
          <t>BG001</t>
        </is>
      </c>
      <c r="H91" t="inlineStr">
        <is>
          <t>12 Februari 2020</t>
        </is>
      </c>
      <c r="I91" s="2" t="n">
        <v>46262</v>
      </c>
      <c r="J91" t="inlineStr">
        <is>
          <t>Disetujui</t>
        </is>
      </c>
      <c r="K91" t="n">
        <v>30</v>
      </c>
      <c r="L91" t="inlineStr">
        <is>
          <t>28 Agustus 2026</t>
        </is>
      </c>
      <c r="M91" t="inlineStr">
        <is>
          <t>Konstruksi Gedung Hunian</t>
        </is>
      </c>
      <c r="N91" t="inlineStr">
        <is>
          <t>K</t>
        </is>
      </c>
      <c r="O91" t="inlineStr">
        <is>
          <t>20230822</t>
        </is>
      </c>
      <c r="P91" t="inlineStr">
        <is>
          <t>Papua</t>
        </is>
      </c>
      <c r="Q91" t="inlineStr"/>
    </row>
    <row r="92">
      <c r="A92" t="inlineStr">
        <is>
          <t>KARUNIA REZEKY</t>
        </is>
      </c>
      <c r="B92" t="inlineStr">
        <is>
          <t>Kota Medan</t>
        </is>
      </c>
      <c r="C92" t="inlineStr">
        <is>
          <t>0000000</t>
        </is>
      </c>
      <c r="D92" t="inlineStr">
        <is>
          <t>cv.karuniarezeky@yahoo.com</t>
        </is>
      </c>
      <c r="E92" t="inlineStr">
        <is>
          <t>https://lpjk.pu.go.id/search-badan-usaha-detail/aU5XVUlkSzhEeTgrbllsWmwwRjI0QT09</t>
        </is>
      </c>
      <c r="F92" t="n">
        <v>3</v>
      </c>
      <c r="G92" t="inlineStr">
        <is>
          <t>BG001, BG002, BG005</t>
        </is>
      </c>
      <c r="H92" t="inlineStr">
        <is>
          <t>21 Februari 2017</t>
        </is>
      </c>
      <c r="I92" s="2" t="n">
        <v>46262</v>
      </c>
      <c r="J92" t="inlineStr">
        <is>
          <t>Disetujui</t>
        </is>
      </c>
      <c r="K92" t="n">
        <v>30</v>
      </c>
      <c r="L92" t="inlineStr">
        <is>
          <t>28 Agustus 2026</t>
        </is>
      </c>
      <c r="M92" t="inlineStr">
        <is>
          <t>Konstruksi Gedung Hunian, Konstruksi Gedung Kesehatan, Konstruksi Gedung Perkantoran</t>
        </is>
      </c>
      <c r="N92" t="inlineStr">
        <is>
          <t>K</t>
        </is>
      </c>
      <c r="O92" t="inlineStr">
        <is>
          <t>20230828</t>
        </is>
      </c>
      <c r="P92" t="inlineStr">
        <is>
          <t>Sumatera Utara</t>
        </is>
      </c>
      <c r="Q92" t="inlineStr"/>
    </row>
    <row r="93">
      <c r="A93" t="inlineStr">
        <is>
          <t>KARYA BANGUNTAMA SEJAHTERA</t>
        </is>
      </c>
      <c r="B93" t="inlineStr">
        <is>
          <t>Kota Tangerang</t>
        </is>
      </c>
      <c r="C93" t="inlineStr">
        <is>
          <t>02159588286</t>
        </is>
      </c>
      <c r="D93" t="inlineStr">
        <is>
          <t>adm.karyabanguntamasejahtera@gmail.com</t>
        </is>
      </c>
      <c r="E93" t="inlineStr">
        <is>
          <t>https://lpjk.pu.go.id/search-badan-usaha-detail/cU5zSVpYSGlnT3NNRXU2M0tma2s1Zz09</t>
        </is>
      </c>
      <c r="F93" t="n">
        <v>2</v>
      </c>
      <c r="G93" t="inlineStr">
        <is>
          <t>BS001, BS004</t>
        </is>
      </c>
      <c r="H93" t="inlineStr">
        <is>
          <t>22 Maret 2023</t>
        </is>
      </c>
      <c r="I93" s="2" t="n">
        <v>46262</v>
      </c>
      <c r="J93" t="inlineStr">
        <is>
          <t>Pencabutan</t>
        </is>
      </c>
      <c r="K93" t="n">
        <v>30</v>
      </c>
      <c r="L93" t="inlineStr">
        <is>
          <t>28 Agustus 2026</t>
        </is>
      </c>
      <c r="M93" t="inlineStr">
        <is>
          <t>Konstruksi Bangunan Sipil Jalan, Konstruksi Jaringan Irigasi dan Drainase</t>
        </is>
      </c>
      <c r="N93" t="inlineStr">
        <is>
          <t>K</t>
        </is>
      </c>
      <c r="O93" t="inlineStr">
        <is>
          <t>20230822, 20230823</t>
        </is>
      </c>
      <c r="P93" t="inlineStr">
        <is>
          <t>Banten</t>
        </is>
      </c>
      <c r="Q93" t="inlineStr"/>
    </row>
    <row r="94">
      <c r="A94" t="inlineStr">
        <is>
          <t>KARYA MUDA</t>
        </is>
      </c>
      <c r="B94" t="inlineStr">
        <is>
          <t>Kab. Magetan</t>
        </is>
      </c>
      <c r="C94" t="inlineStr">
        <is>
          <t>082335242045</t>
        </is>
      </c>
      <c r="D94" t="inlineStr">
        <is>
          <t>cvkaryamuda1@gmail.com</t>
        </is>
      </c>
      <c r="E94" t="inlineStr">
        <is>
          <t>https://lpjk.pu.go.id/search-badan-usaha-detail/UDhVNURhZlE4a2pWcFZrOU5JVHFGQT09</t>
        </is>
      </c>
      <c r="F94" t="n">
        <v>1</v>
      </c>
      <c r="G94" t="inlineStr">
        <is>
          <t>BG005</t>
        </is>
      </c>
      <c r="H94" t="inlineStr">
        <is>
          <t>31 Januari 2011</t>
        </is>
      </c>
      <c r="I94" s="2" t="n">
        <v>46262</v>
      </c>
      <c r="J94" t="inlineStr">
        <is>
          <t>Pencabutan</t>
        </is>
      </c>
      <c r="K94" t="n">
        <v>30</v>
      </c>
      <c r="L94" t="inlineStr">
        <is>
          <t>28 Agustus 2026</t>
        </is>
      </c>
      <c r="M94" t="inlineStr">
        <is>
          <t>Konstruksi Gedung Kesehatan</t>
        </is>
      </c>
      <c r="N94" t="inlineStr">
        <is>
          <t>K</t>
        </is>
      </c>
      <c r="O94" t="inlineStr">
        <is>
          <t>20230826</t>
        </is>
      </c>
      <c r="P94" t="inlineStr">
        <is>
          <t>Jawa Timur</t>
        </is>
      </c>
      <c r="Q94" t="inlineStr"/>
    </row>
    <row r="95">
      <c r="A95" t="inlineStr">
        <is>
          <t>KEMUNING INDAH JAYA</t>
        </is>
      </c>
      <c r="B95" t="inlineStr">
        <is>
          <t>Kota Samarinda</t>
        </is>
      </c>
      <c r="C95" t="inlineStr">
        <is>
          <t>05412114110</t>
        </is>
      </c>
      <c r="D95" t="inlineStr">
        <is>
          <t>kemuningindahjaya.pt@gmail.com</t>
        </is>
      </c>
      <c r="E95" t="inlineStr">
        <is>
          <t>https://lpjk.pu.go.id/search-badan-usaha-detail/TlBXdFRLSExNYW1ZQnBONnNyK01jQT09</t>
        </is>
      </c>
      <c r="F95" t="n">
        <v>2</v>
      </c>
      <c r="G95" t="inlineStr">
        <is>
          <t>BG001, BG002</t>
        </is>
      </c>
      <c r="H95" t="inlineStr">
        <is>
          <t>9 Februari 2017</t>
        </is>
      </c>
      <c r="I95" s="2" t="n">
        <v>46262</v>
      </c>
      <c r="J95" t="inlineStr">
        <is>
          <t>Disetujui</t>
        </is>
      </c>
      <c r="K95" t="n">
        <v>30</v>
      </c>
      <c r="L95" t="inlineStr">
        <is>
          <t>28 Agustus 2026</t>
        </is>
      </c>
      <c r="M95" t="inlineStr">
        <is>
          <t>Konstruksi Gedung Hunian, Konstruksi Gedung Perkantoran</t>
        </is>
      </c>
      <c r="N95" t="inlineStr">
        <is>
          <t>K</t>
        </is>
      </c>
      <c r="O95" t="inlineStr">
        <is>
          <t>20230828</t>
        </is>
      </c>
      <c r="P95" t="inlineStr">
        <is>
          <t>Kalimantan Timur</t>
        </is>
      </c>
      <c r="Q95" t="inlineStr"/>
    </row>
    <row r="96">
      <c r="A96" t="inlineStr">
        <is>
          <t>KHARISMA REMAJA</t>
        </is>
      </c>
      <c r="B96" t="inlineStr">
        <is>
          <t>Kab. Probolinggo</t>
        </is>
      </c>
      <c r="C96" t="inlineStr">
        <is>
          <t>085645205205</t>
        </is>
      </c>
      <c r="D96" t="inlineStr">
        <is>
          <t>yulius.kharisma.remaja@gmail.com</t>
        </is>
      </c>
      <c r="E96" t="inlineStr">
        <is>
          <t>https://lpjk.pu.go.id/search-badan-usaha-detail/OTYxVU8wMXFPQ1pMdjJMR09ZVitsUT09</t>
        </is>
      </c>
      <c r="F96" t="n">
        <v>2</v>
      </c>
      <c r="G96" t="inlineStr">
        <is>
          <t>BS004</t>
        </is>
      </c>
      <c r="H96" t="inlineStr">
        <is>
          <t>21 Juli 1992</t>
        </is>
      </c>
      <c r="I96" s="2" t="n">
        <v>46262</v>
      </c>
      <c r="J96" t="inlineStr">
        <is>
          <t>Disetujui</t>
        </is>
      </c>
      <c r="K96" t="n">
        <v>30</v>
      </c>
      <c r="L96" t="inlineStr">
        <is>
          <t>28 Agustus 2026</t>
        </is>
      </c>
      <c r="M96" t="inlineStr">
        <is>
          <t>Konstruksi Jaringan Irigasi dan Drainase</t>
        </is>
      </c>
      <c r="N96" t="inlineStr">
        <is>
          <t>K</t>
        </is>
      </c>
      <c r="O96" t="inlineStr">
        <is>
          <t>20230807</t>
        </is>
      </c>
      <c r="P96" t="inlineStr">
        <is>
          <t>Jawa Timur</t>
        </is>
      </c>
      <c r="Q96" t="inlineStr"/>
    </row>
    <row r="97">
      <c r="A97" t="inlineStr">
        <is>
          <t>KREASI WANA LESTARI</t>
        </is>
      </c>
      <c r="B97" t="inlineStr">
        <is>
          <t>Kab. Muara Enim</t>
        </is>
      </c>
      <c r="C97" t="inlineStr">
        <is>
          <t>082280749922</t>
        </is>
      </c>
      <c r="D97" t="inlineStr">
        <is>
          <t>ptkreasiwanalestari@gmail.com</t>
        </is>
      </c>
      <c r="E97" t="inlineStr">
        <is>
          <t>https://lpjk.pu.go.id/search-badan-usaha-detail/RjYycWMyYXlnUTlHSzBMcXNxaWRnUT09</t>
        </is>
      </c>
      <c r="F97" t="n">
        <v>1</v>
      </c>
      <c r="G97" t="inlineStr">
        <is>
          <t>BG002</t>
        </is>
      </c>
      <c r="H97" t="inlineStr">
        <is>
          <t>18 Juni 2021</t>
        </is>
      </c>
      <c r="I97" s="2" t="n">
        <v>46262</v>
      </c>
      <c r="J97" t="inlineStr">
        <is>
          <t>Disetujui</t>
        </is>
      </c>
      <c r="K97" t="n">
        <v>30</v>
      </c>
      <c r="L97" t="inlineStr">
        <is>
          <t>28 Agustus 2026</t>
        </is>
      </c>
      <c r="M97" t="inlineStr">
        <is>
          <t>Konstruksi Gedung Perkantoran</t>
        </is>
      </c>
      <c r="N97" t="inlineStr">
        <is>
          <t>K</t>
        </is>
      </c>
      <c r="O97" t="inlineStr">
        <is>
          <t>20230823</t>
        </is>
      </c>
      <c r="P97" t="inlineStr">
        <is>
          <t>Sumatera Selatan</t>
        </is>
      </c>
      <c r="Q97" t="inlineStr"/>
    </row>
    <row r="98">
      <c r="A98" t="inlineStr">
        <is>
          <t>KURNIA CAHYA PRABU</t>
        </is>
      </c>
      <c r="B98" t="inlineStr">
        <is>
          <t>Kota Palembang</t>
        </is>
      </c>
      <c r="C98" t="inlineStr">
        <is>
          <t>085266640100</t>
        </is>
      </c>
      <c r="D98" t="inlineStr">
        <is>
          <t>kurniacahyaprabu@gmail.com</t>
        </is>
      </c>
      <c r="E98" t="inlineStr">
        <is>
          <t>https://lpjk.pu.go.id/search-badan-usaha-detail/ZWtOS211ajJXTHB4aDR0a0lxYUovQT09</t>
        </is>
      </c>
      <c r="F98" t="n">
        <v>1</v>
      </c>
      <c r="G98" t="inlineStr">
        <is>
          <t>BG002</t>
        </is>
      </c>
      <c r="H98" t="inlineStr">
        <is>
          <t>30 Januari 2023</t>
        </is>
      </c>
      <c r="I98" s="2" t="n">
        <v>46262</v>
      </c>
      <c r="J98" t="inlineStr">
        <is>
          <t>Disetujui</t>
        </is>
      </c>
      <c r="K98" t="n">
        <v>30</v>
      </c>
      <c r="L98" t="inlineStr">
        <is>
          <t>28 Agustus 2026</t>
        </is>
      </c>
      <c r="M98" t="inlineStr">
        <is>
          <t>Konstruksi Gedung Perkantoran</t>
        </is>
      </c>
      <c r="N98" t="inlineStr">
        <is>
          <t>K</t>
        </is>
      </c>
      <c r="O98" t="inlineStr">
        <is>
          <t>20230824</t>
        </is>
      </c>
      <c r="P98" t="inlineStr">
        <is>
          <t>Sumatera Selatan</t>
        </is>
      </c>
      <c r="Q98" t="inlineStr"/>
    </row>
    <row r="99">
      <c r="A99" t="inlineStr">
        <is>
          <t>KURNIA MADINA PERSADA</t>
        </is>
      </c>
      <c r="B99" t="inlineStr">
        <is>
          <t>Kab. Mandailing Natal</t>
        </is>
      </c>
      <c r="C99" t="inlineStr">
        <is>
          <t>082272898686</t>
        </is>
      </c>
      <c r="D99" t="inlineStr">
        <is>
          <t>ptkurniamadinapersada@gmail.com</t>
        </is>
      </c>
      <c r="E99" t="inlineStr">
        <is>
          <t>https://lpjk.pu.go.id/search-badan-usaha-detail/ejJuM3k4dG5wSlJvSzE2Skhla1N2Zz09</t>
        </is>
      </c>
      <c r="F99" t="n">
        <v>2</v>
      </c>
      <c r="G99" t="inlineStr">
        <is>
          <t>BG001, BG006</t>
        </is>
      </c>
      <c r="H99" t="inlineStr">
        <is>
          <t>28 November 2017</t>
        </is>
      </c>
      <c r="I99" s="2" t="n">
        <v>46262</v>
      </c>
      <c r="J99" t="inlineStr">
        <is>
          <t>Disetujui</t>
        </is>
      </c>
      <c r="K99" t="n">
        <v>30</v>
      </c>
      <c r="L99" t="inlineStr">
        <is>
          <t>28 Agustus 2026</t>
        </is>
      </c>
      <c r="M99" t="inlineStr">
        <is>
          <t>Konstruksi Gedung Hunian, Konstruksi Gedung Pendidikan</t>
        </is>
      </c>
      <c r="N99" t="inlineStr">
        <is>
          <t>K</t>
        </is>
      </c>
      <c r="O99" t="inlineStr">
        <is>
          <t>20230828</t>
        </is>
      </c>
      <c r="P99" t="inlineStr">
        <is>
          <t>Sumatera Utara</t>
        </is>
      </c>
      <c r="Q99" t="inlineStr"/>
    </row>
    <row r="100">
      <c r="A100" t="inlineStr">
        <is>
          <t>KUSUMA DEWA</t>
        </is>
      </c>
      <c r="B100" t="inlineStr">
        <is>
          <t>Kab. Jember</t>
        </is>
      </c>
      <c r="C100" t="inlineStr">
        <is>
          <t>081330267984</t>
        </is>
      </c>
      <c r="D100" t="inlineStr">
        <is>
          <t>cv.kusumadewa@gmail.com</t>
        </is>
      </c>
      <c r="E100" t="inlineStr">
        <is>
          <t>https://lpjk.pu.go.id/search-badan-usaha-detail/Rkc1QjU1NXUxbXk4MFRhTmtTSnZSZz09</t>
        </is>
      </c>
      <c r="F100" t="n">
        <v>1</v>
      </c>
      <c r="G100" t="inlineStr">
        <is>
          <t>BS001</t>
        </is>
      </c>
      <c r="H100" t="inlineStr">
        <is>
          <t>2 Maret 2017</t>
        </is>
      </c>
      <c r="I100" s="2" t="n">
        <v>46262</v>
      </c>
      <c r="J100" t="inlineStr">
        <is>
          <t>Disetujui</t>
        </is>
      </c>
      <c r="K100" t="n">
        <v>30</v>
      </c>
      <c r="L100" t="inlineStr">
        <is>
          <t>28 Agustus 2026</t>
        </is>
      </c>
      <c r="M100" t="inlineStr">
        <is>
          <t>Konstruksi Bangunan Sipil Jalan</t>
        </is>
      </c>
      <c r="N100" t="inlineStr">
        <is>
          <t>K</t>
        </is>
      </c>
      <c r="O100" t="inlineStr">
        <is>
          <t>20230818</t>
        </is>
      </c>
      <c r="P100" t="inlineStr">
        <is>
          <t>Jawa Timur</t>
        </is>
      </c>
      <c r="Q100" t="inlineStr"/>
    </row>
    <row r="101">
      <c r="A101" t="inlineStr">
        <is>
          <t>LEO FERDINAND</t>
        </is>
      </c>
      <c r="B101" t="inlineStr">
        <is>
          <t>Kota Sukabumi</t>
        </is>
      </c>
      <c r="C101" t="inlineStr">
        <is>
          <t>082113745696</t>
        </is>
      </c>
      <c r="D101" t="inlineStr">
        <is>
          <t>ferdinandwatileo@gmail.com</t>
        </is>
      </c>
      <c r="E101" t="inlineStr">
        <is>
          <t>https://lpjk.pu.go.id/search-badan-usaha-detail/ci8xZWZLVzBhQS8zUklzaTdiUlhtUT09</t>
        </is>
      </c>
      <c r="F101" t="n">
        <v>1</v>
      </c>
      <c r="G101" t="inlineStr">
        <is>
          <t>BS005</t>
        </is>
      </c>
      <c r="H101" t="inlineStr">
        <is>
          <t>26 Mei 2006</t>
        </is>
      </c>
      <c r="I101" s="2" t="n">
        <v>46262</v>
      </c>
      <c r="J101" t="inlineStr">
        <is>
          <t>Pencabutan</t>
        </is>
      </c>
      <c r="K101" t="n">
        <v>30</v>
      </c>
      <c r="L101" t="inlineStr">
        <is>
          <t>28 Agustus 2026</t>
        </is>
      </c>
      <c r="M101" t="inlineStr">
        <is>
          <t>Konstruksi Bangunan Sipil Pengolahan Air Bersih</t>
        </is>
      </c>
      <c r="N101" t="inlineStr">
        <is>
          <t>K</t>
        </is>
      </c>
      <c r="O101" t="inlineStr">
        <is>
          <t>20230824</t>
        </is>
      </c>
      <c r="P101" t="inlineStr">
        <is>
          <t>Jawa Barat</t>
        </is>
      </c>
      <c r="Q101" t="inlineStr"/>
    </row>
    <row r="102">
      <c r="A102" t="inlineStr">
        <is>
          <t>LIMA PILAR CONSULTANT</t>
        </is>
      </c>
      <c r="B102" t="inlineStr">
        <is>
          <t>Kab. Tulungagung</t>
        </is>
      </c>
      <c r="C102" t="inlineStr">
        <is>
          <t>081330715876</t>
        </is>
      </c>
      <c r="D102" t="inlineStr">
        <is>
          <t>cv.limapilarconsultant@gmail.com</t>
        </is>
      </c>
      <c r="E102" t="inlineStr">
        <is>
          <t>https://lpjk.pu.go.id/search-badan-usaha-detail/UnpVQkZadStTeTNDaE9OZVAxTDdhQT09</t>
        </is>
      </c>
      <c r="F102" t="n">
        <v>2</v>
      </c>
      <c r="G102" t="inlineStr">
        <is>
          <t>RK001, RK003</t>
        </is>
      </c>
      <c r="H102" t="inlineStr">
        <is>
          <t>21 Januari 2020</t>
        </is>
      </c>
      <c r="I102" s="2" t="n">
        <v>46262</v>
      </c>
      <c r="J102" t="inlineStr">
        <is>
          <t>Disetujui</t>
        </is>
      </c>
      <c r="K102" t="n">
        <v>30</v>
      </c>
      <c r="L102" t="inlineStr">
        <is>
          <t>28 Agustus 2026</t>
        </is>
      </c>
      <c r="M102" t="inlineStr">
        <is>
          <t>Jasa Rekayasa Konstruksi Bangunan Gedung Hunian dan Non Hunian, Jasa Rekayasa Pekerjaan Teknik Sipil Transportasi</t>
        </is>
      </c>
      <c r="N102" t="inlineStr">
        <is>
          <t>K</t>
        </is>
      </c>
      <c r="O102" t="inlineStr">
        <is>
          <t>20230811</t>
        </is>
      </c>
      <c r="P102" t="inlineStr">
        <is>
          <t>Jawa Timur</t>
        </is>
      </c>
      <c r="Q102" t="inlineStr"/>
    </row>
    <row r="103">
      <c r="A103" t="inlineStr">
        <is>
          <t>LINGGA PERMATA</t>
        </is>
      </c>
      <c r="B103" t="inlineStr">
        <is>
          <t>Kab. Klaten</t>
        </is>
      </c>
      <c r="C103" t="inlineStr">
        <is>
          <t>08122980456</t>
        </is>
      </c>
      <c r="D103" t="inlineStr">
        <is>
          <t>cvlinggapermata14@gmail.com</t>
        </is>
      </c>
      <c r="E103" t="inlineStr">
        <is>
          <t>https://lpjk.pu.go.id/search-badan-usaha-detail/aTYwV0RhYWg4MUw1ZjhXMG9tUElmQT09</t>
        </is>
      </c>
      <c r="F103" t="n">
        <v>2</v>
      </c>
      <c r="G103" t="inlineStr">
        <is>
          <t>BS001, BS004</t>
        </is>
      </c>
      <c r="H103" t="inlineStr">
        <is>
          <t>23 November 2005</t>
        </is>
      </c>
      <c r="I103" s="2" t="n">
        <v>46262</v>
      </c>
      <c r="J103" t="inlineStr">
        <is>
          <t>Disetujui</t>
        </is>
      </c>
      <c r="K103" t="n">
        <v>30</v>
      </c>
      <c r="L103" t="inlineStr">
        <is>
          <t>28 Agustus 2026</t>
        </is>
      </c>
      <c r="M103" t="inlineStr">
        <is>
          <t>Konstruksi Bangunan Sipil Jalan, Konstruksi Jaringan Irigasi dan Drainase</t>
        </is>
      </c>
      <c r="N103" t="inlineStr">
        <is>
          <t>K</t>
        </is>
      </c>
      <c r="O103" t="inlineStr">
        <is>
          <t>20230824</t>
        </is>
      </c>
      <c r="P103" t="inlineStr">
        <is>
          <t>Jawa Tengah</t>
        </is>
      </c>
      <c r="Q103" t="inlineStr"/>
    </row>
    <row r="104">
      <c r="A104" t="inlineStr">
        <is>
          <t>MAHKOTA TUNGGAL</t>
        </is>
      </c>
      <c r="B104" t="inlineStr">
        <is>
          <t>Kab. Ogan Komering Ulu</t>
        </is>
      </c>
      <c r="C104" t="inlineStr">
        <is>
          <t>0</t>
        </is>
      </c>
      <c r="D104" t="inlineStr">
        <is>
          <t>mahkotatunggal04@gmail.com</t>
        </is>
      </c>
      <c r="E104" t="inlineStr">
        <is>
          <t>https://lpjk.pu.go.id/search-badan-usaha-detail/WEFPbXRPVkg1RWhsZkxSY3lub0VJQT09</t>
        </is>
      </c>
      <c r="F104" t="n">
        <v>1</v>
      </c>
      <c r="G104" t="inlineStr">
        <is>
          <t>RK003</t>
        </is>
      </c>
      <c r="H104" t="inlineStr">
        <is>
          <t>18 Januari 2023</t>
        </is>
      </c>
      <c r="I104" s="2" t="n">
        <v>46262</v>
      </c>
      <c r="J104" t="inlineStr">
        <is>
          <t>Disetujui</t>
        </is>
      </c>
      <c r="K104" t="n">
        <v>30</v>
      </c>
      <c r="L104" t="inlineStr">
        <is>
          <t>28 Agustus 2026</t>
        </is>
      </c>
      <c r="M104" t="inlineStr">
        <is>
          <t>Jasa Rekayasa Pekerjaan Teknik Sipil Transportasi</t>
        </is>
      </c>
      <c r="N104" t="inlineStr">
        <is>
          <t>K</t>
        </is>
      </c>
      <c r="O104" t="inlineStr">
        <is>
          <t>20230802</t>
        </is>
      </c>
      <c r="P104" t="inlineStr">
        <is>
          <t>Sumatera Selatan</t>
        </is>
      </c>
      <c r="Q104" t="inlineStr"/>
    </row>
    <row r="105">
      <c r="A105" t="inlineStr">
        <is>
          <t>MAJU BERSAMA</t>
        </is>
      </c>
      <c r="B105" t="inlineStr">
        <is>
          <t>Kab. Bondowoso</t>
        </is>
      </c>
      <c r="C105" t="inlineStr">
        <is>
          <t>085257609508</t>
        </is>
      </c>
      <c r="D105" t="inlineStr">
        <is>
          <t>majubersamacv29@gmail.com</t>
        </is>
      </c>
      <c r="E105" t="inlineStr">
        <is>
          <t>https://lpjk.pu.go.id/search-badan-usaha-detail/eU94WTRGS2gyeHFZNXZPaG0vVGlUUT09</t>
        </is>
      </c>
      <c r="F105" t="n">
        <v>1</v>
      </c>
      <c r="G105" t="inlineStr">
        <is>
          <t>BS001</t>
        </is>
      </c>
      <c r="H105" t="inlineStr">
        <is>
          <t>29 November 2010</t>
        </is>
      </c>
      <c r="I105" s="2" t="n">
        <v>46262</v>
      </c>
      <c r="J105" t="inlineStr">
        <is>
          <t>Disetujui</t>
        </is>
      </c>
      <c r="K105" t="n">
        <v>30</v>
      </c>
      <c r="L105" t="inlineStr">
        <is>
          <t>28 Agustus 2026</t>
        </is>
      </c>
      <c r="M105" t="inlineStr">
        <is>
          <t>Konstruksi Bangunan Sipil Jalan</t>
        </is>
      </c>
      <c r="N105" t="inlineStr">
        <is>
          <t>K</t>
        </is>
      </c>
      <c r="O105" t="inlineStr">
        <is>
          <t>20230821</t>
        </is>
      </c>
      <c r="P105" t="inlineStr">
        <is>
          <t>Jawa Timur</t>
        </is>
      </c>
      <c r="Q105" t="inlineStr"/>
    </row>
    <row r="106">
      <c r="A106" t="inlineStr">
        <is>
          <t>MAKMUR KONSTRUKSI PRATAMA</t>
        </is>
      </c>
      <c r="B106" t="inlineStr">
        <is>
          <t>Kota Makassar</t>
        </is>
      </c>
      <c r="C106" t="inlineStr">
        <is>
          <t>0811412728</t>
        </is>
      </c>
      <c r="D106" t="inlineStr">
        <is>
          <t>mkp.pt@yahoo.com</t>
        </is>
      </c>
      <c r="E106" t="inlineStr">
        <is>
          <t>https://lpjk.pu.go.id/search-badan-usaha-detail/MjBDbEJ6WDQzejg2blFzQjRUMHhVdz09</t>
        </is>
      </c>
      <c r="F106" t="n">
        <v>1</v>
      </c>
      <c r="G106" t="inlineStr">
        <is>
          <t>BG007</t>
        </is>
      </c>
      <c r="H106" t="inlineStr">
        <is>
          <t>28 Desember 2017</t>
        </is>
      </c>
      <c r="I106" s="2" t="n">
        <v>46262</v>
      </c>
      <c r="J106" t="inlineStr">
        <is>
          <t>Pencabutan</t>
        </is>
      </c>
      <c r="K106" t="n">
        <v>30</v>
      </c>
      <c r="L106" t="inlineStr">
        <is>
          <t>28 Agustus 2026</t>
        </is>
      </c>
      <c r="M106" t="inlineStr">
        <is>
          <t>Konstruksi Gedung Penginapan</t>
        </is>
      </c>
      <c r="N106" t="inlineStr">
        <is>
          <t>K</t>
        </is>
      </c>
      <c r="O106" t="inlineStr">
        <is>
          <t>20230828</t>
        </is>
      </c>
      <c r="P106" t="inlineStr">
        <is>
          <t>Sulawesi Selatan</t>
        </is>
      </c>
      <c r="Q106" t="inlineStr"/>
    </row>
    <row r="107">
      <c r="A107" t="inlineStr">
        <is>
          <t>MASARA GEMILANG INVESTAMA</t>
        </is>
      </c>
      <c r="B107" t="inlineStr">
        <is>
          <t>Kota Bandung</t>
        </is>
      </c>
      <c r="C107" t="inlineStr">
        <is>
          <t>08122322937</t>
        </is>
      </c>
      <c r="D107" t="inlineStr">
        <is>
          <t>ptmasara.gi@gmail.com</t>
        </is>
      </c>
      <c r="E107" t="inlineStr">
        <is>
          <t>https://lpjk.pu.go.id/search-badan-usaha-detail/cnNUbngvcUxma1RZQktZR2RzZnc2QT09</t>
        </is>
      </c>
      <c r="F107" t="n">
        <v>2</v>
      </c>
      <c r="G107" t="inlineStr">
        <is>
          <t>BG009</t>
        </is>
      </c>
      <c r="H107" t="inlineStr">
        <is>
          <t>18 November 2021</t>
        </is>
      </c>
      <c r="I107" s="2" t="n">
        <v>46262</v>
      </c>
      <c r="J107" t="inlineStr">
        <is>
          <t>Disetujui</t>
        </is>
      </c>
      <c r="K107" t="n">
        <v>30</v>
      </c>
      <c r="L107" t="inlineStr">
        <is>
          <t>28 Agustus 2026</t>
        </is>
      </c>
      <c r="M107" t="inlineStr">
        <is>
          <t>Konstruksi Gedung Lainnya</t>
        </is>
      </c>
      <c r="N107" t="inlineStr">
        <is>
          <t>K</t>
        </is>
      </c>
      <c r="O107" t="inlineStr">
        <is>
          <t>20230828</t>
        </is>
      </c>
      <c r="P107" t="inlineStr">
        <is>
          <t>Jawa Barat</t>
        </is>
      </c>
      <c r="Q107" t="inlineStr"/>
    </row>
    <row r="108">
      <c r="A108" t="inlineStr">
        <is>
          <t>MATARAM PUTRA SAKTI</t>
        </is>
      </c>
      <c r="B108" t="inlineStr">
        <is>
          <t>Kota Blitar</t>
        </is>
      </c>
      <c r="C108" t="inlineStr">
        <is>
          <t>08818460429</t>
        </is>
      </c>
      <c r="D108" t="inlineStr">
        <is>
          <t>mataramputrasakti@gmail.com</t>
        </is>
      </c>
      <c r="E108" t="inlineStr">
        <is>
          <t>https://lpjk.pu.go.id/search-badan-usaha-detail/SHZXY3N3aDU0ZlBkU1VNWmhOT1E3QT09</t>
        </is>
      </c>
      <c r="F108" t="n">
        <v>12</v>
      </c>
      <c r="G108" t="inlineStr">
        <is>
          <t>BG002, BG005, BG006</t>
        </is>
      </c>
      <c r="H108" t="inlineStr">
        <is>
          <t>25 Agustus 2008</t>
        </is>
      </c>
      <c r="I108" s="2" t="n">
        <v>46262</v>
      </c>
      <c r="J108" t="inlineStr">
        <is>
          <t>Disetujui</t>
        </is>
      </c>
      <c r="K108" t="n">
        <v>30</v>
      </c>
      <c r="L108" t="inlineStr">
        <is>
          <t>28 Agustus 2026</t>
        </is>
      </c>
      <c r="M108" t="inlineStr">
        <is>
          <t>Konstruksi Gedung Kesehatan, Konstruksi Gedung Pendidikan, Konstruksi Gedung Perkantoran</t>
        </is>
      </c>
      <c r="N108" t="inlineStr">
        <is>
          <t>K</t>
        </is>
      </c>
      <c r="O108" t="inlineStr">
        <is>
          <t>20230828</t>
        </is>
      </c>
      <c r="P108" t="inlineStr">
        <is>
          <t>Jawa Timur</t>
        </is>
      </c>
      <c r="Q108" t="inlineStr"/>
    </row>
    <row r="109">
      <c r="A109" t="inlineStr">
        <is>
          <t>MAYANG AGUNG SARI</t>
        </is>
      </c>
      <c r="B109" t="inlineStr">
        <is>
          <t>Kota Banjarmasin</t>
        </is>
      </c>
      <c r="C109" t="inlineStr">
        <is>
          <t>05116778672</t>
        </is>
      </c>
      <c r="D109" t="inlineStr">
        <is>
          <t>cv.mayangagungsari.bjm@gmail.com</t>
        </is>
      </c>
      <c r="E109" t="inlineStr">
        <is>
          <t>https://lpjk.pu.go.id/search-badan-usaha-detail/NUZJa1U4TnlnQUdHTXcyY2lOeXJhUT09</t>
        </is>
      </c>
      <c r="F109" t="n">
        <v>2</v>
      </c>
      <c r="G109" t="inlineStr">
        <is>
          <t>BS002</t>
        </is>
      </c>
      <c r="H109" t="inlineStr">
        <is>
          <t>20 Maret 2010</t>
        </is>
      </c>
      <c r="I109" s="2" t="n">
        <v>46262</v>
      </c>
      <c r="J109" t="inlineStr">
        <is>
          <t>Disetujui</t>
        </is>
      </c>
      <c r="K109" t="n">
        <v>30</v>
      </c>
      <c r="L109" t="inlineStr">
        <is>
          <t>28 Agustus 2026</t>
        </is>
      </c>
      <c r="M109" t="inlineStr">
        <is>
          <t>Bangunan Sipil Jembatan, Jalan Layang, Fly Over, dan Underpass</t>
        </is>
      </c>
      <c r="N109" t="inlineStr">
        <is>
          <t>K</t>
        </is>
      </c>
      <c r="O109" t="inlineStr">
        <is>
          <t>20230828</t>
        </is>
      </c>
      <c r="P109" t="inlineStr">
        <is>
          <t>Kalimantan Selatan</t>
        </is>
      </c>
      <c r="Q109" t="inlineStr"/>
    </row>
    <row r="110">
      <c r="A110" t="inlineStr">
        <is>
          <t>MAYASARI</t>
        </is>
      </c>
      <c r="B110" t="inlineStr">
        <is>
          <t>Kab. Cirebon</t>
        </is>
      </c>
      <c r="C110" t="inlineStr">
        <is>
          <t>08156416911</t>
        </is>
      </c>
      <c r="D110" t="inlineStr">
        <is>
          <t>mayasaricbn@yahoo.co.id</t>
        </is>
      </c>
      <c r="E110" t="inlineStr">
        <is>
          <t>https://lpjk.pu.go.id/search-badan-usaha-detail/VkVDNVNxT2RkRUV5TkFMSFcrUVFnUT09</t>
        </is>
      </c>
      <c r="F110" t="n">
        <v>2</v>
      </c>
      <c r="G110" t="inlineStr">
        <is>
          <t>BG002</t>
        </is>
      </c>
      <c r="H110" t="inlineStr">
        <is>
          <t>5 Juni 1981</t>
        </is>
      </c>
      <c r="I110" s="2" t="n">
        <v>46262</v>
      </c>
      <c r="J110" t="inlineStr">
        <is>
          <t>Disetujui</t>
        </is>
      </c>
      <c r="K110" t="n">
        <v>30</v>
      </c>
      <c r="L110" t="inlineStr">
        <is>
          <t>28 Agustus 2026</t>
        </is>
      </c>
      <c r="M110" t="inlineStr">
        <is>
          <t>Konstruksi Gedung Perkantoran</t>
        </is>
      </c>
      <c r="N110" t="inlineStr">
        <is>
          <t>K</t>
        </is>
      </c>
      <c r="O110" t="inlineStr">
        <is>
          <t>20230824</t>
        </is>
      </c>
      <c r="P110" t="inlineStr">
        <is>
          <t>Jawa Barat</t>
        </is>
      </c>
      <c r="Q110" t="inlineStr"/>
    </row>
    <row r="111">
      <c r="A111" t="inlineStr">
        <is>
          <t>MEGA COPILAS</t>
        </is>
      </c>
      <c r="B111" t="inlineStr">
        <is>
          <t>Kota Adm. Jakarta Selatan</t>
        </is>
      </c>
      <c r="C111" t="inlineStr">
        <is>
          <t>085226326526</t>
        </is>
      </c>
      <c r="D111" t="inlineStr">
        <is>
          <t>cv.megacopilasmc@yahoo.com</t>
        </is>
      </c>
      <c r="E111" t="inlineStr">
        <is>
          <t>https://lpjk.pu.go.id/search-badan-usaha-detail/M1AwR1l5bklSQ29xZC9FSURTOW9Jdz09</t>
        </is>
      </c>
      <c r="F111" t="n">
        <v>2</v>
      </c>
      <c r="G111" t="inlineStr">
        <is>
          <t>BG006</t>
        </is>
      </c>
      <c r="H111" t="inlineStr">
        <is>
          <t>1 April 2016</t>
        </is>
      </c>
      <c r="I111" s="2" t="n">
        <v>46262</v>
      </c>
      <c r="J111" t="inlineStr">
        <is>
          <t>Disetujui</t>
        </is>
      </c>
      <c r="K111" t="n">
        <v>30</v>
      </c>
      <c r="L111" t="inlineStr">
        <is>
          <t>28 Agustus 2026</t>
        </is>
      </c>
      <c r="M111" t="inlineStr">
        <is>
          <t>Konstruksi Gedung Pendidikan</t>
        </is>
      </c>
      <c r="N111" t="inlineStr">
        <is>
          <t>K</t>
        </is>
      </c>
      <c r="O111" t="inlineStr">
        <is>
          <t>20230824</t>
        </is>
      </c>
      <c r="P111" t="inlineStr">
        <is>
          <t>DKI Jakarta</t>
        </is>
      </c>
      <c r="Q111" t="inlineStr"/>
    </row>
    <row r="112">
      <c r="A112" t="inlineStr">
        <is>
          <t>MENARA ALFASEMESTA</t>
        </is>
      </c>
      <c r="B112" t="inlineStr">
        <is>
          <t>Kota Medan</t>
        </is>
      </c>
      <c r="C112" t="inlineStr">
        <is>
          <t>0</t>
        </is>
      </c>
      <c r="D112" t="inlineStr">
        <is>
          <t>mas@mas.co.id</t>
        </is>
      </c>
      <c r="E112" t="inlineStr">
        <is>
          <t>https://lpjk.pu.go.id/search-badan-usaha-detail/ODVYMFp4dVBjdHM0Uy9wdGtMMmJZQT09</t>
        </is>
      </c>
      <c r="F112" t="n">
        <v>1</v>
      </c>
      <c r="G112" t="inlineStr">
        <is>
          <t>BS007</t>
        </is>
      </c>
      <c r="H112" t="inlineStr">
        <is>
          <t>18 Juli 1995</t>
        </is>
      </c>
      <c r="I112" s="2" t="n">
        <v>46262</v>
      </c>
      <c r="J112" t="inlineStr">
        <is>
          <t>Pembekuan</t>
        </is>
      </c>
      <c r="K112" t="n">
        <v>30</v>
      </c>
      <c r="L112" t="inlineStr">
        <is>
          <t>28 Agustus 2026</t>
        </is>
      </c>
      <c r="M112" t="inlineStr">
        <is>
          <t>Konstruksi Bangunan Sipil Elektrikal</t>
        </is>
      </c>
      <c r="N112" t="inlineStr">
        <is>
          <t>M</t>
        </is>
      </c>
      <c r="O112" t="inlineStr">
        <is>
          <t>20230822</t>
        </is>
      </c>
      <c r="P112" t="inlineStr">
        <is>
          <t>Sumatera Utara</t>
        </is>
      </c>
      <c r="Q112" t="inlineStr"/>
    </row>
    <row r="113">
      <c r="A113" t="inlineStr">
        <is>
          <t>MILIAN MUTIARA</t>
        </is>
      </c>
      <c r="B113" t="inlineStr">
        <is>
          <t>Kab. Garut</t>
        </is>
      </c>
      <c r="C113" t="inlineStr">
        <is>
          <t>081320961177</t>
        </is>
      </c>
      <c r="D113" t="inlineStr">
        <is>
          <t>sitianggiutari@gmail.com</t>
        </is>
      </c>
      <c r="E113" t="inlineStr">
        <is>
          <t>https://lpjk.pu.go.id/search-badan-usaha-detail/azIrVTlEcUlDUFlmMnRDUW11aEQrZz09</t>
        </is>
      </c>
      <c r="F113" t="n">
        <v>2</v>
      </c>
      <c r="G113" t="inlineStr">
        <is>
          <t>BG006</t>
        </is>
      </c>
      <c r="H113" t="inlineStr">
        <is>
          <t>11 Maret 2016</t>
        </is>
      </c>
      <c r="I113" s="2" t="n">
        <v>46262</v>
      </c>
      <c r="J113" t="inlineStr">
        <is>
          <t>Disetujui</t>
        </is>
      </c>
      <c r="K113" t="n">
        <v>30</v>
      </c>
      <c r="L113" t="inlineStr">
        <is>
          <t>28 Agustus 2026</t>
        </is>
      </c>
      <c r="M113" t="inlineStr">
        <is>
          <t>Konstruksi Gedung Pendidikan</t>
        </is>
      </c>
      <c r="N113" t="inlineStr">
        <is>
          <t>K</t>
        </is>
      </c>
      <c r="O113" t="inlineStr">
        <is>
          <t>20230828</t>
        </is>
      </c>
      <c r="P113" t="inlineStr">
        <is>
          <t>Jawa Barat</t>
        </is>
      </c>
      <c r="Q113" t="inlineStr"/>
    </row>
    <row r="114">
      <c r="A114" t="inlineStr">
        <is>
          <t>MITRA BERSAUDARA MANDIRI</t>
        </is>
      </c>
      <c r="B114" t="inlineStr">
        <is>
          <t>Kab. Padang Lawas Utara</t>
        </is>
      </c>
      <c r="C114" t="inlineStr">
        <is>
          <t>082278270029</t>
        </is>
      </c>
      <c r="D114" t="inlineStr">
        <is>
          <t>cvmitrasaudaram@gmail.com</t>
        </is>
      </c>
      <c r="E114" t="inlineStr">
        <is>
          <t>https://lpjk.pu.go.id/search-badan-usaha-detail/eGp6OVFyNFFuSFZRNVYwajliekN5Zz09</t>
        </is>
      </c>
      <c r="F114" t="n">
        <v>2</v>
      </c>
      <c r="G114" t="inlineStr">
        <is>
          <t>BG002</t>
        </is>
      </c>
      <c r="H114" t="inlineStr">
        <is>
          <t>14 Juli 2023</t>
        </is>
      </c>
      <c r="I114" s="2" t="n">
        <v>46262</v>
      </c>
      <c r="J114" t="inlineStr">
        <is>
          <t>Disetujui</t>
        </is>
      </c>
      <c r="K114" t="n">
        <v>30</v>
      </c>
      <c r="L114" t="inlineStr">
        <is>
          <t>28 Agustus 2026</t>
        </is>
      </c>
      <c r="M114" t="inlineStr">
        <is>
          <t>Konstruksi Gedung Perkantoran</t>
        </is>
      </c>
      <c r="N114" t="inlineStr">
        <is>
          <t>K</t>
        </is>
      </c>
      <c r="O114" t="inlineStr">
        <is>
          <t>20230824</t>
        </is>
      </c>
      <c r="P114" t="inlineStr">
        <is>
          <t>Sumatera Utara</t>
        </is>
      </c>
      <c r="Q114" t="inlineStr"/>
    </row>
    <row r="115">
      <c r="A115" t="inlineStr">
        <is>
          <t>MITRA GRATA</t>
        </is>
      </c>
      <c r="B115" t="inlineStr">
        <is>
          <t>Kota Jambi</t>
        </is>
      </c>
      <c r="C115" t="inlineStr">
        <is>
          <t>082366778869</t>
        </is>
      </c>
      <c r="D115" t="inlineStr">
        <is>
          <t>willy.darlin@milaga.co.id</t>
        </is>
      </c>
      <c r="E115" t="inlineStr">
        <is>
          <t>https://lpjk.pu.go.id/search-badan-usaha-detail/SXh6L1k5RnoxOFhQcWxhSHJ6S0t3Zz09</t>
        </is>
      </c>
      <c r="F115" t="n">
        <v>1</v>
      </c>
      <c r="G115" t="inlineStr">
        <is>
          <t>BS010</t>
        </is>
      </c>
      <c r="H115" t="inlineStr">
        <is>
          <t>2 April 2004</t>
        </is>
      </c>
      <c r="I115" s="2" t="n">
        <v>46262</v>
      </c>
      <c r="J115" t="inlineStr">
        <is>
          <t>Disetujui</t>
        </is>
      </c>
      <c r="K115" t="n">
        <v>30</v>
      </c>
      <c r="L115" t="inlineStr">
        <is>
          <t>28 Agustus 2026</t>
        </is>
      </c>
      <c r="M115" t="inlineStr">
        <is>
          <t>Konstruksi Bangunan Prasarana Sumber Daya Air</t>
        </is>
      </c>
      <c r="N115" t="inlineStr">
        <is>
          <t>K</t>
        </is>
      </c>
      <c r="O115" t="inlineStr">
        <is>
          <t>20230828</t>
        </is>
      </c>
      <c r="P115" t="inlineStr">
        <is>
          <t>Jambi</t>
        </is>
      </c>
      <c r="Q115" t="inlineStr"/>
    </row>
    <row r="116">
      <c r="A116" t="inlineStr">
        <is>
          <t>MITRA INSANI</t>
        </is>
      </c>
      <c r="B116" t="inlineStr">
        <is>
          <t>Kota Bandung</t>
        </is>
      </c>
      <c r="C116" t="inlineStr">
        <is>
          <t>085797186133</t>
        </is>
      </c>
      <c r="D116" t="inlineStr">
        <is>
          <t>insani_mitra@yahoo.com</t>
        </is>
      </c>
      <c r="E116" t="inlineStr">
        <is>
          <t>https://lpjk.pu.go.id/search-badan-usaha-detail/aldhYjJoSzR4cU1lenZhUkJ6VTNwUT09</t>
        </is>
      </c>
      <c r="F116" t="n">
        <v>3</v>
      </c>
      <c r="G116" t="inlineStr">
        <is>
          <t>BG009, BS001, BS004</t>
        </is>
      </c>
      <c r="H116" t="inlineStr">
        <is>
          <t>8 Maret 2019</t>
        </is>
      </c>
      <c r="I116" s="2" t="n">
        <v>46262</v>
      </c>
      <c r="J116" t="inlineStr">
        <is>
          <t>Pencabutan</t>
        </is>
      </c>
      <c r="K116" t="n">
        <v>30</v>
      </c>
      <c r="L116" t="inlineStr">
        <is>
          <t>28 Agustus 2026</t>
        </is>
      </c>
      <c r="M116" t="inlineStr">
        <is>
          <t>Konstruksi Bangunan Sipil Jalan, Konstruksi Gedung Lainnya, Konstruksi Jaringan Irigasi dan Drainase</t>
        </is>
      </c>
      <c r="N116" t="inlineStr">
        <is>
          <t>K</t>
        </is>
      </c>
      <c r="O116" t="inlineStr">
        <is>
          <t>20230822, 20230829</t>
        </is>
      </c>
      <c r="P116" t="inlineStr">
        <is>
          <t>Jawa Barat</t>
        </is>
      </c>
      <c r="Q116" t="inlineStr"/>
    </row>
    <row r="117">
      <c r="A117" t="inlineStr">
        <is>
          <t>MITRA MUDA PRIMA</t>
        </is>
      </c>
      <c r="B117" t="inlineStr">
        <is>
          <t>Kab. Kutai Timur</t>
        </is>
      </c>
      <c r="C117" t="inlineStr">
        <is>
          <t>0541271764</t>
        </is>
      </c>
      <c r="D117" t="inlineStr">
        <is>
          <t>mitramudaprima@gmail.com</t>
        </is>
      </c>
      <c r="E117" t="inlineStr">
        <is>
          <t>https://lpjk.pu.go.id/search-badan-usaha-detail/QnlJb1N5cGJMcC9GYk50K0dCZ1hYdz09</t>
        </is>
      </c>
      <c r="F117" t="n">
        <v>1</v>
      </c>
      <c r="G117" t="inlineStr">
        <is>
          <t>BG003</t>
        </is>
      </c>
      <c r="H117" t="inlineStr">
        <is>
          <t>13 Agustus 2018</t>
        </is>
      </c>
      <c r="I117" s="2" t="n">
        <v>46262</v>
      </c>
      <c r="J117" t="inlineStr">
        <is>
          <t>Disetujui</t>
        </is>
      </c>
      <c r="K117" t="n">
        <v>30</v>
      </c>
      <c r="L117" t="inlineStr">
        <is>
          <t>28 Agustus 2026</t>
        </is>
      </c>
      <c r="M117" t="inlineStr">
        <is>
          <t>Konstruksi Gedung Industri</t>
        </is>
      </c>
      <c r="N117" t="inlineStr">
        <is>
          <t>K</t>
        </is>
      </c>
      <c r="O117" t="inlineStr">
        <is>
          <t>20230829</t>
        </is>
      </c>
      <c r="P117" t="inlineStr">
        <is>
          <t>Kalimantan Timur</t>
        </is>
      </c>
      <c r="Q117" t="inlineStr"/>
    </row>
    <row r="118">
      <c r="A118" t="inlineStr">
        <is>
          <t>MITRA PERSADA BERJAYA</t>
        </is>
      </c>
      <c r="B118" t="inlineStr">
        <is>
          <t>Kota Bandar Lampung</t>
        </is>
      </c>
      <c r="C118" t="inlineStr">
        <is>
          <t>0721240129</t>
        </is>
      </c>
      <c r="D118" t="inlineStr">
        <is>
          <t>ptmpberjaya04@gmail.com</t>
        </is>
      </c>
      <c r="E118" t="inlineStr">
        <is>
          <t>https://lpjk.pu.go.id/search-badan-usaha-detail/TW5SQXNwYllubVRNRlVseTVtMUdWQT09</t>
        </is>
      </c>
      <c r="F118" t="n">
        <v>2</v>
      </c>
      <c r="G118" t="inlineStr">
        <is>
          <t>BG003, BG009</t>
        </is>
      </c>
      <c r="H118" t="inlineStr">
        <is>
          <t>22 Maret 2002</t>
        </is>
      </c>
      <c r="I118" s="2" t="n">
        <v>46262</v>
      </c>
      <c r="J118" t="inlineStr">
        <is>
          <t>Disetujui</t>
        </is>
      </c>
      <c r="K118" t="n">
        <v>30</v>
      </c>
      <c r="L118" t="inlineStr">
        <is>
          <t>28 Agustus 2026</t>
        </is>
      </c>
      <c r="M118" t="inlineStr">
        <is>
          <t>Konstruksi Gedung Industri, Konstruksi Gedung Lainnya</t>
        </is>
      </c>
      <c r="N118" t="inlineStr">
        <is>
          <t>K</t>
        </is>
      </c>
      <c r="O118" t="inlineStr">
        <is>
          <t>20230803, 20230828</t>
        </is>
      </c>
      <c r="P118" t="inlineStr">
        <is>
          <t>Lampung</t>
        </is>
      </c>
      <c r="Q118" t="inlineStr"/>
    </row>
    <row r="119">
      <c r="A119" t="inlineStr">
        <is>
          <t>MITRA USAHA</t>
        </is>
      </c>
      <c r="B119" t="inlineStr">
        <is>
          <t>Kota Medan</t>
        </is>
      </c>
      <c r="C119" t="inlineStr">
        <is>
          <t>82268034003</t>
        </is>
      </c>
      <c r="D119" t="inlineStr">
        <is>
          <t>usahamitra65@yahoo.co.id</t>
        </is>
      </c>
      <c r="E119" t="inlineStr">
        <is>
          <t>https://lpjk.pu.go.id/search-badan-usaha-detail/dXZmZmFXdWFjY2owWkNlb092V1lPUT09</t>
        </is>
      </c>
      <c r="F119" t="n">
        <v>1</v>
      </c>
      <c r="G119" t="inlineStr">
        <is>
          <t>BS004</t>
        </is>
      </c>
      <c r="H119" t="inlineStr">
        <is>
          <t>10 November 1993</t>
        </is>
      </c>
      <c r="I119" s="2" t="n">
        <v>46262</v>
      </c>
      <c r="J119" t="inlineStr">
        <is>
          <t>Disetujui</t>
        </is>
      </c>
      <c r="K119" t="n">
        <v>30</v>
      </c>
      <c r="L119" t="inlineStr">
        <is>
          <t>28 Agustus 2026</t>
        </is>
      </c>
      <c r="M119" t="inlineStr">
        <is>
          <t>Konstruksi Jaringan Irigasi dan Drainase</t>
        </is>
      </c>
      <c r="N119" t="inlineStr">
        <is>
          <t>K</t>
        </is>
      </c>
      <c r="O119" t="inlineStr">
        <is>
          <t>20230222</t>
        </is>
      </c>
      <c r="P119" t="inlineStr">
        <is>
          <t>Sumatera Utara</t>
        </is>
      </c>
      <c r="Q119" t="inlineStr"/>
    </row>
    <row r="120">
      <c r="A120" t="inlineStr">
        <is>
          <t>MULTI KARYA BALENONG</t>
        </is>
      </c>
      <c r="B120" t="inlineStr">
        <is>
          <t>Kab. Agam</t>
        </is>
      </c>
      <c r="C120" t="inlineStr">
        <is>
          <t>08116688773</t>
        </is>
      </c>
      <c r="D120" t="inlineStr">
        <is>
          <t>chase.balenong@gmail.com</t>
        </is>
      </c>
      <c r="E120" t="inlineStr">
        <is>
          <t>https://lpjk.pu.go.id/search-badan-usaha-detail/UEJLMUVEZlRqOVFLM2s3YmtJdmZIdz09</t>
        </is>
      </c>
      <c r="F120" t="n">
        <v>1</v>
      </c>
      <c r="G120" t="inlineStr">
        <is>
          <t>BG008</t>
        </is>
      </c>
      <c r="H120" t="inlineStr">
        <is>
          <t>19 Februari 2018</t>
        </is>
      </c>
      <c r="I120" s="2" t="n">
        <v>46262</v>
      </c>
      <c r="J120" t="inlineStr">
        <is>
          <t>Disetujui</t>
        </is>
      </c>
      <c r="K120" t="n">
        <v>30</v>
      </c>
      <c r="L120" t="inlineStr">
        <is>
          <t>28 Agustus 2026</t>
        </is>
      </c>
      <c r="M120" t="inlineStr">
        <is>
          <t>Konstruksi Gedung Tempat Hiburan dan Olahraga</t>
        </is>
      </c>
      <c r="N120" t="inlineStr">
        <is>
          <t>K</t>
        </is>
      </c>
      <c r="O120" t="inlineStr">
        <is>
          <t>20230219</t>
        </is>
      </c>
      <c r="P120" t="inlineStr">
        <is>
          <t>Sumatera Barat</t>
        </is>
      </c>
      <c r="Q120" t="inlineStr"/>
    </row>
    <row r="121">
      <c r="A121" t="inlineStr">
        <is>
          <t>MULYA PERKASA MANDIRI</t>
        </is>
      </c>
      <c r="B121" t="inlineStr">
        <is>
          <t>Kab. Lampung Selatan</t>
        </is>
      </c>
      <c r="C121" t="inlineStr">
        <is>
          <t>08117234575</t>
        </is>
      </c>
      <c r="D121" t="inlineStr">
        <is>
          <t>pt.mulyaperkasamandiri@gmail.com</t>
        </is>
      </c>
      <c r="E121" t="inlineStr">
        <is>
          <t>https://lpjk.pu.go.id/search-badan-usaha-detail/YkNMSzZSLytPYXphakR2bDhMZjl4UT09</t>
        </is>
      </c>
      <c r="F121" t="n">
        <v>1</v>
      </c>
      <c r="G121" t="inlineStr">
        <is>
          <t>BS001</t>
        </is>
      </c>
      <c r="H121" t="inlineStr">
        <is>
          <t>11 Januari 2016</t>
        </is>
      </c>
      <c r="I121" s="2" t="n">
        <v>46262</v>
      </c>
      <c r="J121" t="inlineStr">
        <is>
          <t>Disetujui</t>
        </is>
      </c>
      <c r="K121" t="n">
        <v>30</v>
      </c>
      <c r="L121" t="inlineStr">
        <is>
          <t>28 Agustus 2026</t>
        </is>
      </c>
      <c r="M121" t="inlineStr">
        <is>
          <t>Konstruksi Bangunan Sipil Jalan</t>
        </is>
      </c>
      <c r="N121" t="inlineStr">
        <is>
          <t>K</t>
        </is>
      </c>
      <c r="O121" t="inlineStr">
        <is>
          <t>20230824</t>
        </is>
      </c>
      <c r="P121" t="inlineStr">
        <is>
          <t>Lampung</t>
        </is>
      </c>
      <c r="Q121" t="inlineStr"/>
    </row>
    <row r="122">
      <c r="A122" t="inlineStr">
        <is>
          <t>NARAZMI</t>
        </is>
      </c>
      <c r="B122" t="inlineStr">
        <is>
          <t>Kab. Dharmasraya</t>
        </is>
      </c>
      <c r="C122" t="inlineStr">
        <is>
          <t>081363289663</t>
        </is>
      </c>
      <c r="D122" t="inlineStr">
        <is>
          <t>cv.narazmi79@gmail.com</t>
        </is>
      </c>
      <c r="E122" t="inlineStr">
        <is>
          <t>https://lpjk.pu.go.id/search-badan-usaha-detail/YWtCdGhuaUdXckhRUGRhMVNNdHVtUT09</t>
        </is>
      </c>
      <c r="F122" t="n">
        <v>2</v>
      </c>
      <c r="G122" t="inlineStr">
        <is>
          <t>BG005, BG009</t>
        </is>
      </c>
      <c r="H122" t="inlineStr">
        <is>
          <t>14 Desember 2015</t>
        </is>
      </c>
      <c r="I122" s="2" t="n">
        <v>46262</v>
      </c>
      <c r="J122" t="inlineStr">
        <is>
          <t>Disetujui</t>
        </is>
      </c>
      <c r="K122" t="n">
        <v>30</v>
      </c>
      <c r="L122" t="inlineStr">
        <is>
          <t>28 Agustus 2026</t>
        </is>
      </c>
      <c r="M122" t="inlineStr">
        <is>
          <t>Konstruksi Gedung Kesehatan, Konstruksi Gedung Lainnya</t>
        </is>
      </c>
      <c r="N122" t="inlineStr">
        <is>
          <t>K</t>
        </is>
      </c>
      <c r="O122" t="inlineStr">
        <is>
          <t>20230823</t>
        </is>
      </c>
      <c r="P122" t="inlineStr">
        <is>
          <t>Sumatera Barat</t>
        </is>
      </c>
      <c r="Q122" t="inlineStr"/>
    </row>
    <row r="123">
      <c r="A123" t="inlineStr">
        <is>
          <t>NAURAH UTAMA</t>
        </is>
      </c>
      <c r="B123" t="inlineStr">
        <is>
          <t>Kota Padang Sidempuan</t>
        </is>
      </c>
      <c r="C123" t="inlineStr">
        <is>
          <t>082162960176</t>
        </is>
      </c>
      <c r="D123" t="inlineStr">
        <is>
          <t>cvnaurahutama@gmail.com</t>
        </is>
      </c>
      <c r="E123" t="inlineStr">
        <is>
          <t>https://lpjk.pu.go.id/search-badan-usaha-detail/NllTcnhvK3pZVlZ3VGVINzlDOHJJUT09</t>
        </is>
      </c>
      <c r="F123" t="n">
        <v>1</v>
      </c>
      <c r="G123" t="inlineStr">
        <is>
          <t>BG006</t>
        </is>
      </c>
      <c r="H123" t="inlineStr">
        <is>
          <t>23 Agustus 2023</t>
        </is>
      </c>
      <c r="I123" s="2" t="n">
        <v>46262</v>
      </c>
      <c r="J123" t="inlineStr">
        <is>
          <t>Disetujui</t>
        </is>
      </c>
      <c r="K123" t="n">
        <v>30</v>
      </c>
      <c r="L123" t="inlineStr">
        <is>
          <t>28 Agustus 2026</t>
        </is>
      </c>
      <c r="M123" t="inlineStr">
        <is>
          <t>Konstruksi Gedung Pendidikan</t>
        </is>
      </c>
      <c r="N123" t="inlineStr">
        <is>
          <t>K</t>
        </is>
      </c>
      <c r="O123" t="inlineStr">
        <is>
          <t>20230828</t>
        </is>
      </c>
      <c r="P123" t="inlineStr">
        <is>
          <t>Sumatera Utara</t>
        </is>
      </c>
      <c r="Q123" t="inlineStr"/>
    </row>
    <row r="124">
      <c r="A124" t="inlineStr">
        <is>
          <t>NUSA TADON ADONARA</t>
        </is>
      </c>
      <c r="B124" t="inlineStr">
        <is>
          <t>Kab. Badung</t>
        </is>
      </c>
      <c r="C124" t="inlineStr">
        <is>
          <t>081338526926</t>
        </is>
      </c>
      <c r="D124" t="inlineStr">
        <is>
          <t>ptnusatadonadonara@gmail.com</t>
        </is>
      </c>
      <c r="E124" t="inlineStr">
        <is>
          <t>https://lpjk.pu.go.id/search-badan-usaha-detail/RWtINGM3TEIydGgwcUdVWEViL1dodz09</t>
        </is>
      </c>
      <c r="F124" t="n">
        <v>1</v>
      </c>
      <c r="G124" t="inlineStr">
        <is>
          <t>BG008</t>
        </is>
      </c>
      <c r="H124" t="inlineStr">
        <is>
          <t>20 Januari 2022</t>
        </is>
      </c>
      <c r="I124" s="2" t="n">
        <v>46262</v>
      </c>
      <c r="J124" t="inlineStr">
        <is>
          <t>Disetujui</t>
        </is>
      </c>
      <c r="K124" t="n">
        <v>30</v>
      </c>
      <c r="L124" t="inlineStr">
        <is>
          <t>28 Agustus 2026</t>
        </is>
      </c>
      <c r="M124" t="inlineStr">
        <is>
          <t>Konstruksi Gedung Tempat Hiburan dan Olahraga</t>
        </is>
      </c>
      <c r="N124" t="inlineStr">
        <is>
          <t>K</t>
        </is>
      </c>
      <c r="O124" t="inlineStr">
        <is>
          <t>20230829</t>
        </is>
      </c>
      <c r="P124" t="inlineStr">
        <is>
          <t>Bali</t>
        </is>
      </c>
      <c r="Q124" t="inlineStr"/>
    </row>
    <row r="125">
      <c r="A125" t="inlineStr">
        <is>
          <t>PADIKA PRANATA PURA</t>
        </is>
      </c>
      <c r="B125" t="inlineStr">
        <is>
          <t>Kab. Bandung</t>
        </is>
      </c>
      <c r="C125" t="inlineStr">
        <is>
          <t>02287821084</t>
        </is>
      </c>
      <c r="D125" t="inlineStr">
        <is>
          <t>padikapranatapura.pt@gmail.com</t>
        </is>
      </c>
      <c r="E125" t="inlineStr">
        <is>
          <t>https://lpjk.pu.go.id/search-badan-usaha-detail/VUFrZTFKS29vaWFmeSs2Zms1Vk1sdz09</t>
        </is>
      </c>
      <c r="F125" t="n">
        <v>4</v>
      </c>
      <c r="G125" t="inlineStr">
        <is>
          <t>RK002, RK005</t>
        </is>
      </c>
      <c r="H125" t="inlineStr">
        <is>
          <t>22 Februari 2012</t>
        </is>
      </c>
      <c r="I125" s="2" t="n">
        <v>46262</v>
      </c>
      <c r="J125" t="inlineStr">
        <is>
          <t>Disetujui</t>
        </is>
      </c>
      <c r="K125" t="n">
        <v>30</v>
      </c>
      <c r="L125" t="inlineStr">
        <is>
          <t>28 Agustus 2026</t>
        </is>
      </c>
      <c r="M125" t="inlineStr">
        <is>
          <t>Jasa Rekayasa Lainnya, Jasa Rekayasa Pekerjaan Teknik Sipil Sumber Daya Air</t>
        </is>
      </c>
      <c r="N125" t="inlineStr">
        <is>
          <t>K</t>
        </is>
      </c>
      <c r="O125" t="inlineStr">
        <is>
          <t>20230814</t>
        </is>
      </c>
      <c r="P125" t="inlineStr">
        <is>
          <t>Jawa Barat</t>
        </is>
      </c>
      <c r="Q125" t="inlineStr"/>
    </row>
    <row r="126">
      <c r="A126" t="inlineStr">
        <is>
          <t>PANCA DUTA KARYA ABADI</t>
        </is>
      </c>
      <c r="B126" t="inlineStr">
        <is>
          <t>Kota Jayapura</t>
        </is>
      </c>
      <c r="C126" t="inlineStr">
        <is>
          <t>0967537776</t>
        </is>
      </c>
      <c r="D126" t="inlineStr">
        <is>
          <t>jayapura_ptpdka@yahoo.com</t>
        </is>
      </c>
      <c r="E126" t="inlineStr">
        <is>
          <t>https://lpjk.pu.go.id/search-badan-usaha-detail/d3F4TG41dGMzd0Vhbm4xQ2NJVmFBZz09</t>
        </is>
      </c>
      <c r="F126" t="n">
        <v>1</v>
      </c>
      <c r="G126" t="inlineStr">
        <is>
          <t>BG008</t>
        </is>
      </c>
      <c r="H126" t="inlineStr">
        <is>
          <t>21 Mei 1983</t>
        </is>
      </c>
      <c r="I126" s="2" t="n">
        <v>46262</v>
      </c>
      <c r="J126" t="inlineStr">
        <is>
          <t>Pencabutan</t>
        </is>
      </c>
      <c r="K126" t="n">
        <v>30</v>
      </c>
      <c r="L126" t="inlineStr">
        <is>
          <t>28 Agustus 2026</t>
        </is>
      </c>
      <c r="M126" t="inlineStr">
        <is>
          <t>Konstruksi Gedung Tempat Hiburan dan Olahraga</t>
        </is>
      </c>
      <c r="N126" t="inlineStr">
        <is>
          <t>B</t>
        </is>
      </c>
      <c r="O126" t="inlineStr">
        <is>
          <t>20230815</t>
        </is>
      </c>
      <c r="P126" t="inlineStr">
        <is>
          <t>Papua</t>
        </is>
      </c>
      <c r="Q126" t="inlineStr"/>
    </row>
    <row r="127">
      <c r="A127" t="inlineStr">
        <is>
          <t>PANCA MEDIA MANDIRI</t>
        </is>
      </c>
      <c r="B127" t="inlineStr">
        <is>
          <t>Kota Surabaya</t>
        </is>
      </c>
      <c r="C127" t="inlineStr">
        <is>
          <t>0315486219</t>
        </is>
      </c>
      <c r="D127" t="inlineStr">
        <is>
          <t>pancamediamandiri@gmail.com</t>
        </is>
      </c>
      <c r="E127" t="inlineStr">
        <is>
          <t>https://lpjk.pu.go.id/search-badan-usaha-detail/RFUreTBFYVFHWDdZbGhaT2VWZlZoZz09</t>
        </is>
      </c>
      <c r="F127" t="n">
        <v>2</v>
      </c>
      <c r="G127" t="inlineStr">
        <is>
          <t>BS004, BS010</t>
        </is>
      </c>
      <c r="H127" t="inlineStr">
        <is>
          <t>13 Juni 2011</t>
        </is>
      </c>
      <c r="I127" s="2" t="n">
        <v>46262</v>
      </c>
      <c r="J127" t="inlineStr">
        <is>
          <t>Disetujui</t>
        </is>
      </c>
      <c r="K127" t="n">
        <v>30</v>
      </c>
      <c r="L127" t="inlineStr">
        <is>
          <t>28 Agustus 2026</t>
        </is>
      </c>
      <c r="M127" t="inlineStr">
        <is>
          <t>Konstruksi Bangunan Prasarana Sumber Daya Air, Konstruksi Jaringan Irigasi dan Drainase</t>
        </is>
      </c>
      <c r="N127" t="inlineStr">
        <is>
          <t>M</t>
        </is>
      </c>
      <c r="O127" t="inlineStr">
        <is>
          <t>20230824</t>
        </is>
      </c>
      <c r="P127" t="inlineStr">
        <is>
          <t>Jawa Timur</t>
        </is>
      </c>
      <c r="Q127" t="inlineStr"/>
    </row>
    <row r="128">
      <c r="A128" t="inlineStr">
        <is>
          <t>PERMATA ANUGERAH YALAPERSADA</t>
        </is>
      </c>
      <c r="B128" t="inlineStr">
        <is>
          <t>Kota Surabaya</t>
        </is>
      </c>
      <c r="C128" t="inlineStr">
        <is>
          <t>03182531715</t>
        </is>
      </c>
      <c r="D128" t="inlineStr">
        <is>
          <t>ptpay.group@gmail.com</t>
        </is>
      </c>
      <c r="E128" t="inlineStr">
        <is>
          <t>https://lpjk.pu.go.id/search-badan-usaha-detail/SVFsQ0djS0V5SHF6TnQxaTIxVFAxQT09</t>
        </is>
      </c>
      <c r="F128" t="n">
        <v>1</v>
      </c>
      <c r="G128" t="inlineStr">
        <is>
          <t>BS004</t>
        </is>
      </c>
      <c r="H128" t="inlineStr">
        <is>
          <t>8 Maret 2007</t>
        </is>
      </c>
      <c r="I128" s="2" t="n">
        <v>46262</v>
      </c>
      <c r="J128" t="inlineStr">
        <is>
          <t>Disetujui</t>
        </is>
      </c>
      <c r="K128" t="n">
        <v>30</v>
      </c>
      <c r="L128" t="inlineStr">
        <is>
          <t>28 Agustus 2026</t>
        </is>
      </c>
      <c r="M128" t="inlineStr">
        <is>
          <t>Konstruksi Jaringan Irigasi dan Drainase</t>
        </is>
      </c>
      <c r="N128" t="inlineStr">
        <is>
          <t>B</t>
        </is>
      </c>
      <c r="O128" t="inlineStr">
        <is>
          <t>20230810</t>
        </is>
      </c>
      <c r="P128" t="inlineStr">
        <is>
          <t>Jawa Timur</t>
        </is>
      </c>
      <c r="Q128" t="inlineStr"/>
    </row>
    <row r="129">
      <c r="A129" t="inlineStr">
        <is>
          <t>PERMATA JAYA KARYA</t>
        </is>
      </c>
      <c r="B129" t="inlineStr">
        <is>
          <t>Kab. Malinau</t>
        </is>
      </c>
      <c r="C129" t="inlineStr">
        <is>
          <t>085250211107</t>
        </is>
      </c>
      <c r="D129" t="inlineStr">
        <is>
          <t>permatajayakarya@gmail.com</t>
        </is>
      </c>
      <c r="E129" t="inlineStr">
        <is>
          <t>https://lpjk.pu.go.id/search-badan-usaha-detail/azAzMjdOTTB1dW13YnlJeFpiMW8wUT09</t>
        </is>
      </c>
      <c r="F129" t="n">
        <v>1</v>
      </c>
      <c r="G129" t="inlineStr">
        <is>
          <t>BG006</t>
        </is>
      </c>
      <c r="H129" t="inlineStr">
        <is>
          <t>31 Januari 2023</t>
        </is>
      </c>
      <c r="I129" s="2" t="n">
        <v>46262</v>
      </c>
      <c r="J129" t="inlineStr">
        <is>
          <t>Disetujui</t>
        </is>
      </c>
      <c r="K129" t="n">
        <v>30</v>
      </c>
      <c r="L129" t="inlineStr">
        <is>
          <t>28 Agustus 2026</t>
        </is>
      </c>
      <c r="M129" t="inlineStr">
        <is>
          <t>Konstruksi Gedung Pendidikan</t>
        </is>
      </c>
      <c r="N129" t="inlineStr">
        <is>
          <t>K</t>
        </is>
      </c>
      <c r="O129" t="inlineStr">
        <is>
          <t>20230828</t>
        </is>
      </c>
      <c r="P129" t="inlineStr">
        <is>
          <t>Kalimantan Utara</t>
        </is>
      </c>
      <c r="Q129" t="inlineStr"/>
    </row>
    <row r="130">
      <c r="A130" t="inlineStr">
        <is>
          <t>PERMATA LILIANA</t>
        </is>
      </c>
      <c r="B130" t="inlineStr">
        <is>
          <t>Kota Semarang</t>
        </is>
      </c>
      <c r="C130" t="inlineStr">
        <is>
          <t>0246709628</t>
        </is>
      </c>
      <c r="D130" t="inlineStr">
        <is>
          <t>cv.permataliliana@yahoo.com</t>
        </is>
      </c>
      <c r="E130" t="inlineStr">
        <is>
          <t>https://lpjk.pu.go.id/search-badan-usaha-detail/bmxSRERSdkdoT21PTlNPVkdLZTRsQT09</t>
        </is>
      </c>
      <c r="F130" t="n">
        <v>1</v>
      </c>
      <c r="G130" t="inlineStr">
        <is>
          <t>BG002</t>
        </is>
      </c>
      <c r="H130" t="inlineStr">
        <is>
          <t>28 Oktober 2003</t>
        </is>
      </c>
      <c r="I130" s="2" t="n">
        <v>46262</v>
      </c>
      <c r="J130" t="inlineStr">
        <is>
          <t>Disetujui</t>
        </is>
      </c>
      <c r="K130" t="n">
        <v>30</v>
      </c>
      <c r="L130" t="inlineStr">
        <is>
          <t>28 Agustus 2026</t>
        </is>
      </c>
      <c r="M130" t="inlineStr">
        <is>
          <t>Konstruksi Gedung Perkantoran</t>
        </is>
      </c>
      <c r="N130" t="inlineStr">
        <is>
          <t>K</t>
        </is>
      </c>
      <c r="O130" t="inlineStr">
        <is>
          <t>20230815</t>
        </is>
      </c>
      <c r="P130" t="inlineStr">
        <is>
          <t>Jawa Tengah</t>
        </is>
      </c>
      <c r="Q130" t="inlineStr"/>
    </row>
    <row r="131">
      <c r="A131" t="inlineStr">
        <is>
          <t>PETRA JAYA MANDIRI</t>
        </is>
      </c>
      <c r="B131" t="inlineStr">
        <is>
          <t>Kota Banda Aceh</t>
        </is>
      </c>
      <c r="C131" t="inlineStr">
        <is>
          <t>082360854345</t>
        </is>
      </c>
      <c r="D131" t="inlineStr">
        <is>
          <t>cv.petrajaya.007@gmail.com</t>
        </is>
      </c>
      <c r="E131" t="inlineStr">
        <is>
          <t>https://lpjk.pu.go.id/search-badan-usaha-detail/dzh0Wk5iaW1KaWpXU09jR2N6bmpUQT09</t>
        </is>
      </c>
      <c r="F131" t="n">
        <v>3</v>
      </c>
      <c r="G131" t="inlineStr">
        <is>
          <t>BG002, BG009, BS004</t>
        </is>
      </c>
      <c r="H131" t="inlineStr">
        <is>
          <t>10 Januari 2017</t>
        </is>
      </c>
      <c r="I131" s="2" t="n">
        <v>46262</v>
      </c>
      <c r="J131" t="inlineStr">
        <is>
          <t>Disetujui</t>
        </is>
      </c>
      <c r="K131" t="n">
        <v>30</v>
      </c>
      <c r="L131" t="inlineStr">
        <is>
          <t>28 Agustus 2026</t>
        </is>
      </c>
      <c r="M131" t="inlineStr">
        <is>
          <t>Konstruksi Gedung Lainnya, Konstruksi Gedung Perkantoran, Konstruksi Jaringan Irigasi dan Drainase</t>
        </is>
      </c>
      <c r="N131" t="inlineStr">
        <is>
          <t>K</t>
        </is>
      </c>
      <c r="O131" t="inlineStr">
        <is>
          <t>20230824</t>
        </is>
      </c>
      <c r="P131" t="inlineStr">
        <is>
          <t>Aceh</t>
        </is>
      </c>
      <c r="Q131" t="inlineStr"/>
    </row>
    <row r="132">
      <c r="A132" t="inlineStr">
        <is>
          <t>PRAMBANAN</t>
        </is>
      </c>
      <c r="B132" t="inlineStr">
        <is>
          <t>Kota Semarang</t>
        </is>
      </c>
      <c r="C132" t="inlineStr">
        <is>
          <t>02476584561</t>
        </is>
      </c>
      <c r="D132" t="inlineStr">
        <is>
          <t>prbdisain@yahoo.com</t>
        </is>
      </c>
      <c r="E132" t="inlineStr">
        <is>
          <t>https://lpjk.pu.go.id/search-badan-usaha-detail/Slp1WUtlQkhoV3JxbUY5bWhWbUFpUT09</t>
        </is>
      </c>
      <c r="F132" t="n">
        <v>5</v>
      </c>
      <c r="G132" t="inlineStr">
        <is>
          <t>AR001, RK001, RK002, RK003, RK005</t>
        </is>
      </c>
      <c r="H132" t="inlineStr">
        <is>
          <t>7 Desember 1993</t>
        </is>
      </c>
      <c r="I132" s="2" t="n">
        <v>46262</v>
      </c>
      <c r="J132" t="inlineStr">
        <is>
          <t>Disetujui</t>
        </is>
      </c>
      <c r="K132" t="n">
        <v>30</v>
      </c>
      <c r="L132" t="inlineStr">
        <is>
          <t>28 Agustus 2026</t>
        </is>
      </c>
      <c r="M132" t="inlineStr">
        <is>
          <t>Jasa Arsitektural Bangunan Gedung Hunian dan Non Hunian, Jasa Rekayasa Konstruksi Bangunan Gedung Hunian dan Non Hunian, Jasa Rekayasa Lainnya, Jasa Rekayasa Pekerjaan Teknik Sipil Sumber Daya Air, Jasa Rekayasa Pekerjaan Teknik Sipil Transportasi</t>
        </is>
      </c>
      <c r="N132" t="inlineStr">
        <is>
          <t>K</t>
        </is>
      </c>
      <c r="O132" t="inlineStr">
        <is>
          <t>20230816</t>
        </is>
      </c>
      <c r="P132" t="inlineStr">
        <is>
          <t>Jawa Tengah</t>
        </is>
      </c>
      <c r="Q132" t="inlineStr"/>
    </row>
    <row r="133">
      <c r="A133" t="inlineStr">
        <is>
          <t>PRIMA NUSANTARA</t>
        </is>
      </c>
      <c r="B133" t="inlineStr">
        <is>
          <t>Kab. Blitar</t>
        </is>
      </c>
      <c r="C133" t="inlineStr">
        <is>
          <t>081292319922</t>
        </is>
      </c>
      <c r="D133" t="inlineStr">
        <is>
          <t>primanusantara217@gmail.com</t>
        </is>
      </c>
      <c r="E133" t="inlineStr">
        <is>
          <t>https://lpjk.pu.go.id/search-badan-usaha-detail/T1VyQnh4SERpclpVU1Jtb0ZBMG5KZz09</t>
        </is>
      </c>
      <c r="F133" t="n">
        <v>4</v>
      </c>
      <c r="G133" t="inlineStr">
        <is>
          <t>BG001, BG004, BG008, BG009</t>
        </is>
      </c>
      <c r="H133" t="inlineStr">
        <is>
          <t>22 Juni 2012</t>
        </is>
      </c>
      <c r="I133" s="2" t="n">
        <v>46262</v>
      </c>
      <c r="J133" t="inlineStr">
        <is>
          <t>Pencabutan</t>
        </is>
      </c>
      <c r="K133" t="n">
        <v>30</v>
      </c>
      <c r="L133" t="inlineStr">
        <is>
          <t>28 Agustus 2026</t>
        </is>
      </c>
      <c r="M133" t="inlineStr">
        <is>
          <t>Konstruksi Gedung Hunian, Konstruksi Gedung Lainnya, Konstruksi Gedung Perbelanjaan, Konstruksi Gedung Tempat Hiburan dan Olahraga</t>
        </is>
      </c>
      <c r="N133" t="inlineStr">
        <is>
          <t>K</t>
        </is>
      </c>
      <c r="O133" t="inlineStr">
        <is>
          <t>20230824</t>
        </is>
      </c>
      <c r="P133" t="inlineStr">
        <is>
          <t>Jawa Timur</t>
        </is>
      </c>
      <c r="Q133" t="inlineStr"/>
    </row>
    <row r="134">
      <c r="A134" t="inlineStr">
        <is>
          <t>PULAU BINTAN BESTARI</t>
        </is>
      </c>
      <c r="B134" t="inlineStr">
        <is>
          <t>Kota Tanjung Pinang</t>
        </is>
      </c>
      <c r="C134" t="inlineStr">
        <is>
          <t>081293285559</t>
        </is>
      </c>
      <c r="D134" t="inlineStr">
        <is>
          <t>widyapbb6@gmail.com</t>
        </is>
      </c>
      <c r="E134" t="inlineStr">
        <is>
          <t>https://lpjk.pu.go.id/search-badan-usaha-detail/blNaTXEvcVhjMXNIY3FRRnB2aHJpZz09</t>
        </is>
      </c>
      <c r="F134" t="n">
        <v>2</v>
      </c>
      <c r="G134" t="inlineStr">
        <is>
          <t>BS001, BS011</t>
        </is>
      </c>
      <c r="H134" t="inlineStr">
        <is>
          <t>1 Desember 2004</t>
        </is>
      </c>
      <c r="I134" s="2" t="n">
        <v>46262</v>
      </c>
      <c r="J134" t="inlineStr">
        <is>
          <t>Disetujui</t>
        </is>
      </c>
      <c r="K134" t="n">
        <v>30</v>
      </c>
      <c r="L134" t="inlineStr">
        <is>
          <t>28 Agustus 2026</t>
        </is>
      </c>
      <c r="M134" t="inlineStr">
        <is>
          <t>Konstruksi Bangunan Pelabuhan Bukan Perikanan, Konstruksi Bangunan Sipil Jalan</t>
        </is>
      </c>
      <c r="N134" t="inlineStr">
        <is>
          <t>M</t>
        </is>
      </c>
      <c r="O134" t="inlineStr">
        <is>
          <t>20230824</t>
        </is>
      </c>
      <c r="P134" t="inlineStr">
        <is>
          <t>Kepulauan Riau</t>
        </is>
      </c>
      <c r="Q134" t="inlineStr"/>
    </row>
    <row r="135">
      <c r="A135" t="inlineStr">
        <is>
          <t>PUNCAK TERANG</t>
        </is>
      </c>
      <c r="B135" t="inlineStr">
        <is>
          <t>Kota Yogyakarta</t>
        </is>
      </c>
      <c r="C135" t="inlineStr">
        <is>
          <t>085946667770</t>
        </is>
      </c>
      <c r="D135" t="inlineStr">
        <is>
          <t>puncakterang52@gmail.com</t>
        </is>
      </c>
      <c r="E135" t="inlineStr">
        <is>
          <t>https://lpjk.pu.go.id/search-badan-usaha-detail/cm1oM3F5b0hVeUlEa1l5ZS8wZjVKdz09</t>
        </is>
      </c>
      <c r="F135" t="n">
        <v>1</v>
      </c>
      <c r="G135" t="inlineStr">
        <is>
          <t>BS004</t>
        </is>
      </c>
      <c r="H135" t="inlineStr">
        <is>
          <t>31 Oktober 2006</t>
        </is>
      </c>
      <c r="I135" s="2" t="n">
        <v>46262</v>
      </c>
      <c r="J135" t="inlineStr">
        <is>
          <t>Disetujui</t>
        </is>
      </c>
      <c r="K135" t="n">
        <v>30</v>
      </c>
      <c r="L135" t="inlineStr">
        <is>
          <t>28 Agustus 2026</t>
        </is>
      </c>
      <c r="M135" t="inlineStr">
        <is>
          <t>Konstruksi Jaringan Irigasi dan Drainase</t>
        </is>
      </c>
      <c r="N135" t="inlineStr">
        <is>
          <t>K</t>
        </is>
      </c>
      <c r="O135" t="inlineStr">
        <is>
          <t>20230720</t>
        </is>
      </c>
      <c r="P135" t="inlineStr">
        <is>
          <t>DI Yogyakarta</t>
        </is>
      </c>
      <c r="Q135" t="inlineStr"/>
    </row>
    <row r="136">
      <c r="A136" t="inlineStr">
        <is>
          <t>PUTRI MONAPA</t>
        </is>
      </c>
      <c r="B136" t="inlineStr">
        <is>
          <t>Kota Kendari</t>
        </is>
      </c>
      <c r="C136" t="inlineStr">
        <is>
          <t>085298476347</t>
        </is>
      </c>
      <c r="D136" t="inlineStr">
        <is>
          <t>putrimonapa@gmail.com</t>
        </is>
      </c>
      <c r="E136" t="inlineStr">
        <is>
          <t>https://lpjk.pu.go.id/search-badan-usaha-detail/Y2NwRlVBeWFUY21rdmlFR09iQUFBdz09</t>
        </is>
      </c>
      <c r="F136" t="n">
        <v>3</v>
      </c>
      <c r="G136" t="inlineStr">
        <is>
          <t>BG002, BG005, BG006</t>
        </is>
      </c>
      <c r="H136" t="inlineStr">
        <is>
          <t>7 Juli 2004</t>
        </is>
      </c>
      <c r="I136" s="2" t="n">
        <v>46262</v>
      </c>
      <c r="J136" t="inlineStr">
        <is>
          <t>Disetujui</t>
        </is>
      </c>
      <c r="K136" t="n">
        <v>30</v>
      </c>
      <c r="L136" t="inlineStr">
        <is>
          <t>28 Agustus 2026</t>
        </is>
      </c>
      <c r="M136" t="inlineStr">
        <is>
          <t>Konstruksi Gedung Kesehatan, Konstruksi Gedung Pendidikan, Konstruksi Gedung Perkantoran</t>
        </is>
      </c>
      <c r="N136" t="inlineStr">
        <is>
          <t>K</t>
        </is>
      </c>
      <c r="O136" t="inlineStr">
        <is>
          <t>20230621</t>
        </is>
      </c>
      <c r="P136" t="inlineStr">
        <is>
          <t>Sulawesi Tenggara</t>
        </is>
      </c>
      <c r="Q136" t="inlineStr"/>
    </row>
    <row r="137">
      <c r="A137" t="inlineStr">
        <is>
          <t>RAHMA SETIA</t>
        </is>
      </c>
      <c r="B137" t="inlineStr">
        <is>
          <t>Kab. Pidie</t>
        </is>
      </c>
      <c r="C137" t="inlineStr">
        <is>
          <t>082274552275</t>
        </is>
      </c>
      <c r="D137" t="inlineStr">
        <is>
          <t>rahmasetia2020@gmail.com</t>
        </is>
      </c>
      <c r="E137" t="inlineStr">
        <is>
          <t>https://lpjk.pu.go.id/search-badan-usaha-detail/S3pnOHYybVpyNTFxRTN5b3h0N0RvZz09</t>
        </is>
      </c>
      <c r="F137" t="n">
        <v>5</v>
      </c>
      <c r="G137" t="inlineStr">
        <is>
          <t>BG001, BG002, BG004, BG006, BG009</t>
        </is>
      </c>
      <c r="H137" t="inlineStr">
        <is>
          <t>3 Januari 2020</t>
        </is>
      </c>
      <c r="I137" s="2" t="n">
        <v>46262</v>
      </c>
      <c r="J137" t="inlineStr">
        <is>
          <t>Disetujui</t>
        </is>
      </c>
      <c r="K137" t="n">
        <v>30</v>
      </c>
      <c r="L137" t="inlineStr">
        <is>
          <t>28 Agustus 2026</t>
        </is>
      </c>
      <c r="M137" t="inlineStr">
        <is>
          <t>Konstruksi Gedung Hunian, Konstruksi Gedung Lainnya, Konstruksi Gedung Pendidikan, Konstruksi Gedung Perbelanjaan, Konstruksi Gedung Perkantoran</t>
        </is>
      </c>
      <c r="N137" t="inlineStr">
        <is>
          <t>K</t>
        </is>
      </c>
      <c r="O137" t="inlineStr">
        <is>
          <t>20230828, 20230829</t>
        </is>
      </c>
      <c r="P137" t="inlineStr">
        <is>
          <t>Aceh</t>
        </is>
      </c>
      <c r="Q137" t="inlineStr"/>
    </row>
    <row r="138">
      <c r="A138" t="inlineStr">
        <is>
          <t>RANTAU BERSAUDARA</t>
        </is>
      </c>
      <c r="B138" t="inlineStr">
        <is>
          <t>Kota Samarinda</t>
        </is>
      </c>
      <c r="C138" t="inlineStr">
        <is>
          <t>085250325111</t>
        </is>
      </c>
      <c r="D138" t="inlineStr">
        <is>
          <t>rantaubersaudara@gmail.com</t>
        </is>
      </c>
      <c r="E138" t="inlineStr">
        <is>
          <t>https://lpjk.pu.go.id/search-badan-usaha-detail/S0RpNzd3UW1iSW81SHZmM2NFcGhNQT09</t>
        </is>
      </c>
      <c r="F138" t="n">
        <v>6</v>
      </c>
      <c r="G138" t="inlineStr">
        <is>
          <t>BG004, BG006, BG007, BS001, BS010, BS016</t>
        </is>
      </c>
      <c r="H138" t="inlineStr">
        <is>
          <t>8 Januari 2013</t>
        </is>
      </c>
      <c r="I138" s="2" t="n">
        <v>46262</v>
      </c>
      <c r="J138" t="inlineStr">
        <is>
          <t>Disetujui, Pencabutan</t>
        </is>
      </c>
      <c r="K138" t="n">
        <v>30</v>
      </c>
      <c r="L138" t="inlineStr">
        <is>
          <t>28 Agustus 2026</t>
        </is>
      </c>
      <c r="M138" t="inlineStr">
        <is>
          <t>Konstruksi Bangunan Prasarana Sumber Daya Air, Konstruksi Bangunan Sipil Fasilitas Olah Raga, Konstruksi Bangunan Sipil Jalan, Konstruksi Gedung Pendidikan, Konstruksi Gedung Penginapan, Konstruksi Gedung Perbelanjaan</t>
        </is>
      </c>
      <c r="N138" t="inlineStr">
        <is>
          <t>K</t>
        </is>
      </c>
      <c r="O138" t="inlineStr">
        <is>
          <t>20230819</t>
        </is>
      </c>
      <c r="P138" t="inlineStr">
        <is>
          <t>Kalimantan Timur</t>
        </is>
      </c>
      <c r="Q138" t="inlineStr"/>
    </row>
    <row r="139">
      <c r="A139" t="inlineStr">
        <is>
          <t>REZKY AMELIA MANDIRI</t>
        </is>
      </c>
      <c r="B139" t="inlineStr">
        <is>
          <t>Kab. Kutai Timur</t>
        </is>
      </c>
      <c r="C139" t="inlineStr">
        <is>
          <t>081346292211</t>
        </is>
      </c>
      <c r="D139" t="inlineStr">
        <is>
          <t>isuha3203@gmail.com</t>
        </is>
      </c>
      <c r="E139" t="inlineStr">
        <is>
          <t>https://lpjk.pu.go.id/search-badan-usaha-detail/eDBjTTdqMmxqWHhiQ3RzL2FmSUltUT09</t>
        </is>
      </c>
      <c r="F139" t="n">
        <v>1</v>
      </c>
      <c r="G139" t="inlineStr">
        <is>
          <t>BS004</t>
        </is>
      </c>
      <c r="H139" t="inlineStr">
        <is>
          <t>11 Desember 2020</t>
        </is>
      </c>
      <c r="I139" s="2" t="n">
        <v>46262</v>
      </c>
      <c r="J139" t="inlineStr">
        <is>
          <t>Disetujui</t>
        </is>
      </c>
      <c r="K139" t="n">
        <v>30</v>
      </c>
      <c r="L139" t="inlineStr">
        <is>
          <t>28 Agustus 2026</t>
        </is>
      </c>
      <c r="M139" t="inlineStr">
        <is>
          <t>Konstruksi Jaringan Irigasi dan Drainase</t>
        </is>
      </c>
      <c r="N139" t="inlineStr">
        <is>
          <t>K</t>
        </is>
      </c>
      <c r="O139" t="inlineStr">
        <is>
          <t>20230829</t>
        </is>
      </c>
      <c r="P139" t="inlineStr">
        <is>
          <t>Kalimantan Timur</t>
        </is>
      </c>
      <c r="Q139" t="inlineStr"/>
    </row>
    <row r="140">
      <c r="A140" t="inlineStr">
        <is>
          <t>RIDOAJI PUTRA</t>
        </is>
      </c>
      <c r="B140" t="inlineStr">
        <is>
          <t>Kota Sukabumi</t>
        </is>
      </c>
      <c r="C140" t="inlineStr">
        <is>
          <t>085603886063</t>
        </is>
      </c>
      <c r="D140" t="inlineStr">
        <is>
          <t>putraridoaji@gmail.com</t>
        </is>
      </c>
      <c r="E140" t="inlineStr">
        <is>
          <t>https://lpjk.pu.go.id/search-badan-usaha-detail/THZSZVBjSmxwNThENloweUhNOHRRdz09</t>
        </is>
      </c>
      <c r="F140" t="n">
        <v>2</v>
      </c>
      <c r="G140" t="inlineStr">
        <is>
          <t>BS001</t>
        </is>
      </c>
      <c r="H140" t="inlineStr">
        <is>
          <t>1 Februari 2018</t>
        </is>
      </c>
      <c r="I140" s="2" t="n">
        <v>46262</v>
      </c>
      <c r="J140" t="inlineStr">
        <is>
          <t>Pencabutan</t>
        </is>
      </c>
      <c r="K140" t="n">
        <v>30</v>
      </c>
      <c r="L140" t="inlineStr">
        <is>
          <t>28 Agustus 2026</t>
        </is>
      </c>
      <c r="M140" t="inlineStr">
        <is>
          <t>Konstruksi Bangunan Sipil Jalan</t>
        </is>
      </c>
      <c r="N140" t="inlineStr">
        <is>
          <t>K</t>
        </is>
      </c>
      <c r="O140" t="inlineStr">
        <is>
          <t>20230821</t>
        </is>
      </c>
      <c r="P140" t="inlineStr">
        <is>
          <t>Jawa Barat</t>
        </is>
      </c>
      <c r="Q140" t="inlineStr"/>
    </row>
    <row r="141">
      <c r="A141" t="inlineStr">
        <is>
          <t>RIKA PRATAMA ABADI</t>
        </is>
      </c>
      <c r="B141" t="inlineStr">
        <is>
          <t>Kab. Kubu Raya</t>
        </is>
      </c>
      <c r="C141" t="inlineStr">
        <is>
          <t>082157750380</t>
        </is>
      </c>
      <c r="D141" t="inlineStr">
        <is>
          <t>C_rpa@yahoo.com</t>
        </is>
      </c>
      <c r="E141" t="inlineStr">
        <is>
          <t>https://lpjk.pu.go.id/search-badan-usaha-detail/bWJwcmhzWUhRWU9CYzNFSVNKN1NvZz09</t>
        </is>
      </c>
      <c r="F141" t="n">
        <v>2</v>
      </c>
      <c r="G141" t="inlineStr">
        <is>
          <t>BS001, BS004</t>
        </is>
      </c>
      <c r="H141" t="inlineStr">
        <is>
          <t>17 Oktober 2008</t>
        </is>
      </c>
      <c r="I141" s="2" t="n">
        <v>46262</v>
      </c>
      <c r="J141" t="inlineStr">
        <is>
          <t>Disetujui</t>
        </is>
      </c>
      <c r="K141" t="n">
        <v>30</v>
      </c>
      <c r="L141" t="inlineStr">
        <is>
          <t>28 Agustus 2026</t>
        </is>
      </c>
      <c r="M141" t="inlineStr">
        <is>
          <t>Konstruksi Bangunan Sipil Jalan, Konstruksi Jaringan Irigasi dan Drainase</t>
        </is>
      </c>
      <c r="N141" t="inlineStr">
        <is>
          <t>K</t>
        </is>
      </c>
      <c r="O141" t="inlineStr">
        <is>
          <t>20230821, 20230824</t>
        </is>
      </c>
      <c r="P141" t="inlineStr">
        <is>
          <t>Kalimantan Barat</t>
        </is>
      </c>
      <c r="Q141" t="inlineStr"/>
    </row>
    <row r="142">
      <c r="A142" t="inlineStr">
        <is>
          <t>SARANA ANUGERAH BERSAMA</t>
        </is>
      </c>
      <c r="B142" t="inlineStr">
        <is>
          <t>Kab. Ogan Ilir</t>
        </is>
      </c>
      <c r="C142" t="inlineStr">
        <is>
          <t>081367615932</t>
        </is>
      </c>
      <c r="D142" t="inlineStr">
        <is>
          <t>cv.sarana.anugerah.b@gmail.com</t>
        </is>
      </c>
      <c r="E142" t="inlineStr">
        <is>
          <t>https://lpjk.pu.go.id/search-badan-usaha-detail/amxFTklvako1bnRyc1VjT2ZMT1R6QT09</t>
        </is>
      </c>
      <c r="F142" t="n">
        <v>1</v>
      </c>
      <c r="G142" t="inlineStr">
        <is>
          <t>BG009</t>
        </is>
      </c>
      <c r="H142" t="inlineStr">
        <is>
          <t>11 Februari 2020</t>
        </is>
      </c>
      <c r="I142" s="2" t="n">
        <v>46262</v>
      </c>
      <c r="J142" t="inlineStr">
        <is>
          <t>Disetujui</t>
        </is>
      </c>
      <c r="K142" t="n">
        <v>30</v>
      </c>
      <c r="L142" t="inlineStr">
        <is>
          <t>28 Agustus 2026</t>
        </is>
      </c>
      <c r="M142" t="inlineStr">
        <is>
          <t>Konstruksi Gedung Lainnya</t>
        </is>
      </c>
      <c r="N142" t="inlineStr">
        <is>
          <t>K</t>
        </is>
      </c>
      <c r="O142" t="inlineStr">
        <is>
          <t>20230825</t>
        </is>
      </c>
      <c r="P142" t="inlineStr">
        <is>
          <t>Sumatera Selatan</t>
        </is>
      </c>
      <c r="Q142" t="inlineStr"/>
    </row>
    <row r="143">
      <c r="A143" t="inlineStr">
        <is>
          <t>SEDAYU CITRA MOBIL</t>
        </is>
      </c>
      <c r="B143" t="inlineStr">
        <is>
          <t>Kota Adm. Jakarta Selatan</t>
        </is>
      </c>
      <c r="C143" t="inlineStr">
        <is>
          <t>39017</t>
        </is>
      </c>
      <c r="D143" t="inlineStr">
        <is>
          <t>sedayu.pekanbaru@yahoo.com</t>
        </is>
      </c>
      <c r="E143" t="inlineStr">
        <is>
          <t>https://lpjk.pu.go.id/search-badan-usaha-detail/K2lMZmdvMWozMVJYYThSSURhc3owUT09</t>
        </is>
      </c>
      <c r="F143" t="n">
        <v>2</v>
      </c>
      <c r="G143" t="inlineStr">
        <is>
          <t>BG002, BS004</t>
        </is>
      </c>
      <c r="H143" t="inlineStr">
        <is>
          <t>4 Juli 2022</t>
        </is>
      </c>
      <c r="I143" s="2" t="n">
        <v>46262</v>
      </c>
      <c r="J143" t="inlineStr">
        <is>
          <t>Disetujui</t>
        </is>
      </c>
      <c r="K143" t="n">
        <v>30</v>
      </c>
      <c r="L143" t="inlineStr">
        <is>
          <t>28 Agustus 2026</t>
        </is>
      </c>
      <c r="M143" t="inlineStr">
        <is>
          <t>Konstruksi Gedung Perkantoran, Konstruksi Jaringan Irigasi dan Drainase</t>
        </is>
      </c>
      <c r="N143" t="inlineStr">
        <is>
          <t>K</t>
        </is>
      </c>
      <c r="O143" t="inlineStr">
        <is>
          <t>20230828</t>
        </is>
      </c>
      <c r="P143" t="inlineStr">
        <is>
          <t>DKI Jakarta</t>
        </is>
      </c>
      <c r="Q143" t="inlineStr"/>
    </row>
    <row r="144">
      <c r="A144" t="inlineStr">
        <is>
          <t>SEMERU PRESISI</t>
        </is>
      </c>
      <c r="B144" t="inlineStr">
        <is>
          <t>Kab. Lumajang</t>
        </is>
      </c>
      <c r="C144" t="inlineStr">
        <is>
          <t>082233181553</t>
        </is>
      </c>
      <c r="D144" t="inlineStr">
        <is>
          <t>semerupresisi@gmail.com</t>
        </is>
      </c>
      <c r="E144" t="inlineStr">
        <is>
          <t>https://lpjk.pu.go.id/search-badan-usaha-detail/ejFuTm1TeStWNytpM2trZWVacUJDUT09</t>
        </is>
      </c>
      <c r="F144" t="n">
        <v>1</v>
      </c>
      <c r="G144" t="inlineStr">
        <is>
          <t>BS001</t>
        </is>
      </c>
      <c r="H144" t="inlineStr">
        <is>
          <t>25 Juli 2023</t>
        </is>
      </c>
      <c r="I144" s="2" t="n">
        <v>46262</v>
      </c>
      <c r="J144" t="inlineStr">
        <is>
          <t>Disetujui</t>
        </is>
      </c>
      <c r="K144" t="n">
        <v>30</v>
      </c>
      <c r="L144" t="inlineStr">
        <is>
          <t>28 Agustus 2026</t>
        </is>
      </c>
      <c r="M144" t="inlineStr">
        <is>
          <t>Konstruksi Bangunan Sipil Jalan</t>
        </is>
      </c>
      <c r="N144" t="inlineStr">
        <is>
          <t>K</t>
        </is>
      </c>
      <c r="O144" t="inlineStr">
        <is>
          <t>20230818</t>
        </is>
      </c>
      <c r="P144" t="inlineStr">
        <is>
          <t>Jawa Timur</t>
        </is>
      </c>
      <c r="Q144" t="inlineStr"/>
    </row>
    <row r="145">
      <c r="A145" t="inlineStr">
        <is>
          <t>SEMOGA BISA LANCAR</t>
        </is>
      </c>
      <c r="B145" t="inlineStr">
        <is>
          <t>Kab. Tangerang</t>
        </is>
      </c>
      <c r="C145" t="inlineStr">
        <is>
          <t>081219991021</t>
        </is>
      </c>
      <c r="D145" t="inlineStr">
        <is>
          <t>semogabisalancar23@gmail.com</t>
        </is>
      </c>
      <c r="E145" t="inlineStr">
        <is>
          <t>https://lpjk.pu.go.id/search-badan-usaha-detail/ZE5jbGhwenVYcGNFRmVkV0c2dkN0Zz09</t>
        </is>
      </c>
      <c r="F145" t="n">
        <v>3</v>
      </c>
      <c r="G145" t="inlineStr">
        <is>
          <t>BG001, BG002, BG003</t>
        </is>
      </c>
      <c r="H145" t="inlineStr">
        <is>
          <t>9 Mei 2023</t>
        </is>
      </c>
      <c r="I145" s="2" t="n">
        <v>46262</v>
      </c>
      <c r="J145" t="inlineStr">
        <is>
          <t>Disetujui</t>
        </is>
      </c>
      <c r="K145" t="n">
        <v>30</v>
      </c>
      <c r="L145" t="inlineStr">
        <is>
          <t>28 Agustus 2026</t>
        </is>
      </c>
      <c r="M145" t="inlineStr">
        <is>
          <t>Konstruksi Gedung Hunian, Konstruksi Gedung Industri, Konstruksi Gedung Perkantoran</t>
        </is>
      </c>
      <c r="N145" t="inlineStr">
        <is>
          <t>K</t>
        </is>
      </c>
      <c r="O145" t="inlineStr">
        <is>
          <t>20230825</t>
        </is>
      </c>
      <c r="P145" t="inlineStr">
        <is>
          <t>Banten</t>
        </is>
      </c>
      <c r="Q145" t="inlineStr"/>
    </row>
    <row r="146">
      <c r="A146" t="inlineStr">
        <is>
          <t>SINTESA KONSTRUKSI</t>
        </is>
      </c>
      <c r="B146" t="inlineStr">
        <is>
          <t>Kab. Tuban</t>
        </is>
      </c>
      <c r="C146" t="inlineStr">
        <is>
          <t>081331804974</t>
        </is>
      </c>
      <c r="D146" t="inlineStr">
        <is>
          <t>cvsintesakonstruksi@gmail.com</t>
        </is>
      </c>
      <c r="E146" t="inlineStr">
        <is>
          <t>https://lpjk.pu.go.id/search-badan-usaha-detail/dGszdnVTNU80dDdGSlFUZzBtbzVVZz09</t>
        </is>
      </c>
      <c r="F146" t="n">
        <v>1</v>
      </c>
      <c r="G146" t="inlineStr">
        <is>
          <t>BS004</t>
        </is>
      </c>
      <c r="H146" t="inlineStr">
        <is>
          <t>20 Desember 2018</t>
        </is>
      </c>
      <c r="I146" s="2" t="n">
        <v>46262</v>
      </c>
      <c r="J146" t="inlineStr">
        <is>
          <t>Disetujui</t>
        </is>
      </c>
      <c r="K146" t="n">
        <v>30</v>
      </c>
      <c r="L146" t="inlineStr">
        <is>
          <t>28 Agustus 2026</t>
        </is>
      </c>
      <c r="M146" t="inlineStr">
        <is>
          <t>Konstruksi Jaringan Irigasi dan Drainase</t>
        </is>
      </c>
      <c r="N146" t="inlineStr">
        <is>
          <t>K</t>
        </is>
      </c>
      <c r="O146" t="inlineStr">
        <is>
          <t>20230826</t>
        </is>
      </c>
      <c r="P146" t="inlineStr">
        <is>
          <t>Jawa Timur</t>
        </is>
      </c>
      <c r="Q146" t="inlineStr"/>
    </row>
    <row r="147">
      <c r="A147" t="inlineStr">
        <is>
          <t>SOLUSI KONSTRUKSI</t>
        </is>
      </c>
      <c r="B147" t="inlineStr">
        <is>
          <t>Kota Padang</t>
        </is>
      </c>
      <c r="C147" t="inlineStr">
        <is>
          <t>081363781806</t>
        </is>
      </c>
      <c r="D147" t="inlineStr">
        <is>
          <t>solusi.konstruksi20@gmail.com</t>
        </is>
      </c>
      <c r="E147" t="inlineStr">
        <is>
          <t>https://lpjk.pu.go.id/search-badan-usaha-detail/eVBzV3ZVWWpteWdCcmJKNlB4akVvZz09</t>
        </is>
      </c>
      <c r="F147" t="n">
        <v>4</v>
      </c>
      <c r="G147" t="inlineStr">
        <is>
          <t>BG002, BG009</t>
        </is>
      </c>
      <c r="H147" t="inlineStr">
        <is>
          <t>7 Januari 2020</t>
        </is>
      </c>
      <c r="I147" s="2" t="n">
        <v>46262</v>
      </c>
      <c r="J147" t="inlineStr">
        <is>
          <t>Disetujui</t>
        </is>
      </c>
      <c r="K147" t="n">
        <v>30</v>
      </c>
      <c r="L147" t="inlineStr">
        <is>
          <t>28 Agustus 2026</t>
        </is>
      </c>
      <c r="M147" t="inlineStr">
        <is>
          <t>Konstruksi Gedung Lainnya, Konstruksi Gedung Perkantoran</t>
        </is>
      </c>
      <c r="N147" t="inlineStr">
        <is>
          <t>K</t>
        </is>
      </c>
      <c r="O147" t="inlineStr">
        <is>
          <t>20230826</t>
        </is>
      </c>
      <c r="P147" t="inlineStr">
        <is>
          <t>Sumatera Barat</t>
        </is>
      </c>
      <c r="Q147" t="inlineStr"/>
    </row>
    <row r="148">
      <c r="A148" t="inlineStr">
        <is>
          <t>STARGALAXY</t>
        </is>
      </c>
      <c r="B148" t="inlineStr">
        <is>
          <t>Kab. Pulang Pisau</t>
        </is>
      </c>
      <c r="C148" t="inlineStr">
        <is>
          <t>082154590110</t>
        </is>
      </c>
      <c r="D148" t="inlineStr">
        <is>
          <t>stargalaxypulpis@gmail.com</t>
        </is>
      </c>
      <c r="E148" t="inlineStr">
        <is>
          <t>https://lpjk.pu.go.id/search-badan-usaha-detail/NEE4T2ZzbnZaeUIzWENrbmVPaUZyQT09</t>
        </is>
      </c>
      <c r="F148" t="n">
        <v>7</v>
      </c>
      <c r="G148" t="inlineStr">
        <is>
          <t>BG002, BG005, BG006, BG008, BG009, BS001, BS004</t>
        </is>
      </c>
      <c r="H148" t="inlineStr">
        <is>
          <t>1 Agustus 2023</t>
        </is>
      </c>
      <c r="I148" s="2" t="n">
        <v>46262</v>
      </c>
      <c r="J148" t="inlineStr">
        <is>
          <t>Disetujui</t>
        </is>
      </c>
      <c r="K148" t="n">
        <v>30</v>
      </c>
      <c r="L148" t="inlineStr">
        <is>
          <t>28 Agustus 2026</t>
        </is>
      </c>
      <c r="M148" t="inlineStr">
        <is>
          <t>Konstruksi Bangunan Sipil Jalan, Konstruksi Gedung Kesehatan, Konstruksi Gedung Lainnya, Konstruksi Gedung Pendidikan, Konstruksi Gedung Perkantoran, Konstruksi Gedung Tempat Hiburan dan Olahraga, Konstruksi Jaringan Irigasi dan Drainase</t>
        </is>
      </c>
      <c r="N148" t="inlineStr">
        <is>
          <t>K</t>
        </is>
      </c>
      <c r="O148" t="inlineStr">
        <is>
          <t>20230817</t>
        </is>
      </c>
      <c r="P148" t="inlineStr">
        <is>
          <t>Kalimantan Tengah</t>
        </is>
      </c>
      <c r="Q148" t="inlineStr"/>
    </row>
    <row r="149">
      <c r="A149" t="inlineStr">
        <is>
          <t>SUMBER KARYA</t>
        </is>
      </c>
      <c r="B149" t="inlineStr">
        <is>
          <t>Kab. Agam</t>
        </is>
      </c>
      <c r="C149" t="inlineStr">
        <is>
          <t>082387407880</t>
        </is>
      </c>
      <c r="D149" t="inlineStr">
        <is>
          <t>indratalago@yahoo.co.id</t>
        </is>
      </c>
      <c r="E149" t="inlineStr">
        <is>
          <t>https://lpjk.pu.go.id/search-badan-usaha-detail/dVltbFlVTm13OGhxL3pYdDRPUzhvUT09</t>
        </is>
      </c>
      <c r="F149" t="n">
        <v>1</v>
      </c>
      <c r="G149" t="inlineStr">
        <is>
          <t>BG002</t>
        </is>
      </c>
      <c r="H149" t="inlineStr">
        <is>
          <t>1 Mei 1972</t>
        </is>
      </c>
      <c r="I149" s="2" t="n">
        <v>46262</v>
      </c>
      <c r="J149" t="inlineStr">
        <is>
          <t>Disetujui</t>
        </is>
      </c>
      <c r="K149" t="n">
        <v>30</v>
      </c>
      <c r="L149" t="inlineStr">
        <is>
          <t>28 Agustus 2026</t>
        </is>
      </c>
      <c r="M149" t="inlineStr">
        <is>
          <t>Konstruksi Gedung Perkantoran</t>
        </is>
      </c>
      <c r="N149" t="inlineStr">
        <is>
          <t>K</t>
        </is>
      </c>
      <c r="O149" t="inlineStr">
        <is>
          <t>20230723</t>
        </is>
      </c>
      <c r="P149" t="inlineStr">
        <is>
          <t>Sumatera Barat</t>
        </is>
      </c>
      <c r="Q149" t="inlineStr"/>
    </row>
    <row r="150">
      <c r="A150" t="inlineStr">
        <is>
          <t>SUMBER MAKMUR</t>
        </is>
      </c>
      <c r="B150" t="inlineStr">
        <is>
          <t>Kab. Temanggung</t>
        </is>
      </c>
      <c r="C150" t="inlineStr">
        <is>
          <t>08122733949</t>
        </is>
      </c>
      <c r="D150" t="inlineStr">
        <is>
          <t>m.sumber@yahoo.com</t>
        </is>
      </c>
      <c r="E150" t="inlineStr">
        <is>
          <t>https://lpjk.pu.go.id/search-badan-usaha-detail/alk1YjFPL2kreUxDZmJNUzRNY1lCZz09</t>
        </is>
      </c>
      <c r="F150" t="n">
        <v>5</v>
      </c>
      <c r="G150" t="inlineStr">
        <is>
          <t>BG001, BG002, BG004, BG006, BG009</t>
        </is>
      </c>
      <c r="H150" t="inlineStr">
        <is>
          <t>21 September 1989</t>
        </is>
      </c>
      <c r="I150" s="2" t="n">
        <v>46262</v>
      </c>
      <c r="J150" t="inlineStr">
        <is>
          <t>Disetujui</t>
        </is>
      </c>
      <c r="K150" t="n">
        <v>30</v>
      </c>
      <c r="L150" t="inlineStr">
        <is>
          <t>28 Agustus 2026</t>
        </is>
      </c>
      <c r="M150" t="inlineStr">
        <is>
          <t>Konstruksi Gedung Hunian, Konstruksi Gedung Lainnya, Konstruksi Gedung Pendidikan, Konstruksi Gedung Perbelanjaan, Konstruksi Gedung Perkantoran</t>
        </is>
      </c>
      <c r="N150" t="inlineStr">
        <is>
          <t>K</t>
        </is>
      </c>
      <c r="O150" t="inlineStr">
        <is>
          <t>20230818, 20230824</t>
        </is>
      </c>
      <c r="P150" t="inlineStr">
        <is>
          <t>Jawa Tengah</t>
        </is>
      </c>
      <c r="Q150" t="inlineStr"/>
    </row>
    <row r="151">
      <c r="A151" t="inlineStr">
        <is>
          <t>SURYA</t>
        </is>
      </c>
      <c r="B151" t="inlineStr">
        <is>
          <t>Kab. Trenggalek</t>
        </is>
      </c>
      <c r="C151" t="inlineStr">
        <is>
          <t>085335054171</t>
        </is>
      </c>
      <c r="D151" t="inlineStr">
        <is>
          <t>cvsurya506@gmail.com</t>
        </is>
      </c>
      <c r="E151" t="inlineStr">
        <is>
          <t>https://lpjk.pu.go.id/search-badan-usaha-detail/UDBFcWFzTitBSDRGR2RKNlQzMG5VQT09</t>
        </is>
      </c>
      <c r="F151" t="n">
        <v>1</v>
      </c>
      <c r="G151" t="inlineStr">
        <is>
          <t>BS001</t>
        </is>
      </c>
      <c r="H151" t="inlineStr">
        <is>
          <t>24 Februari 2004</t>
        </is>
      </c>
      <c r="I151" s="2" t="n">
        <v>46262</v>
      </c>
      <c r="J151" t="inlineStr">
        <is>
          <t>Disetujui</t>
        </is>
      </c>
      <c r="K151" t="n">
        <v>30</v>
      </c>
      <c r="L151" t="inlineStr">
        <is>
          <t>28 Agustus 2026</t>
        </is>
      </c>
      <c r="M151" t="inlineStr">
        <is>
          <t>Konstruksi Bangunan Sipil Jalan</t>
        </is>
      </c>
      <c r="N151" t="inlineStr">
        <is>
          <t>K</t>
        </is>
      </c>
      <c r="O151" t="inlineStr">
        <is>
          <t>20230821</t>
        </is>
      </c>
      <c r="P151" t="inlineStr">
        <is>
          <t>Jawa Timur</t>
        </is>
      </c>
      <c r="Q151" t="inlineStr"/>
    </row>
    <row r="152">
      <c r="A152" t="inlineStr">
        <is>
          <t>SURYA ADHI DAYA</t>
        </is>
      </c>
      <c r="B152" t="inlineStr">
        <is>
          <t>Kota Surabaya</t>
        </is>
      </c>
      <c r="C152" t="inlineStr">
        <is>
          <t>081233433466</t>
        </is>
      </c>
      <c r="D152" t="inlineStr">
        <is>
          <t>suryaadhidaya@yahoo.com</t>
        </is>
      </c>
      <c r="E152" t="inlineStr">
        <is>
          <t>https://lpjk.pu.go.id/search-badan-usaha-detail/R1h4bGoxLzh2dElxSlpzeDl0QWlkZz09</t>
        </is>
      </c>
      <c r="F152" t="n">
        <v>2</v>
      </c>
      <c r="G152" t="inlineStr">
        <is>
          <t>BG005, BG006</t>
        </is>
      </c>
      <c r="H152" t="inlineStr">
        <is>
          <t>25 Juli 2023</t>
        </is>
      </c>
      <c r="I152" s="2" t="n">
        <v>46262</v>
      </c>
      <c r="J152" t="inlineStr">
        <is>
          <t>Disetujui</t>
        </is>
      </c>
      <c r="K152" t="n">
        <v>30</v>
      </c>
      <c r="L152" t="inlineStr">
        <is>
          <t>28 Agustus 2026</t>
        </is>
      </c>
      <c r="M152" t="inlineStr">
        <is>
          <t>Konstruksi Gedung Kesehatan, Konstruksi Gedung Pendidikan</t>
        </is>
      </c>
      <c r="N152" t="inlineStr">
        <is>
          <t>K</t>
        </is>
      </c>
      <c r="O152" t="inlineStr">
        <is>
          <t>20230829</t>
        </is>
      </c>
      <c r="P152" t="inlineStr">
        <is>
          <t>Jawa Timur</t>
        </is>
      </c>
      <c r="Q152" t="inlineStr"/>
    </row>
    <row r="153">
      <c r="A153" t="inlineStr">
        <is>
          <t>SURYA BERSINAR JAYA</t>
        </is>
      </c>
      <c r="B153" t="inlineStr">
        <is>
          <t>Kota Medan</t>
        </is>
      </c>
      <c r="C153" t="inlineStr">
        <is>
          <t>081397682472</t>
        </is>
      </c>
      <c r="D153" t="inlineStr">
        <is>
          <t>cvsuryabersinar26@gmail.com</t>
        </is>
      </c>
      <c r="E153" t="inlineStr">
        <is>
          <t>https://lpjk.pu.go.id/search-badan-usaha-detail/eVJPS3VMQTRIZ2x2dmExWnozK3hCZz09</t>
        </is>
      </c>
      <c r="F153" t="n">
        <v>1</v>
      </c>
      <c r="G153" t="inlineStr">
        <is>
          <t>BG006</t>
        </is>
      </c>
      <c r="H153" t="inlineStr">
        <is>
          <t>18 Februari 2009</t>
        </is>
      </c>
      <c r="I153" s="2" t="n">
        <v>46262</v>
      </c>
      <c r="J153" t="inlineStr">
        <is>
          <t>Disetujui</t>
        </is>
      </c>
      <c r="K153" t="n">
        <v>30</v>
      </c>
      <c r="L153" t="inlineStr">
        <is>
          <t>28 Agustus 2026</t>
        </is>
      </c>
      <c r="M153" t="inlineStr">
        <is>
          <t>Konstruksi Gedung Pendidikan</t>
        </is>
      </c>
      <c r="N153" t="inlineStr">
        <is>
          <t>K</t>
        </is>
      </c>
      <c r="O153" t="inlineStr">
        <is>
          <t>20230825</t>
        </is>
      </c>
      <c r="P153" t="inlineStr">
        <is>
          <t>Sumatera Utara</t>
        </is>
      </c>
      <c r="Q153" t="inlineStr"/>
    </row>
    <row r="154">
      <c r="A154" t="inlineStr">
        <is>
          <t>SURYA SINTESIA</t>
        </is>
      </c>
      <c r="B154" t="inlineStr">
        <is>
          <t>Kota Gorontalo</t>
        </is>
      </c>
      <c r="C154" t="inlineStr">
        <is>
          <t>0895807452522</t>
        </is>
      </c>
      <c r="D154" t="inlineStr">
        <is>
          <t>cv.suryasintesia@gmail.com</t>
        </is>
      </c>
      <c r="E154" t="inlineStr">
        <is>
          <t>https://lpjk.pu.go.id/search-badan-usaha-detail/ZGlMdWc4Uk82TGZVNFRGOUY2bDUvUT09</t>
        </is>
      </c>
      <c r="F154" t="n">
        <v>3</v>
      </c>
      <c r="G154" t="inlineStr">
        <is>
          <t>BG006, BS001, BS005</t>
        </is>
      </c>
      <c r="H154" t="inlineStr">
        <is>
          <t>16 September 2019</t>
        </is>
      </c>
      <c r="I154" s="2" t="n">
        <v>46262</v>
      </c>
      <c r="J154" t="inlineStr">
        <is>
          <t>Disetujui</t>
        </is>
      </c>
      <c r="K154" t="n">
        <v>30</v>
      </c>
      <c r="L154" t="inlineStr">
        <is>
          <t>28 Agustus 2026</t>
        </is>
      </c>
      <c r="M154" t="inlineStr">
        <is>
          <t>Konstruksi Bangunan Sipil Jalan, Konstruksi Bangunan Sipil Pengolahan Air Bersih, Konstruksi Gedung Pendidikan</t>
        </is>
      </c>
      <c r="N154" t="inlineStr">
        <is>
          <t>K</t>
        </is>
      </c>
      <c r="O154" t="inlineStr">
        <is>
          <t>20230828</t>
        </is>
      </c>
      <c r="P154" t="inlineStr">
        <is>
          <t>Gorontalo</t>
        </is>
      </c>
      <c r="Q154" t="inlineStr"/>
    </row>
    <row r="155">
      <c r="A155" t="inlineStr">
        <is>
          <t>TALINO JAYA</t>
        </is>
      </c>
      <c r="B155" t="inlineStr">
        <is>
          <t>Kab. Sekadau</t>
        </is>
      </c>
      <c r="C155" t="inlineStr">
        <is>
          <t>082138252001</t>
        </is>
      </c>
      <c r="D155" t="inlineStr">
        <is>
          <t>CVTALINOJAYA11@gmail.com</t>
        </is>
      </c>
      <c r="E155" t="inlineStr">
        <is>
          <t>https://lpjk.pu.go.id/search-badan-usaha-detail/VkNKQmwxOTlkaktzYlBEWEJvU3NiUT09</t>
        </is>
      </c>
      <c r="F155" t="n">
        <v>1</v>
      </c>
      <c r="G155" t="inlineStr">
        <is>
          <t>BG009</t>
        </is>
      </c>
      <c r="H155" t="inlineStr">
        <is>
          <t>11 Mei 2009</t>
        </is>
      </c>
      <c r="I155" s="2" t="n">
        <v>46262</v>
      </c>
      <c r="J155" t="inlineStr">
        <is>
          <t>Disetujui</t>
        </is>
      </c>
      <c r="K155" t="n">
        <v>30</v>
      </c>
      <c r="L155" t="inlineStr">
        <is>
          <t>28 Agustus 2026</t>
        </is>
      </c>
      <c r="M155" t="inlineStr">
        <is>
          <t>Konstruksi Gedung Lainnya</t>
        </is>
      </c>
      <c r="N155" t="inlineStr">
        <is>
          <t>K</t>
        </is>
      </c>
      <c r="O155" t="inlineStr">
        <is>
          <t>20230722</t>
        </is>
      </c>
      <c r="P155" t="inlineStr">
        <is>
          <t>Kalimantan Barat</t>
        </is>
      </c>
      <c r="Q155" t="inlineStr"/>
    </row>
    <row r="156">
      <c r="A156" t="inlineStr">
        <is>
          <t>TIRTA WIJAYA KARYA</t>
        </is>
      </c>
      <c r="B156" t="inlineStr">
        <is>
          <t>Kab. Subang</t>
        </is>
      </c>
      <c r="C156" t="inlineStr">
        <is>
          <t>0260-414993</t>
        </is>
      </c>
      <c r="D156" t="inlineStr">
        <is>
          <t>pttirtawijayak@gmail.com</t>
        </is>
      </c>
      <c r="E156" t="inlineStr">
        <is>
          <t>https://lpjk.pu.go.id/search-badan-usaha-detail/UW5sbFZoQTMxVG5MRUF3LzZpYk44QT09</t>
        </is>
      </c>
      <c r="F156" t="n">
        <v>1</v>
      </c>
      <c r="G156" t="inlineStr">
        <is>
          <t>BS010</t>
        </is>
      </c>
      <c r="H156" t="inlineStr">
        <is>
          <t>7 April 2006</t>
        </is>
      </c>
      <c r="I156" s="2" t="n">
        <v>46262</v>
      </c>
      <c r="J156" t="inlineStr">
        <is>
          <t>Pencabutan</t>
        </is>
      </c>
      <c r="K156" t="n">
        <v>30</v>
      </c>
      <c r="L156" t="inlineStr">
        <is>
          <t>28 Agustus 2026</t>
        </is>
      </c>
      <c r="M156" t="inlineStr">
        <is>
          <t>Konstruksi Bangunan Prasarana Sumber Daya Air</t>
        </is>
      </c>
      <c r="N156" t="inlineStr">
        <is>
          <t>B</t>
        </is>
      </c>
      <c r="O156" t="inlineStr">
        <is>
          <t>20230824</t>
        </is>
      </c>
      <c r="P156" t="inlineStr">
        <is>
          <t>Jawa Barat</t>
        </is>
      </c>
      <c r="Q156" t="inlineStr"/>
    </row>
    <row r="157">
      <c r="A157" t="inlineStr">
        <is>
          <t>TOPASS TEKNIKAL</t>
        </is>
      </c>
      <c r="B157" t="inlineStr">
        <is>
          <t>Kab. Yalimo</t>
        </is>
      </c>
      <c r="C157" t="inlineStr">
        <is>
          <t>081247691177</t>
        </is>
      </c>
      <c r="D157" t="inlineStr">
        <is>
          <t>cv.topassteknikal@gmail.com</t>
        </is>
      </c>
      <c r="E157" t="inlineStr">
        <is>
          <t>https://lpjk.pu.go.id/search-badan-usaha-detail/OFhpQ0VTT0JncjF5Ny9iN3pFbnlGZz09</t>
        </is>
      </c>
      <c r="F157" t="n">
        <v>1</v>
      </c>
      <c r="G157" t="inlineStr">
        <is>
          <t>BS001</t>
        </is>
      </c>
      <c r="H157" t="inlineStr">
        <is>
          <t>10 Agustus 2023</t>
        </is>
      </c>
      <c r="I157" s="2" t="n">
        <v>46262</v>
      </c>
      <c r="J157" t="inlineStr">
        <is>
          <t>Disetujui</t>
        </is>
      </c>
      <c r="K157" t="n">
        <v>30</v>
      </c>
      <c r="L157" t="inlineStr">
        <is>
          <t>28 Agustus 2026</t>
        </is>
      </c>
      <c r="M157" t="inlineStr">
        <is>
          <t>Konstruksi Bangunan Sipil Jalan</t>
        </is>
      </c>
      <c r="N157" t="inlineStr">
        <is>
          <t>K</t>
        </is>
      </c>
      <c r="O157" t="inlineStr">
        <is>
          <t>20230828</t>
        </is>
      </c>
      <c r="P157" t="inlineStr">
        <is>
          <t>Papua</t>
        </is>
      </c>
      <c r="Q157" t="inlineStr"/>
    </row>
    <row r="158">
      <c r="A158" t="inlineStr">
        <is>
          <t>TRI PUTRA KARYA</t>
        </is>
      </c>
      <c r="B158" t="inlineStr">
        <is>
          <t>Kab. Tabanan</t>
        </is>
      </c>
      <c r="C158" t="inlineStr">
        <is>
          <t>08123615074</t>
        </is>
      </c>
      <c r="D158" t="inlineStr">
        <is>
          <t>cv.triputrakarya908@gmail.com</t>
        </is>
      </c>
      <c r="E158" t="inlineStr">
        <is>
          <t>https://lpjk.pu.go.id/search-badan-usaha-detail/NmR1SEQyb3RPUGxOYUN3TDJGcUhtQT09</t>
        </is>
      </c>
      <c r="F158" t="n">
        <v>1</v>
      </c>
      <c r="G158" t="inlineStr">
        <is>
          <t>BG009</t>
        </is>
      </c>
      <c r="H158" t="inlineStr">
        <is>
          <t>21 Februari 2002</t>
        </is>
      </c>
      <c r="I158" s="2" t="n">
        <v>46262</v>
      </c>
      <c r="J158" t="inlineStr">
        <is>
          <t>Disetujui</t>
        </is>
      </c>
      <c r="K158" t="n">
        <v>30</v>
      </c>
      <c r="L158" t="inlineStr">
        <is>
          <t>28 Agustus 2026</t>
        </is>
      </c>
      <c r="M158" t="inlineStr">
        <is>
          <t>Konstruksi Gedung Lainnya</t>
        </is>
      </c>
      <c r="N158" t="inlineStr">
        <is>
          <t>K</t>
        </is>
      </c>
      <c r="O158" t="inlineStr">
        <is>
          <t>20230824</t>
        </is>
      </c>
      <c r="P158" t="inlineStr">
        <is>
          <t>Bali</t>
        </is>
      </c>
      <c r="Q158" t="inlineStr"/>
    </row>
    <row r="159">
      <c r="A159" t="inlineStr">
        <is>
          <t>TRIATMA TRUNTUM KONSTRUKSINDO</t>
        </is>
      </c>
      <c r="B159" t="inlineStr">
        <is>
          <t>Kota Adm. Jakarta Barat</t>
        </is>
      </c>
      <c r="C159" t="inlineStr">
        <is>
          <t>02129866319</t>
        </is>
      </c>
      <c r="D159" t="inlineStr">
        <is>
          <t>pt.triatmatruntumkonstruksindo@gmail.com</t>
        </is>
      </c>
      <c r="E159" t="inlineStr">
        <is>
          <t>https://lpjk.pu.go.id/search-badan-usaha-detail/QVBhOU5FSjB2RU1wTFhmYTJRRWhpZz09</t>
        </is>
      </c>
      <c r="F159" t="n">
        <v>1</v>
      </c>
      <c r="G159" t="inlineStr">
        <is>
          <t>RK003</t>
        </is>
      </c>
      <c r="H159" t="inlineStr">
        <is>
          <t>13 September 2019</t>
        </is>
      </c>
      <c r="I159" s="2" t="n">
        <v>46262</v>
      </c>
      <c r="J159" t="inlineStr">
        <is>
          <t>Disetujui</t>
        </is>
      </c>
      <c r="K159" t="n">
        <v>30</v>
      </c>
      <c r="L159" t="inlineStr">
        <is>
          <t>28 Agustus 2026</t>
        </is>
      </c>
      <c r="M159" t="inlineStr">
        <is>
          <t>Jasa Rekayasa Pekerjaan Teknik Sipil Transportasi</t>
        </is>
      </c>
      <c r="N159" t="inlineStr">
        <is>
          <t>K</t>
        </is>
      </c>
      <c r="O159" t="inlineStr">
        <is>
          <t>20230817</t>
        </is>
      </c>
      <c r="P159" t="inlineStr">
        <is>
          <t>DKI Jakarta</t>
        </is>
      </c>
      <c r="Q159" t="inlineStr"/>
    </row>
    <row r="160">
      <c r="A160" t="inlineStr">
        <is>
          <t>TRIJAYA LAND INDONESIA</t>
        </is>
      </c>
      <c r="B160" t="inlineStr">
        <is>
          <t>Kab. Polewali Mandar</t>
        </is>
      </c>
      <c r="C160" t="inlineStr">
        <is>
          <t>081241301006</t>
        </is>
      </c>
      <c r="D160" t="inlineStr">
        <is>
          <t>trijayaland558@gmail.com</t>
        </is>
      </c>
      <c r="E160" t="inlineStr">
        <is>
          <t>https://lpjk.pu.go.id/search-badan-usaha-detail/a0dHbVZUQnozSDFocEFwUytzR0tsZz09</t>
        </is>
      </c>
      <c r="F160" t="n">
        <v>1</v>
      </c>
      <c r="G160" t="inlineStr">
        <is>
          <t>BG001</t>
        </is>
      </c>
      <c r="H160" t="inlineStr">
        <is>
          <t>4 Mei 2023</t>
        </is>
      </c>
      <c r="I160" s="2" t="n">
        <v>46262</v>
      </c>
      <c r="J160" t="inlineStr">
        <is>
          <t>Pencabutan</t>
        </is>
      </c>
      <c r="K160" t="n">
        <v>30</v>
      </c>
      <c r="L160" t="inlineStr">
        <is>
          <t>28 Agustus 2026</t>
        </is>
      </c>
      <c r="M160" t="inlineStr">
        <is>
          <t>Konstruksi Gedung Hunian</t>
        </is>
      </c>
      <c r="N160" t="inlineStr">
        <is>
          <t>K</t>
        </is>
      </c>
      <c r="O160" t="inlineStr">
        <is>
          <t>20230828</t>
        </is>
      </c>
      <c r="P160" t="inlineStr">
        <is>
          <t>Sulawesi Barat</t>
        </is>
      </c>
      <c r="Q160" t="inlineStr"/>
    </row>
    <row r="161">
      <c r="A161" t="inlineStr">
        <is>
          <t>TUJUH ALPHA KONSULTAN INDONESIA</t>
        </is>
      </c>
      <c r="B161" t="inlineStr">
        <is>
          <t>Kota Cimahi</t>
        </is>
      </c>
      <c r="C161" t="inlineStr">
        <is>
          <t>081320641123</t>
        </is>
      </c>
      <c r="D161" t="inlineStr">
        <is>
          <t>7alphakonsultan@gmail.com</t>
        </is>
      </c>
      <c r="E161" t="inlineStr">
        <is>
          <t>https://lpjk.pu.go.id/search-badan-usaha-detail/ODh6RE5hMjdwTU4vVk4yYmNQUjg5UT09</t>
        </is>
      </c>
      <c r="F161" t="n">
        <v>3</v>
      </c>
      <c r="G161" t="inlineStr">
        <is>
          <t>AR001, AR002, AR003</t>
        </is>
      </c>
      <c r="H161" t="inlineStr">
        <is>
          <t>30 Desember 2021</t>
        </is>
      </c>
      <c r="I161" s="2" t="n">
        <v>46262</v>
      </c>
      <c r="J161" t="inlineStr">
        <is>
          <t>Disetujui</t>
        </is>
      </c>
      <c r="K161" t="n">
        <v>30</v>
      </c>
      <c r="L161" t="inlineStr">
        <is>
          <t>28 Agustus 2026</t>
        </is>
      </c>
      <c r="M161" t="inlineStr">
        <is>
          <t>Jasa Arsitektural Bangunan Gedung Hunian dan Non Hunian, Jasa Arsitektural Lainnya, Jasa Desain Interior pada Bangunan Gedung dan Bangunan Sipil</t>
        </is>
      </c>
      <c r="N161" t="inlineStr">
        <is>
          <t>K</t>
        </is>
      </c>
      <c r="O161" t="inlineStr">
        <is>
          <t>20230403, 20230811</t>
        </is>
      </c>
      <c r="P161" t="inlineStr">
        <is>
          <t>Jawa Barat</t>
        </is>
      </c>
      <c r="Q161" t="inlineStr"/>
    </row>
    <row r="162">
      <c r="A162" t="inlineStr">
        <is>
          <t>UTAMA PERSADA</t>
        </is>
      </c>
      <c r="B162" t="inlineStr">
        <is>
          <t>Kab. Natuna</t>
        </is>
      </c>
      <c r="C162" t="inlineStr">
        <is>
          <t>081277555055</t>
        </is>
      </c>
      <c r="D162" t="inlineStr">
        <is>
          <t>utamapersada88@gmail.com</t>
        </is>
      </c>
      <c r="E162" t="inlineStr">
        <is>
          <t>https://lpjk.pu.go.id/search-badan-usaha-detail/dHp3TThYeHhwcGJTY2hHR25pV05sdz09</t>
        </is>
      </c>
      <c r="F162" t="n">
        <v>1</v>
      </c>
      <c r="G162" t="inlineStr">
        <is>
          <t>BS004</t>
        </is>
      </c>
      <c r="H162" t="inlineStr">
        <is>
          <t>28 Maret 2012</t>
        </is>
      </c>
      <c r="I162" s="2" t="n">
        <v>46262</v>
      </c>
      <c r="J162" t="inlineStr">
        <is>
          <t>Pencabutan</t>
        </is>
      </c>
      <c r="K162" t="n">
        <v>30</v>
      </c>
      <c r="L162" t="inlineStr">
        <is>
          <t>28 Agustus 2026</t>
        </is>
      </c>
      <c r="M162" t="inlineStr">
        <is>
          <t>Konstruksi Jaringan Irigasi dan Drainase</t>
        </is>
      </c>
      <c r="N162" t="inlineStr">
        <is>
          <t>K</t>
        </is>
      </c>
      <c r="O162" t="inlineStr">
        <is>
          <t>20230828</t>
        </is>
      </c>
      <c r="P162" t="inlineStr">
        <is>
          <t>Kepulauan Riau</t>
        </is>
      </c>
      <c r="Q162" t="inlineStr"/>
    </row>
    <row r="163">
      <c r="A163" t="inlineStr">
        <is>
          <t>WAHYU ADI</t>
        </is>
      </c>
      <c r="B163" t="inlineStr">
        <is>
          <t>Kab. Karanganyar</t>
        </is>
      </c>
      <c r="C163" t="inlineStr">
        <is>
          <t>082195873609</t>
        </is>
      </c>
      <c r="D163" t="inlineStr">
        <is>
          <t>cv.wahyuadi@yahoo.com</t>
        </is>
      </c>
      <c r="E163" t="inlineStr">
        <is>
          <t>https://lpjk.pu.go.id/search-badan-usaha-detail/dXphMk9YbmNTNUNVM3F4V3FSVXFVdz09</t>
        </is>
      </c>
      <c r="F163" t="n">
        <v>3</v>
      </c>
      <c r="G163" t="inlineStr">
        <is>
          <t>BG005, BG006, BS001</t>
        </is>
      </c>
      <c r="H163" t="inlineStr">
        <is>
          <t>1 Desember 1999</t>
        </is>
      </c>
      <c r="I163" s="2" t="n">
        <v>46262</v>
      </c>
      <c r="J163" t="inlineStr">
        <is>
          <t>Disetujui</t>
        </is>
      </c>
      <c r="K163" t="n">
        <v>30</v>
      </c>
      <c r="L163" t="inlineStr">
        <is>
          <t>28 Agustus 2026</t>
        </is>
      </c>
      <c r="M163" t="inlineStr">
        <is>
          <t>Konstruksi Bangunan Sipil Jalan, Konstruksi Gedung Kesehatan, Konstruksi Gedung Pendidikan</t>
        </is>
      </c>
      <c r="N163" t="inlineStr">
        <is>
          <t>K</t>
        </is>
      </c>
      <c r="O163" t="inlineStr">
        <is>
          <t>20230824</t>
        </is>
      </c>
      <c r="P163" t="inlineStr">
        <is>
          <t>Jawa Tengah</t>
        </is>
      </c>
      <c r="Q163" t="inlineStr"/>
    </row>
    <row r="164">
      <c r="A164" t="inlineStr">
        <is>
          <t>WIRA AGUNG SENTOSA</t>
        </is>
      </c>
      <c r="B164" t="inlineStr">
        <is>
          <t>Kota Surabaya</t>
        </is>
      </c>
      <c r="C164" t="inlineStr">
        <is>
          <t>081331275332</t>
        </is>
      </c>
      <c r="D164" t="inlineStr">
        <is>
          <t>willy3302@gmail.com</t>
        </is>
      </c>
      <c r="E164" t="inlineStr">
        <is>
          <t>https://lpjk.pu.go.id/search-badan-usaha-detail/dkhRRVB4bk1BM1laNW5HMDRNRng2QT09</t>
        </is>
      </c>
      <c r="F164" t="n">
        <v>2</v>
      </c>
      <c r="G164" t="inlineStr">
        <is>
          <t>BG006, BG009</t>
        </is>
      </c>
      <c r="H164" t="inlineStr">
        <is>
          <t>25 September 2020</t>
        </is>
      </c>
      <c r="I164" s="2" t="n">
        <v>46262</v>
      </c>
      <c r="J164" t="inlineStr">
        <is>
          <t>Disetujui</t>
        </is>
      </c>
      <c r="K164" t="n">
        <v>30</v>
      </c>
      <c r="L164" t="inlineStr">
        <is>
          <t>28 Agustus 2026</t>
        </is>
      </c>
      <c r="M164" t="inlineStr">
        <is>
          <t>Konstruksi Gedung Lainnya, Konstruksi Gedung Pendidikan</t>
        </is>
      </c>
      <c r="N164" t="inlineStr">
        <is>
          <t>K</t>
        </is>
      </c>
      <c r="O164" t="inlineStr">
        <is>
          <t>20230829</t>
        </is>
      </c>
      <c r="P164" t="inlineStr">
        <is>
          <t>Jawa Timur</t>
        </is>
      </c>
      <c r="Q164" t="inlineStr"/>
    </row>
    <row r="165">
      <c r="A165" t="inlineStr">
        <is>
          <t>WULAN INDAH</t>
        </is>
      </c>
      <c r="B165" t="inlineStr">
        <is>
          <t>Kab. Trenggalek</t>
        </is>
      </c>
      <c r="C165" t="inlineStr">
        <is>
          <t>085335054171</t>
        </is>
      </c>
      <c r="D165" t="inlineStr">
        <is>
          <t>cv.wulanindah@yahoo.com</t>
        </is>
      </c>
      <c r="E165" t="inlineStr">
        <is>
          <t>https://lpjk.pu.go.id/search-badan-usaha-detail/UFFGRHl1QWZZSDBwaFltSnpKdHRWZz09</t>
        </is>
      </c>
      <c r="F165" t="n">
        <v>2</v>
      </c>
      <c r="G165" t="inlineStr">
        <is>
          <t>BS001, BS004</t>
        </is>
      </c>
      <c r="H165" t="inlineStr">
        <is>
          <t>5 Januari 2003</t>
        </is>
      </c>
      <c r="I165" s="2" t="n">
        <v>46262</v>
      </c>
      <c r="J165" t="inlineStr">
        <is>
          <t>Disetujui</t>
        </is>
      </c>
      <c r="K165" t="n">
        <v>30</v>
      </c>
      <c r="L165" t="inlineStr">
        <is>
          <t>28 Agustus 2026</t>
        </is>
      </c>
      <c r="M165" t="inlineStr">
        <is>
          <t>Konstruksi Bangunan Sipil Jalan, Konstruksi Jaringan Irigasi dan Drainase</t>
        </is>
      </c>
      <c r="N165" t="inlineStr">
        <is>
          <t>K</t>
        </is>
      </c>
      <c r="O165" t="inlineStr">
        <is>
          <t>20230824</t>
        </is>
      </c>
      <c r="P165" t="inlineStr">
        <is>
          <t>Jawa Timur</t>
        </is>
      </c>
      <c r="Q1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2026-07-29T04:40:29Z</dcterms:created>
  <dcterms:modified xsi:type="dcterms:W3CDTF">2026-07-29T04:40:29Z</dcterms:modified>
</cp:coreProperties>
</file>