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<sst xmlns="http://schemas.openxmlformats.org/spreadsheetml/2006/main" count="21" uniqueCount="21">
  <si>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系数1</t>
  </si>
  <si>
    <t>系数2</t>
  </si>
  <si>
    <t>Endline</t>
  </si>
  <si>
    <t>Image_Error</t>
  </si>
  <si>
    <t>unlost_R</t>
  </si>
  <si>
    <t>unlost_L</t>
  </si>
  <si>
    <t>|Image_error|&gt;4</t>
  </si>
  <si>
    <t>(120-endline)*系数1</t>
  </si>
  <si>
    <t>120-endline</t>
  </si>
  <si>
    <t>(120-endline)*系数2</t>
  </si>
  <si>
    <t xml:space="preserve"> (unlost_L &gt; (image_Y - endline) * 系数1)</t>
  </si>
  <si>
    <t>(unlost_R &lt; (image_Y - endline) * 系数2)</t>
  </si>
  <si>
    <t>右拐</t>
  </si>
  <si>
    <t>左拐</t>
  </si>
  <si>
    <t xml:space="preserve"> (unlost_R &gt; (image_Y - endline) * 系数1)</t>
  </si>
  <si>
    <t xml:space="preserve"> (unlost_L &lt;(image_Y - endline) * 系数2)</t>
  </si>
  <si>
    <t>修改密码1234</t>
  </si>
  <si>
    <t>系数3</t>
  </si>
  <si>
    <t>样本数量</t>
  </si>
  <si>
    <t>左拐率</t>
  </si>
  <si>
    <t>右拐率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</si>
</sst>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\ ???/???"/>
    <numFmt numFmtId="177" formatCode="0.00_);[Red]\(0.00\)"/>
  </numFmts>
  <fonts count="22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Protection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0" xfId="0" applyFill="1" applyProtection="1">
      <alignment vertical="center"/>
    </xf>
    <xf numFmtId="176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177" fontId="0" fillId="2" borderId="0" xfId="0" applyNumberFormat="1" applyFill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98"/>
  <sheetViews>
    <sheetView tabSelected="1" zoomScale="85" zoomScaleNormal="85" workbookViewId="0">
      <selection activeCell="A3" sqref="A3"/>
    </sheetView>
  </sheetViews>
  <sheetFormatPr defaultColWidth="9" defaultRowHeight="13.8"/>
  <cols>
    <col min="8" max="8" width="19.3333333333333" style="1" customWidth="1"/>
    <col min="9" max="9" width="24.1111111111111" customWidth="1"/>
    <col min="10" max="10" width="17.3333333333333" customWidth="1"/>
    <col min="11" max="11" width="19.1111111111111" customWidth="1"/>
    <col min="12" max="12" width="3.44444444444444" customWidth="1"/>
    <col min="13" max="13" width="37.1111111111111" customWidth="1"/>
    <col min="14" max="14" width="12.3333333333333" customWidth="1"/>
    <col min="15" max="15" width="46.5555555555556" customWidth="1"/>
    <col min="16" max="16" width="9.11111111111111" customWidth="1"/>
    <col min="18" max="18" width="36.5555555555556" customWidth="1"/>
    <col min="19" max="19" width="36.3333333333333" customWidth="1"/>
  </cols>
  <sheetData>
    <row r="1" spans="1:19">
      <c r="A1" s="2" t="s">
        <v>0</v>
      </c>
      <c r="B1" s="3" t="s">
        <v>1</v>
      </c>
      <c r="C1" s="3"/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9" t="s">
        <v>7</v>
      </c>
      <c r="J1" s="3" t="s">
        <v>8</v>
      </c>
      <c r="K1" s="9" t="s">
        <v>9</v>
      </c>
      <c r="L1" s="3"/>
      <c r="M1" s="3" t="s">
        <v>10</v>
      </c>
      <c r="N1" s="3"/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ht="14.4" spans="1:19">
      <c r="A2" s="5">
        <v>0.444444444444444</v>
      </c>
      <c r="B2" s="5">
        <v>0.923076923076923</v>
      </c>
      <c r="C2" s="6"/>
      <c r="D2" s="7">
        <v>30</v>
      </c>
      <c r="E2" s="7">
        <v>-9</v>
      </c>
      <c r="F2" s="8">
        <v>60</v>
      </c>
      <c r="G2" s="8">
        <v>110</v>
      </c>
      <c r="H2" s="6">
        <f>IF(ABS(E2)&gt;$A$5,1,0)</f>
        <v>1</v>
      </c>
      <c r="I2" s="10">
        <f>(120-D2)*$A$2</f>
        <v>40</v>
      </c>
      <c r="J2">
        <f>120-D2</f>
        <v>90</v>
      </c>
      <c r="K2" s="10">
        <f>(120-D2)*$B$2</f>
        <v>83.0769230769231</v>
      </c>
      <c r="M2">
        <f>IF(G2&gt;I2,1,0)</f>
        <v>1</v>
      </c>
      <c r="O2">
        <f>IF(F2&lt;K2,1,0)</f>
        <v>1</v>
      </c>
      <c r="P2">
        <f>IF(H2+M2+O2=3,1,0)</f>
        <v>1</v>
      </c>
      <c r="Q2">
        <f>IF(H2+R2+S2=3,1,0)</f>
        <v>0</v>
      </c>
      <c r="R2">
        <f>IF(F2&gt;I2,1,0)</f>
        <v>1</v>
      </c>
      <c r="S2">
        <f>IF(G2&lt;K2,1,0)</f>
        <v>0</v>
      </c>
    </row>
    <row r="3" ht="14.4" spans="1:19">
      <c r="A3" s="6" t="s">
        <v>16</v>
      </c>
      <c r="B3" s="6"/>
      <c r="C3" s="6"/>
      <c r="D3" s="7">
        <v>29</v>
      </c>
      <c r="E3" s="7">
        <v>-11</v>
      </c>
      <c r="F3" s="8">
        <v>64</v>
      </c>
      <c r="G3" s="8">
        <v>108</v>
      </c>
      <c r="H3" s="6">
        <f t="shared" ref="H3:H66" si="0">IF(ABS(E3)&gt;$A$5,1,0)</f>
        <v>1</v>
      </c>
      <c r="I3" s="10">
        <f t="shared" ref="I3:I66" si="1">(120-D3)*$A$2</f>
        <v>40.4444444444444</v>
      </c>
      <c r="J3">
        <f t="shared" ref="J3:J66" si="2">120-D3</f>
        <v>91</v>
      </c>
      <c r="K3" s="10">
        <f t="shared" ref="K3:K66" si="3">(120-D3)*$B$2</f>
        <v>84</v>
      </c>
      <c r="M3">
        <f t="shared" ref="M3:M66" si="4">IF(G3&gt;I3,1,0)</f>
        <v>1</v>
      </c>
      <c r="O3">
        <f t="shared" ref="O3:O66" si="5">IF(F3&lt;K3,1,0)</f>
        <v>1</v>
      </c>
      <c r="P3">
        <f t="shared" ref="P3:P66" si="6">IF(H3+M3+O3=3,1,0)</f>
        <v>1</v>
      </c>
      <c r="Q3">
        <f t="shared" ref="Q3:Q66" si="7">IF(H3+R3+S3=3,1,0)</f>
        <v>0</v>
      </c>
      <c r="R3">
        <f t="shared" ref="R3:R66" si="8">IF(F3&gt;I3,1,0)</f>
        <v>1</v>
      </c>
      <c r="S3">
        <f t="shared" ref="S3:S66" si="9">IF(G3&lt;K3,1,0)</f>
        <v>0</v>
      </c>
    </row>
    <row r="4" ht="14.4" spans="1:19">
      <c r="A4" s="3" t="s">
        <v>17</v>
      </c>
      <c r="D4" s="7">
        <v>29</v>
      </c>
      <c r="E4" s="7">
        <v>-11</v>
      </c>
      <c r="F4" s="8">
        <v>55</v>
      </c>
      <c r="G4" s="8">
        <v>107</v>
      </c>
      <c r="H4" s="6">
        <f t="shared" si="0"/>
        <v>1</v>
      </c>
      <c r="I4" s="10">
        <f t="shared" si="1"/>
        <v>40.4444444444444</v>
      </c>
      <c r="J4">
        <f t="shared" si="2"/>
        <v>91</v>
      </c>
      <c r="K4" s="10">
        <f t="shared" si="3"/>
        <v>84</v>
      </c>
      <c r="M4">
        <f t="shared" si="4"/>
        <v>1</v>
      </c>
      <c r="O4">
        <f t="shared" si="5"/>
        <v>1</v>
      </c>
      <c r="P4">
        <f t="shared" si="6"/>
        <v>1</v>
      </c>
      <c r="Q4">
        <f t="shared" si="7"/>
        <v>0</v>
      </c>
      <c r="R4">
        <f t="shared" si="8"/>
        <v>1</v>
      </c>
      <c r="S4">
        <f t="shared" si="9"/>
        <v>0</v>
      </c>
    </row>
    <row r="5" ht="14.4" spans="1:19">
      <c r="A5" s="6">
        <v>4</v>
      </c>
      <c r="B5" s="6"/>
      <c r="D5" s="7">
        <v>30</v>
      </c>
      <c r="E5" s="7">
        <v>-10</v>
      </c>
      <c r="F5" s="8">
        <v>55</v>
      </c>
      <c r="G5" s="8">
        <v>107</v>
      </c>
      <c r="H5" s="6">
        <f t="shared" si="0"/>
        <v>1</v>
      </c>
      <c r="I5" s="10">
        <f t="shared" si="1"/>
        <v>40</v>
      </c>
      <c r="J5">
        <f t="shared" si="2"/>
        <v>90</v>
      </c>
      <c r="K5" s="10">
        <f t="shared" si="3"/>
        <v>83.0769230769231</v>
      </c>
      <c r="M5">
        <f t="shared" si="4"/>
        <v>1</v>
      </c>
      <c r="O5">
        <f t="shared" si="5"/>
        <v>1</v>
      </c>
      <c r="P5">
        <f t="shared" si="6"/>
        <v>1</v>
      </c>
      <c r="Q5">
        <f t="shared" si="7"/>
        <v>0</v>
      </c>
      <c r="R5">
        <f t="shared" si="8"/>
        <v>1</v>
      </c>
      <c r="S5">
        <f t="shared" si="9"/>
        <v>0</v>
      </c>
    </row>
    <row r="6" ht="14.4" spans="1:19">
      <c r="A6" s="6"/>
      <c r="B6" s="6"/>
      <c r="D6" s="7">
        <v>30</v>
      </c>
      <c r="E6" s="7">
        <v>-10</v>
      </c>
      <c r="F6" s="8">
        <v>66</v>
      </c>
      <c r="G6" s="8">
        <v>109</v>
      </c>
      <c r="H6" s="6">
        <f t="shared" si="0"/>
        <v>1</v>
      </c>
      <c r="I6" s="10">
        <f t="shared" si="1"/>
        <v>40</v>
      </c>
      <c r="J6">
        <f t="shared" si="2"/>
        <v>90</v>
      </c>
      <c r="K6" s="10">
        <f t="shared" si="3"/>
        <v>83.0769230769231</v>
      </c>
      <c r="M6">
        <f t="shared" si="4"/>
        <v>1</v>
      </c>
      <c r="O6">
        <f t="shared" si="5"/>
        <v>1</v>
      </c>
      <c r="P6">
        <f t="shared" si="6"/>
        <v>1</v>
      </c>
      <c r="Q6">
        <f t="shared" si="7"/>
        <v>0</v>
      </c>
      <c r="R6">
        <f t="shared" si="8"/>
        <v>1</v>
      </c>
      <c r="S6">
        <f t="shared" si="9"/>
        <v>0</v>
      </c>
    </row>
    <row r="7" ht="14.4" spans="1:19">
      <c r="A7" s="3" t="s">
        <v>18</v>
      </c>
      <c r="B7" s="3" t="s">
        <v>19</v>
      </c>
      <c r="C7" s="3" t="s">
        <v>20</v>
      </c>
      <c r="D7" s="7">
        <v>32</v>
      </c>
      <c r="E7" s="7">
        <v>-11</v>
      </c>
      <c r="F7" s="8">
        <v>49</v>
      </c>
      <c r="G7" s="8">
        <v>112</v>
      </c>
      <c r="H7" s="6">
        <f t="shared" si="0"/>
        <v>1</v>
      </c>
      <c r="I7" s="10">
        <f t="shared" si="1"/>
        <v>39.1111111111111</v>
      </c>
      <c r="J7">
        <f t="shared" si="2"/>
        <v>88</v>
      </c>
      <c r="K7" s="10">
        <f t="shared" si="3"/>
        <v>81.2307692307692</v>
      </c>
      <c r="M7">
        <f t="shared" si="4"/>
        <v>1</v>
      </c>
      <c r="O7">
        <f t="shared" si="5"/>
        <v>1</v>
      </c>
      <c r="P7">
        <f t="shared" si="6"/>
        <v>1</v>
      </c>
      <c r="Q7">
        <f t="shared" si="7"/>
        <v>0</v>
      </c>
      <c r="R7">
        <f t="shared" si="8"/>
        <v>1</v>
      </c>
      <c r="S7">
        <f t="shared" si="9"/>
        <v>0</v>
      </c>
    </row>
    <row r="8" ht="14.4" spans="1:19">
      <c r="A8" s="6"/>
      <c r="B8" s="6"/>
      <c r="C8" s="6"/>
      <c r="D8" s="7">
        <v>32</v>
      </c>
      <c r="E8" s="7">
        <v>-11</v>
      </c>
      <c r="F8" s="8">
        <v>49</v>
      </c>
      <c r="G8" s="8">
        <v>112</v>
      </c>
      <c r="H8" s="6">
        <f t="shared" si="0"/>
        <v>1</v>
      </c>
      <c r="I8" s="10">
        <f t="shared" si="1"/>
        <v>39.1111111111111</v>
      </c>
      <c r="J8">
        <f t="shared" si="2"/>
        <v>88</v>
      </c>
      <c r="K8" s="10">
        <f t="shared" si="3"/>
        <v>81.2307692307692</v>
      </c>
      <c r="M8">
        <f t="shared" si="4"/>
        <v>1</v>
      </c>
      <c r="O8">
        <f t="shared" si="5"/>
        <v>1</v>
      </c>
      <c r="P8">
        <f t="shared" si="6"/>
        <v>1</v>
      </c>
      <c r="Q8">
        <f t="shared" si="7"/>
        <v>0</v>
      </c>
      <c r="R8">
        <f t="shared" si="8"/>
        <v>1</v>
      </c>
      <c r="S8">
        <f t="shared" si="9"/>
        <v>0</v>
      </c>
    </row>
    <row r="9" ht="14.4" spans="1:19">
      <c r="A9" s="6"/>
      <c r="B9" s="6"/>
      <c r="C9" s="6"/>
      <c r="D9" s="7">
        <v>33</v>
      </c>
      <c r="E9" s="7">
        <v>-10</v>
      </c>
      <c r="F9" s="8">
        <v>58</v>
      </c>
      <c r="G9" s="8">
        <v>0</v>
      </c>
      <c r="H9" s="6">
        <f t="shared" si="0"/>
        <v>1</v>
      </c>
      <c r="I9" s="10">
        <f t="shared" si="1"/>
        <v>38.6666666666666</v>
      </c>
      <c r="J9">
        <f t="shared" si="2"/>
        <v>87</v>
      </c>
      <c r="K9" s="10">
        <f t="shared" si="3"/>
        <v>80.3076923076923</v>
      </c>
      <c r="M9">
        <f t="shared" si="4"/>
        <v>0</v>
      </c>
      <c r="O9">
        <f t="shared" si="5"/>
        <v>1</v>
      </c>
      <c r="P9">
        <f t="shared" si="6"/>
        <v>0</v>
      </c>
      <c r="Q9">
        <f t="shared" si="7"/>
        <v>1</v>
      </c>
      <c r="R9">
        <f t="shared" si="8"/>
        <v>1</v>
      </c>
      <c r="S9">
        <f t="shared" si="9"/>
        <v>1</v>
      </c>
    </row>
    <row r="10" ht="14.4" spans="4:19">
      <c r="D10" s="7">
        <v>33</v>
      </c>
      <c r="E10" s="7">
        <v>-10</v>
      </c>
      <c r="F10" s="8">
        <v>59</v>
      </c>
      <c r="G10" s="8">
        <v>113</v>
      </c>
      <c r="H10" s="6">
        <f t="shared" si="0"/>
        <v>1</v>
      </c>
      <c r="I10" s="10">
        <f t="shared" si="1"/>
        <v>38.6666666666666</v>
      </c>
      <c r="J10">
        <f t="shared" si="2"/>
        <v>87</v>
      </c>
      <c r="K10" s="10">
        <f t="shared" si="3"/>
        <v>80.3076923076923</v>
      </c>
      <c r="M10">
        <f t="shared" si="4"/>
        <v>1</v>
      </c>
      <c r="O10">
        <f t="shared" si="5"/>
        <v>1</v>
      </c>
      <c r="P10">
        <f t="shared" si="6"/>
        <v>1</v>
      </c>
      <c r="Q10">
        <f t="shared" si="7"/>
        <v>0</v>
      </c>
      <c r="R10">
        <f t="shared" si="8"/>
        <v>1</v>
      </c>
      <c r="S10">
        <f t="shared" si="9"/>
        <v>0</v>
      </c>
    </row>
    <row r="11" ht="14.4" spans="4:19">
      <c r="D11" s="7">
        <v>33</v>
      </c>
      <c r="E11" s="7">
        <v>-12</v>
      </c>
      <c r="F11" s="8">
        <v>59</v>
      </c>
      <c r="G11" s="8">
        <v>113</v>
      </c>
      <c r="H11" s="6">
        <f t="shared" si="0"/>
        <v>1</v>
      </c>
      <c r="I11" s="10">
        <f t="shared" si="1"/>
        <v>38.6666666666666</v>
      </c>
      <c r="J11">
        <f t="shared" si="2"/>
        <v>87</v>
      </c>
      <c r="K11" s="10">
        <f t="shared" si="3"/>
        <v>80.3076923076923</v>
      </c>
      <c r="M11">
        <f t="shared" si="4"/>
        <v>1</v>
      </c>
      <c r="O11">
        <f t="shared" si="5"/>
        <v>1</v>
      </c>
      <c r="P11">
        <f t="shared" si="6"/>
        <v>1</v>
      </c>
      <c r="Q11">
        <f t="shared" si="7"/>
        <v>0</v>
      </c>
      <c r="R11">
        <f t="shared" si="8"/>
        <v>1</v>
      </c>
      <c r="S11">
        <f t="shared" si="9"/>
        <v>0</v>
      </c>
    </row>
    <row r="12" ht="14.4" spans="4:19">
      <c r="D12" s="7">
        <v>33</v>
      </c>
      <c r="E12" s="7">
        <v>-12</v>
      </c>
      <c r="F12" s="8">
        <v>57</v>
      </c>
      <c r="G12" s="8">
        <v>111</v>
      </c>
      <c r="H12" s="6">
        <f t="shared" si="0"/>
        <v>1</v>
      </c>
      <c r="I12" s="10">
        <f t="shared" si="1"/>
        <v>38.6666666666666</v>
      </c>
      <c r="J12">
        <f t="shared" si="2"/>
        <v>87</v>
      </c>
      <c r="K12" s="10">
        <f t="shared" si="3"/>
        <v>80.3076923076923</v>
      </c>
      <c r="M12">
        <f t="shared" si="4"/>
        <v>1</v>
      </c>
      <c r="O12">
        <f t="shared" si="5"/>
        <v>1</v>
      </c>
      <c r="P12">
        <f t="shared" si="6"/>
        <v>1</v>
      </c>
      <c r="Q12">
        <f t="shared" si="7"/>
        <v>0</v>
      </c>
      <c r="R12">
        <f t="shared" si="8"/>
        <v>1</v>
      </c>
      <c r="S12">
        <f t="shared" si="9"/>
        <v>0</v>
      </c>
    </row>
    <row r="13" ht="14.4" spans="4:19">
      <c r="D13" s="7">
        <v>34</v>
      </c>
      <c r="E13" s="7">
        <v>-13</v>
      </c>
      <c r="F13" s="8">
        <v>57</v>
      </c>
      <c r="G13" s="8">
        <v>111</v>
      </c>
      <c r="H13" s="6">
        <f t="shared" si="0"/>
        <v>1</v>
      </c>
      <c r="I13" s="10">
        <f t="shared" si="1"/>
        <v>38.2222222222222</v>
      </c>
      <c r="J13">
        <f t="shared" si="2"/>
        <v>86</v>
      </c>
      <c r="K13" s="10">
        <f t="shared" si="3"/>
        <v>79.3846153846154</v>
      </c>
      <c r="M13">
        <f t="shared" si="4"/>
        <v>1</v>
      </c>
      <c r="O13">
        <f t="shared" si="5"/>
        <v>1</v>
      </c>
      <c r="P13">
        <f t="shared" si="6"/>
        <v>1</v>
      </c>
      <c r="Q13">
        <f t="shared" si="7"/>
        <v>0</v>
      </c>
      <c r="R13">
        <f t="shared" si="8"/>
        <v>1</v>
      </c>
      <c r="S13">
        <f t="shared" si="9"/>
        <v>0</v>
      </c>
    </row>
    <row r="14" ht="14.4" spans="4:19">
      <c r="D14" s="7">
        <v>34</v>
      </c>
      <c r="E14" s="7">
        <v>-13</v>
      </c>
      <c r="F14" s="8">
        <v>61</v>
      </c>
      <c r="G14" s="8">
        <v>115</v>
      </c>
      <c r="H14" s="6">
        <f t="shared" si="0"/>
        <v>1</v>
      </c>
      <c r="I14" s="10">
        <f t="shared" si="1"/>
        <v>38.2222222222222</v>
      </c>
      <c r="J14">
        <f t="shared" si="2"/>
        <v>86</v>
      </c>
      <c r="K14" s="10">
        <f t="shared" si="3"/>
        <v>79.3846153846154</v>
      </c>
      <c r="M14">
        <f t="shared" si="4"/>
        <v>1</v>
      </c>
      <c r="O14">
        <f t="shared" si="5"/>
        <v>1</v>
      </c>
      <c r="P14">
        <f t="shared" si="6"/>
        <v>1</v>
      </c>
      <c r="Q14">
        <f t="shared" si="7"/>
        <v>0</v>
      </c>
      <c r="R14">
        <f t="shared" si="8"/>
        <v>1</v>
      </c>
      <c r="S14">
        <f t="shared" si="9"/>
        <v>0</v>
      </c>
    </row>
    <row r="15" ht="14.4" spans="4:19">
      <c r="D15" s="7">
        <v>36</v>
      </c>
      <c r="E15" s="7">
        <v>-12</v>
      </c>
      <c r="F15" s="8">
        <v>55</v>
      </c>
      <c r="G15" s="8">
        <v>111</v>
      </c>
      <c r="H15" s="6">
        <f t="shared" si="0"/>
        <v>1</v>
      </c>
      <c r="I15" s="10">
        <f t="shared" si="1"/>
        <v>37.3333333333333</v>
      </c>
      <c r="J15">
        <f t="shared" si="2"/>
        <v>84</v>
      </c>
      <c r="K15" s="10">
        <f t="shared" si="3"/>
        <v>77.5384615384615</v>
      </c>
      <c r="M15">
        <f t="shared" si="4"/>
        <v>1</v>
      </c>
      <c r="O15">
        <f t="shared" si="5"/>
        <v>1</v>
      </c>
      <c r="P15">
        <f t="shared" si="6"/>
        <v>1</v>
      </c>
      <c r="Q15">
        <f t="shared" si="7"/>
        <v>0</v>
      </c>
      <c r="R15">
        <f t="shared" si="8"/>
        <v>1</v>
      </c>
      <c r="S15">
        <f t="shared" si="9"/>
        <v>0</v>
      </c>
    </row>
    <row r="16" ht="14.4" spans="4:19">
      <c r="D16" s="7">
        <v>36</v>
      </c>
      <c r="E16" s="7">
        <v>-12</v>
      </c>
      <c r="F16" s="8">
        <v>55</v>
      </c>
      <c r="G16" s="8">
        <v>111</v>
      </c>
      <c r="H16" s="6">
        <f t="shared" si="0"/>
        <v>1</v>
      </c>
      <c r="I16" s="10">
        <f t="shared" si="1"/>
        <v>37.3333333333333</v>
      </c>
      <c r="J16">
        <f t="shared" si="2"/>
        <v>84</v>
      </c>
      <c r="K16" s="10">
        <f t="shared" si="3"/>
        <v>77.5384615384615</v>
      </c>
      <c r="M16">
        <f t="shared" si="4"/>
        <v>1</v>
      </c>
      <c r="O16">
        <f t="shared" si="5"/>
        <v>1</v>
      </c>
      <c r="P16">
        <f t="shared" si="6"/>
        <v>1</v>
      </c>
      <c r="Q16">
        <f t="shared" si="7"/>
        <v>0</v>
      </c>
      <c r="R16">
        <f t="shared" si="8"/>
        <v>1</v>
      </c>
      <c r="S16">
        <f t="shared" si="9"/>
        <v>0</v>
      </c>
    </row>
    <row r="17" ht="14.4" spans="4:19">
      <c r="D17" s="7">
        <v>35</v>
      </c>
      <c r="E17" s="7">
        <v>-12</v>
      </c>
      <c r="F17" s="8">
        <v>59</v>
      </c>
      <c r="G17" s="8">
        <v>112</v>
      </c>
      <c r="H17" s="6">
        <f t="shared" si="0"/>
        <v>1</v>
      </c>
      <c r="I17" s="10">
        <f t="shared" si="1"/>
        <v>37.7777777777777</v>
      </c>
      <c r="J17">
        <f t="shared" si="2"/>
        <v>85</v>
      </c>
      <c r="K17" s="10">
        <f t="shared" si="3"/>
        <v>78.4615384615385</v>
      </c>
      <c r="M17">
        <f t="shared" si="4"/>
        <v>1</v>
      </c>
      <c r="O17">
        <f t="shared" si="5"/>
        <v>1</v>
      </c>
      <c r="P17">
        <f t="shared" si="6"/>
        <v>1</v>
      </c>
      <c r="Q17">
        <f t="shared" si="7"/>
        <v>0</v>
      </c>
      <c r="R17">
        <f t="shared" si="8"/>
        <v>1</v>
      </c>
      <c r="S17">
        <f t="shared" si="9"/>
        <v>0</v>
      </c>
    </row>
    <row r="18" ht="14.4" spans="4:19">
      <c r="D18" s="7">
        <v>35</v>
      </c>
      <c r="E18" s="7">
        <v>-12</v>
      </c>
      <c r="F18" s="8">
        <v>66</v>
      </c>
      <c r="G18" s="8">
        <v>112</v>
      </c>
      <c r="H18" s="6">
        <f t="shared" si="0"/>
        <v>1</v>
      </c>
      <c r="I18" s="10">
        <f t="shared" si="1"/>
        <v>37.7777777777777</v>
      </c>
      <c r="J18">
        <f t="shared" si="2"/>
        <v>85</v>
      </c>
      <c r="K18" s="10">
        <f t="shared" si="3"/>
        <v>78.4615384615385</v>
      </c>
      <c r="M18">
        <f t="shared" si="4"/>
        <v>1</v>
      </c>
      <c r="O18">
        <f t="shared" si="5"/>
        <v>1</v>
      </c>
      <c r="P18">
        <f t="shared" si="6"/>
        <v>1</v>
      </c>
      <c r="Q18">
        <f t="shared" si="7"/>
        <v>0</v>
      </c>
      <c r="R18">
        <f t="shared" si="8"/>
        <v>1</v>
      </c>
      <c r="S18">
        <f t="shared" si="9"/>
        <v>0</v>
      </c>
    </row>
    <row r="19" ht="14.4" spans="4:19">
      <c r="D19" s="7">
        <v>37</v>
      </c>
      <c r="E19" s="7">
        <v>-12</v>
      </c>
      <c r="F19" s="8">
        <v>66</v>
      </c>
      <c r="G19" s="8">
        <v>112</v>
      </c>
      <c r="H19" s="6">
        <f t="shared" si="0"/>
        <v>1</v>
      </c>
      <c r="I19" s="10">
        <f t="shared" si="1"/>
        <v>36.8888888888889</v>
      </c>
      <c r="J19">
        <f t="shared" si="2"/>
        <v>83</v>
      </c>
      <c r="K19" s="10">
        <f t="shared" si="3"/>
        <v>76.6153846153846</v>
      </c>
      <c r="M19">
        <f t="shared" si="4"/>
        <v>1</v>
      </c>
      <c r="O19">
        <f t="shared" si="5"/>
        <v>1</v>
      </c>
      <c r="P19">
        <f t="shared" si="6"/>
        <v>1</v>
      </c>
      <c r="Q19">
        <f t="shared" si="7"/>
        <v>0</v>
      </c>
      <c r="R19">
        <f t="shared" si="8"/>
        <v>1</v>
      </c>
      <c r="S19">
        <f t="shared" si="9"/>
        <v>0</v>
      </c>
    </row>
    <row r="20" ht="14.4" spans="4:19">
      <c r="D20" s="7">
        <v>37</v>
      </c>
      <c r="E20" s="7">
        <v>-12</v>
      </c>
      <c r="F20" s="8">
        <v>61</v>
      </c>
      <c r="G20" s="8">
        <v>115</v>
      </c>
      <c r="H20" s="6">
        <f t="shared" si="0"/>
        <v>1</v>
      </c>
      <c r="I20" s="10">
        <f t="shared" si="1"/>
        <v>36.8888888888889</v>
      </c>
      <c r="J20">
        <f t="shared" si="2"/>
        <v>83</v>
      </c>
      <c r="K20" s="10">
        <f t="shared" si="3"/>
        <v>76.6153846153846</v>
      </c>
      <c r="M20">
        <f t="shared" si="4"/>
        <v>1</v>
      </c>
      <c r="O20">
        <f t="shared" si="5"/>
        <v>1</v>
      </c>
      <c r="P20">
        <f t="shared" si="6"/>
        <v>1</v>
      </c>
      <c r="Q20">
        <f t="shared" si="7"/>
        <v>0</v>
      </c>
      <c r="R20">
        <f t="shared" si="8"/>
        <v>1</v>
      </c>
      <c r="S20">
        <f t="shared" si="9"/>
        <v>0</v>
      </c>
    </row>
    <row r="21" ht="14.4" spans="4:19">
      <c r="D21" s="7">
        <v>37</v>
      </c>
      <c r="E21" s="7">
        <v>-16</v>
      </c>
      <c r="F21" s="8">
        <v>61</v>
      </c>
      <c r="G21" s="8">
        <v>115</v>
      </c>
      <c r="H21" s="6">
        <f t="shared" si="0"/>
        <v>1</v>
      </c>
      <c r="I21" s="10">
        <f t="shared" si="1"/>
        <v>36.8888888888889</v>
      </c>
      <c r="J21">
        <f t="shared" si="2"/>
        <v>83</v>
      </c>
      <c r="K21" s="10">
        <f t="shared" si="3"/>
        <v>76.6153846153846</v>
      </c>
      <c r="M21">
        <f t="shared" si="4"/>
        <v>1</v>
      </c>
      <c r="O21">
        <f t="shared" si="5"/>
        <v>1</v>
      </c>
      <c r="P21">
        <f t="shared" si="6"/>
        <v>1</v>
      </c>
      <c r="Q21">
        <f t="shared" si="7"/>
        <v>0</v>
      </c>
      <c r="R21">
        <f t="shared" si="8"/>
        <v>1</v>
      </c>
      <c r="S21">
        <f t="shared" si="9"/>
        <v>0</v>
      </c>
    </row>
    <row r="22" ht="14.4" spans="4:19">
      <c r="D22" s="7">
        <v>35</v>
      </c>
      <c r="E22" s="7">
        <v>-15</v>
      </c>
      <c r="F22" s="8">
        <v>71</v>
      </c>
      <c r="G22" s="8">
        <v>114</v>
      </c>
      <c r="H22" s="6">
        <f t="shared" si="0"/>
        <v>1</v>
      </c>
      <c r="I22" s="10">
        <f t="shared" si="1"/>
        <v>37.7777777777777</v>
      </c>
      <c r="J22">
        <f t="shared" si="2"/>
        <v>85</v>
      </c>
      <c r="K22" s="10">
        <f t="shared" si="3"/>
        <v>78.4615384615385</v>
      </c>
      <c r="M22">
        <f t="shared" si="4"/>
        <v>1</v>
      </c>
      <c r="O22">
        <f t="shared" si="5"/>
        <v>1</v>
      </c>
      <c r="P22">
        <f t="shared" si="6"/>
        <v>1</v>
      </c>
      <c r="Q22">
        <f t="shared" si="7"/>
        <v>0</v>
      </c>
      <c r="R22">
        <f t="shared" si="8"/>
        <v>1</v>
      </c>
      <c r="S22">
        <f t="shared" si="9"/>
        <v>0</v>
      </c>
    </row>
    <row r="23" ht="14.4" spans="4:19">
      <c r="D23" s="7">
        <v>34</v>
      </c>
      <c r="E23" s="7">
        <v>-14</v>
      </c>
      <c r="F23" s="8">
        <v>59</v>
      </c>
      <c r="G23" s="8">
        <v>111</v>
      </c>
      <c r="H23" s="6">
        <f t="shared" si="0"/>
        <v>1</v>
      </c>
      <c r="I23" s="10">
        <f t="shared" si="1"/>
        <v>38.2222222222222</v>
      </c>
      <c r="J23">
        <f t="shared" si="2"/>
        <v>86</v>
      </c>
      <c r="K23" s="10">
        <f t="shared" si="3"/>
        <v>79.3846153846154</v>
      </c>
      <c r="M23">
        <f t="shared" si="4"/>
        <v>1</v>
      </c>
      <c r="O23">
        <f t="shared" si="5"/>
        <v>1</v>
      </c>
      <c r="P23">
        <f t="shared" si="6"/>
        <v>1</v>
      </c>
      <c r="Q23">
        <f t="shared" si="7"/>
        <v>0</v>
      </c>
      <c r="R23">
        <f t="shared" si="8"/>
        <v>1</v>
      </c>
      <c r="S23">
        <f t="shared" si="9"/>
        <v>0</v>
      </c>
    </row>
    <row r="24" ht="14.4" spans="4:19">
      <c r="D24" s="7">
        <v>34</v>
      </c>
      <c r="E24" s="7">
        <v>-14</v>
      </c>
      <c r="F24" s="8">
        <v>59</v>
      </c>
      <c r="G24" s="8">
        <v>111</v>
      </c>
      <c r="H24" s="6">
        <f t="shared" si="0"/>
        <v>1</v>
      </c>
      <c r="I24" s="10">
        <f t="shared" si="1"/>
        <v>38.2222222222222</v>
      </c>
      <c r="J24">
        <f t="shared" si="2"/>
        <v>86</v>
      </c>
      <c r="K24" s="10">
        <f t="shared" si="3"/>
        <v>79.3846153846154</v>
      </c>
      <c r="M24">
        <f t="shared" si="4"/>
        <v>1</v>
      </c>
      <c r="O24">
        <f t="shared" si="5"/>
        <v>1</v>
      </c>
      <c r="P24">
        <f t="shared" si="6"/>
        <v>1</v>
      </c>
      <c r="Q24">
        <f t="shared" si="7"/>
        <v>0</v>
      </c>
      <c r="R24">
        <f t="shared" si="8"/>
        <v>1</v>
      </c>
      <c r="S24">
        <f t="shared" si="9"/>
        <v>0</v>
      </c>
    </row>
    <row r="25" ht="14.4" spans="4:19">
      <c r="D25" s="7">
        <v>34</v>
      </c>
      <c r="E25" s="7">
        <v>-15</v>
      </c>
      <c r="F25" s="8">
        <v>73</v>
      </c>
      <c r="G25" s="8">
        <v>108</v>
      </c>
      <c r="H25" s="6">
        <f t="shared" si="0"/>
        <v>1</v>
      </c>
      <c r="I25" s="10">
        <f t="shared" si="1"/>
        <v>38.2222222222222</v>
      </c>
      <c r="J25">
        <f t="shared" si="2"/>
        <v>86</v>
      </c>
      <c r="K25" s="10">
        <f t="shared" si="3"/>
        <v>79.3846153846154</v>
      </c>
      <c r="M25">
        <f t="shared" si="4"/>
        <v>1</v>
      </c>
      <c r="O25">
        <f t="shared" si="5"/>
        <v>1</v>
      </c>
      <c r="P25">
        <f t="shared" si="6"/>
        <v>1</v>
      </c>
      <c r="Q25">
        <f t="shared" si="7"/>
        <v>0</v>
      </c>
      <c r="R25">
        <f t="shared" si="8"/>
        <v>1</v>
      </c>
      <c r="S25">
        <f t="shared" si="9"/>
        <v>0</v>
      </c>
    </row>
    <row r="26" ht="14.4" spans="4:19">
      <c r="D26" s="7">
        <v>34</v>
      </c>
      <c r="E26" s="7">
        <v>-15</v>
      </c>
      <c r="F26" s="8">
        <v>63</v>
      </c>
      <c r="G26" s="8">
        <v>0</v>
      </c>
      <c r="H26" s="6">
        <f t="shared" si="0"/>
        <v>1</v>
      </c>
      <c r="I26" s="10">
        <f t="shared" si="1"/>
        <v>38.2222222222222</v>
      </c>
      <c r="J26">
        <f t="shared" si="2"/>
        <v>86</v>
      </c>
      <c r="K26" s="10">
        <f t="shared" si="3"/>
        <v>79.3846153846154</v>
      </c>
      <c r="M26">
        <f t="shared" si="4"/>
        <v>0</v>
      </c>
      <c r="O26">
        <f t="shared" si="5"/>
        <v>1</v>
      </c>
      <c r="P26">
        <f t="shared" si="6"/>
        <v>0</v>
      </c>
      <c r="Q26">
        <f t="shared" si="7"/>
        <v>1</v>
      </c>
      <c r="R26">
        <f t="shared" si="8"/>
        <v>1</v>
      </c>
      <c r="S26">
        <f t="shared" si="9"/>
        <v>1</v>
      </c>
    </row>
    <row r="27" ht="14.4" spans="4:19">
      <c r="D27" s="7">
        <v>33</v>
      </c>
      <c r="E27" s="7">
        <v>-14</v>
      </c>
      <c r="F27" s="8">
        <v>63</v>
      </c>
      <c r="G27" s="8">
        <v>115</v>
      </c>
      <c r="H27" s="6">
        <f t="shared" si="0"/>
        <v>1</v>
      </c>
      <c r="I27" s="10">
        <f t="shared" si="1"/>
        <v>38.6666666666666</v>
      </c>
      <c r="J27">
        <f t="shared" si="2"/>
        <v>87</v>
      </c>
      <c r="K27" s="10">
        <f t="shared" si="3"/>
        <v>80.3076923076923</v>
      </c>
      <c r="M27">
        <f t="shared" si="4"/>
        <v>1</v>
      </c>
      <c r="O27">
        <f t="shared" si="5"/>
        <v>1</v>
      </c>
      <c r="P27">
        <f t="shared" si="6"/>
        <v>1</v>
      </c>
      <c r="Q27">
        <f t="shared" si="7"/>
        <v>0</v>
      </c>
      <c r="R27">
        <f t="shared" si="8"/>
        <v>1</v>
      </c>
      <c r="S27">
        <f t="shared" si="9"/>
        <v>0</v>
      </c>
    </row>
    <row r="28" ht="14.4" spans="4:19">
      <c r="D28" s="7">
        <v>33</v>
      </c>
      <c r="E28" s="7">
        <v>-12</v>
      </c>
      <c r="F28" s="8">
        <v>67</v>
      </c>
      <c r="G28" s="8">
        <v>117</v>
      </c>
      <c r="H28" s="6">
        <f t="shared" si="0"/>
        <v>1</v>
      </c>
      <c r="I28" s="10">
        <f t="shared" si="1"/>
        <v>38.6666666666666</v>
      </c>
      <c r="J28">
        <f t="shared" si="2"/>
        <v>87</v>
      </c>
      <c r="K28" s="10">
        <f t="shared" si="3"/>
        <v>80.3076923076923</v>
      </c>
      <c r="M28">
        <f t="shared" si="4"/>
        <v>1</v>
      </c>
      <c r="O28">
        <f t="shared" si="5"/>
        <v>1</v>
      </c>
      <c r="P28">
        <f t="shared" si="6"/>
        <v>1</v>
      </c>
      <c r="Q28">
        <f t="shared" si="7"/>
        <v>0</v>
      </c>
      <c r="R28">
        <f t="shared" si="8"/>
        <v>1</v>
      </c>
      <c r="S28">
        <f t="shared" si="9"/>
        <v>0</v>
      </c>
    </row>
    <row r="29" ht="14.4" spans="4:19">
      <c r="D29" s="7">
        <v>32</v>
      </c>
      <c r="E29" s="7">
        <v>-13</v>
      </c>
      <c r="F29" s="8">
        <v>67</v>
      </c>
      <c r="G29" s="8">
        <v>117</v>
      </c>
      <c r="H29" s="6">
        <f t="shared" si="0"/>
        <v>1</v>
      </c>
      <c r="I29" s="10">
        <f t="shared" si="1"/>
        <v>39.1111111111111</v>
      </c>
      <c r="J29">
        <f t="shared" si="2"/>
        <v>88</v>
      </c>
      <c r="K29" s="10">
        <f t="shared" si="3"/>
        <v>81.2307692307692</v>
      </c>
      <c r="M29">
        <f t="shared" si="4"/>
        <v>1</v>
      </c>
      <c r="O29">
        <f t="shared" si="5"/>
        <v>1</v>
      </c>
      <c r="P29">
        <f t="shared" si="6"/>
        <v>1</v>
      </c>
      <c r="Q29">
        <f t="shared" si="7"/>
        <v>0</v>
      </c>
      <c r="R29">
        <f t="shared" si="8"/>
        <v>1</v>
      </c>
      <c r="S29">
        <f t="shared" si="9"/>
        <v>0</v>
      </c>
    </row>
    <row r="30" ht="14.4" spans="4:19">
      <c r="D30" s="7">
        <v>32</v>
      </c>
      <c r="E30" s="7">
        <v>-13</v>
      </c>
      <c r="F30" s="8">
        <v>60</v>
      </c>
      <c r="G30" s="8">
        <v>114</v>
      </c>
      <c r="H30" s="6">
        <f t="shared" si="0"/>
        <v>1</v>
      </c>
      <c r="I30" s="10">
        <f t="shared" si="1"/>
        <v>39.1111111111111</v>
      </c>
      <c r="J30">
        <f t="shared" si="2"/>
        <v>88</v>
      </c>
      <c r="K30" s="10">
        <f t="shared" si="3"/>
        <v>81.2307692307692</v>
      </c>
      <c r="M30">
        <f t="shared" si="4"/>
        <v>1</v>
      </c>
      <c r="O30">
        <f t="shared" si="5"/>
        <v>1</v>
      </c>
      <c r="P30">
        <f t="shared" si="6"/>
        <v>1</v>
      </c>
      <c r="Q30">
        <f t="shared" si="7"/>
        <v>0</v>
      </c>
      <c r="R30">
        <f t="shared" si="8"/>
        <v>1</v>
      </c>
      <c r="S30">
        <f t="shared" si="9"/>
        <v>0</v>
      </c>
    </row>
    <row r="31" ht="14.4" spans="4:19">
      <c r="D31" s="7">
        <v>31</v>
      </c>
      <c r="E31" s="7">
        <v>-12</v>
      </c>
      <c r="F31" s="8">
        <v>66</v>
      </c>
      <c r="G31" s="8">
        <v>116</v>
      </c>
      <c r="H31" s="6">
        <f t="shared" si="0"/>
        <v>1</v>
      </c>
      <c r="I31" s="10">
        <f t="shared" si="1"/>
        <v>39.5555555555555</v>
      </c>
      <c r="J31">
        <f t="shared" si="2"/>
        <v>89</v>
      </c>
      <c r="K31" s="10">
        <f t="shared" si="3"/>
        <v>82.1538461538462</v>
      </c>
      <c r="M31">
        <f t="shared" si="4"/>
        <v>1</v>
      </c>
      <c r="O31">
        <f t="shared" si="5"/>
        <v>1</v>
      </c>
      <c r="P31">
        <f t="shared" si="6"/>
        <v>1</v>
      </c>
      <c r="Q31">
        <f t="shared" si="7"/>
        <v>0</v>
      </c>
      <c r="R31">
        <f t="shared" si="8"/>
        <v>1</v>
      </c>
      <c r="S31">
        <f t="shared" si="9"/>
        <v>0</v>
      </c>
    </row>
    <row r="32" ht="14.4" spans="4:19">
      <c r="D32" s="7">
        <v>31</v>
      </c>
      <c r="E32" s="7">
        <v>-12</v>
      </c>
      <c r="F32" s="8">
        <v>66</v>
      </c>
      <c r="G32" s="8">
        <v>116</v>
      </c>
      <c r="H32" s="6">
        <f t="shared" si="0"/>
        <v>1</v>
      </c>
      <c r="I32" s="10">
        <f t="shared" si="1"/>
        <v>39.5555555555555</v>
      </c>
      <c r="J32">
        <f t="shared" si="2"/>
        <v>89</v>
      </c>
      <c r="K32" s="10">
        <f t="shared" si="3"/>
        <v>82.1538461538462</v>
      </c>
      <c r="M32">
        <f t="shared" si="4"/>
        <v>1</v>
      </c>
      <c r="O32">
        <f t="shared" si="5"/>
        <v>1</v>
      </c>
      <c r="P32">
        <f t="shared" si="6"/>
        <v>1</v>
      </c>
      <c r="Q32">
        <f t="shared" si="7"/>
        <v>0</v>
      </c>
      <c r="R32">
        <f t="shared" si="8"/>
        <v>1</v>
      </c>
      <c r="S32">
        <f t="shared" si="9"/>
        <v>0</v>
      </c>
    </row>
    <row r="33" ht="14.4" spans="4:19">
      <c r="D33" s="7">
        <v>31</v>
      </c>
      <c r="E33" s="7">
        <v>-8</v>
      </c>
      <c r="F33" s="8">
        <v>64</v>
      </c>
      <c r="G33" s="8">
        <v>115</v>
      </c>
      <c r="H33" s="6">
        <f t="shared" si="0"/>
        <v>1</v>
      </c>
      <c r="I33" s="10">
        <f t="shared" si="1"/>
        <v>39.5555555555555</v>
      </c>
      <c r="J33">
        <f t="shared" si="2"/>
        <v>89</v>
      </c>
      <c r="K33" s="10">
        <f t="shared" si="3"/>
        <v>82.1538461538462</v>
      </c>
      <c r="M33">
        <f t="shared" si="4"/>
        <v>1</v>
      </c>
      <c r="O33">
        <f t="shared" si="5"/>
        <v>1</v>
      </c>
      <c r="P33">
        <f t="shared" si="6"/>
        <v>1</v>
      </c>
      <c r="Q33">
        <f t="shared" si="7"/>
        <v>0</v>
      </c>
      <c r="R33">
        <f t="shared" si="8"/>
        <v>1</v>
      </c>
      <c r="S33">
        <f t="shared" si="9"/>
        <v>0</v>
      </c>
    </row>
    <row r="34" ht="14.4" spans="4:19">
      <c r="D34" s="7">
        <v>31</v>
      </c>
      <c r="E34" s="7">
        <v>-8</v>
      </c>
      <c r="F34" s="8">
        <v>71</v>
      </c>
      <c r="G34" s="8">
        <v>115</v>
      </c>
      <c r="H34" s="6">
        <f t="shared" si="0"/>
        <v>1</v>
      </c>
      <c r="I34" s="10">
        <f t="shared" si="1"/>
        <v>39.5555555555555</v>
      </c>
      <c r="J34">
        <f t="shared" si="2"/>
        <v>89</v>
      </c>
      <c r="K34" s="10">
        <f t="shared" si="3"/>
        <v>82.1538461538462</v>
      </c>
      <c r="M34">
        <f t="shared" si="4"/>
        <v>1</v>
      </c>
      <c r="O34">
        <f t="shared" si="5"/>
        <v>1</v>
      </c>
      <c r="P34">
        <f t="shared" si="6"/>
        <v>1</v>
      </c>
      <c r="Q34">
        <f t="shared" si="7"/>
        <v>0</v>
      </c>
      <c r="R34">
        <f t="shared" si="8"/>
        <v>1</v>
      </c>
      <c r="S34">
        <f t="shared" si="9"/>
        <v>0</v>
      </c>
    </row>
    <row r="35" ht="14.4" spans="4:19">
      <c r="D35" s="7">
        <v>30</v>
      </c>
      <c r="E35" s="7">
        <v>-9</v>
      </c>
      <c r="F35" s="8">
        <v>71</v>
      </c>
      <c r="G35" s="8">
        <v>0</v>
      </c>
      <c r="H35" s="6">
        <f t="shared" si="0"/>
        <v>1</v>
      </c>
      <c r="I35" s="10">
        <f t="shared" si="1"/>
        <v>40</v>
      </c>
      <c r="J35">
        <f t="shared" si="2"/>
        <v>90</v>
      </c>
      <c r="K35" s="10">
        <f t="shared" si="3"/>
        <v>83.0769230769231</v>
      </c>
      <c r="M35">
        <f t="shared" si="4"/>
        <v>0</v>
      </c>
      <c r="O35">
        <f t="shared" si="5"/>
        <v>1</v>
      </c>
      <c r="P35">
        <f t="shared" si="6"/>
        <v>0</v>
      </c>
      <c r="Q35">
        <f t="shared" si="7"/>
        <v>1</v>
      </c>
      <c r="R35">
        <f t="shared" si="8"/>
        <v>1</v>
      </c>
      <c r="S35">
        <f t="shared" si="9"/>
        <v>1</v>
      </c>
    </row>
    <row r="36" ht="14.4" spans="4:19">
      <c r="D36" s="7">
        <v>30</v>
      </c>
      <c r="E36" s="7">
        <v>-9</v>
      </c>
      <c r="F36" s="8">
        <v>67</v>
      </c>
      <c r="G36" s="8">
        <v>112</v>
      </c>
      <c r="H36" s="6">
        <f t="shared" si="0"/>
        <v>1</v>
      </c>
      <c r="I36" s="10">
        <f t="shared" si="1"/>
        <v>40</v>
      </c>
      <c r="J36">
        <f t="shared" si="2"/>
        <v>90</v>
      </c>
      <c r="K36" s="10">
        <f t="shared" si="3"/>
        <v>83.0769230769231</v>
      </c>
      <c r="M36">
        <f t="shared" si="4"/>
        <v>1</v>
      </c>
      <c r="O36">
        <f t="shared" si="5"/>
        <v>1</v>
      </c>
      <c r="P36">
        <f t="shared" si="6"/>
        <v>1</v>
      </c>
      <c r="Q36">
        <f t="shared" si="7"/>
        <v>0</v>
      </c>
      <c r="R36">
        <f t="shared" si="8"/>
        <v>1</v>
      </c>
      <c r="S36">
        <f t="shared" si="9"/>
        <v>0</v>
      </c>
    </row>
    <row r="37" ht="14.4" spans="4:19">
      <c r="D37" s="7">
        <v>30</v>
      </c>
      <c r="E37" s="7">
        <v>-8</v>
      </c>
      <c r="F37" s="8">
        <v>69</v>
      </c>
      <c r="G37" s="8">
        <v>116</v>
      </c>
      <c r="H37" s="6">
        <f t="shared" si="0"/>
        <v>1</v>
      </c>
      <c r="I37" s="10">
        <f t="shared" si="1"/>
        <v>40</v>
      </c>
      <c r="J37">
        <f t="shared" si="2"/>
        <v>90</v>
      </c>
      <c r="K37" s="10">
        <f t="shared" si="3"/>
        <v>83.0769230769231</v>
      </c>
      <c r="M37">
        <f t="shared" si="4"/>
        <v>1</v>
      </c>
      <c r="O37">
        <f t="shared" si="5"/>
        <v>1</v>
      </c>
      <c r="P37">
        <f t="shared" si="6"/>
        <v>1</v>
      </c>
      <c r="Q37">
        <f t="shared" si="7"/>
        <v>0</v>
      </c>
      <c r="R37">
        <f t="shared" si="8"/>
        <v>1</v>
      </c>
      <c r="S37">
        <f t="shared" si="9"/>
        <v>0</v>
      </c>
    </row>
    <row r="38" ht="14.4" spans="4:19">
      <c r="D38" s="7">
        <v>30</v>
      </c>
      <c r="E38" s="7">
        <v>-8</v>
      </c>
      <c r="F38" s="8">
        <v>0</v>
      </c>
      <c r="G38" s="8">
        <v>116</v>
      </c>
      <c r="H38" s="6">
        <f t="shared" si="0"/>
        <v>1</v>
      </c>
      <c r="I38" s="10">
        <f t="shared" si="1"/>
        <v>40</v>
      </c>
      <c r="J38">
        <f t="shared" si="2"/>
        <v>90</v>
      </c>
      <c r="K38" s="10">
        <f t="shared" si="3"/>
        <v>83.0769230769231</v>
      </c>
      <c r="M38">
        <f t="shared" si="4"/>
        <v>1</v>
      </c>
      <c r="O38">
        <f t="shared" si="5"/>
        <v>1</v>
      </c>
      <c r="P38">
        <f t="shared" si="6"/>
        <v>1</v>
      </c>
      <c r="Q38">
        <f t="shared" si="7"/>
        <v>0</v>
      </c>
      <c r="R38">
        <f t="shared" si="8"/>
        <v>0</v>
      </c>
      <c r="S38">
        <f t="shared" si="9"/>
        <v>0</v>
      </c>
    </row>
    <row r="39" ht="14.4" spans="4:19">
      <c r="D39" s="7">
        <v>29</v>
      </c>
      <c r="E39" s="7">
        <v>-8</v>
      </c>
      <c r="F39" s="8">
        <v>72</v>
      </c>
      <c r="G39" s="8">
        <v>113</v>
      </c>
      <c r="H39" s="6">
        <f t="shared" si="0"/>
        <v>1</v>
      </c>
      <c r="I39" s="10">
        <f t="shared" si="1"/>
        <v>40.4444444444444</v>
      </c>
      <c r="J39">
        <f t="shared" si="2"/>
        <v>91</v>
      </c>
      <c r="K39" s="10">
        <f t="shared" si="3"/>
        <v>84</v>
      </c>
      <c r="M39">
        <f t="shared" si="4"/>
        <v>1</v>
      </c>
      <c r="O39">
        <f t="shared" si="5"/>
        <v>1</v>
      </c>
      <c r="P39">
        <f t="shared" si="6"/>
        <v>1</v>
      </c>
      <c r="Q39">
        <f t="shared" si="7"/>
        <v>0</v>
      </c>
      <c r="R39">
        <f t="shared" si="8"/>
        <v>1</v>
      </c>
      <c r="S39">
        <f t="shared" si="9"/>
        <v>0</v>
      </c>
    </row>
    <row r="40" ht="14.4" spans="4:19">
      <c r="D40" s="7">
        <v>29</v>
      </c>
      <c r="E40" s="7">
        <v>-8</v>
      </c>
      <c r="F40" s="8">
        <v>72</v>
      </c>
      <c r="G40" s="8">
        <v>113</v>
      </c>
      <c r="H40" s="6">
        <f t="shared" si="0"/>
        <v>1</v>
      </c>
      <c r="I40" s="10">
        <f t="shared" si="1"/>
        <v>40.4444444444444</v>
      </c>
      <c r="J40">
        <f t="shared" si="2"/>
        <v>91</v>
      </c>
      <c r="K40" s="10">
        <f t="shared" si="3"/>
        <v>84</v>
      </c>
      <c r="M40">
        <f t="shared" si="4"/>
        <v>1</v>
      </c>
      <c r="O40">
        <f t="shared" si="5"/>
        <v>1</v>
      </c>
      <c r="P40">
        <f t="shared" si="6"/>
        <v>1</v>
      </c>
      <c r="Q40">
        <f t="shared" si="7"/>
        <v>0</v>
      </c>
      <c r="R40">
        <f t="shared" si="8"/>
        <v>1</v>
      </c>
      <c r="S40">
        <f t="shared" si="9"/>
        <v>0</v>
      </c>
    </row>
    <row r="41" ht="14.4" spans="4:19">
      <c r="D41" s="7">
        <v>0</v>
      </c>
      <c r="E41" s="7">
        <v>-9</v>
      </c>
      <c r="F41" s="8">
        <v>72</v>
      </c>
      <c r="G41" s="8">
        <v>114</v>
      </c>
      <c r="H41" s="6">
        <f t="shared" si="0"/>
        <v>1</v>
      </c>
      <c r="I41" s="10">
        <f t="shared" si="1"/>
        <v>53.3333333333333</v>
      </c>
      <c r="J41">
        <f t="shared" si="2"/>
        <v>120</v>
      </c>
      <c r="K41" s="10">
        <f t="shared" si="3"/>
        <v>110.769230769231</v>
      </c>
      <c r="M41">
        <f t="shared" si="4"/>
        <v>1</v>
      </c>
      <c r="O41">
        <f t="shared" si="5"/>
        <v>1</v>
      </c>
      <c r="P41">
        <f t="shared" si="6"/>
        <v>1</v>
      </c>
      <c r="Q41">
        <f t="shared" si="7"/>
        <v>0</v>
      </c>
      <c r="R41">
        <f t="shared" si="8"/>
        <v>1</v>
      </c>
      <c r="S41">
        <f t="shared" si="9"/>
        <v>0</v>
      </c>
    </row>
    <row r="42" ht="14.4" spans="4:19">
      <c r="D42" s="7">
        <v>31</v>
      </c>
      <c r="E42" s="7">
        <v>-9</v>
      </c>
      <c r="F42" s="8">
        <v>73</v>
      </c>
      <c r="G42" s="8">
        <v>115</v>
      </c>
      <c r="H42" s="6">
        <f t="shared" si="0"/>
        <v>1</v>
      </c>
      <c r="I42" s="10">
        <f t="shared" si="1"/>
        <v>39.5555555555555</v>
      </c>
      <c r="J42">
        <f t="shared" si="2"/>
        <v>89</v>
      </c>
      <c r="K42" s="10">
        <f t="shared" si="3"/>
        <v>82.1538461538462</v>
      </c>
      <c r="M42">
        <f t="shared" si="4"/>
        <v>1</v>
      </c>
      <c r="O42">
        <f t="shared" si="5"/>
        <v>1</v>
      </c>
      <c r="P42">
        <f t="shared" si="6"/>
        <v>1</v>
      </c>
      <c r="Q42">
        <f t="shared" si="7"/>
        <v>0</v>
      </c>
      <c r="R42">
        <f t="shared" si="8"/>
        <v>1</v>
      </c>
      <c r="S42">
        <f t="shared" si="9"/>
        <v>0</v>
      </c>
    </row>
    <row r="43" ht="14.4" spans="4:19">
      <c r="D43" s="7">
        <v>30</v>
      </c>
      <c r="E43" s="7">
        <v>-9</v>
      </c>
      <c r="F43" s="8">
        <v>73</v>
      </c>
      <c r="G43" s="8">
        <v>115</v>
      </c>
      <c r="H43" s="6">
        <f t="shared" si="0"/>
        <v>1</v>
      </c>
      <c r="I43" s="10">
        <f t="shared" si="1"/>
        <v>40</v>
      </c>
      <c r="J43">
        <f t="shared" si="2"/>
        <v>90</v>
      </c>
      <c r="K43" s="10">
        <f t="shared" si="3"/>
        <v>83.0769230769231</v>
      </c>
      <c r="M43">
        <f t="shared" si="4"/>
        <v>1</v>
      </c>
      <c r="O43">
        <f t="shared" si="5"/>
        <v>1</v>
      </c>
      <c r="P43">
        <f t="shared" si="6"/>
        <v>1</v>
      </c>
      <c r="Q43">
        <f t="shared" si="7"/>
        <v>0</v>
      </c>
      <c r="R43">
        <f t="shared" si="8"/>
        <v>1</v>
      </c>
      <c r="S43">
        <f t="shared" si="9"/>
        <v>0</v>
      </c>
    </row>
    <row r="44" ht="14.4" spans="4:19">
      <c r="D44" s="7">
        <v>30</v>
      </c>
      <c r="E44" s="7">
        <v>-9</v>
      </c>
      <c r="F44" s="8">
        <v>75</v>
      </c>
      <c r="G44" s="8">
        <v>114</v>
      </c>
      <c r="H44" s="6">
        <f t="shared" si="0"/>
        <v>1</v>
      </c>
      <c r="I44" s="10">
        <f t="shared" si="1"/>
        <v>40</v>
      </c>
      <c r="J44">
        <f t="shared" si="2"/>
        <v>90</v>
      </c>
      <c r="K44" s="10">
        <f t="shared" si="3"/>
        <v>83.0769230769231</v>
      </c>
      <c r="M44">
        <f t="shared" si="4"/>
        <v>1</v>
      </c>
      <c r="O44">
        <f t="shared" si="5"/>
        <v>1</v>
      </c>
      <c r="P44">
        <f t="shared" si="6"/>
        <v>1</v>
      </c>
      <c r="Q44">
        <f t="shared" si="7"/>
        <v>0</v>
      </c>
      <c r="R44">
        <f t="shared" si="8"/>
        <v>1</v>
      </c>
      <c r="S44">
        <f t="shared" si="9"/>
        <v>0</v>
      </c>
    </row>
    <row r="45" ht="14.4" spans="4:19">
      <c r="D45" s="7">
        <v>32</v>
      </c>
      <c r="E45" s="7">
        <v>-10</v>
      </c>
      <c r="F45" s="8">
        <v>70</v>
      </c>
      <c r="G45" s="8">
        <v>113</v>
      </c>
      <c r="H45" s="6">
        <f t="shared" si="0"/>
        <v>1</v>
      </c>
      <c r="I45" s="10">
        <f t="shared" si="1"/>
        <v>39.1111111111111</v>
      </c>
      <c r="J45">
        <f t="shared" si="2"/>
        <v>88</v>
      </c>
      <c r="K45" s="10">
        <f t="shared" si="3"/>
        <v>81.2307692307692</v>
      </c>
      <c r="M45">
        <f t="shared" si="4"/>
        <v>1</v>
      </c>
      <c r="O45">
        <f t="shared" si="5"/>
        <v>1</v>
      </c>
      <c r="P45">
        <f t="shared" si="6"/>
        <v>1</v>
      </c>
      <c r="Q45">
        <f t="shared" si="7"/>
        <v>0</v>
      </c>
      <c r="R45">
        <f t="shared" si="8"/>
        <v>1</v>
      </c>
      <c r="S45">
        <f t="shared" si="9"/>
        <v>0</v>
      </c>
    </row>
    <row r="46" ht="14.4" spans="4:19">
      <c r="D46" s="7">
        <v>32</v>
      </c>
      <c r="E46" s="7">
        <v>-10</v>
      </c>
      <c r="F46" s="8">
        <v>0</v>
      </c>
      <c r="G46" s="8">
        <v>113</v>
      </c>
      <c r="H46" s="6">
        <f t="shared" si="0"/>
        <v>1</v>
      </c>
      <c r="I46" s="10">
        <f t="shared" si="1"/>
        <v>39.1111111111111</v>
      </c>
      <c r="J46">
        <f t="shared" si="2"/>
        <v>88</v>
      </c>
      <c r="K46" s="10">
        <f t="shared" si="3"/>
        <v>81.2307692307692</v>
      </c>
      <c r="M46">
        <f t="shared" si="4"/>
        <v>1</v>
      </c>
      <c r="O46">
        <f t="shared" si="5"/>
        <v>1</v>
      </c>
      <c r="P46">
        <f t="shared" si="6"/>
        <v>1</v>
      </c>
      <c r="Q46">
        <f t="shared" si="7"/>
        <v>0</v>
      </c>
      <c r="R46">
        <f t="shared" si="8"/>
        <v>0</v>
      </c>
      <c r="S46">
        <f t="shared" si="9"/>
        <v>0</v>
      </c>
    </row>
    <row r="47" ht="14.4" spans="4:19">
      <c r="D47" s="7">
        <v>32</v>
      </c>
      <c r="E47" s="7">
        <v>-11</v>
      </c>
      <c r="F47" s="8">
        <v>72</v>
      </c>
      <c r="G47" s="8">
        <v>114</v>
      </c>
      <c r="H47" s="6">
        <f t="shared" si="0"/>
        <v>1</v>
      </c>
      <c r="I47" s="10">
        <f t="shared" si="1"/>
        <v>39.1111111111111</v>
      </c>
      <c r="J47">
        <f t="shared" si="2"/>
        <v>88</v>
      </c>
      <c r="K47" s="10">
        <f t="shared" si="3"/>
        <v>81.2307692307692</v>
      </c>
      <c r="M47">
        <f t="shared" si="4"/>
        <v>1</v>
      </c>
      <c r="O47">
        <f t="shared" si="5"/>
        <v>1</v>
      </c>
      <c r="P47">
        <f t="shared" si="6"/>
        <v>1</v>
      </c>
      <c r="Q47">
        <f t="shared" si="7"/>
        <v>0</v>
      </c>
      <c r="R47">
        <f t="shared" si="8"/>
        <v>1</v>
      </c>
      <c r="S47">
        <f t="shared" si="9"/>
        <v>0</v>
      </c>
    </row>
    <row r="48" ht="14.4" spans="4:19">
      <c r="D48" s="7">
        <v>32</v>
      </c>
      <c r="E48" s="7">
        <v>-11</v>
      </c>
      <c r="F48" s="8">
        <v>72</v>
      </c>
      <c r="G48" s="8">
        <v>114</v>
      </c>
      <c r="H48" s="6">
        <f t="shared" si="0"/>
        <v>1</v>
      </c>
      <c r="I48" s="10">
        <f t="shared" si="1"/>
        <v>39.1111111111111</v>
      </c>
      <c r="J48">
        <f t="shared" si="2"/>
        <v>88</v>
      </c>
      <c r="K48" s="10">
        <f t="shared" si="3"/>
        <v>81.2307692307692</v>
      </c>
      <c r="M48">
        <f t="shared" si="4"/>
        <v>1</v>
      </c>
      <c r="O48">
        <f t="shared" si="5"/>
        <v>1</v>
      </c>
      <c r="P48">
        <f t="shared" si="6"/>
        <v>1</v>
      </c>
      <c r="Q48">
        <f t="shared" si="7"/>
        <v>0</v>
      </c>
      <c r="R48">
        <f t="shared" si="8"/>
        <v>1</v>
      </c>
      <c r="S48">
        <f t="shared" si="9"/>
        <v>0</v>
      </c>
    </row>
    <row r="49" ht="14.4" spans="4:19">
      <c r="D49" s="7">
        <v>34</v>
      </c>
      <c r="E49" s="7">
        <v>-11</v>
      </c>
      <c r="F49" s="8">
        <v>76</v>
      </c>
      <c r="G49" s="8">
        <v>114</v>
      </c>
      <c r="H49" s="6">
        <f t="shared" si="0"/>
        <v>1</v>
      </c>
      <c r="I49" s="10">
        <f t="shared" si="1"/>
        <v>38.2222222222222</v>
      </c>
      <c r="J49">
        <f t="shared" si="2"/>
        <v>86</v>
      </c>
      <c r="K49" s="10">
        <f t="shared" si="3"/>
        <v>79.3846153846154</v>
      </c>
      <c r="M49">
        <f t="shared" si="4"/>
        <v>1</v>
      </c>
      <c r="O49">
        <f t="shared" si="5"/>
        <v>1</v>
      </c>
      <c r="P49">
        <f t="shared" si="6"/>
        <v>1</v>
      </c>
      <c r="Q49">
        <f t="shared" si="7"/>
        <v>0</v>
      </c>
      <c r="R49">
        <f t="shared" si="8"/>
        <v>1</v>
      </c>
      <c r="S49">
        <f t="shared" si="9"/>
        <v>0</v>
      </c>
    </row>
    <row r="50" ht="14.4" spans="4:19">
      <c r="D50" s="7">
        <v>34</v>
      </c>
      <c r="E50" s="7">
        <v>-11</v>
      </c>
      <c r="F50" s="8">
        <v>89</v>
      </c>
      <c r="G50" s="8">
        <v>113</v>
      </c>
      <c r="H50" s="6">
        <f t="shared" si="0"/>
        <v>1</v>
      </c>
      <c r="I50" s="10">
        <f t="shared" si="1"/>
        <v>38.2222222222222</v>
      </c>
      <c r="J50">
        <f t="shared" si="2"/>
        <v>86</v>
      </c>
      <c r="K50" s="10">
        <f t="shared" si="3"/>
        <v>79.3846153846154</v>
      </c>
      <c r="M50">
        <f t="shared" si="4"/>
        <v>1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1</v>
      </c>
      <c r="S50">
        <f t="shared" si="9"/>
        <v>0</v>
      </c>
    </row>
    <row r="51" ht="14.4" spans="4:19">
      <c r="D51" s="7">
        <v>35</v>
      </c>
      <c r="E51" s="7">
        <v>-12</v>
      </c>
      <c r="F51" s="8">
        <v>89</v>
      </c>
      <c r="G51" s="8">
        <v>113</v>
      </c>
      <c r="H51" s="6">
        <f t="shared" si="0"/>
        <v>1</v>
      </c>
      <c r="I51" s="10">
        <f t="shared" si="1"/>
        <v>37.7777777777777</v>
      </c>
      <c r="J51">
        <f t="shared" si="2"/>
        <v>85</v>
      </c>
      <c r="K51" s="10">
        <f t="shared" si="3"/>
        <v>78.4615384615385</v>
      </c>
      <c r="M51">
        <f t="shared" si="4"/>
        <v>1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1</v>
      </c>
      <c r="S51">
        <f t="shared" si="9"/>
        <v>0</v>
      </c>
    </row>
    <row r="52" ht="14.4" spans="4:19">
      <c r="D52" s="7">
        <v>35</v>
      </c>
      <c r="E52" s="7">
        <v>-12</v>
      </c>
      <c r="F52" s="8">
        <v>79</v>
      </c>
      <c r="G52" s="8">
        <v>114</v>
      </c>
      <c r="H52" s="6">
        <f t="shared" si="0"/>
        <v>1</v>
      </c>
      <c r="I52" s="10">
        <f t="shared" si="1"/>
        <v>37.7777777777777</v>
      </c>
      <c r="J52">
        <f t="shared" si="2"/>
        <v>85</v>
      </c>
      <c r="K52" s="10">
        <f t="shared" si="3"/>
        <v>78.4615384615385</v>
      </c>
      <c r="M52">
        <f t="shared" si="4"/>
        <v>1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1</v>
      </c>
      <c r="S52">
        <f t="shared" si="9"/>
        <v>0</v>
      </c>
    </row>
    <row r="53" ht="14.4" spans="4:19">
      <c r="D53" s="7">
        <v>35</v>
      </c>
      <c r="E53" s="7">
        <v>-15</v>
      </c>
      <c r="F53" s="8">
        <v>80</v>
      </c>
      <c r="G53" s="8">
        <v>114</v>
      </c>
      <c r="H53" s="6">
        <f t="shared" si="0"/>
        <v>1</v>
      </c>
      <c r="I53" s="10">
        <f t="shared" si="1"/>
        <v>37.7777777777777</v>
      </c>
      <c r="J53">
        <f t="shared" si="2"/>
        <v>85</v>
      </c>
      <c r="K53" s="10">
        <f t="shared" si="3"/>
        <v>78.4615384615385</v>
      </c>
      <c r="M53">
        <f t="shared" si="4"/>
        <v>1</v>
      </c>
      <c r="O53">
        <f t="shared" si="5"/>
        <v>0</v>
      </c>
      <c r="P53">
        <f t="shared" si="6"/>
        <v>0</v>
      </c>
      <c r="Q53">
        <f t="shared" si="7"/>
        <v>0</v>
      </c>
      <c r="R53">
        <f t="shared" si="8"/>
        <v>1</v>
      </c>
      <c r="S53">
        <f t="shared" si="9"/>
        <v>0</v>
      </c>
    </row>
    <row r="54" ht="14.4" spans="4:19">
      <c r="D54" s="7">
        <v>35</v>
      </c>
      <c r="E54" s="7">
        <v>-15</v>
      </c>
      <c r="F54" s="8">
        <v>80</v>
      </c>
      <c r="G54" s="8">
        <v>114</v>
      </c>
      <c r="H54" s="6">
        <f t="shared" si="0"/>
        <v>1</v>
      </c>
      <c r="I54" s="10">
        <f t="shared" si="1"/>
        <v>37.7777777777777</v>
      </c>
      <c r="J54">
        <f t="shared" si="2"/>
        <v>85</v>
      </c>
      <c r="K54" s="10">
        <f t="shared" si="3"/>
        <v>78.4615384615385</v>
      </c>
      <c r="M54">
        <f t="shared" si="4"/>
        <v>1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1</v>
      </c>
      <c r="S54">
        <f t="shared" si="9"/>
        <v>0</v>
      </c>
    </row>
    <row r="55" ht="14.4" spans="4:19">
      <c r="D55" s="7">
        <v>36</v>
      </c>
      <c r="E55" s="7">
        <v>-17</v>
      </c>
      <c r="F55" s="8">
        <v>79</v>
      </c>
      <c r="G55" s="8">
        <v>114</v>
      </c>
      <c r="H55" s="6">
        <f t="shared" si="0"/>
        <v>1</v>
      </c>
      <c r="I55" s="10">
        <f t="shared" si="1"/>
        <v>37.3333333333333</v>
      </c>
      <c r="J55">
        <f t="shared" si="2"/>
        <v>84</v>
      </c>
      <c r="K55" s="10">
        <f t="shared" si="3"/>
        <v>77.5384615384615</v>
      </c>
      <c r="M55">
        <f t="shared" si="4"/>
        <v>1</v>
      </c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1</v>
      </c>
      <c r="S55">
        <f t="shared" si="9"/>
        <v>0</v>
      </c>
    </row>
    <row r="56" ht="14.4" spans="4:19">
      <c r="D56" s="7">
        <v>36</v>
      </c>
      <c r="E56" s="7">
        <v>-16</v>
      </c>
      <c r="F56" s="8">
        <v>79</v>
      </c>
      <c r="G56" s="8">
        <v>114</v>
      </c>
      <c r="H56" s="6">
        <f t="shared" si="0"/>
        <v>1</v>
      </c>
      <c r="I56" s="10">
        <f t="shared" si="1"/>
        <v>37.3333333333333</v>
      </c>
      <c r="J56">
        <f t="shared" si="2"/>
        <v>84</v>
      </c>
      <c r="K56" s="10">
        <f t="shared" si="3"/>
        <v>77.5384615384615</v>
      </c>
      <c r="M56">
        <f t="shared" si="4"/>
        <v>1</v>
      </c>
      <c r="O56">
        <f t="shared" si="5"/>
        <v>0</v>
      </c>
      <c r="P56">
        <f t="shared" si="6"/>
        <v>0</v>
      </c>
      <c r="Q56">
        <f t="shared" si="7"/>
        <v>0</v>
      </c>
      <c r="R56">
        <f t="shared" si="8"/>
        <v>1</v>
      </c>
      <c r="S56">
        <f t="shared" si="9"/>
        <v>0</v>
      </c>
    </row>
    <row r="57" ht="14.4" spans="4:19">
      <c r="D57" s="7">
        <v>36</v>
      </c>
      <c r="E57" s="7">
        <v>-17</v>
      </c>
      <c r="F57" s="8">
        <v>81</v>
      </c>
      <c r="G57" s="8">
        <v>114</v>
      </c>
      <c r="H57" s="6">
        <f t="shared" si="0"/>
        <v>1</v>
      </c>
      <c r="I57" s="10">
        <f t="shared" si="1"/>
        <v>37.3333333333333</v>
      </c>
      <c r="J57">
        <f t="shared" si="2"/>
        <v>84</v>
      </c>
      <c r="K57" s="10">
        <f t="shared" si="3"/>
        <v>77.5384615384615</v>
      </c>
      <c r="M57">
        <f t="shared" si="4"/>
        <v>1</v>
      </c>
      <c r="O57">
        <f t="shared" si="5"/>
        <v>0</v>
      </c>
      <c r="P57">
        <f t="shared" si="6"/>
        <v>0</v>
      </c>
      <c r="Q57">
        <f t="shared" si="7"/>
        <v>0</v>
      </c>
      <c r="R57">
        <f t="shared" si="8"/>
        <v>1</v>
      </c>
      <c r="S57">
        <f t="shared" si="9"/>
        <v>0</v>
      </c>
    </row>
    <row r="58" ht="14.4" spans="4:19">
      <c r="D58" s="7">
        <v>36</v>
      </c>
      <c r="E58" s="7">
        <v>-17</v>
      </c>
      <c r="F58" s="8">
        <v>82</v>
      </c>
      <c r="G58" s="8">
        <v>114</v>
      </c>
      <c r="H58" s="6">
        <f t="shared" si="0"/>
        <v>1</v>
      </c>
      <c r="I58" s="10">
        <f t="shared" si="1"/>
        <v>37.3333333333333</v>
      </c>
      <c r="J58">
        <f t="shared" si="2"/>
        <v>84</v>
      </c>
      <c r="K58" s="10">
        <f t="shared" si="3"/>
        <v>77.5384615384615</v>
      </c>
      <c r="M58">
        <f t="shared" si="4"/>
        <v>1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1</v>
      </c>
      <c r="S58">
        <f t="shared" si="9"/>
        <v>0</v>
      </c>
    </row>
    <row r="59" ht="14.4" spans="4:19">
      <c r="D59" s="7">
        <v>34</v>
      </c>
      <c r="E59" s="7">
        <v>-18</v>
      </c>
      <c r="F59" s="8">
        <v>82</v>
      </c>
      <c r="G59" s="8">
        <v>114</v>
      </c>
      <c r="H59" s="6">
        <f t="shared" si="0"/>
        <v>1</v>
      </c>
      <c r="I59" s="10">
        <f t="shared" si="1"/>
        <v>38.2222222222222</v>
      </c>
      <c r="J59">
        <f t="shared" si="2"/>
        <v>86</v>
      </c>
      <c r="K59" s="10">
        <f t="shared" si="3"/>
        <v>79.3846153846154</v>
      </c>
      <c r="M59">
        <f t="shared" si="4"/>
        <v>1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1</v>
      </c>
      <c r="S59">
        <f t="shared" si="9"/>
        <v>0</v>
      </c>
    </row>
    <row r="60" ht="14.4" spans="4:19">
      <c r="D60" s="8">
        <v>1</v>
      </c>
      <c r="E60" s="8">
        <v>4</v>
      </c>
      <c r="F60" s="8">
        <v>84</v>
      </c>
      <c r="G60" s="8">
        <v>114</v>
      </c>
      <c r="H60" s="6">
        <f t="shared" si="0"/>
        <v>0</v>
      </c>
      <c r="I60" s="10">
        <f t="shared" si="1"/>
        <v>52.8888888888888</v>
      </c>
      <c r="J60">
        <f t="shared" si="2"/>
        <v>119</v>
      </c>
      <c r="K60" s="10">
        <f t="shared" si="3"/>
        <v>109.846153846154</v>
      </c>
      <c r="M60">
        <f t="shared" si="4"/>
        <v>1</v>
      </c>
      <c r="O60">
        <f t="shared" si="5"/>
        <v>1</v>
      </c>
      <c r="P60">
        <f t="shared" si="6"/>
        <v>0</v>
      </c>
      <c r="Q60">
        <f t="shared" si="7"/>
        <v>0</v>
      </c>
      <c r="R60">
        <f t="shared" si="8"/>
        <v>1</v>
      </c>
      <c r="S60">
        <f t="shared" si="9"/>
        <v>0</v>
      </c>
    </row>
    <row r="61" ht="14.4" spans="4:19">
      <c r="D61" s="8">
        <v>1</v>
      </c>
      <c r="E61" s="8">
        <v>4</v>
      </c>
      <c r="F61" s="8">
        <v>84</v>
      </c>
      <c r="G61" s="8">
        <v>114</v>
      </c>
      <c r="H61" s="6">
        <f t="shared" si="0"/>
        <v>0</v>
      </c>
      <c r="I61" s="10">
        <f t="shared" si="1"/>
        <v>52.8888888888888</v>
      </c>
      <c r="J61">
        <f t="shared" si="2"/>
        <v>119</v>
      </c>
      <c r="K61" s="10">
        <f t="shared" si="3"/>
        <v>109.846153846154</v>
      </c>
      <c r="M61">
        <f t="shared" si="4"/>
        <v>1</v>
      </c>
      <c r="O61">
        <f t="shared" si="5"/>
        <v>1</v>
      </c>
      <c r="P61">
        <f t="shared" si="6"/>
        <v>0</v>
      </c>
      <c r="Q61">
        <f t="shared" si="7"/>
        <v>0</v>
      </c>
      <c r="R61">
        <f t="shared" si="8"/>
        <v>1</v>
      </c>
      <c r="S61">
        <f t="shared" si="9"/>
        <v>0</v>
      </c>
    </row>
    <row r="62" ht="14.4" spans="4:19">
      <c r="D62" s="8">
        <v>1</v>
      </c>
      <c r="E62" s="8">
        <v>3</v>
      </c>
      <c r="F62" s="8">
        <v>84</v>
      </c>
      <c r="G62" s="8">
        <v>114</v>
      </c>
      <c r="H62" s="6">
        <f t="shared" si="0"/>
        <v>0</v>
      </c>
      <c r="I62" s="10">
        <f t="shared" si="1"/>
        <v>52.8888888888888</v>
      </c>
      <c r="J62">
        <f t="shared" si="2"/>
        <v>119</v>
      </c>
      <c r="K62" s="10">
        <f t="shared" si="3"/>
        <v>109.846153846154</v>
      </c>
      <c r="M62">
        <f t="shared" si="4"/>
        <v>1</v>
      </c>
      <c r="O62">
        <f t="shared" si="5"/>
        <v>1</v>
      </c>
      <c r="P62">
        <f t="shared" si="6"/>
        <v>0</v>
      </c>
      <c r="Q62">
        <f t="shared" si="7"/>
        <v>0</v>
      </c>
      <c r="R62">
        <f t="shared" si="8"/>
        <v>1</v>
      </c>
      <c r="S62">
        <f t="shared" si="9"/>
        <v>0</v>
      </c>
    </row>
    <row r="63" ht="14.4" spans="4:19">
      <c r="D63" s="8">
        <v>1</v>
      </c>
      <c r="E63" s="8">
        <v>3</v>
      </c>
      <c r="F63" s="8">
        <v>89</v>
      </c>
      <c r="G63" s="8">
        <v>114</v>
      </c>
      <c r="H63" s="6">
        <f t="shared" si="0"/>
        <v>0</v>
      </c>
      <c r="I63" s="10">
        <f t="shared" si="1"/>
        <v>52.8888888888888</v>
      </c>
      <c r="J63">
        <f t="shared" si="2"/>
        <v>119</v>
      </c>
      <c r="K63" s="10">
        <f t="shared" si="3"/>
        <v>109.846153846154</v>
      </c>
      <c r="M63">
        <f t="shared" si="4"/>
        <v>1</v>
      </c>
      <c r="O63">
        <f t="shared" si="5"/>
        <v>1</v>
      </c>
      <c r="P63">
        <f t="shared" si="6"/>
        <v>0</v>
      </c>
      <c r="Q63">
        <f t="shared" si="7"/>
        <v>0</v>
      </c>
      <c r="R63">
        <f t="shared" si="8"/>
        <v>1</v>
      </c>
      <c r="S63">
        <f t="shared" si="9"/>
        <v>0</v>
      </c>
    </row>
    <row r="64" ht="14.4" spans="4:19">
      <c r="D64" s="8">
        <v>1</v>
      </c>
      <c r="E64" s="8">
        <v>3</v>
      </c>
      <c r="F64" s="8">
        <v>89</v>
      </c>
      <c r="G64" s="8">
        <v>114</v>
      </c>
      <c r="H64" s="6">
        <f t="shared" si="0"/>
        <v>0</v>
      </c>
      <c r="I64" s="10">
        <f t="shared" si="1"/>
        <v>52.8888888888888</v>
      </c>
      <c r="J64">
        <f t="shared" si="2"/>
        <v>119</v>
      </c>
      <c r="K64" s="10">
        <f t="shared" si="3"/>
        <v>109.846153846154</v>
      </c>
      <c r="M64">
        <f t="shared" si="4"/>
        <v>1</v>
      </c>
      <c r="O64">
        <f t="shared" si="5"/>
        <v>1</v>
      </c>
      <c r="P64">
        <f t="shared" si="6"/>
        <v>0</v>
      </c>
      <c r="Q64">
        <f t="shared" si="7"/>
        <v>0</v>
      </c>
      <c r="R64">
        <f t="shared" si="8"/>
        <v>1</v>
      </c>
      <c r="S64">
        <f t="shared" si="9"/>
        <v>0</v>
      </c>
    </row>
    <row r="65" ht="14.4" spans="4:19">
      <c r="D65" s="8">
        <v>1</v>
      </c>
      <c r="E65" s="8">
        <v>0</v>
      </c>
      <c r="F65" s="8">
        <v>85</v>
      </c>
      <c r="G65" s="8">
        <v>0</v>
      </c>
      <c r="H65" s="6">
        <f t="shared" si="0"/>
        <v>0</v>
      </c>
      <c r="I65" s="10">
        <f t="shared" si="1"/>
        <v>52.8888888888888</v>
      </c>
      <c r="J65">
        <f t="shared" si="2"/>
        <v>119</v>
      </c>
      <c r="K65" s="10">
        <f t="shared" si="3"/>
        <v>109.846153846154</v>
      </c>
      <c r="M65">
        <f t="shared" si="4"/>
        <v>0</v>
      </c>
      <c r="O65">
        <f t="shared" si="5"/>
        <v>1</v>
      </c>
      <c r="P65">
        <f t="shared" si="6"/>
        <v>0</v>
      </c>
      <c r="Q65">
        <f t="shared" si="7"/>
        <v>0</v>
      </c>
      <c r="R65">
        <f t="shared" si="8"/>
        <v>1</v>
      </c>
      <c r="S65">
        <f t="shared" si="9"/>
        <v>1</v>
      </c>
    </row>
    <row r="66" ht="14.4" spans="4:19">
      <c r="D66" s="8">
        <v>1</v>
      </c>
      <c r="E66" s="8">
        <v>4</v>
      </c>
      <c r="F66" s="8">
        <v>88</v>
      </c>
      <c r="G66" s="8">
        <v>0</v>
      </c>
      <c r="H66" s="6">
        <f t="shared" si="0"/>
        <v>0</v>
      </c>
      <c r="I66" s="10">
        <f t="shared" si="1"/>
        <v>52.8888888888888</v>
      </c>
      <c r="J66">
        <f t="shared" si="2"/>
        <v>119</v>
      </c>
      <c r="K66" s="10">
        <f t="shared" si="3"/>
        <v>109.846153846154</v>
      </c>
      <c r="M66">
        <f t="shared" si="4"/>
        <v>0</v>
      </c>
      <c r="O66">
        <f t="shared" si="5"/>
        <v>1</v>
      </c>
      <c r="P66">
        <f t="shared" si="6"/>
        <v>0</v>
      </c>
      <c r="Q66">
        <f t="shared" si="7"/>
        <v>0</v>
      </c>
      <c r="R66">
        <f t="shared" si="8"/>
        <v>1</v>
      </c>
      <c r="S66">
        <f t="shared" si="9"/>
        <v>1</v>
      </c>
    </row>
    <row r="67" ht="14.4" spans="4:19">
      <c r="D67" s="8">
        <v>1</v>
      </c>
      <c r="E67" s="8">
        <v>3</v>
      </c>
      <c r="F67" s="8">
        <v>88</v>
      </c>
      <c r="G67" s="8">
        <v>114</v>
      </c>
      <c r="H67" s="6">
        <f t="shared" ref="H67:H130" si="10">IF(ABS(E67)&gt;$A$5,1,0)</f>
        <v>0</v>
      </c>
      <c r="I67" s="10">
        <f t="shared" ref="I67:I130" si="11">(120-D67)*$A$2</f>
        <v>52.8888888888888</v>
      </c>
      <c r="J67">
        <f t="shared" ref="J67:J130" si="12">120-D67</f>
        <v>119</v>
      </c>
      <c r="K67" s="10">
        <f t="shared" ref="K67:K130" si="13">(120-D67)*$B$2</f>
        <v>109.846153846154</v>
      </c>
      <c r="M67">
        <f t="shared" ref="M67:M130" si="14">IF(G67&gt;I67,1,0)</f>
        <v>1</v>
      </c>
      <c r="O67">
        <f t="shared" ref="O67:O130" si="15">IF(F67&lt;K67,1,0)</f>
        <v>1</v>
      </c>
      <c r="P67">
        <f t="shared" ref="P67:P130" si="16">IF(H67+M67+O67=3,1,0)</f>
        <v>0</v>
      </c>
      <c r="Q67">
        <f t="shared" ref="Q67:Q130" si="17">IF(H67+R67+S67=3,1,0)</f>
        <v>0</v>
      </c>
      <c r="R67">
        <f t="shared" ref="R67:R130" si="18">IF(F67&gt;I67,1,0)</f>
        <v>1</v>
      </c>
      <c r="S67">
        <f t="shared" ref="S67:S130" si="19">IF(G67&lt;K67,1,0)</f>
        <v>0</v>
      </c>
    </row>
    <row r="68" ht="14.4" spans="4:19">
      <c r="D68" s="8">
        <v>1</v>
      </c>
      <c r="E68" s="8">
        <v>4</v>
      </c>
      <c r="F68" s="8">
        <v>85</v>
      </c>
      <c r="G68" s="8">
        <v>107</v>
      </c>
      <c r="H68" s="6">
        <f t="shared" si="10"/>
        <v>0</v>
      </c>
      <c r="I68" s="10">
        <f t="shared" si="11"/>
        <v>52.8888888888888</v>
      </c>
      <c r="J68">
        <f t="shared" si="12"/>
        <v>119</v>
      </c>
      <c r="K68" s="10">
        <f t="shared" si="13"/>
        <v>109.846153846154</v>
      </c>
      <c r="M68">
        <f t="shared" si="14"/>
        <v>1</v>
      </c>
      <c r="O68">
        <f t="shared" si="15"/>
        <v>1</v>
      </c>
      <c r="P68">
        <f t="shared" si="16"/>
        <v>0</v>
      </c>
      <c r="Q68">
        <f t="shared" si="17"/>
        <v>0</v>
      </c>
      <c r="R68">
        <f t="shared" si="18"/>
        <v>1</v>
      </c>
      <c r="S68">
        <f t="shared" si="19"/>
        <v>1</v>
      </c>
    </row>
    <row r="69" ht="14.4" spans="4:19">
      <c r="D69" s="8">
        <v>1</v>
      </c>
      <c r="E69" s="8">
        <v>4</v>
      </c>
      <c r="F69" s="8">
        <v>84</v>
      </c>
      <c r="G69" s="8">
        <v>113</v>
      </c>
      <c r="H69" s="6">
        <f t="shared" si="10"/>
        <v>0</v>
      </c>
      <c r="I69" s="10">
        <f t="shared" si="11"/>
        <v>52.8888888888888</v>
      </c>
      <c r="J69">
        <f t="shared" si="12"/>
        <v>119</v>
      </c>
      <c r="K69" s="10">
        <f t="shared" si="13"/>
        <v>109.846153846154</v>
      </c>
      <c r="M69">
        <f t="shared" si="14"/>
        <v>1</v>
      </c>
      <c r="O69">
        <f t="shared" si="15"/>
        <v>1</v>
      </c>
      <c r="P69">
        <f t="shared" si="16"/>
        <v>0</v>
      </c>
      <c r="Q69">
        <f t="shared" si="17"/>
        <v>0</v>
      </c>
      <c r="R69">
        <f t="shared" si="18"/>
        <v>1</v>
      </c>
      <c r="S69">
        <f t="shared" si="19"/>
        <v>0</v>
      </c>
    </row>
    <row r="70" ht="14.4" spans="4:19">
      <c r="D70" s="8">
        <v>1</v>
      </c>
      <c r="E70" s="8">
        <v>4</v>
      </c>
      <c r="F70" s="8">
        <v>84</v>
      </c>
      <c r="G70" s="8">
        <v>113</v>
      </c>
      <c r="H70" s="6">
        <f t="shared" si="10"/>
        <v>0</v>
      </c>
      <c r="I70" s="10">
        <f t="shared" si="11"/>
        <v>52.8888888888888</v>
      </c>
      <c r="J70">
        <f t="shared" si="12"/>
        <v>119</v>
      </c>
      <c r="K70" s="10">
        <f t="shared" si="13"/>
        <v>109.846153846154</v>
      </c>
      <c r="M70">
        <f t="shared" si="14"/>
        <v>1</v>
      </c>
      <c r="O70">
        <f t="shared" si="15"/>
        <v>1</v>
      </c>
      <c r="P70">
        <f t="shared" si="16"/>
        <v>0</v>
      </c>
      <c r="Q70">
        <f t="shared" si="17"/>
        <v>0</v>
      </c>
      <c r="R70">
        <f t="shared" si="18"/>
        <v>1</v>
      </c>
      <c r="S70">
        <f t="shared" si="19"/>
        <v>0</v>
      </c>
    </row>
    <row r="71" ht="14.4" spans="4:19">
      <c r="D71" s="8">
        <v>1</v>
      </c>
      <c r="E71" s="8">
        <v>4</v>
      </c>
      <c r="F71" s="8">
        <v>87</v>
      </c>
      <c r="G71" s="8">
        <v>114</v>
      </c>
      <c r="H71" s="6">
        <f t="shared" si="10"/>
        <v>0</v>
      </c>
      <c r="I71" s="10">
        <f t="shared" si="11"/>
        <v>52.8888888888888</v>
      </c>
      <c r="J71">
        <f t="shared" si="12"/>
        <v>119</v>
      </c>
      <c r="K71" s="10">
        <f t="shared" si="13"/>
        <v>109.846153846154</v>
      </c>
      <c r="M71">
        <f t="shared" si="14"/>
        <v>1</v>
      </c>
      <c r="O71">
        <f t="shared" si="15"/>
        <v>1</v>
      </c>
      <c r="P71">
        <f t="shared" si="16"/>
        <v>0</v>
      </c>
      <c r="Q71">
        <f t="shared" si="17"/>
        <v>0</v>
      </c>
      <c r="R71">
        <f t="shared" si="18"/>
        <v>1</v>
      </c>
      <c r="S71">
        <f t="shared" si="19"/>
        <v>0</v>
      </c>
    </row>
    <row r="72" ht="14.4" spans="4:19">
      <c r="D72" s="8">
        <v>1</v>
      </c>
      <c r="E72" s="8">
        <v>4</v>
      </c>
      <c r="F72" s="8">
        <v>87</v>
      </c>
      <c r="G72" s="8">
        <v>114</v>
      </c>
      <c r="H72" s="6">
        <f t="shared" si="10"/>
        <v>0</v>
      </c>
      <c r="I72" s="10">
        <f t="shared" si="11"/>
        <v>52.8888888888888</v>
      </c>
      <c r="J72">
        <f t="shared" si="12"/>
        <v>119</v>
      </c>
      <c r="K72" s="10">
        <f t="shared" si="13"/>
        <v>109.846153846154</v>
      </c>
      <c r="M72">
        <f t="shared" si="14"/>
        <v>1</v>
      </c>
      <c r="O72">
        <f t="shared" si="15"/>
        <v>1</v>
      </c>
      <c r="P72">
        <f t="shared" si="16"/>
        <v>0</v>
      </c>
      <c r="Q72">
        <f t="shared" si="17"/>
        <v>0</v>
      </c>
      <c r="R72">
        <f t="shared" si="18"/>
        <v>1</v>
      </c>
      <c r="S72">
        <f t="shared" si="19"/>
        <v>0</v>
      </c>
    </row>
    <row r="73" ht="14.4" spans="4:19">
      <c r="D73" s="8">
        <v>1</v>
      </c>
      <c r="E73" s="8">
        <v>3</v>
      </c>
      <c r="F73" s="8">
        <v>87</v>
      </c>
      <c r="G73" s="8">
        <v>114</v>
      </c>
      <c r="H73" s="6">
        <f t="shared" si="10"/>
        <v>0</v>
      </c>
      <c r="I73" s="10">
        <f t="shared" si="11"/>
        <v>52.8888888888888</v>
      </c>
      <c r="J73">
        <f t="shared" si="12"/>
        <v>119</v>
      </c>
      <c r="K73" s="10">
        <f t="shared" si="13"/>
        <v>109.846153846154</v>
      </c>
      <c r="M73">
        <f t="shared" si="14"/>
        <v>1</v>
      </c>
      <c r="O73">
        <f t="shared" si="15"/>
        <v>1</v>
      </c>
      <c r="P73">
        <f t="shared" si="16"/>
        <v>0</v>
      </c>
      <c r="Q73">
        <f t="shared" si="17"/>
        <v>0</v>
      </c>
      <c r="R73">
        <f t="shared" si="18"/>
        <v>1</v>
      </c>
      <c r="S73">
        <f t="shared" si="19"/>
        <v>0</v>
      </c>
    </row>
    <row r="74" ht="14.4" spans="4:19">
      <c r="D74" s="8">
        <v>1</v>
      </c>
      <c r="E74" s="8">
        <v>3</v>
      </c>
      <c r="F74" s="8">
        <v>86</v>
      </c>
      <c r="G74" s="8">
        <v>112</v>
      </c>
      <c r="H74" s="6">
        <f t="shared" si="10"/>
        <v>0</v>
      </c>
      <c r="I74" s="10">
        <f t="shared" si="11"/>
        <v>52.8888888888888</v>
      </c>
      <c r="J74">
        <f t="shared" si="12"/>
        <v>119</v>
      </c>
      <c r="K74" s="10">
        <f t="shared" si="13"/>
        <v>109.846153846154</v>
      </c>
      <c r="M74">
        <f t="shared" si="14"/>
        <v>1</v>
      </c>
      <c r="O74">
        <f t="shared" si="15"/>
        <v>1</v>
      </c>
      <c r="P74">
        <f t="shared" si="16"/>
        <v>0</v>
      </c>
      <c r="Q74">
        <f t="shared" si="17"/>
        <v>0</v>
      </c>
      <c r="R74">
        <f t="shared" si="18"/>
        <v>1</v>
      </c>
      <c r="S74">
        <f t="shared" si="19"/>
        <v>0</v>
      </c>
    </row>
    <row r="75" ht="14.4" spans="4:19">
      <c r="D75" s="8">
        <v>1</v>
      </c>
      <c r="E75" s="8">
        <v>3</v>
      </c>
      <c r="F75" s="8">
        <v>86</v>
      </c>
      <c r="G75" s="8">
        <v>112</v>
      </c>
      <c r="H75" s="6">
        <f t="shared" si="10"/>
        <v>0</v>
      </c>
      <c r="I75" s="10">
        <f t="shared" si="11"/>
        <v>52.8888888888888</v>
      </c>
      <c r="J75">
        <f t="shared" si="12"/>
        <v>119</v>
      </c>
      <c r="K75" s="10">
        <f t="shared" si="13"/>
        <v>109.846153846154</v>
      </c>
      <c r="M75">
        <f t="shared" si="14"/>
        <v>1</v>
      </c>
      <c r="O75">
        <f t="shared" si="15"/>
        <v>1</v>
      </c>
      <c r="P75">
        <f t="shared" si="16"/>
        <v>0</v>
      </c>
      <c r="Q75">
        <f t="shared" si="17"/>
        <v>0</v>
      </c>
      <c r="R75">
        <f t="shared" si="18"/>
        <v>1</v>
      </c>
      <c r="S75">
        <f t="shared" si="19"/>
        <v>0</v>
      </c>
    </row>
    <row r="76" ht="14.4" spans="4:19">
      <c r="D76" s="8">
        <v>1</v>
      </c>
      <c r="E76" s="8">
        <v>2</v>
      </c>
      <c r="F76" s="8">
        <v>91</v>
      </c>
      <c r="G76" s="8">
        <v>115</v>
      </c>
      <c r="H76" s="6">
        <f t="shared" si="10"/>
        <v>0</v>
      </c>
      <c r="I76" s="10">
        <f t="shared" si="11"/>
        <v>52.8888888888888</v>
      </c>
      <c r="J76">
        <f t="shared" si="12"/>
        <v>119</v>
      </c>
      <c r="K76" s="10">
        <f t="shared" si="13"/>
        <v>109.846153846154</v>
      </c>
      <c r="M76">
        <f t="shared" si="14"/>
        <v>1</v>
      </c>
      <c r="O76">
        <f t="shared" si="15"/>
        <v>1</v>
      </c>
      <c r="P76">
        <f t="shared" si="16"/>
        <v>0</v>
      </c>
      <c r="Q76">
        <f t="shared" si="17"/>
        <v>0</v>
      </c>
      <c r="R76">
        <f t="shared" si="18"/>
        <v>1</v>
      </c>
      <c r="S76">
        <f t="shared" si="19"/>
        <v>0</v>
      </c>
    </row>
    <row r="77" ht="14.4" spans="4:19">
      <c r="D77" s="8">
        <v>1</v>
      </c>
      <c r="E77" s="8">
        <v>2</v>
      </c>
      <c r="F77" s="8">
        <v>94</v>
      </c>
      <c r="G77" s="8">
        <v>114</v>
      </c>
      <c r="H77" s="6">
        <f t="shared" si="10"/>
        <v>0</v>
      </c>
      <c r="I77" s="10">
        <f t="shared" si="11"/>
        <v>52.8888888888888</v>
      </c>
      <c r="J77">
        <f t="shared" si="12"/>
        <v>119</v>
      </c>
      <c r="K77" s="10">
        <f t="shared" si="13"/>
        <v>109.846153846154</v>
      </c>
      <c r="M77">
        <f t="shared" si="14"/>
        <v>1</v>
      </c>
      <c r="O77">
        <f t="shared" si="15"/>
        <v>1</v>
      </c>
      <c r="P77">
        <f t="shared" si="16"/>
        <v>0</v>
      </c>
      <c r="Q77">
        <f t="shared" si="17"/>
        <v>0</v>
      </c>
      <c r="R77">
        <f t="shared" si="18"/>
        <v>1</v>
      </c>
      <c r="S77">
        <f t="shared" si="19"/>
        <v>0</v>
      </c>
    </row>
    <row r="78" ht="14.4" spans="4:19">
      <c r="D78" s="8">
        <v>1</v>
      </c>
      <c r="E78" s="8">
        <v>3</v>
      </c>
      <c r="F78" s="8">
        <v>94</v>
      </c>
      <c r="G78" s="8">
        <v>114</v>
      </c>
      <c r="H78" s="6">
        <f t="shared" si="10"/>
        <v>0</v>
      </c>
      <c r="I78" s="10">
        <f t="shared" si="11"/>
        <v>52.8888888888888</v>
      </c>
      <c r="J78">
        <f t="shared" si="12"/>
        <v>119</v>
      </c>
      <c r="K78" s="10">
        <f t="shared" si="13"/>
        <v>109.846153846154</v>
      </c>
      <c r="M78">
        <f t="shared" si="14"/>
        <v>1</v>
      </c>
      <c r="O78">
        <f t="shared" si="15"/>
        <v>1</v>
      </c>
      <c r="P78">
        <f t="shared" si="16"/>
        <v>0</v>
      </c>
      <c r="Q78">
        <f t="shared" si="17"/>
        <v>0</v>
      </c>
      <c r="R78">
        <f t="shared" si="18"/>
        <v>1</v>
      </c>
      <c r="S78">
        <f t="shared" si="19"/>
        <v>0</v>
      </c>
    </row>
    <row r="79" ht="14.4" spans="4:19">
      <c r="D79" s="8">
        <v>1</v>
      </c>
      <c r="E79" s="8">
        <v>3</v>
      </c>
      <c r="F79" s="8">
        <v>89</v>
      </c>
      <c r="G79" s="8">
        <v>114</v>
      </c>
      <c r="H79" s="6">
        <f t="shared" si="10"/>
        <v>0</v>
      </c>
      <c r="I79" s="10">
        <f t="shared" si="11"/>
        <v>52.8888888888888</v>
      </c>
      <c r="J79">
        <f t="shared" si="12"/>
        <v>119</v>
      </c>
      <c r="K79" s="10">
        <f t="shared" si="13"/>
        <v>109.846153846154</v>
      </c>
      <c r="M79">
        <f t="shared" si="14"/>
        <v>1</v>
      </c>
      <c r="O79">
        <f t="shared" si="15"/>
        <v>1</v>
      </c>
      <c r="P79">
        <f t="shared" si="16"/>
        <v>0</v>
      </c>
      <c r="Q79">
        <f t="shared" si="17"/>
        <v>0</v>
      </c>
      <c r="R79">
        <f t="shared" si="18"/>
        <v>1</v>
      </c>
      <c r="S79">
        <f t="shared" si="19"/>
        <v>0</v>
      </c>
    </row>
    <row r="80" ht="14.4" spans="4:19">
      <c r="D80" s="8">
        <v>1</v>
      </c>
      <c r="E80" s="8">
        <v>4</v>
      </c>
      <c r="F80" s="8">
        <v>89</v>
      </c>
      <c r="G80" s="8">
        <v>114</v>
      </c>
      <c r="H80" s="6">
        <f t="shared" si="10"/>
        <v>0</v>
      </c>
      <c r="I80" s="10">
        <f t="shared" si="11"/>
        <v>52.8888888888888</v>
      </c>
      <c r="J80">
        <f t="shared" si="12"/>
        <v>119</v>
      </c>
      <c r="K80" s="10">
        <f t="shared" si="13"/>
        <v>109.846153846154</v>
      </c>
      <c r="M80">
        <f t="shared" si="14"/>
        <v>1</v>
      </c>
      <c r="O80">
        <f t="shared" si="15"/>
        <v>1</v>
      </c>
      <c r="P80">
        <f t="shared" si="16"/>
        <v>0</v>
      </c>
      <c r="Q80">
        <f t="shared" si="17"/>
        <v>0</v>
      </c>
      <c r="R80">
        <f t="shared" si="18"/>
        <v>1</v>
      </c>
      <c r="S80">
        <f t="shared" si="19"/>
        <v>0</v>
      </c>
    </row>
    <row r="81" ht="14.4" spans="4:19">
      <c r="D81" s="8">
        <v>1</v>
      </c>
      <c r="E81" s="8">
        <v>3</v>
      </c>
      <c r="F81" s="8">
        <v>88</v>
      </c>
      <c r="G81" s="8">
        <v>113</v>
      </c>
      <c r="H81" s="6">
        <f t="shared" si="10"/>
        <v>0</v>
      </c>
      <c r="I81" s="10">
        <f t="shared" si="11"/>
        <v>52.8888888888888</v>
      </c>
      <c r="J81">
        <f t="shared" si="12"/>
        <v>119</v>
      </c>
      <c r="K81" s="10">
        <f t="shared" si="13"/>
        <v>109.846153846154</v>
      </c>
      <c r="M81">
        <f t="shared" si="14"/>
        <v>1</v>
      </c>
      <c r="O81">
        <f t="shared" si="15"/>
        <v>1</v>
      </c>
      <c r="P81">
        <f t="shared" si="16"/>
        <v>0</v>
      </c>
      <c r="Q81">
        <f t="shared" si="17"/>
        <v>0</v>
      </c>
      <c r="R81">
        <f t="shared" si="18"/>
        <v>1</v>
      </c>
      <c r="S81">
        <f t="shared" si="19"/>
        <v>0</v>
      </c>
    </row>
    <row r="82" ht="14.4" spans="4:19">
      <c r="D82" s="8">
        <v>1</v>
      </c>
      <c r="E82" s="8">
        <v>3</v>
      </c>
      <c r="F82" s="8">
        <v>90</v>
      </c>
      <c r="G82" s="8">
        <v>115</v>
      </c>
      <c r="H82" s="6">
        <f t="shared" si="10"/>
        <v>0</v>
      </c>
      <c r="I82" s="10">
        <f t="shared" si="11"/>
        <v>52.8888888888888</v>
      </c>
      <c r="J82">
        <f t="shared" si="12"/>
        <v>119</v>
      </c>
      <c r="K82" s="10">
        <f t="shared" si="13"/>
        <v>109.846153846154</v>
      </c>
      <c r="M82">
        <f t="shared" si="14"/>
        <v>1</v>
      </c>
      <c r="O82">
        <f t="shared" si="15"/>
        <v>1</v>
      </c>
      <c r="P82">
        <f t="shared" si="16"/>
        <v>0</v>
      </c>
      <c r="Q82">
        <f t="shared" si="17"/>
        <v>0</v>
      </c>
      <c r="R82">
        <f t="shared" si="18"/>
        <v>1</v>
      </c>
      <c r="S82">
        <f t="shared" si="19"/>
        <v>0</v>
      </c>
    </row>
    <row r="83" ht="14.4" spans="4:19">
      <c r="D83" s="8">
        <v>1</v>
      </c>
      <c r="E83" s="8">
        <v>3</v>
      </c>
      <c r="F83" s="8">
        <v>90</v>
      </c>
      <c r="G83" s="8">
        <v>115</v>
      </c>
      <c r="H83" s="6">
        <f t="shared" si="10"/>
        <v>0</v>
      </c>
      <c r="I83" s="10">
        <f t="shared" si="11"/>
        <v>52.8888888888888</v>
      </c>
      <c r="J83">
        <f t="shared" si="12"/>
        <v>119</v>
      </c>
      <c r="K83" s="10">
        <f t="shared" si="13"/>
        <v>109.846153846154</v>
      </c>
      <c r="M83">
        <f t="shared" si="14"/>
        <v>1</v>
      </c>
      <c r="O83">
        <f t="shared" si="15"/>
        <v>1</v>
      </c>
      <c r="P83">
        <f t="shared" si="16"/>
        <v>0</v>
      </c>
      <c r="Q83">
        <f t="shared" si="17"/>
        <v>0</v>
      </c>
      <c r="R83">
        <f t="shared" si="18"/>
        <v>1</v>
      </c>
      <c r="S83">
        <f t="shared" si="19"/>
        <v>0</v>
      </c>
    </row>
    <row r="84" ht="14.4" spans="4:19">
      <c r="D84" s="8">
        <v>1</v>
      </c>
      <c r="E84" s="8">
        <v>2</v>
      </c>
      <c r="F84" s="8">
        <v>93</v>
      </c>
      <c r="G84" s="8">
        <v>114</v>
      </c>
      <c r="H84" s="6">
        <f t="shared" si="10"/>
        <v>0</v>
      </c>
      <c r="I84" s="10">
        <f t="shared" si="11"/>
        <v>52.8888888888888</v>
      </c>
      <c r="J84">
        <f t="shared" si="12"/>
        <v>119</v>
      </c>
      <c r="K84" s="10">
        <f t="shared" si="13"/>
        <v>109.846153846154</v>
      </c>
      <c r="M84">
        <f t="shared" si="14"/>
        <v>1</v>
      </c>
      <c r="O84">
        <f t="shared" si="15"/>
        <v>1</v>
      </c>
      <c r="P84">
        <f t="shared" si="16"/>
        <v>0</v>
      </c>
      <c r="Q84">
        <f t="shared" si="17"/>
        <v>0</v>
      </c>
      <c r="R84">
        <f t="shared" si="18"/>
        <v>1</v>
      </c>
      <c r="S84">
        <f t="shared" si="19"/>
        <v>0</v>
      </c>
    </row>
    <row r="85" ht="14.4" spans="4:19">
      <c r="D85" s="8">
        <v>1</v>
      </c>
      <c r="E85" s="8">
        <v>2</v>
      </c>
      <c r="F85" s="8">
        <v>97</v>
      </c>
      <c r="G85" s="8">
        <v>114</v>
      </c>
      <c r="H85" s="6">
        <f t="shared" si="10"/>
        <v>0</v>
      </c>
      <c r="I85" s="10">
        <f t="shared" si="11"/>
        <v>52.8888888888888</v>
      </c>
      <c r="J85">
        <f t="shared" si="12"/>
        <v>119</v>
      </c>
      <c r="K85" s="10">
        <f t="shared" si="13"/>
        <v>109.846153846154</v>
      </c>
      <c r="M85">
        <f t="shared" si="14"/>
        <v>1</v>
      </c>
      <c r="O85">
        <f t="shared" si="15"/>
        <v>1</v>
      </c>
      <c r="P85">
        <f t="shared" si="16"/>
        <v>0</v>
      </c>
      <c r="Q85">
        <f t="shared" si="17"/>
        <v>0</v>
      </c>
      <c r="R85">
        <f t="shared" si="18"/>
        <v>1</v>
      </c>
      <c r="S85">
        <f t="shared" si="19"/>
        <v>0</v>
      </c>
    </row>
    <row r="86" ht="14.4" spans="4:19">
      <c r="D86" s="8">
        <v>1</v>
      </c>
      <c r="E86" s="8">
        <v>3</v>
      </c>
      <c r="F86" s="8">
        <v>97</v>
      </c>
      <c r="G86" s="8">
        <v>114</v>
      </c>
      <c r="H86" s="6">
        <f t="shared" si="10"/>
        <v>0</v>
      </c>
      <c r="I86" s="10">
        <f t="shared" si="11"/>
        <v>52.8888888888888</v>
      </c>
      <c r="J86">
        <f t="shared" si="12"/>
        <v>119</v>
      </c>
      <c r="K86" s="10">
        <f t="shared" si="13"/>
        <v>109.846153846154</v>
      </c>
      <c r="M86">
        <f t="shared" si="14"/>
        <v>1</v>
      </c>
      <c r="O86">
        <f t="shared" si="15"/>
        <v>1</v>
      </c>
      <c r="P86">
        <f t="shared" si="16"/>
        <v>0</v>
      </c>
      <c r="Q86">
        <f t="shared" si="17"/>
        <v>0</v>
      </c>
      <c r="R86">
        <f t="shared" si="18"/>
        <v>1</v>
      </c>
      <c r="S86">
        <f t="shared" si="19"/>
        <v>0</v>
      </c>
    </row>
    <row r="87" ht="14.4" spans="4:19">
      <c r="D87" s="8">
        <v>1</v>
      </c>
      <c r="E87" s="8">
        <v>3</v>
      </c>
      <c r="F87" s="8">
        <v>99</v>
      </c>
      <c r="G87" s="8">
        <v>114</v>
      </c>
      <c r="H87" s="6">
        <f t="shared" si="10"/>
        <v>0</v>
      </c>
      <c r="I87" s="10">
        <f t="shared" si="11"/>
        <v>52.8888888888888</v>
      </c>
      <c r="J87">
        <f t="shared" si="12"/>
        <v>119</v>
      </c>
      <c r="K87" s="10">
        <f t="shared" si="13"/>
        <v>109.846153846154</v>
      </c>
      <c r="M87">
        <f t="shared" si="14"/>
        <v>1</v>
      </c>
      <c r="O87">
        <f t="shared" si="15"/>
        <v>1</v>
      </c>
      <c r="P87">
        <f t="shared" si="16"/>
        <v>0</v>
      </c>
      <c r="Q87">
        <f t="shared" si="17"/>
        <v>0</v>
      </c>
      <c r="R87">
        <f t="shared" si="18"/>
        <v>1</v>
      </c>
      <c r="S87">
        <f t="shared" si="19"/>
        <v>0</v>
      </c>
    </row>
    <row r="88" ht="14.4" spans="4:19">
      <c r="D88" s="8">
        <v>1</v>
      </c>
      <c r="E88" s="8">
        <v>2</v>
      </c>
      <c r="F88" s="8">
        <v>99</v>
      </c>
      <c r="G88" s="8">
        <v>114</v>
      </c>
      <c r="H88" s="6">
        <f t="shared" si="10"/>
        <v>0</v>
      </c>
      <c r="I88" s="10">
        <f t="shared" si="11"/>
        <v>52.8888888888888</v>
      </c>
      <c r="J88">
        <f t="shared" si="12"/>
        <v>119</v>
      </c>
      <c r="K88" s="10">
        <f t="shared" si="13"/>
        <v>109.846153846154</v>
      </c>
      <c r="M88">
        <f t="shared" si="14"/>
        <v>1</v>
      </c>
      <c r="O88">
        <f t="shared" si="15"/>
        <v>1</v>
      </c>
      <c r="P88">
        <f t="shared" si="16"/>
        <v>0</v>
      </c>
      <c r="Q88">
        <f t="shared" si="17"/>
        <v>0</v>
      </c>
      <c r="R88">
        <f t="shared" si="18"/>
        <v>1</v>
      </c>
      <c r="S88">
        <f t="shared" si="19"/>
        <v>0</v>
      </c>
    </row>
    <row r="89" ht="14.4" spans="4:19">
      <c r="D89" s="8">
        <v>1</v>
      </c>
      <c r="E89" s="8">
        <v>3</v>
      </c>
      <c r="F89" s="8">
        <v>102</v>
      </c>
      <c r="G89" s="8">
        <v>114</v>
      </c>
      <c r="H89" s="6">
        <f t="shared" si="10"/>
        <v>0</v>
      </c>
      <c r="I89" s="10">
        <f t="shared" si="11"/>
        <v>52.8888888888888</v>
      </c>
      <c r="J89">
        <f t="shared" si="12"/>
        <v>119</v>
      </c>
      <c r="K89" s="10">
        <f t="shared" si="13"/>
        <v>109.846153846154</v>
      </c>
      <c r="M89">
        <f t="shared" si="14"/>
        <v>1</v>
      </c>
      <c r="O89">
        <f t="shared" si="15"/>
        <v>1</v>
      </c>
      <c r="P89">
        <f t="shared" si="16"/>
        <v>0</v>
      </c>
      <c r="Q89">
        <f t="shared" si="17"/>
        <v>0</v>
      </c>
      <c r="R89">
        <f t="shared" si="18"/>
        <v>1</v>
      </c>
      <c r="S89">
        <f t="shared" si="19"/>
        <v>0</v>
      </c>
    </row>
    <row r="90" ht="14.4" spans="4:19">
      <c r="D90" s="8">
        <v>1</v>
      </c>
      <c r="E90" s="8">
        <v>3</v>
      </c>
      <c r="F90" s="8">
        <v>98</v>
      </c>
      <c r="G90" s="8">
        <v>114</v>
      </c>
      <c r="H90" s="6">
        <f t="shared" si="10"/>
        <v>0</v>
      </c>
      <c r="I90" s="10">
        <f t="shared" si="11"/>
        <v>52.8888888888888</v>
      </c>
      <c r="J90">
        <f t="shared" si="12"/>
        <v>119</v>
      </c>
      <c r="K90" s="10">
        <f t="shared" si="13"/>
        <v>109.846153846154</v>
      </c>
      <c r="M90">
        <f t="shared" si="14"/>
        <v>1</v>
      </c>
      <c r="O90">
        <f t="shared" si="15"/>
        <v>1</v>
      </c>
      <c r="P90">
        <f t="shared" si="16"/>
        <v>0</v>
      </c>
      <c r="Q90">
        <f t="shared" si="17"/>
        <v>0</v>
      </c>
      <c r="R90">
        <f t="shared" si="18"/>
        <v>1</v>
      </c>
      <c r="S90">
        <f t="shared" si="19"/>
        <v>0</v>
      </c>
    </row>
    <row r="91" ht="14.4" spans="4:19">
      <c r="D91" s="8">
        <v>1</v>
      </c>
      <c r="E91" s="8">
        <v>3</v>
      </c>
      <c r="F91" s="8">
        <v>98</v>
      </c>
      <c r="G91" s="8">
        <v>114</v>
      </c>
      <c r="H91" s="6">
        <f t="shared" si="10"/>
        <v>0</v>
      </c>
      <c r="I91" s="10">
        <f t="shared" si="11"/>
        <v>52.8888888888888</v>
      </c>
      <c r="J91">
        <f t="shared" si="12"/>
        <v>119</v>
      </c>
      <c r="K91" s="10">
        <f t="shared" si="13"/>
        <v>109.846153846154</v>
      </c>
      <c r="M91">
        <f t="shared" si="14"/>
        <v>1</v>
      </c>
      <c r="O91">
        <f t="shared" si="15"/>
        <v>1</v>
      </c>
      <c r="P91">
        <f t="shared" si="16"/>
        <v>0</v>
      </c>
      <c r="Q91">
        <f t="shared" si="17"/>
        <v>0</v>
      </c>
      <c r="R91">
        <f t="shared" si="18"/>
        <v>1</v>
      </c>
      <c r="S91">
        <f t="shared" si="19"/>
        <v>0</v>
      </c>
    </row>
    <row r="92" ht="14.4" spans="4:19">
      <c r="D92" s="8">
        <v>1</v>
      </c>
      <c r="E92" s="8">
        <v>4</v>
      </c>
      <c r="F92" s="8">
        <v>96</v>
      </c>
      <c r="G92" s="8">
        <v>114</v>
      </c>
      <c r="H92" s="6">
        <f t="shared" si="10"/>
        <v>0</v>
      </c>
      <c r="I92" s="10">
        <f t="shared" si="11"/>
        <v>52.8888888888888</v>
      </c>
      <c r="J92">
        <f t="shared" si="12"/>
        <v>119</v>
      </c>
      <c r="K92" s="10">
        <f t="shared" si="13"/>
        <v>109.846153846154</v>
      </c>
      <c r="M92">
        <f t="shared" si="14"/>
        <v>1</v>
      </c>
      <c r="O92">
        <f t="shared" si="15"/>
        <v>1</v>
      </c>
      <c r="P92">
        <f t="shared" si="16"/>
        <v>0</v>
      </c>
      <c r="Q92">
        <f t="shared" si="17"/>
        <v>0</v>
      </c>
      <c r="R92">
        <f t="shared" si="18"/>
        <v>1</v>
      </c>
      <c r="S92">
        <f t="shared" si="19"/>
        <v>0</v>
      </c>
    </row>
    <row r="93" ht="14.4" spans="4:19">
      <c r="D93" s="8">
        <v>1</v>
      </c>
      <c r="E93" s="8">
        <v>4</v>
      </c>
      <c r="F93" s="8">
        <v>95</v>
      </c>
      <c r="G93" s="8">
        <v>114</v>
      </c>
      <c r="H93" s="6">
        <f t="shared" si="10"/>
        <v>0</v>
      </c>
      <c r="I93" s="10">
        <f t="shared" si="11"/>
        <v>52.8888888888888</v>
      </c>
      <c r="J93">
        <f t="shared" si="12"/>
        <v>119</v>
      </c>
      <c r="K93" s="10">
        <f t="shared" si="13"/>
        <v>109.846153846154</v>
      </c>
      <c r="M93">
        <f t="shared" si="14"/>
        <v>1</v>
      </c>
      <c r="O93">
        <f t="shared" si="15"/>
        <v>1</v>
      </c>
      <c r="P93">
        <f t="shared" si="16"/>
        <v>0</v>
      </c>
      <c r="Q93">
        <f t="shared" si="17"/>
        <v>0</v>
      </c>
      <c r="R93">
        <f t="shared" si="18"/>
        <v>1</v>
      </c>
      <c r="S93">
        <f t="shared" si="19"/>
        <v>0</v>
      </c>
    </row>
    <row r="94" ht="14.4" spans="4:19">
      <c r="D94" s="8">
        <v>1</v>
      </c>
      <c r="E94" s="8">
        <v>3</v>
      </c>
      <c r="F94" s="8">
        <v>95</v>
      </c>
      <c r="G94" s="8">
        <v>114</v>
      </c>
      <c r="H94" s="6">
        <f t="shared" si="10"/>
        <v>0</v>
      </c>
      <c r="I94" s="10">
        <f t="shared" si="11"/>
        <v>52.8888888888888</v>
      </c>
      <c r="J94">
        <f t="shared" si="12"/>
        <v>119</v>
      </c>
      <c r="K94" s="10">
        <f t="shared" si="13"/>
        <v>109.846153846154</v>
      </c>
      <c r="M94">
        <f t="shared" si="14"/>
        <v>1</v>
      </c>
      <c r="O94">
        <f t="shared" si="15"/>
        <v>1</v>
      </c>
      <c r="P94">
        <f t="shared" si="16"/>
        <v>0</v>
      </c>
      <c r="Q94">
        <f t="shared" si="17"/>
        <v>0</v>
      </c>
      <c r="R94">
        <f t="shared" si="18"/>
        <v>1</v>
      </c>
      <c r="S94">
        <f t="shared" si="19"/>
        <v>0</v>
      </c>
    </row>
    <row r="95" ht="14.4" spans="4:19">
      <c r="D95" s="8">
        <v>1</v>
      </c>
      <c r="E95" s="8">
        <v>3</v>
      </c>
      <c r="F95" s="8">
        <v>98</v>
      </c>
      <c r="G95" s="8">
        <v>114</v>
      </c>
      <c r="H95" s="6">
        <f t="shared" si="10"/>
        <v>0</v>
      </c>
      <c r="I95" s="10">
        <f t="shared" si="11"/>
        <v>52.8888888888888</v>
      </c>
      <c r="J95">
        <f t="shared" si="12"/>
        <v>119</v>
      </c>
      <c r="K95" s="10">
        <f t="shared" si="13"/>
        <v>109.846153846154</v>
      </c>
      <c r="M95">
        <f t="shared" si="14"/>
        <v>1</v>
      </c>
      <c r="O95">
        <f t="shared" si="15"/>
        <v>1</v>
      </c>
      <c r="P95">
        <f t="shared" si="16"/>
        <v>0</v>
      </c>
      <c r="Q95">
        <f t="shared" si="17"/>
        <v>0</v>
      </c>
      <c r="R95">
        <f t="shared" si="18"/>
        <v>1</v>
      </c>
      <c r="S95">
        <f t="shared" si="19"/>
        <v>0</v>
      </c>
    </row>
    <row r="96" ht="14.4" spans="4:19">
      <c r="D96" s="8">
        <v>1</v>
      </c>
      <c r="E96" s="8">
        <v>3</v>
      </c>
      <c r="F96" s="8">
        <v>98</v>
      </c>
      <c r="G96" s="8">
        <v>114</v>
      </c>
      <c r="H96" s="6">
        <f t="shared" si="10"/>
        <v>0</v>
      </c>
      <c r="I96" s="10">
        <f t="shared" si="11"/>
        <v>52.8888888888888</v>
      </c>
      <c r="J96">
        <f t="shared" si="12"/>
        <v>119</v>
      </c>
      <c r="K96" s="10">
        <f t="shared" si="13"/>
        <v>109.846153846154</v>
      </c>
      <c r="M96">
        <f t="shared" si="14"/>
        <v>1</v>
      </c>
      <c r="O96">
        <f t="shared" si="15"/>
        <v>1</v>
      </c>
      <c r="P96">
        <f t="shared" si="16"/>
        <v>0</v>
      </c>
      <c r="Q96">
        <f t="shared" si="17"/>
        <v>0</v>
      </c>
      <c r="R96">
        <f t="shared" si="18"/>
        <v>1</v>
      </c>
      <c r="S96">
        <f t="shared" si="19"/>
        <v>0</v>
      </c>
    </row>
    <row r="97" ht="14.4" spans="4:19">
      <c r="D97" s="8">
        <v>1</v>
      </c>
      <c r="E97" s="8">
        <v>3</v>
      </c>
      <c r="F97" s="8">
        <v>102</v>
      </c>
      <c r="G97" s="8">
        <v>114</v>
      </c>
      <c r="H97" s="6">
        <f t="shared" si="10"/>
        <v>0</v>
      </c>
      <c r="I97" s="10">
        <f t="shared" si="11"/>
        <v>52.8888888888888</v>
      </c>
      <c r="J97">
        <f t="shared" si="12"/>
        <v>119</v>
      </c>
      <c r="K97" s="10">
        <f t="shared" si="13"/>
        <v>109.846153846154</v>
      </c>
      <c r="M97">
        <f t="shared" si="14"/>
        <v>1</v>
      </c>
      <c r="O97">
        <f t="shared" si="15"/>
        <v>1</v>
      </c>
      <c r="P97">
        <f t="shared" si="16"/>
        <v>0</v>
      </c>
      <c r="Q97">
        <f t="shared" si="17"/>
        <v>0</v>
      </c>
      <c r="R97">
        <f t="shared" si="18"/>
        <v>1</v>
      </c>
      <c r="S97">
        <f t="shared" si="19"/>
        <v>0</v>
      </c>
    </row>
    <row r="98" ht="14.4" spans="4:19">
      <c r="D98" s="8">
        <v>1</v>
      </c>
      <c r="E98" s="8">
        <v>3</v>
      </c>
      <c r="F98" s="8">
        <v>100</v>
      </c>
      <c r="G98" s="8">
        <v>114</v>
      </c>
      <c r="H98" s="6">
        <f t="shared" si="10"/>
        <v>0</v>
      </c>
      <c r="I98" s="10">
        <f t="shared" si="11"/>
        <v>52.8888888888888</v>
      </c>
      <c r="J98">
        <f t="shared" si="12"/>
        <v>119</v>
      </c>
      <c r="K98" s="10">
        <f t="shared" si="13"/>
        <v>109.846153846154</v>
      </c>
      <c r="M98">
        <f t="shared" si="14"/>
        <v>1</v>
      </c>
      <c r="O98">
        <f t="shared" si="15"/>
        <v>1</v>
      </c>
      <c r="P98">
        <f t="shared" si="16"/>
        <v>0</v>
      </c>
      <c r="Q98">
        <f t="shared" si="17"/>
        <v>0</v>
      </c>
      <c r="R98">
        <f t="shared" si="18"/>
        <v>1</v>
      </c>
      <c r="S98">
        <f t="shared" si="19"/>
        <v>0</v>
      </c>
    </row>
    <row r="99" ht="14.4" spans="4:19">
      <c r="D99" s="8">
        <v>1</v>
      </c>
      <c r="E99" s="8">
        <v>4</v>
      </c>
      <c r="F99" s="8">
        <v>100</v>
      </c>
      <c r="G99" s="8">
        <v>114</v>
      </c>
      <c r="H99" s="6">
        <f t="shared" si="10"/>
        <v>0</v>
      </c>
      <c r="I99" s="10">
        <f t="shared" si="11"/>
        <v>52.8888888888888</v>
      </c>
      <c r="J99">
        <f t="shared" si="12"/>
        <v>119</v>
      </c>
      <c r="K99" s="10">
        <f t="shared" si="13"/>
        <v>109.846153846154</v>
      </c>
      <c r="M99">
        <f t="shared" si="14"/>
        <v>1</v>
      </c>
      <c r="O99">
        <f t="shared" si="15"/>
        <v>1</v>
      </c>
      <c r="P99">
        <f t="shared" si="16"/>
        <v>0</v>
      </c>
      <c r="Q99">
        <f t="shared" si="17"/>
        <v>0</v>
      </c>
      <c r="R99">
        <f t="shared" si="18"/>
        <v>1</v>
      </c>
      <c r="S99">
        <f t="shared" si="19"/>
        <v>0</v>
      </c>
    </row>
    <row r="100" ht="14.4" spans="4:19">
      <c r="D100" s="8">
        <v>1</v>
      </c>
      <c r="E100" s="8">
        <v>4</v>
      </c>
      <c r="F100" s="8">
        <v>100</v>
      </c>
      <c r="G100" s="8">
        <v>114</v>
      </c>
      <c r="H100" s="6">
        <f t="shared" si="10"/>
        <v>0</v>
      </c>
      <c r="I100" s="10">
        <f t="shared" si="11"/>
        <v>52.8888888888888</v>
      </c>
      <c r="J100">
        <f t="shared" si="12"/>
        <v>119</v>
      </c>
      <c r="K100" s="10">
        <f t="shared" si="13"/>
        <v>109.846153846154</v>
      </c>
      <c r="M100">
        <f t="shared" si="14"/>
        <v>1</v>
      </c>
      <c r="O100">
        <f t="shared" si="15"/>
        <v>1</v>
      </c>
      <c r="P100">
        <f t="shared" si="16"/>
        <v>0</v>
      </c>
      <c r="Q100">
        <f t="shared" si="17"/>
        <v>0</v>
      </c>
      <c r="R100">
        <f t="shared" si="18"/>
        <v>1</v>
      </c>
      <c r="S100">
        <f t="shared" si="19"/>
        <v>0</v>
      </c>
    </row>
    <row r="101" ht="14.4" spans="4:19">
      <c r="D101" s="8">
        <v>1</v>
      </c>
      <c r="E101" s="8">
        <v>4</v>
      </c>
      <c r="F101" s="8">
        <v>99</v>
      </c>
      <c r="G101" s="8">
        <v>114</v>
      </c>
      <c r="H101" s="6">
        <f t="shared" si="10"/>
        <v>0</v>
      </c>
      <c r="I101" s="10">
        <f t="shared" si="11"/>
        <v>52.8888888888888</v>
      </c>
      <c r="J101">
        <f t="shared" si="12"/>
        <v>119</v>
      </c>
      <c r="K101" s="10">
        <f t="shared" si="13"/>
        <v>109.846153846154</v>
      </c>
      <c r="M101">
        <f t="shared" si="14"/>
        <v>1</v>
      </c>
      <c r="O101">
        <f t="shared" si="15"/>
        <v>1</v>
      </c>
      <c r="P101">
        <f t="shared" si="16"/>
        <v>0</v>
      </c>
      <c r="Q101">
        <f t="shared" si="17"/>
        <v>0</v>
      </c>
      <c r="R101">
        <f t="shared" si="18"/>
        <v>1</v>
      </c>
      <c r="S101">
        <f t="shared" si="19"/>
        <v>0</v>
      </c>
    </row>
    <row r="102" ht="14.4" spans="4:19">
      <c r="D102" s="8">
        <v>1</v>
      </c>
      <c r="E102" s="8">
        <v>3</v>
      </c>
      <c r="F102" s="8">
        <v>99</v>
      </c>
      <c r="G102" s="8">
        <v>114</v>
      </c>
      <c r="H102" s="6">
        <f t="shared" si="10"/>
        <v>0</v>
      </c>
      <c r="I102" s="10">
        <f t="shared" si="11"/>
        <v>52.8888888888888</v>
      </c>
      <c r="J102">
        <f t="shared" si="12"/>
        <v>119</v>
      </c>
      <c r="K102" s="10">
        <f t="shared" si="13"/>
        <v>109.846153846154</v>
      </c>
      <c r="M102">
        <f t="shared" si="14"/>
        <v>1</v>
      </c>
      <c r="O102">
        <f t="shared" si="15"/>
        <v>1</v>
      </c>
      <c r="P102">
        <f t="shared" si="16"/>
        <v>0</v>
      </c>
      <c r="Q102">
        <f t="shared" si="17"/>
        <v>0</v>
      </c>
      <c r="R102">
        <f t="shared" si="18"/>
        <v>1</v>
      </c>
      <c r="S102">
        <f t="shared" si="19"/>
        <v>0</v>
      </c>
    </row>
    <row r="103" ht="14.4" spans="4:19">
      <c r="D103" s="8">
        <v>1</v>
      </c>
      <c r="E103" s="8">
        <v>2</v>
      </c>
      <c r="F103" s="8">
        <v>103</v>
      </c>
      <c r="G103" s="8">
        <v>114</v>
      </c>
      <c r="H103" s="6">
        <f t="shared" si="10"/>
        <v>0</v>
      </c>
      <c r="I103" s="10">
        <f t="shared" si="11"/>
        <v>52.8888888888888</v>
      </c>
      <c r="J103">
        <f t="shared" si="12"/>
        <v>119</v>
      </c>
      <c r="K103" s="10">
        <f t="shared" si="13"/>
        <v>109.846153846154</v>
      </c>
      <c r="M103">
        <f t="shared" si="14"/>
        <v>1</v>
      </c>
      <c r="O103">
        <f t="shared" si="15"/>
        <v>1</v>
      </c>
      <c r="P103">
        <f t="shared" si="16"/>
        <v>0</v>
      </c>
      <c r="Q103">
        <f t="shared" si="17"/>
        <v>0</v>
      </c>
      <c r="R103">
        <f t="shared" si="18"/>
        <v>1</v>
      </c>
      <c r="S103">
        <f t="shared" si="19"/>
        <v>0</v>
      </c>
    </row>
    <row r="104" ht="14.4" spans="4:19">
      <c r="D104" s="8">
        <v>1</v>
      </c>
      <c r="E104" s="8">
        <v>2</v>
      </c>
      <c r="F104" s="8">
        <v>105</v>
      </c>
      <c r="G104" s="8">
        <v>114</v>
      </c>
      <c r="H104" s="6">
        <f t="shared" si="10"/>
        <v>0</v>
      </c>
      <c r="I104" s="10">
        <f t="shared" si="11"/>
        <v>52.8888888888888</v>
      </c>
      <c r="J104">
        <f t="shared" si="12"/>
        <v>119</v>
      </c>
      <c r="K104" s="10">
        <f t="shared" si="13"/>
        <v>109.846153846154</v>
      </c>
      <c r="M104">
        <f t="shared" si="14"/>
        <v>1</v>
      </c>
      <c r="O104">
        <f t="shared" si="15"/>
        <v>1</v>
      </c>
      <c r="P104">
        <f t="shared" si="16"/>
        <v>0</v>
      </c>
      <c r="Q104">
        <f t="shared" si="17"/>
        <v>0</v>
      </c>
      <c r="R104">
        <f t="shared" si="18"/>
        <v>1</v>
      </c>
      <c r="S104">
        <f t="shared" si="19"/>
        <v>0</v>
      </c>
    </row>
    <row r="105" ht="14.4" spans="4:19">
      <c r="D105" s="8">
        <v>1</v>
      </c>
      <c r="E105" s="8">
        <v>4</v>
      </c>
      <c r="F105" s="8">
        <v>105</v>
      </c>
      <c r="G105" s="8">
        <v>114</v>
      </c>
      <c r="H105" s="6">
        <f t="shared" si="10"/>
        <v>0</v>
      </c>
      <c r="I105" s="10">
        <f t="shared" si="11"/>
        <v>52.8888888888888</v>
      </c>
      <c r="J105">
        <f t="shared" si="12"/>
        <v>119</v>
      </c>
      <c r="K105" s="10">
        <f t="shared" si="13"/>
        <v>109.846153846154</v>
      </c>
      <c r="M105">
        <f t="shared" si="14"/>
        <v>1</v>
      </c>
      <c r="O105">
        <f t="shared" si="15"/>
        <v>1</v>
      </c>
      <c r="P105">
        <f t="shared" si="16"/>
        <v>0</v>
      </c>
      <c r="Q105">
        <f t="shared" si="17"/>
        <v>0</v>
      </c>
      <c r="R105">
        <f t="shared" si="18"/>
        <v>1</v>
      </c>
      <c r="S105">
        <f t="shared" si="19"/>
        <v>0</v>
      </c>
    </row>
    <row r="106" ht="14.4" spans="4:19">
      <c r="D106" s="8">
        <v>1</v>
      </c>
      <c r="E106" s="8">
        <v>4</v>
      </c>
      <c r="F106" s="8">
        <v>101</v>
      </c>
      <c r="G106" s="8">
        <v>114</v>
      </c>
      <c r="H106" s="6">
        <f t="shared" si="10"/>
        <v>0</v>
      </c>
      <c r="I106" s="10">
        <f t="shared" si="11"/>
        <v>52.8888888888888</v>
      </c>
      <c r="J106">
        <f t="shared" si="12"/>
        <v>119</v>
      </c>
      <c r="K106" s="10">
        <f t="shared" si="13"/>
        <v>109.846153846154</v>
      </c>
      <c r="M106">
        <f t="shared" si="14"/>
        <v>1</v>
      </c>
      <c r="O106">
        <f t="shared" si="15"/>
        <v>1</v>
      </c>
      <c r="P106">
        <f t="shared" si="16"/>
        <v>0</v>
      </c>
      <c r="Q106">
        <f t="shared" si="17"/>
        <v>0</v>
      </c>
      <c r="R106">
        <f t="shared" si="18"/>
        <v>1</v>
      </c>
      <c r="S106">
        <f t="shared" si="19"/>
        <v>0</v>
      </c>
    </row>
    <row r="107" ht="14.4" spans="4:19">
      <c r="D107" s="8">
        <v>1</v>
      </c>
      <c r="E107" s="8">
        <v>4</v>
      </c>
      <c r="F107" s="8">
        <v>101</v>
      </c>
      <c r="G107" s="8">
        <v>114</v>
      </c>
      <c r="H107" s="6">
        <f t="shared" si="10"/>
        <v>0</v>
      </c>
      <c r="I107" s="10">
        <f t="shared" si="11"/>
        <v>52.8888888888888</v>
      </c>
      <c r="J107">
        <f t="shared" si="12"/>
        <v>119</v>
      </c>
      <c r="K107" s="10">
        <f t="shared" si="13"/>
        <v>109.846153846154</v>
      </c>
      <c r="M107">
        <f t="shared" si="14"/>
        <v>1</v>
      </c>
      <c r="O107">
        <f t="shared" si="15"/>
        <v>1</v>
      </c>
      <c r="P107">
        <f t="shared" si="16"/>
        <v>0</v>
      </c>
      <c r="Q107">
        <f t="shared" si="17"/>
        <v>0</v>
      </c>
      <c r="R107">
        <f t="shared" si="18"/>
        <v>1</v>
      </c>
      <c r="S107">
        <f t="shared" si="19"/>
        <v>0</v>
      </c>
    </row>
    <row r="108" ht="14.4" spans="4:19">
      <c r="D108" s="8">
        <v>1</v>
      </c>
      <c r="E108" s="8">
        <v>3</v>
      </c>
      <c r="F108" s="8">
        <v>101</v>
      </c>
      <c r="G108" s="8">
        <v>114</v>
      </c>
      <c r="H108" s="6">
        <f t="shared" si="10"/>
        <v>0</v>
      </c>
      <c r="I108" s="10">
        <f t="shared" si="11"/>
        <v>52.8888888888888</v>
      </c>
      <c r="J108">
        <f t="shared" si="12"/>
        <v>119</v>
      </c>
      <c r="K108" s="10">
        <f t="shared" si="13"/>
        <v>109.846153846154</v>
      </c>
      <c r="M108">
        <f t="shared" si="14"/>
        <v>1</v>
      </c>
      <c r="O108">
        <f t="shared" si="15"/>
        <v>1</v>
      </c>
      <c r="P108">
        <f t="shared" si="16"/>
        <v>0</v>
      </c>
      <c r="Q108">
        <f t="shared" si="17"/>
        <v>0</v>
      </c>
      <c r="R108">
        <f t="shared" si="18"/>
        <v>1</v>
      </c>
      <c r="S108">
        <f t="shared" si="19"/>
        <v>0</v>
      </c>
    </row>
    <row r="109" ht="14.4" spans="4:19">
      <c r="D109" s="8">
        <v>1</v>
      </c>
      <c r="E109" s="8">
        <v>3</v>
      </c>
      <c r="F109" s="8">
        <v>101</v>
      </c>
      <c r="G109" s="8">
        <v>114</v>
      </c>
      <c r="H109" s="6">
        <f t="shared" si="10"/>
        <v>0</v>
      </c>
      <c r="I109" s="10">
        <f t="shared" si="11"/>
        <v>52.8888888888888</v>
      </c>
      <c r="J109">
        <f t="shared" si="12"/>
        <v>119</v>
      </c>
      <c r="K109" s="10">
        <f t="shared" si="13"/>
        <v>109.846153846154</v>
      </c>
      <c r="M109">
        <f t="shared" si="14"/>
        <v>1</v>
      </c>
      <c r="O109">
        <f t="shared" si="15"/>
        <v>1</v>
      </c>
      <c r="P109">
        <f t="shared" si="16"/>
        <v>0</v>
      </c>
      <c r="Q109">
        <f t="shared" si="17"/>
        <v>0</v>
      </c>
      <c r="R109">
        <f t="shared" si="18"/>
        <v>1</v>
      </c>
      <c r="S109">
        <f t="shared" si="19"/>
        <v>0</v>
      </c>
    </row>
    <row r="110" ht="14.4" spans="4:19">
      <c r="D110" s="8">
        <v>1</v>
      </c>
      <c r="E110" s="8">
        <v>4</v>
      </c>
      <c r="F110" s="8">
        <v>101</v>
      </c>
      <c r="G110" s="8">
        <v>114</v>
      </c>
      <c r="H110" s="6">
        <f t="shared" si="10"/>
        <v>0</v>
      </c>
      <c r="I110" s="10">
        <f t="shared" si="11"/>
        <v>52.8888888888888</v>
      </c>
      <c r="J110">
        <f t="shared" si="12"/>
        <v>119</v>
      </c>
      <c r="K110" s="10">
        <f t="shared" si="13"/>
        <v>109.846153846154</v>
      </c>
      <c r="M110">
        <f t="shared" si="14"/>
        <v>1</v>
      </c>
      <c r="O110">
        <f t="shared" si="15"/>
        <v>1</v>
      </c>
      <c r="P110">
        <f t="shared" si="16"/>
        <v>0</v>
      </c>
      <c r="Q110">
        <f t="shared" si="17"/>
        <v>0</v>
      </c>
      <c r="R110">
        <f t="shared" si="18"/>
        <v>1</v>
      </c>
      <c r="S110">
        <f t="shared" si="19"/>
        <v>0</v>
      </c>
    </row>
    <row r="111" ht="14.4" spans="4:19">
      <c r="D111" s="8">
        <v>1</v>
      </c>
      <c r="E111" s="8">
        <v>4</v>
      </c>
      <c r="F111" s="8">
        <v>103</v>
      </c>
      <c r="G111" s="8">
        <v>114</v>
      </c>
      <c r="H111" s="6">
        <f t="shared" si="10"/>
        <v>0</v>
      </c>
      <c r="I111" s="10">
        <f t="shared" si="11"/>
        <v>52.8888888888888</v>
      </c>
      <c r="J111">
        <f t="shared" si="12"/>
        <v>119</v>
      </c>
      <c r="K111" s="10">
        <f t="shared" si="13"/>
        <v>109.846153846154</v>
      </c>
      <c r="M111">
        <f t="shared" si="14"/>
        <v>1</v>
      </c>
      <c r="O111">
        <f t="shared" si="15"/>
        <v>1</v>
      </c>
      <c r="P111">
        <f t="shared" si="16"/>
        <v>0</v>
      </c>
      <c r="Q111">
        <f t="shared" si="17"/>
        <v>0</v>
      </c>
      <c r="R111">
        <f t="shared" si="18"/>
        <v>1</v>
      </c>
      <c r="S111">
        <f t="shared" si="19"/>
        <v>0</v>
      </c>
    </row>
    <row r="112" ht="14.4" spans="4:19">
      <c r="D112" s="8">
        <v>1</v>
      </c>
      <c r="E112" s="8">
        <v>4</v>
      </c>
      <c r="F112" s="8">
        <v>104</v>
      </c>
      <c r="G112" s="8">
        <v>114</v>
      </c>
      <c r="H112" s="6">
        <f t="shared" si="10"/>
        <v>0</v>
      </c>
      <c r="I112" s="10">
        <f t="shared" si="11"/>
        <v>52.8888888888888</v>
      </c>
      <c r="J112">
        <f t="shared" si="12"/>
        <v>119</v>
      </c>
      <c r="K112" s="10">
        <f t="shared" si="13"/>
        <v>109.846153846154</v>
      </c>
      <c r="M112">
        <f t="shared" si="14"/>
        <v>1</v>
      </c>
      <c r="O112">
        <f t="shared" si="15"/>
        <v>1</v>
      </c>
      <c r="P112">
        <f t="shared" si="16"/>
        <v>0</v>
      </c>
      <c r="Q112">
        <f t="shared" si="17"/>
        <v>0</v>
      </c>
      <c r="R112">
        <f t="shared" si="18"/>
        <v>1</v>
      </c>
      <c r="S112">
        <f t="shared" si="19"/>
        <v>0</v>
      </c>
    </row>
    <row r="113" ht="14.4" spans="4:19">
      <c r="D113" s="8">
        <v>1</v>
      </c>
      <c r="E113" s="8">
        <v>4</v>
      </c>
      <c r="F113" s="8">
        <v>104</v>
      </c>
      <c r="G113" s="8">
        <v>114</v>
      </c>
      <c r="H113" s="6">
        <f t="shared" si="10"/>
        <v>0</v>
      </c>
      <c r="I113" s="10">
        <f t="shared" si="11"/>
        <v>52.8888888888888</v>
      </c>
      <c r="J113">
        <f t="shared" si="12"/>
        <v>119</v>
      </c>
      <c r="K113" s="10">
        <f t="shared" si="13"/>
        <v>109.846153846154</v>
      </c>
      <c r="M113">
        <f t="shared" si="14"/>
        <v>1</v>
      </c>
      <c r="O113">
        <f t="shared" si="15"/>
        <v>1</v>
      </c>
      <c r="P113">
        <f t="shared" si="16"/>
        <v>0</v>
      </c>
      <c r="Q113">
        <f t="shared" si="17"/>
        <v>0</v>
      </c>
      <c r="R113">
        <f t="shared" si="18"/>
        <v>1</v>
      </c>
      <c r="S113">
        <f t="shared" si="19"/>
        <v>0</v>
      </c>
    </row>
    <row r="114" ht="14.4" spans="4:19">
      <c r="D114" s="8">
        <v>1</v>
      </c>
      <c r="E114" s="8">
        <v>4</v>
      </c>
      <c r="F114" s="8">
        <v>104</v>
      </c>
      <c r="G114" s="8">
        <v>114</v>
      </c>
      <c r="H114" s="6">
        <f t="shared" si="10"/>
        <v>0</v>
      </c>
      <c r="I114" s="10">
        <f t="shared" si="11"/>
        <v>52.8888888888888</v>
      </c>
      <c r="J114">
        <f t="shared" si="12"/>
        <v>119</v>
      </c>
      <c r="K114" s="10">
        <f t="shared" si="13"/>
        <v>109.846153846154</v>
      </c>
      <c r="M114">
        <f t="shared" si="14"/>
        <v>1</v>
      </c>
      <c r="O114">
        <f t="shared" si="15"/>
        <v>1</v>
      </c>
      <c r="P114">
        <f t="shared" si="16"/>
        <v>0</v>
      </c>
      <c r="Q114">
        <f t="shared" si="17"/>
        <v>0</v>
      </c>
      <c r="R114">
        <f t="shared" si="18"/>
        <v>1</v>
      </c>
      <c r="S114">
        <f t="shared" si="19"/>
        <v>0</v>
      </c>
    </row>
    <row r="115" ht="14.4" spans="4:19">
      <c r="D115" s="8">
        <v>1</v>
      </c>
      <c r="E115" s="8">
        <v>5</v>
      </c>
      <c r="F115" s="8">
        <v>104</v>
      </c>
      <c r="G115" s="8">
        <v>114</v>
      </c>
      <c r="H115" s="6">
        <f t="shared" si="10"/>
        <v>1</v>
      </c>
      <c r="I115" s="10">
        <f t="shared" si="11"/>
        <v>52.8888888888888</v>
      </c>
      <c r="J115">
        <f t="shared" si="12"/>
        <v>119</v>
      </c>
      <c r="K115" s="10">
        <f t="shared" si="13"/>
        <v>109.846153846154</v>
      </c>
      <c r="M115">
        <f t="shared" si="14"/>
        <v>1</v>
      </c>
      <c r="O115">
        <f t="shared" si="15"/>
        <v>1</v>
      </c>
      <c r="P115">
        <f t="shared" si="16"/>
        <v>1</v>
      </c>
      <c r="Q115">
        <f t="shared" si="17"/>
        <v>0</v>
      </c>
      <c r="R115">
        <f t="shared" si="18"/>
        <v>1</v>
      </c>
      <c r="S115">
        <f t="shared" si="19"/>
        <v>0</v>
      </c>
    </row>
    <row r="116" ht="14.4" spans="4:19">
      <c r="D116" s="8">
        <v>1</v>
      </c>
      <c r="E116" s="8">
        <v>4</v>
      </c>
      <c r="F116" s="8">
        <v>106</v>
      </c>
      <c r="G116" s="8">
        <v>114</v>
      </c>
      <c r="H116" s="6">
        <f t="shared" si="10"/>
        <v>0</v>
      </c>
      <c r="I116" s="10">
        <f t="shared" si="11"/>
        <v>52.8888888888888</v>
      </c>
      <c r="J116">
        <f t="shared" si="12"/>
        <v>119</v>
      </c>
      <c r="K116" s="10">
        <f t="shared" si="13"/>
        <v>109.846153846154</v>
      </c>
      <c r="M116">
        <f t="shared" si="14"/>
        <v>1</v>
      </c>
      <c r="O116">
        <f t="shared" si="15"/>
        <v>1</v>
      </c>
      <c r="P116">
        <f t="shared" si="16"/>
        <v>0</v>
      </c>
      <c r="Q116">
        <f t="shared" si="17"/>
        <v>0</v>
      </c>
      <c r="R116">
        <f t="shared" si="18"/>
        <v>1</v>
      </c>
      <c r="S116">
        <f t="shared" si="19"/>
        <v>0</v>
      </c>
    </row>
    <row r="117" ht="14.4" spans="4:19">
      <c r="D117" s="8">
        <v>1</v>
      </c>
      <c r="E117" s="8">
        <v>4</v>
      </c>
      <c r="F117" s="8">
        <v>107</v>
      </c>
      <c r="G117" s="8">
        <v>114</v>
      </c>
      <c r="H117" s="6">
        <f t="shared" si="10"/>
        <v>0</v>
      </c>
      <c r="I117" s="10">
        <f t="shared" si="11"/>
        <v>52.8888888888888</v>
      </c>
      <c r="J117">
        <f t="shared" si="12"/>
        <v>119</v>
      </c>
      <c r="K117" s="10">
        <f t="shared" si="13"/>
        <v>109.846153846154</v>
      </c>
      <c r="M117">
        <f t="shared" si="14"/>
        <v>1</v>
      </c>
      <c r="O117">
        <f t="shared" si="15"/>
        <v>1</v>
      </c>
      <c r="P117">
        <f t="shared" si="16"/>
        <v>0</v>
      </c>
      <c r="Q117">
        <f t="shared" si="17"/>
        <v>0</v>
      </c>
      <c r="R117">
        <f t="shared" si="18"/>
        <v>1</v>
      </c>
      <c r="S117">
        <f t="shared" si="19"/>
        <v>0</v>
      </c>
    </row>
    <row r="118" ht="14.4" spans="4:19">
      <c r="D118" s="8">
        <v>1</v>
      </c>
      <c r="E118" s="8">
        <v>4</v>
      </c>
      <c r="F118" s="8">
        <v>107</v>
      </c>
      <c r="G118" s="8">
        <v>0</v>
      </c>
      <c r="H118" s="6">
        <f t="shared" si="10"/>
        <v>0</v>
      </c>
      <c r="I118" s="10">
        <f t="shared" si="11"/>
        <v>52.8888888888888</v>
      </c>
      <c r="J118">
        <f t="shared" si="12"/>
        <v>119</v>
      </c>
      <c r="K118" s="10">
        <f t="shared" si="13"/>
        <v>109.846153846154</v>
      </c>
      <c r="M118">
        <f t="shared" si="14"/>
        <v>0</v>
      </c>
      <c r="O118">
        <f t="shared" si="15"/>
        <v>1</v>
      </c>
      <c r="P118">
        <f t="shared" si="16"/>
        <v>0</v>
      </c>
      <c r="Q118">
        <f t="shared" si="17"/>
        <v>0</v>
      </c>
      <c r="R118">
        <f t="shared" si="18"/>
        <v>1</v>
      </c>
      <c r="S118">
        <f t="shared" si="19"/>
        <v>1</v>
      </c>
    </row>
    <row r="119" ht="14.4" spans="4:19">
      <c r="D119" s="8">
        <v>1</v>
      </c>
      <c r="E119" s="8">
        <v>4</v>
      </c>
      <c r="F119" s="8">
        <v>107</v>
      </c>
      <c r="G119" s="8">
        <v>114</v>
      </c>
      <c r="H119" s="6">
        <f t="shared" si="10"/>
        <v>0</v>
      </c>
      <c r="I119" s="10">
        <f t="shared" si="11"/>
        <v>52.8888888888888</v>
      </c>
      <c r="J119">
        <f t="shared" si="12"/>
        <v>119</v>
      </c>
      <c r="K119" s="10">
        <f t="shared" si="13"/>
        <v>109.846153846154</v>
      </c>
      <c r="M119">
        <f t="shared" si="14"/>
        <v>1</v>
      </c>
      <c r="O119">
        <f t="shared" si="15"/>
        <v>1</v>
      </c>
      <c r="P119">
        <f t="shared" si="16"/>
        <v>0</v>
      </c>
      <c r="Q119">
        <f t="shared" si="17"/>
        <v>0</v>
      </c>
      <c r="R119">
        <f t="shared" si="18"/>
        <v>1</v>
      </c>
      <c r="S119">
        <f t="shared" si="19"/>
        <v>0</v>
      </c>
    </row>
    <row r="120" ht="14.4" spans="4:19">
      <c r="D120" s="8">
        <v>1</v>
      </c>
      <c r="E120" s="8">
        <v>4</v>
      </c>
      <c r="F120" s="8">
        <v>110</v>
      </c>
      <c r="G120" s="8">
        <v>113</v>
      </c>
      <c r="H120" s="6">
        <f t="shared" si="10"/>
        <v>0</v>
      </c>
      <c r="I120" s="10">
        <f t="shared" si="11"/>
        <v>52.8888888888888</v>
      </c>
      <c r="J120">
        <f t="shared" si="12"/>
        <v>119</v>
      </c>
      <c r="K120" s="10">
        <f t="shared" si="13"/>
        <v>109.846153846154</v>
      </c>
      <c r="M120">
        <f t="shared" si="14"/>
        <v>1</v>
      </c>
      <c r="O120">
        <f t="shared" si="15"/>
        <v>0</v>
      </c>
      <c r="P120">
        <f t="shared" si="16"/>
        <v>0</v>
      </c>
      <c r="Q120">
        <f t="shared" si="17"/>
        <v>0</v>
      </c>
      <c r="R120">
        <f t="shared" si="18"/>
        <v>1</v>
      </c>
      <c r="S120">
        <f t="shared" si="19"/>
        <v>0</v>
      </c>
    </row>
    <row r="121" ht="14.4" spans="4:19">
      <c r="D121" s="8">
        <v>1</v>
      </c>
      <c r="E121" s="8">
        <v>4</v>
      </c>
      <c r="F121" s="8">
        <v>110</v>
      </c>
      <c r="G121" s="8">
        <v>113</v>
      </c>
      <c r="H121" s="6">
        <f t="shared" si="10"/>
        <v>0</v>
      </c>
      <c r="I121" s="10">
        <f t="shared" si="11"/>
        <v>52.8888888888888</v>
      </c>
      <c r="J121">
        <f t="shared" si="12"/>
        <v>119</v>
      </c>
      <c r="K121" s="10">
        <f t="shared" si="13"/>
        <v>109.846153846154</v>
      </c>
      <c r="M121">
        <f t="shared" si="14"/>
        <v>1</v>
      </c>
      <c r="O121">
        <f t="shared" si="15"/>
        <v>0</v>
      </c>
      <c r="P121">
        <f t="shared" si="16"/>
        <v>0</v>
      </c>
      <c r="Q121">
        <f t="shared" si="17"/>
        <v>0</v>
      </c>
      <c r="R121">
        <f t="shared" si="18"/>
        <v>1</v>
      </c>
      <c r="S121">
        <f t="shared" si="19"/>
        <v>0</v>
      </c>
    </row>
    <row r="122" ht="14.4" spans="4:19">
      <c r="D122" s="8">
        <v>1</v>
      </c>
      <c r="E122" s="8">
        <v>4</v>
      </c>
      <c r="F122" s="8">
        <v>109</v>
      </c>
      <c r="G122" s="8">
        <v>113</v>
      </c>
      <c r="H122" s="6">
        <f t="shared" si="10"/>
        <v>0</v>
      </c>
      <c r="I122" s="10">
        <f t="shared" si="11"/>
        <v>52.8888888888888</v>
      </c>
      <c r="J122">
        <f t="shared" si="12"/>
        <v>119</v>
      </c>
      <c r="K122" s="10">
        <f t="shared" si="13"/>
        <v>109.846153846154</v>
      </c>
      <c r="M122">
        <f t="shared" si="14"/>
        <v>1</v>
      </c>
      <c r="O122">
        <f t="shared" si="15"/>
        <v>1</v>
      </c>
      <c r="P122">
        <f t="shared" si="16"/>
        <v>0</v>
      </c>
      <c r="Q122">
        <f t="shared" si="17"/>
        <v>0</v>
      </c>
      <c r="R122">
        <f t="shared" si="18"/>
        <v>1</v>
      </c>
      <c r="S122">
        <f t="shared" si="19"/>
        <v>0</v>
      </c>
    </row>
    <row r="123" ht="14.4" spans="4:19">
      <c r="D123" s="8">
        <v>1</v>
      </c>
      <c r="E123" s="8">
        <v>5</v>
      </c>
      <c r="F123" s="8">
        <v>109</v>
      </c>
      <c r="G123" s="8">
        <v>113</v>
      </c>
      <c r="H123" s="6">
        <f t="shared" si="10"/>
        <v>1</v>
      </c>
      <c r="I123" s="10">
        <f t="shared" si="11"/>
        <v>52.8888888888888</v>
      </c>
      <c r="J123">
        <f t="shared" si="12"/>
        <v>119</v>
      </c>
      <c r="K123" s="10">
        <f t="shared" si="13"/>
        <v>109.846153846154</v>
      </c>
      <c r="M123">
        <f t="shared" si="14"/>
        <v>1</v>
      </c>
      <c r="O123">
        <f t="shared" si="15"/>
        <v>1</v>
      </c>
      <c r="P123">
        <f t="shared" si="16"/>
        <v>1</v>
      </c>
      <c r="Q123">
        <f t="shared" si="17"/>
        <v>0</v>
      </c>
      <c r="R123">
        <f t="shared" si="18"/>
        <v>1</v>
      </c>
      <c r="S123">
        <f t="shared" si="19"/>
        <v>0</v>
      </c>
    </row>
    <row r="124" ht="14.4" spans="4:19">
      <c r="D124" s="8">
        <v>1</v>
      </c>
      <c r="E124" s="8">
        <v>6</v>
      </c>
      <c r="F124" s="8">
        <v>108</v>
      </c>
      <c r="G124" s="8">
        <v>113</v>
      </c>
      <c r="H124" s="6">
        <f t="shared" si="10"/>
        <v>1</v>
      </c>
      <c r="I124" s="10">
        <f t="shared" si="11"/>
        <v>52.8888888888888</v>
      </c>
      <c r="J124">
        <f t="shared" si="12"/>
        <v>119</v>
      </c>
      <c r="K124" s="10">
        <f t="shared" si="13"/>
        <v>109.846153846154</v>
      </c>
      <c r="M124">
        <f t="shared" si="14"/>
        <v>1</v>
      </c>
      <c r="O124">
        <f t="shared" si="15"/>
        <v>1</v>
      </c>
      <c r="P124">
        <f t="shared" si="16"/>
        <v>1</v>
      </c>
      <c r="Q124">
        <f t="shared" si="17"/>
        <v>0</v>
      </c>
      <c r="R124">
        <f t="shared" si="18"/>
        <v>1</v>
      </c>
      <c r="S124">
        <f t="shared" si="19"/>
        <v>0</v>
      </c>
    </row>
    <row r="125" ht="14.4" spans="4:19">
      <c r="D125" s="8">
        <v>1</v>
      </c>
      <c r="E125" s="8">
        <v>0</v>
      </c>
      <c r="F125" s="8">
        <v>107</v>
      </c>
      <c r="G125" s="8">
        <v>113</v>
      </c>
      <c r="H125" s="6">
        <f t="shared" si="10"/>
        <v>0</v>
      </c>
      <c r="I125" s="10">
        <f t="shared" si="11"/>
        <v>52.8888888888888</v>
      </c>
      <c r="J125">
        <f t="shared" si="12"/>
        <v>119</v>
      </c>
      <c r="K125" s="10">
        <f t="shared" si="13"/>
        <v>109.846153846154</v>
      </c>
      <c r="M125">
        <f t="shared" si="14"/>
        <v>1</v>
      </c>
      <c r="O125">
        <f t="shared" si="15"/>
        <v>1</v>
      </c>
      <c r="P125">
        <f t="shared" si="16"/>
        <v>0</v>
      </c>
      <c r="Q125">
        <f t="shared" si="17"/>
        <v>0</v>
      </c>
      <c r="R125">
        <f t="shared" si="18"/>
        <v>1</v>
      </c>
      <c r="S125">
        <f t="shared" si="19"/>
        <v>0</v>
      </c>
    </row>
    <row r="126" ht="14.4" spans="4:19">
      <c r="D126" s="8">
        <v>1</v>
      </c>
      <c r="E126" s="8">
        <v>5</v>
      </c>
      <c r="F126" s="8">
        <v>107</v>
      </c>
      <c r="G126" s="8">
        <v>0</v>
      </c>
      <c r="H126" s="6">
        <f t="shared" si="10"/>
        <v>1</v>
      </c>
      <c r="I126" s="10">
        <f t="shared" si="11"/>
        <v>52.8888888888888</v>
      </c>
      <c r="J126">
        <f t="shared" si="12"/>
        <v>119</v>
      </c>
      <c r="K126" s="10">
        <f t="shared" si="13"/>
        <v>109.846153846154</v>
      </c>
      <c r="M126">
        <f t="shared" si="14"/>
        <v>0</v>
      </c>
      <c r="O126">
        <f t="shared" si="15"/>
        <v>1</v>
      </c>
      <c r="P126">
        <f t="shared" si="16"/>
        <v>0</v>
      </c>
      <c r="Q126">
        <f t="shared" si="17"/>
        <v>1</v>
      </c>
      <c r="R126">
        <f t="shared" si="18"/>
        <v>1</v>
      </c>
      <c r="S126">
        <f t="shared" si="19"/>
        <v>1</v>
      </c>
    </row>
    <row r="127" ht="14.4" spans="4:19">
      <c r="D127" s="8">
        <v>1</v>
      </c>
      <c r="E127" s="8">
        <v>4</v>
      </c>
      <c r="F127" s="8">
        <v>113</v>
      </c>
      <c r="G127" s="8">
        <v>113</v>
      </c>
      <c r="H127" s="6">
        <f t="shared" si="10"/>
        <v>0</v>
      </c>
      <c r="I127" s="10">
        <f t="shared" si="11"/>
        <v>52.8888888888888</v>
      </c>
      <c r="J127">
        <f t="shared" si="12"/>
        <v>119</v>
      </c>
      <c r="K127" s="10">
        <f t="shared" si="13"/>
        <v>109.846153846154</v>
      </c>
      <c r="M127">
        <f t="shared" si="14"/>
        <v>1</v>
      </c>
      <c r="O127">
        <f t="shared" si="15"/>
        <v>0</v>
      </c>
      <c r="P127">
        <f t="shared" si="16"/>
        <v>0</v>
      </c>
      <c r="Q127">
        <f t="shared" si="17"/>
        <v>0</v>
      </c>
      <c r="R127">
        <f t="shared" si="18"/>
        <v>1</v>
      </c>
      <c r="S127">
        <f t="shared" si="19"/>
        <v>0</v>
      </c>
    </row>
    <row r="128" ht="14.4" spans="4:19">
      <c r="D128" s="8">
        <v>1</v>
      </c>
      <c r="E128" s="8">
        <v>4</v>
      </c>
      <c r="F128" s="8">
        <v>114</v>
      </c>
      <c r="G128" s="8">
        <v>113</v>
      </c>
      <c r="H128" s="6">
        <f t="shared" si="10"/>
        <v>0</v>
      </c>
      <c r="I128" s="10">
        <f t="shared" si="11"/>
        <v>52.8888888888888</v>
      </c>
      <c r="J128">
        <f t="shared" si="12"/>
        <v>119</v>
      </c>
      <c r="K128" s="10">
        <f t="shared" si="13"/>
        <v>109.846153846154</v>
      </c>
      <c r="M128">
        <f t="shared" si="14"/>
        <v>1</v>
      </c>
      <c r="O128">
        <f t="shared" si="15"/>
        <v>0</v>
      </c>
      <c r="P128">
        <f t="shared" si="16"/>
        <v>0</v>
      </c>
      <c r="Q128">
        <f t="shared" si="17"/>
        <v>0</v>
      </c>
      <c r="R128">
        <f t="shared" si="18"/>
        <v>1</v>
      </c>
      <c r="S128">
        <f t="shared" si="19"/>
        <v>0</v>
      </c>
    </row>
    <row r="129" ht="14.4" spans="4:19">
      <c r="D129" s="8">
        <v>1</v>
      </c>
      <c r="E129" s="8">
        <v>6</v>
      </c>
      <c r="F129" s="8">
        <v>114</v>
      </c>
      <c r="G129" s="8">
        <v>113</v>
      </c>
      <c r="H129" s="6">
        <f t="shared" si="10"/>
        <v>1</v>
      </c>
      <c r="I129" s="10">
        <f t="shared" si="11"/>
        <v>52.8888888888888</v>
      </c>
      <c r="J129">
        <f t="shared" si="12"/>
        <v>119</v>
      </c>
      <c r="K129" s="10">
        <f t="shared" si="13"/>
        <v>109.846153846154</v>
      </c>
      <c r="M129">
        <f t="shared" si="14"/>
        <v>1</v>
      </c>
      <c r="O129">
        <f t="shared" si="15"/>
        <v>0</v>
      </c>
      <c r="P129">
        <f t="shared" si="16"/>
        <v>0</v>
      </c>
      <c r="Q129">
        <f t="shared" si="17"/>
        <v>0</v>
      </c>
      <c r="R129">
        <f t="shared" si="18"/>
        <v>1</v>
      </c>
      <c r="S129">
        <f t="shared" si="19"/>
        <v>0</v>
      </c>
    </row>
    <row r="130" ht="14.4" spans="4:19">
      <c r="D130" s="8">
        <v>1</v>
      </c>
      <c r="E130" s="8">
        <v>6</v>
      </c>
      <c r="F130" s="8">
        <v>113</v>
      </c>
      <c r="G130" s="8">
        <v>113</v>
      </c>
      <c r="H130" s="6">
        <f t="shared" si="10"/>
        <v>1</v>
      </c>
      <c r="I130" s="10">
        <f t="shared" si="11"/>
        <v>52.8888888888888</v>
      </c>
      <c r="J130">
        <f t="shared" si="12"/>
        <v>119</v>
      </c>
      <c r="K130" s="10">
        <f t="shared" si="13"/>
        <v>109.846153846154</v>
      </c>
      <c r="M130">
        <f t="shared" si="14"/>
        <v>1</v>
      </c>
      <c r="O130">
        <f t="shared" si="15"/>
        <v>0</v>
      </c>
      <c r="P130">
        <f t="shared" si="16"/>
        <v>0</v>
      </c>
      <c r="Q130">
        <f t="shared" si="17"/>
        <v>0</v>
      </c>
      <c r="R130">
        <f t="shared" si="18"/>
        <v>1</v>
      </c>
      <c r="S130">
        <f t="shared" si="19"/>
        <v>0</v>
      </c>
    </row>
    <row r="131" ht="14.4" spans="4:19">
      <c r="D131" s="8">
        <v>1</v>
      </c>
      <c r="E131" s="8">
        <v>6</v>
      </c>
      <c r="F131" s="8">
        <v>113</v>
      </c>
      <c r="G131" s="8">
        <v>113</v>
      </c>
      <c r="H131" s="6">
        <f t="shared" ref="H131:H194" si="20">IF(ABS(E131)&gt;$A$5,1,0)</f>
        <v>1</v>
      </c>
      <c r="I131" s="10">
        <f t="shared" ref="I131:I194" si="21">(120-D131)*$A$2</f>
        <v>52.8888888888888</v>
      </c>
      <c r="J131">
        <f t="shared" ref="J131:J194" si="22">120-D131</f>
        <v>119</v>
      </c>
      <c r="K131" s="10">
        <f t="shared" ref="K131:K194" si="23">(120-D131)*$B$2</f>
        <v>109.846153846154</v>
      </c>
      <c r="M131">
        <f t="shared" ref="M131:M194" si="24">IF(G131&gt;I131,1,0)</f>
        <v>1</v>
      </c>
      <c r="O131">
        <f t="shared" ref="O131:O194" si="25">IF(F131&lt;K131,1,0)</f>
        <v>0</v>
      </c>
      <c r="P131">
        <f t="shared" ref="P131:P194" si="26">IF(H131+M131+O131=3,1,0)</f>
        <v>0</v>
      </c>
      <c r="Q131">
        <f t="shared" ref="Q131:Q194" si="27">IF(H131+R131+S131=3,1,0)</f>
        <v>0</v>
      </c>
      <c r="R131">
        <f t="shared" ref="R131:R194" si="28">IF(F131&gt;I131,1,0)</f>
        <v>1</v>
      </c>
      <c r="S131">
        <f t="shared" ref="S131:S194" si="29">IF(G131&lt;K131,1,0)</f>
        <v>0</v>
      </c>
    </row>
    <row r="132" ht="14.4" spans="4:19">
      <c r="D132" s="8">
        <v>1</v>
      </c>
      <c r="E132" s="8">
        <v>5</v>
      </c>
      <c r="F132" s="8">
        <v>111</v>
      </c>
      <c r="G132" s="8">
        <v>113</v>
      </c>
      <c r="H132" s="6">
        <f t="shared" si="20"/>
        <v>1</v>
      </c>
      <c r="I132" s="10">
        <f t="shared" si="21"/>
        <v>52.8888888888888</v>
      </c>
      <c r="J132">
        <f t="shared" si="22"/>
        <v>119</v>
      </c>
      <c r="K132" s="10">
        <f t="shared" si="23"/>
        <v>109.846153846154</v>
      </c>
      <c r="M132">
        <f t="shared" si="24"/>
        <v>1</v>
      </c>
      <c r="O132">
        <f t="shared" si="25"/>
        <v>0</v>
      </c>
      <c r="P132">
        <f t="shared" si="26"/>
        <v>0</v>
      </c>
      <c r="Q132">
        <f t="shared" si="27"/>
        <v>0</v>
      </c>
      <c r="R132">
        <f t="shared" si="28"/>
        <v>1</v>
      </c>
      <c r="S132">
        <f t="shared" si="29"/>
        <v>0</v>
      </c>
    </row>
    <row r="133" ht="14.4" spans="4:19">
      <c r="D133" s="8">
        <v>1</v>
      </c>
      <c r="E133" s="8">
        <v>5</v>
      </c>
      <c r="F133" s="8">
        <v>109</v>
      </c>
      <c r="G133" s="8">
        <v>112</v>
      </c>
      <c r="H133" s="6">
        <f t="shared" si="20"/>
        <v>1</v>
      </c>
      <c r="I133" s="10">
        <f t="shared" si="21"/>
        <v>52.8888888888888</v>
      </c>
      <c r="J133">
        <f t="shared" si="22"/>
        <v>119</v>
      </c>
      <c r="K133" s="10">
        <f t="shared" si="23"/>
        <v>109.846153846154</v>
      </c>
      <c r="M133">
        <f t="shared" si="24"/>
        <v>1</v>
      </c>
      <c r="O133">
        <f t="shared" si="25"/>
        <v>1</v>
      </c>
      <c r="P133">
        <f t="shared" si="26"/>
        <v>1</v>
      </c>
      <c r="Q133">
        <f t="shared" si="27"/>
        <v>0</v>
      </c>
      <c r="R133">
        <f t="shared" si="28"/>
        <v>1</v>
      </c>
      <c r="S133">
        <f t="shared" si="29"/>
        <v>0</v>
      </c>
    </row>
    <row r="134" ht="14.4" spans="4:19">
      <c r="D134" s="8">
        <v>1</v>
      </c>
      <c r="E134" s="8">
        <v>6</v>
      </c>
      <c r="F134" s="8">
        <v>109</v>
      </c>
      <c r="G134" s="8">
        <v>112</v>
      </c>
      <c r="H134" s="6">
        <f t="shared" si="20"/>
        <v>1</v>
      </c>
      <c r="I134" s="10">
        <f t="shared" si="21"/>
        <v>52.8888888888888</v>
      </c>
      <c r="J134">
        <f t="shared" si="22"/>
        <v>119</v>
      </c>
      <c r="K134" s="10">
        <f t="shared" si="23"/>
        <v>109.846153846154</v>
      </c>
      <c r="M134">
        <f t="shared" si="24"/>
        <v>1</v>
      </c>
      <c r="O134">
        <f t="shared" si="25"/>
        <v>1</v>
      </c>
      <c r="P134">
        <f t="shared" si="26"/>
        <v>1</v>
      </c>
      <c r="Q134">
        <f t="shared" si="27"/>
        <v>0</v>
      </c>
      <c r="R134">
        <f t="shared" si="28"/>
        <v>1</v>
      </c>
      <c r="S134">
        <f t="shared" si="29"/>
        <v>0</v>
      </c>
    </row>
    <row r="135" ht="14.4" spans="4:19">
      <c r="D135" s="8">
        <v>1</v>
      </c>
      <c r="E135" s="8">
        <v>5</v>
      </c>
      <c r="F135" s="8">
        <v>107</v>
      </c>
      <c r="G135" s="8">
        <v>112</v>
      </c>
      <c r="H135" s="6">
        <f t="shared" si="20"/>
        <v>1</v>
      </c>
      <c r="I135" s="10">
        <f t="shared" si="21"/>
        <v>52.8888888888888</v>
      </c>
      <c r="J135">
        <f t="shared" si="22"/>
        <v>119</v>
      </c>
      <c r="K135" s="10">
        <f t="shared" si="23"/>
        <v>109.846153846154</v>
      </c>
      <c r="M135">
        <f t="shared" si="24"/>
        <v>1</v>
      </c>
      <c r="O135">
        <f t="shared" si="25"/>
        <v>1</v>
      </c>
      <c r="P135">
        <f t="shared" si="26"/>
        <v>1</v>
      </c>
      <c r="Q135">
        <f t="shared" si="27"/>
        <v>0</v>
      </c>
      <c r="R135">
        <f t="shared" si="28"/>
        <v>1</v>
      </c>
      <c r="S135">
        <f t="shared" si="29"/>
        <v>0</v>
      </c>
    </row>
    <row r="136" ht="14.4" spans="4:19">
      <c r="D136" s="8">
        <v>1</v>
      </c>
      <c r="E136" s="8">
        <v>5</v>
      </c>
      <c r="F136" s="8">
        <v>103</v>
      </c>
      <c r="G136" s="8">
        <v>112</v>
      </c>
      <c r="H136" s="6">
        <f t="shared" si="20"/>
        <v>1</v>
      </c>
      <c r="I136" s="10">
        <f t="shared" si="21"/>
        <v>52.8888888888888</v>
      </c>
      <c r="J136">
        <f t="shared" si="22"/>
        <v>119</v>
      </c>
      <c r="K136" s="10">
        <f t="shared" si="23"/>
        <v>109.846153846154</v>
      </c>
      <c r="M136">
        <f t="shared" si="24"/>
        <v>1</v>
      </c>
      <c r="O136">
        <f t="shared" si="25"/>
        <v>1</v>
      </c>
      <c r="P136">
        <f t="shared" si="26"/>
        <v>1</v>
      </c>
      <c r="Q136">
        <f t="shared" si="27"/>
        <v>0</v>
      </c>
      <c r="R136">
        <f t="shared" si="28"/>
        <v>1</v>
      </c>
      <c r="S136">
        <f t="shared" si="29"/>
        <v>0</v>
      </c>
    </row>
    <row r="137" ht="14.4" spans="4:19">
      <c r="D137" s="8">
        <v>1</v>
      </c>
      <c r="E137" s="8">
        <v>6</v>
      </c>
      <c r="F137" s="8">
        <v>103</v>
      </c>
      <c r="G137" s="8">
        <v>112</v>
      </c>
      <c r="H137" s="6">
        <f t="shared" si="20"/>
        <v>1</v>
      </c>
      <c r="I137" s="10">
        <f t="shared" si="21"/>
        <v>52.8888888888888</v>
      </c>
      <c r="J137">
        <f t="shared" si="22"/>
        <v>119</v>
      </c>
      <c r="K137" s="10">
        <f t="shared" si="23"/>
        <v>109.846153846154</v>
      </c>
      <c r="M137">
        <f t="shared" si="24"/>
        <v>1</v>
      </c>
      <c r="O137">
        <f t="shared" si="25"/>
        <v>1</v>
      </c>
      <c r="P137">
        <f t="shared" si="26"/>
        <v>1</v>
      </c>
      <c r="Q137">
        <f t="shared" si="27"/>
        <v>0</v>
      </c>
      <c r="R137">
        <f t="shared" si="28"/>
        <v>1</v>
      </c>
      <c r="S137">
        <f t="shared" si="29"/>
        <v>0</v>
      </c>
    </row>
    <row r="138" ht="14.4" spans="4:19">
      <c r="D138" s="8">
        <v>1</v>
      </c>
      <c r="E138" s="8">
        <v>6</v>
      </c>
      <c r="F138" s="8">
        <v>114</v>
      </c>
      <c r="G138" s="8">
        <v>112</v>
      </c>
      <c r="H138" s="6">
        <f t="shared" si="20"/>
        <v>1</v>
      </c>
      <c r="I138" s="10">
        <f t="shared" si="21"/>
        <v>52.8888888888888</v>
      </c>
      <c r="J138">
        <f t="shared" si="22"/>
        <v>119</v>
      </c>
      <c r="K138" s="10">
        <f t="shared" si="23"/>
        <v>109.846153846154</v>
      </c>
      <c r="M138">
        <f t="shared" si="24"/>
        <v>1</v>
      </c>
      <c r="O138">
        <f t="shared" si="25"/>
        <v>0</v>
      </c>
      <c r="P138">
        <f t="shared" si="26"/>
        <v>0</v>
      </c>
      <c r="Q138">
        <f t="shared" si="27"/>
        <v>0</v>
      </c>
      <c r="R138">
        <f t="shared" si="28"/>
        <v>1</v>
      </c>
      <c r="S138">
        <f t="shared" si="29"/>
        <v>0</v>
      </c>
    </row>
    <row r="139" ht="14.4" spans="4:19">
      <c r="D139" s="8">
        <v>1</v>
      </c>
      <c r="E139" s="8">
        <v>7</v>
      </c>
      <c r="F139" s="8">
        <v>114</v>
      </c>
      <c r="G139" s="8">
        <v>112</v>
      </c>
      <c r="H139" s="6">
        <f t="shared" si="20"/>
        <v>1</v>
      </c>
      <c r="I139" s="10">
        <f t="shared" si="21"/>
        <v>52.8888888888888</v>
      </c>
      <c r="J139">
        <f t="shared" si="22"/>
        <v>119</v>
      </c>
      <c r="K139" s="10">
        <f t="shared" si="23"/>
        <v>109.846153846154</v>
      </c>
      <c r="M139">
        <f t="shared" si="24"/>
        <v>1</v>
      </c>
      <c r="O139">
        <f t="shared" si="25"/>
        <v>0</v>
      </c>
      <c r="P139">
        <f t="shared" si="26"/>
        <v>0</v>
      </c>
      <c r="Q139">
        <f t="shared" si="27"/>
        <v>0</v>
      </c>
      <c r="R139">
        <f t="shared" si="28"/>
        <v>1</v>
      </c>
      <c r="S139">
        <f t="shared" si="29"/>
        <v>0</v>
      </c>
    </row>
    <row r="140" ht="14.4" spans="4:19">
      <c r="D140" s="8">
        <v>2</v>
      </c>
      <c r="E140" s="8">
        <v>4</v>
      </c>
      <c r="F140" s="8">
        <v>110</v>
      </c>
      <c r="G140" s="8">
        <v>112</v>
      </c>
      <c r="H140" s="6">
        <f t="shared" si="20"/>
        <v>0</v>
      </c>
      <c r="I140" s="10">
        <f t="shared" si="21"/>
        <v>52.4444444444444</v>
      </c>
      <c r="J140">
        <f t="shared" si="22"/>
        <v>118</v>
      </c>
      <c r="K140" s="10">
        <f t="shared" si="23"/>
        <v>108.923076923077</v>
      </c>
      <c r="M140">
        <f t="shared" si="24"/>
        <v>1</v>
      </c>
      <c r="O140">
        <f t="shared" si="25"/>
        <v>0</v>
      </c>
      <c r="P140">
        <f t="shared" si="26"/>
        <v>0</v>
      </c>
      <c r="Q140">
        <f t="shared" si="27"/>
        <v>0</v>
      </c>
      <c r="R140">
        <f t="shared" si="28"/>
        <v>1</v>
      </c>
      <c r="S140">
        <f t="shared" si="29"/>
        <v>0</v>
      </c>
    </row>
    <row r="141" ht="14.4" spans="4:19">
      <c r="D141" s="8">
        <v>2</v>
      </c>
      <c r="E141" s="8">
        <v>4</v>
      </c>
      <c r="F141" s="8">
        <v>114</v>
      </c>
      <c r="G141" s="8">
        <v>111</v>
      </c>
      <c r="H141" s="6">
        <f t="shared" si="20"/>
        <v>0</v>
      </c>
      <c r="I141" s="10">
        <f t="shared" si="21"/>
        <v>52.4444444444444</v>
      </c>
      <c r="J141">
        <f t="shared" si="22"/>
        <v>118</v>
      </c>
      <c r="K141" s="10">
        <f t="shared" si="23"/>
        <v>108.923076923077</v>
      </c>
      <c r="M141">
        <f t="shared" si="24"/>
        <v>1</v>
      </c>
      <c r="O141">
        <f t="shared" si="25"/>
        <v>0</v>
      </c>
      <c r="P141">
        <f t="shared" si="26"/>
        <v>0</v>
      </c>
      <c r="Q141">
        <f t="shared" si="27"/>
        <v>0</v>
      </c>
      <c r="R141">
        <f t="shared" si="28"/>
        <v>1</v>
      </c>
      <c r="S141">
        <f t="shared" si="29"/>
        <v>0</v>
      </c>
    </row>
    <row r="142" ht="14.4" spans="4:19">
      <c r="D142" s="8">
        <v>2</v>
      </c>
      <c r="E142" s="8">
        <v>6</v>
      </c>
      <c r="F142" s="8">
        <v>114</v>
      </c>
      <c r="G142" s="8">
        <v>111</v>
      </c>
      <c r="H142" s="6">
        <f t="shared" si="20"/>
        <v>1</v>
      </c>
      <c r="I142" s="10">
        <f t="shared" si="21"/>
        <v>52.4444444444444</v>
      </c>
      <c r="J142">
        <f t="shared" si="22"/>
        <v>118</v>
      </c>
      <c r="K142" s="10">
        <f t="shared" si="23"/>
        <v>108.923076923077</v>
      </c>
      <c r="M142">
        <f t="shared" si="24"/>
        <v>1</v>
      </c>
      <c r="O142">
        <f t="shared" si="25"/>
        <v>0</v>
      </c>
      <c r="P142">
        <f t="shared" si="26"/>
        <v>0</v>
      </c>
      <c r="Q142">
        <f t="shared" si="27"/>
        <v>0</v>
      </c>
      <c r="R142">
        <f t="shared" si="28"/>
        <v>1</v>
      </c>
      <c r="S142">
        <f t="shared" si="29"/>
        <v>0</v>
      </c>
    </row>
    <row r="143" ht="14.4" spans="4:19">
      <c r="D143" s="8">
        <v>2</v>
      </c>
      <c r="E143" s="8">
        <v>6</v>
      </c>
      <c r="F143" s="8">
        <v>105</v>
      </c>
      <c r="G143" s="8">
        <v>110</v>
      </c>
      <c r="H143" s="6">
        <f t="shared" si="20"/>
        <v>1</v>
      </c>
      <c r="I143" s="10">
        <f t="shared" si="21"/>
        <v>52.4444444444444</v>
      </c>
      <c r="J143">
        <f t="shared" si="22"/>
        <v>118</v>
      </c>
      <c r="K143" s="10">
        <f t="shared" si="23"/>
        <v>108.923076923077</v>
      </c>
      <c r="M143">
        <f t="shared" si="24"/>
        <v>1</v>
      </c>
      <c r="O143">
        <f t="shared" si="25"/>
        <v>1</v>
      </c>
      <c r="P143">
        <f t="shared" si="26"/>
        <v>1</v>
      </c>
      <c r="Q143">
        <f t="shared" si="27"/>
        <v>0</v>
      </c>
      <c r="R143">
        <f t="shared" si="28"/>
        <v>1</v>
      </c>
      <c r="S143">
        <f t="shared" si="29"/>
        <v>0</v>
      </c>
    </row>
    <row r="144" ht="14.4" spans="4:19">
      <c r="D144" s="8">
        <v>1</v>
      </c>
      <c r="E144" s="8">
        <v>6</v>
      </c>
      <c r="F144" s="8">
        <v>105</v>
      </c>
      <c r="G144" s="8">
        <v>110</v>
      </c>
      <c r="H144" s="6">
        <f t="shared" si="20"/>
        <v>1</v>
      </c>
      <c r="I144" s="10">
        <f t="shared" si="21"/>
        <v>52.8888888888888</v>
      </c>
      <c r="J144">
        <f t="shared" si="22"/>
        <v>119</v>
      </c>
      <c r="K144" s="10">
        <f t="shared" si="23"/>
        <v>109.846153846154</v>
      </c>
      <c r="M144">
        <f t="shared" si="24"/>
        <v>1</v>
      </c>
      <c r="O144">
        <f t="shared" si="25"/>
        <v>1</v>
      </c>
      <c r="P144">
        <f t="shared" si="26"/>
        <v>1</v>
      </c>
      <c r="Q144">
        <f t="shared" si="27"/>
        <v>0</v>
      </c>
      <c r="R144">
        <f t="shared" si="28"/>
        <v>1</v>
      </c>
      <c r="S144">
        <f t="shared" si="29"/>
        <v>0</v>
      </c>
    </row>
    <row r="145" ht="14.4" spans="4:19">
      <c r="D145" s="8">
        <v>1</v>
      </c>
      <c r="E145" s="8">
        <v>3</v>
      </c>
      <c r="F145" s="8">
        <v>105</v>
      </c>
      <c r="G145" s="8">
        <v>112</v>
      </c>
      <c r="H145" s="6">
        <f t="shared" si="20"/>
        <v>0</v>
      </c>
      <c r="I145" s="10">
        <f t="shared" si="21"/>
        <v>52.8888888888888</v>
      </c>
      <c r="J145">
        <f t="shared" si="22"/>
        <v>119</v>
      </c>
      <c r="K145" s="10">
        <f t="shared" si="23"/>
        <v>109.846153846154</v>
      </c>
      <c r="M145">
        <f t="shared" si="24"/>
        <v>1</v>
      </c>
      <c r="O145">
        <f t="shared" si="25"/>
        <v>1</v>
      </c>
      <c r="P145">
        <f t="shared" si="26"/>
        <v>0</v>
      </c>
      <c r="Q145">
        <f t="shared" si="27"/>
        <v>0</v>
      </c>
      <c r="R145">
        <f t="shared" si="28"/>
        <v>1</v>
      </c>
      <c r="S145">
        <f t="shared" si="29"/>
        <v>0</v>
      </c>
    </row>
    <row r="146" ht="14.4" spans="4:19">
      <c r="D146" s="8">
        <v>1</v>
      </c>
      <c r="E146" s="8">
        <v>3</v>
      </c>
      <c r="F146" s="8">
        <v>116</v>
      </c>
      <c r="G146" s="8">
        <v>112</v>
      </c>
      <c r="H146" s="6">
        <f t="shared" si="20"/>
        <v>0</v>
      </c>
      <c r="I146" s="10">
        <f t="shared" si="21"/>
        <v>52.8888888888888</v>
      </c>
      <c r="J146">
        <f t="shared" si="22"/>
        <v>119</v>
      </c>
      <c r="K146" s="10">
        <f t="shared" si="23"/>
        <v>109.846153846154</v>
      </c>
      <c r="M146">
        <f t="shared" si="24"/>
        <v>1</v>
      </c>
      <c r="O146">
        <f t="shared" si="25"/>
        <v>0</v>
      </c>
      <c r="P146">
        <f t="shared" si="26"/>
        <v>0</v>
      </c>
      <c r="Q146">
        <f t="shared" si="27"/>
        <v>0</v>
      </c>
      <c r="R146">
        <f t="shared" si="28"/>
        <v>1</v>
      </c>
      <c r="S146">
        <f t="shared" si="29"/>
        <v>0</v>
      </c>
    </row>
    <row r="147" ht="14.4" spans="4:19">
      <c r="D147" s="8">
        <v>1</v>
      </c>
      <c r="E147" s="8">
        <v>7</v>
      </c>
      <c r="F147" s="8">
        <v>116</v>
      </c>
      <c r="G147" s="8">
        <v>112</v>
      </c>
      <c r="H147" s="6">
        <f t="shared" si="20"/>
        <v>1</v>
      </c>
      <c r="I147" s="10">
        <f t="shared" si="21"/>
        <v>52.8888888888888</v>
      </c>
      <c r="J147">
        <f t="shared" si="22"/>
        <v>119</v>
      </c>
      <c r="K147" s="10">
        <f t="shared" si="23"/>
        <v>109.846153846154</v>
      </c>
      <c r="M147">
        <f t="shared" si="24"/>
        <v>1</v>
      </c>
      <c r="O147">
        <f t="shared" si="25"/>
        <v>0</v>
      </c>
      <c r="P147">
        <f t="shared" si="26"/>
        <v>0</v>
      </c>
      <c r="Q147">
        <f t="shared" si="27"/>
        <v>0</v>
      </c>
      <c r="R147">
        <f t="shared" si="28"/>
        <v>1</v>
      </c>
      <c r="S147">
        <f t="shared" si="29"/>
        <v>0</v>
      </c>
    </row>
    <row r="148" ht="14.4" spans="4:19">
      <c r="D148" s="8">
        <v>2</v>
      </c>
      <c r="E148" s="8">
        <v>4</v>
      </c>
      <c r="F148" s="8">
        <v>104</v>
      </c>
      <c r="G148" s="8">
        <v>111</v>
      </c>
      <c r="H148" s="6">
        <f t="shared" si="20"/>
        <v>0</v>
      </c>
      <c r="I148" s="10">
        <f t="shared" si="21"/>
        <v>52.4444444444444</v>
      </c>
      <c r="J148">
        <f t="shared" si="22"/>
        <v>118</v>
      </c>
      <c r="K148" s="10">
        <f t="shared" si="23"/>
        <v>108.923076923077</v>
      </c>
      <c r="M148">
        <f t="shared" si="24"/>
        <v>1</v>
      </c>
      <c r="O148">
        <f t="shared" si="25"/>
        <v>1</v>
      </c>
      <c r="P148">
        <f t="shared" si="26"/>
        <v>0</v>
      </c>
      <c r="Q148">
        <f t="shared" si="27"/>
        <v>0</v>
      </c>
      <c r="R148">
        <f t="shared" si="28"/>
        <v>1</v>
      </c>
      <c r="S148">
        <f t="shared" si="29"/>
        <v>0</v>
      </c>
    </row>
    <row r="149" ht="14.4" spans="4:19">
      <c r="D149" s="8">
        <v>2</v>
      </c>
      <c r="E149" s="8">
        <v>4</v>
      </c>
      <c r="F149" s="8">
        <v>114</v>
      </c>
      <c r="G149" s="8">
        <v>111</v>
      </c>
      <c r="H149" s="6">
        <f t="shared" si="20"/>
        <v>0</v>
      </c>
      <c r="I149" s="10">
        <f t="shared" si="21"/>
        <v>52.4444444444444</v>
      </c>
      <c r="J149">
        <f t="shared" si="22"/>
        <v>118</v>
      </c>
      <c r="K149" s="10">
        <f t="shared" si="23"/>
        <v>108.923076923077</v>
      </c>
      <c r="M149">
        <f t="shared" si="24"/>
        <v>1</v>
      </c>
      <c r="O149">
        <f t="shared" si="25"/>
        <v>0</v>
      </c>
      <c r="P149">
        <f t="shared" si="26"/>
        <v>0</v>
      </c>
      <c r="Q149">
        <f t="shared" si="27"/>
        <v>0</v>
      </c>
      <c r="R149">
        <f t="shared" si="28"/>
        <v>1</v>
      </c>
      <c r="S149">
        <f t="shared" si="29"/>
        <v>0</v>
      </c>
    </row>
    <row r="150" ht="14.4" spans="4:19">
      <c r="D150" s="8">
        <v>2</v>
      </c>
      <c r="E150" s="8">
        <v>7</v>
      </c>
      <c r="F150" s="8">
        <v>114</v>
      </c>
      <c r="G150" s="8">
        <v>111</v>
      </c>
      <c r="H150" s="6">
        <f t="shared" si="20"/>
        <v>1</v>
      </c>
      <c r="I150" s="10">
        <f t="shared" si="21"/>
        <v>52.4444444444444</v>
      </c>
      <c r="J150">
        <f t="shared" si="22"/>
        <v>118</v>
      </c>
      <c r="K150" s="10">
        <f t="shared" si="23"/>
        <v>108.923076923077</v>
      </c>
      <c r="M150">
        <f t="shared" si="24"/>
        <v>1</v>
      </c>
      <c r="O150">
        <f t="shared" si="25"/>
        <v>0</v>
      </c>
      <c r="P150">
        <f t="shared" si="26"/>
        <v>0</v>
      </c>
      <c r="Q150">
        <f t="shared" si="27"/>
        <v>0</v>
      </c>
      <c r="R150">
        <f t="shared" si="28"/>
        <v>1</v>
      </c>
      <c r="S150">
        <f t="shared" si="29"/>
        <v>0</v>
      </c>
    </row>
    <row r="151" ht="14.4" spans="4:19">
      <c r="D151" s="8">
        <v>2</v>
      </c>
      <c r="E151" s="8">
        <v>7</v>
      </c>
      <c r="F151" s="8">
        <v>103</v>
      </c>
      <c r="G151" s="8">
        <v>111</v>
      </c>
      <c r="H151" s="6">
        <f t="shared" si="20"/>
        <v>1</v>
      </c>
      <c r="I151" s="10">
        <f t="shared" si="21"/>
        <v>52.4444444444444</v>
      </c>
      <c r="J151">
        <f t="shared" si="22"/>
        <v>118</v>
      </c>
      <c r="K151" s="10">
        <f t="shared" si="23"/>
        <v>108.923076923077</v>
      </c>
      <c r="M151">
        <f t="shared" si="24"/>
        <v>1</v>
      </c>
      <c r="O151">
        <f t="shared" si="25"/>
        <v>1</v>
      </c>
      <c r="P151">
        <f t="shared" si="26"/>
        <v>1</v>
      </c>
      <c r="Q151">
        <f t="shared" si="27"/>
        <v>0</v>
      </c>
      <c r="R151">
        <f t="shared" si="28"/>
        <v>1</v>
      </c>
      <c r="S151">
        <f t="shared" si="29"/>
        <v>0</v>
      </c>
    </row>
    <row r="152" ht="14.4" spans="4:19">
      <c r="D152" s="8">
        <v>2</v>
      </c>
      <c r="E152" s="8">
        <v>7</v>
      </c>
      <c r="F152" s="8">
        <v>106</v>
      </c>
      <c r="G152" s="8">
        <v>111</v>
      </c>
      <c r="H152" s="6">
        <f t="shared" si="20"/>
        <v>1</v>
      </c>
      <c r="I152" s="10">
        <f t="shared" si="21"/>
        <v>52.4444444444444</v>
      </c>
      <c r="J152">
        <f t="shared" si="22"/>
        <v>118</v>
      </c>
      <c r="K152" s="10">
        <f t="shared" si="23"/>
        <v>108.923076923077</v>
      </c>
      <c r="M152">
        <f t="shared" si="24"/>
        <v>1</v>
      </c>
      <c r="O152">
        <f t="shared" si="25"/>
        <v>1</v>
      </c>
      <c r="P152">
        <f t="shared" si="26"/>
        <v>1</v>
      </c>
      <c r="Q152">
        <f t="shared" si="27"/>
        <v>0</v>
      </c>
      <c r="R152">
        <f t="shared" si="28"/>
        <v>1</v>
      </c>
      <c r="S152">
        <f t="shared" si="29"/>
        <v>0</v>
      </c>
    </row>
    <row r="153" ht="14.4" spans="4:19">
      <c r="D153" s="8">
        <v>1</v>
      </c>
      <c r="E153" s="8">
        <v>6</v>
      </c>
      <c r="F153" s="8">
        <v>106</v>
      </c>
      <c r="G153" s="8">
        <v>111</v>
      </c>
      <c r="H153" s="6">
        <f t="shared" si="20"/>
        <v>1</v>
      </c>
      <c r="I153" s="10">
        <f t="shared" si="21"/>
        <v>52.8888888888888</v>
      </c>
      <c r="J153">
        <f t="shared" si="22"/>
        <v>119</v>
      </c>
      <c r="K153" s="10">
        <f t="shared" si="23"/>
        <v>109.846153846154</v>
      </c>
      <c r="M153">
        <f t="shared" si="24"/>
        <v>1</v>
      </c>
      <c r="O153">
        <f t="shared" si="25"/>
        <v>1</v>
      </c>
      <c r="P153">
        <f t="shared" si="26"/>
        <v>1</v>
      </c>
      <c r="Q153">
        <f t="shared" si="27"/>
        <v>0</v>
      </c>
      <c r="R153">
        <f t="shared" si="28"/>
        <v>1</v>
      </c>
      <c r="S153">
        <f t="shared" si="29"/>
        <v>0</v>
      </c>
    </row>
    <row r="154" ht="14.4" spans="4:19">
      <c r="D154" s="8">
        <v>1</v>
      </c>
      <c r="E154" s="8">
        <v>6</v>
      </c>
      <c r="F154" s="8">
        <v>101</v>
      </c>
      <c r="G154" s="8">
        <v>111</v>
      </c>
      <c r="H154" s="6">
        <f t="shared" si="20"/>
        <v>1</v>
      </c>
      <c r="I154" s="10">
        <f t="shared" si="21"/>
        <v>52.8888888888888</v>
      </c>
      <c r="J154">
        <f t="shared" si="22"/>
        <v>119</v>
      </c>
      <c r="K154" s="10">
        <f t="shared" si="23"/>
        <v>109.846153846154</v>
      </c>
      <c r="M154">
        <f t="shared" si="24"/>
        <v>1</v>
      </c>
      <c r="O154">
        <f t="shared" si="25"/>
        <v>1</v>
      </c>
      <c r="P154">
        <f t="shared" si="26"/>
        <v>1</v>
      </c>
      <c r="Q154">
        <f t="shared" si="27"/>
        <v>0</v>
      </c>
      <c r="R154">
        <f t="shared" si="28"/>
        <v>1</v>
      </c>
      <c r="S154">
        <f t="shared" si="29"/>
        <v>0</v>
      </c>
    </row>
    <row r="155" ht="14.4" spans="4:19">
      <c r="D155" s="8">
        <v>1</v>
      </c>
      <c r="E155" s="8">
        <v>6</v>
      </c>
      <c r="F155" s="8">
        <v>101</v>
      </c>
      <c r="G155" s="8">
        <v>111</v>
      </c>
      <c r="H155" s="6">
        <f t="shared" si="20"/>
        <v>1</v>
      </c>
      <c r="I155" s="10">
        <f t="shared" si="21"/>
        <v>52.8888888888888</v>
      </c>
      <c r="J155">
        <f t="shared" si="22"/>
        <v>119</v>
      </c>
      <c r="K155" s="10">
        <f t="shared" si="23"/>
        <v>109.846153846154</v>
      </c>
      <c r="M155">
        <f t="shared" si="24"/>
        <v>1</v>
      </c>
      <c r="O155">
        <f t="shared" si="25"/>
        <v>1</v>
      </c>
      <c r="P155">
        <f t="shared" si="26"/>
        <v>1</v>
      </c>
      <c r="Q155">
        <f t="shared" si="27"/>
        <v>0</v>
      </c>
      <c r="R155">
        <f t="shared" si="28"/>
        <v>1</v>
      </c>
      <c r="S155">
        <f t="shared" si="29"/>
        <v>0</v>
      </c>
    </row>
    <row r="156" ht="14.4" spans="4:19">
      <c r="D156" s="8">
        <v>1</v>
      </c>
      <c r="E156" s="8">
        <v>6</v>
      </c>
      <c r="F156" s="8">
        <v>98</v>
      </c>
      <c r="G156" s="8">
        <v>111</v>
      </c>
      <c r="H156" s="6">
        <f t="shared" si="20"/>
        <v>1</v>
      </c>
      <c r="I156" s="10">
        <f t="shared" si="21"/>
        <v>52.8888888888888</v>
      </c>
      <c r="J156">
        <f t="shared" si="22"/>
        <v>119</v>
      </c>
      <c r="K156" s="10">
        <f t="shared" si="23"/>
        <v>109.846153846154</v>
      </c>
      <c r="M156">
        <f t="shared" si="24"/>
        <v>1</v>
      </c>
      <c r="O156">
        <f t="shared" si="25"/>
        <v>1</v>
      </c>
      <c r="P156">
        <f t="shared" si="26"/>
        <v>1</v>
      </c>
      <c r="Q156">
        <f t="shared" si="27"/>
        <v>0</v>
      </c>
      <c r="R156">
        <f t="shared" si="28"/>
        <v>1</v>
      </c>
      <c r="S156">
        <f t="shared" si="29"/>
        <v>0</v>
      </c>
    </row>
    <row r="157" ht="14.4" spans="4:19">
      <c r="D157" s="8">
        <v>1</v>
      </c>
      <c r="E157" s="8">
        <v>6</v>
      </c>
      <c r="F157" s="8">
        <v>108</v>
      </c>
      <c r="G157" s="8">
        <v>111</v>
      </c>
      <c r="H157" s="6">
        <f t="shared" si="20"/>
        <v>1</v>
      </c>
      <c r="I157" s="10">
        <f t="shared" si="21"/>
        <v>52.8888888888888</v>
      </c>
      <c r="J157">
        <f t="shared" si="22"/>
        <v>119</v>
      </c>
      <c r="K157" s="10">
        <f t="shared" si="23"/>
        <v>109.846153846154</v>
      </c>
      <c r="M157">
        <f t="shared" si="24"/>
        <v>1</v>
      </c>
      <c r="O157">
        <f t="shared" si="25"/>
        <v>1</v>
      </c>
      <c r="P157">
        <f t="shared" si="26"/>
        <v>1</v>
      </c>
      <c r="Q157">
        <f t="shared" si="27"/>
        <v>0</v>
      </c>
      <c r="R157">
        <f t="shared" si="28"/>
        <v>1</v>
      </c>
      <c r="S157">
        <f t="shared" si="29"/>
        <v>0</v>
      </c>
    </row>
    <row r="158" ht="14.4" spans="4:19">
      <c r="D158" s="8">
        <v>2</v>
      </c>
      <c r="E158" s="8">
        <v>7</v>
      </c>
      <c r="F158" s="8">
        <v>108</v>
      </c>
      <c r="G158" s="8">
        <v>111</v>
      </c>
      <c r="H158" s="6">
        <f t="shared" si="20"/>
        <v>1</v>
      </c>
      <c r="I158" s="10">
        <f t="shared" si="21"/>
        <v>52.4444444444444</v>
      </c>
      <c r="J158">
        <f t="shared" si="22"/>
        <v>118</v>
      </c>
      <c r="K158" s="10">
        <f t="shared" si="23"/>
        <v>108.923076923077</v>
      </c>
      <c r="M158">
        <f t="shared" si="24"/>
        <v>1</v>
      </c>
      <c r="O158">
        <f t="shared" si="25"/>
        <v>1</v>
      </c>
      <c r="P158">
        <f t="shared" si="26"/>
        <v>1</v>
      </c>
      <c r="Q158">
        <f t="shared" si="27"/>
        <v>0</v>
      </c>
      <c r="R158">
        <f t="shared" si="28"/>
        <v>1</v>
      </c>
      <c r="S158">
        <f t="shared" si="29"/>
        <v>0</v>
      </c>
    </row>
    <row r="159" ht="14.4" spans="4:19">
      <c r="D159" s="8">
        <v>2</v>
      </c>
      <c r="E159" s="8">
        <v>8</v>
      </c>
      <c r="F159" s="8">
        <v>104</v>
      </c>
      <c r="G159" s="8">
        <v>111</v>
      </c>
      <c r="H159" s="6">
        <f t="shared" si="20"/>
        <v>1</v>
      </c>
      <c r="I159" s="10">
        <f t="shared" si="21"/>
        <v>52.4444444444444</v>
      </c>
      <c r="J159">
        <f t="shared" si="22"/>
        <v>118</v>
      </c>
      <c r="K159" s="10">
        <f t="shared" si="23"/>
        <v>108.923076923077</v>
      </c>
      <c r="M159">
        <f t="shared" si="24"/>
        <v>1</v>
      </c>
      <c r="O159">
        <f t="shared" si="25"/>
        <v>1</v>
      </c>
      <c r="P159">
        <f t="shared" si="26"/>
        <v>1</v>
      </c>
      <c r="Q159">
        <f t="shared" si="27"/>
        <v>0</v>
      </c>
      <c r="R159">
        <f t="shared" si="28"/>
        <v>1</v>
      </c>
      <c r="S159">
        <f t="shared" si="29"/>
        <v>0</v>
      </c>
    </row>
    <row r="160" ht="14.4" spans="4:19">
      <c r="D160" s="8">
        <v>2</v>
      </c>
      <c r="E160" s="8">
        <v>8</v>
      </c>
      <c r="F160" s="8">
        <v>107</v>
      </c>
      <c r="G160" s="8">
        <v>110</v>
      </c>
      <c r="H160" s="6">
        <f t="shared" si="20"/>
        <v>1</v>
      </c>
      <c r="I160" s="10">
        <f t="shared" si="21"/>
        <v>52.4444444444444</v>
      </c>
      <c r="J160">
        <f t="shared" si="22"/>
        <v>118</v>
      </c>
      <c r="K160" s="10">
        <f t="shared" si="23"/>
        <v>108.923076923077</v>
      </c>
      <c r="M160">
        <f t="shared" si="24"/>
        <v>1</v>
      </c>
      <c r="O160">
        <f t="shared" si="25"/>
        <v>1</v>
      </c>
      <c r="P160">
        <f t="shared" si="26"/>
        <v>1</v>
      </c>
      <c r="Q160">
        <f t="shared" si="27"/>
        <v>0</v>
      </c>
      <c r="R160">
        <f t="shared" si="28"/>
        <v>1</v>
      </c>
      <c r="S160">
        <f t="shared" si="29"/>
        <v>0</v>
      </c>
    </row>
    <row r="161" ht="14.4" spans="4:19">
      <c r="D161" s="8">
        <v>2</v>
      </c>
      <c r="E161" s="8">
        <v>6</v>
      </c>
      <c r="F161" s="8">
        <v>107</v>
      </c>
      <c r="G161" s="8">
        <v>110</v>
      </c>
      <c r="H161" s="6">
        <f t="shared" si="20"/>
        <v>1</v>
      </c>
      <c r="I161" s="10">
        <f t="shared" si="21"/>
        <v>52.4444444444444</v>
      </c>
      <c r="J161">
        <f t="shared" si="22"/>
        <v>118</v>
      </c>
      <c r="K161" s="10">
        <f t="shared" si="23"/>
        <v>108.923076923077</v>
      </c>
      <c r="M161">
        <f t="shared" si="24"/>
        <v>1</v>
      </c>
      <c r="O161">
        <f t="shared" si="25"/>
        <v>1</v>
      </c>
      <c r="P161">
        <f t="shared" si="26"/>
        <v>1</v>
      </c>
      <c r="Q161">
        <f t="shared" si="27"/>
        <v>0</v>
      </c>
      <c r="R161">
        <f t="shared" si="28"/>
        <v>1</v>
      </c>
      <c r="S161">
        <f t="shared" si="29"/>
        <v>0</v>
      </c>
    </row>
    <row r="162" ht="14.4" spans="4:19">
      <c r="D162" s="8">
        <v>2</v>
      </c>
      <c r="E162" s="8">
        <v>6</v>
      </c>
      <c r="F162" s="8">
        <v>114</v>
      </c>
      <c r="G162" s="8">
        <v>110</v>
      </c>
      <c r="H162" s="6">
        <f t="shared" si="20"/>
        <v>1</v>
      </c>
      <c r="I162" s="10">
        <f t="shared" si="21"/>
        <v>52.4444444444444</v>
      </c>
      <c r="J162">
        <f t="shared" si="22"/>
        <v>118</v>
      </c>
      <c r="K162" s="10">
        <f t="shared" si="23"/>
        <v>108.923076923077</v>
      </c>
      <c r="M162">
        <f t="shared" si="24"/>
        <v>1</v>
      </c>
      <c r="O162">
        <f t="shared" si="25"/>
        <v>0</v>
      </c>
      <c r="P162">
        <f t="shared" si="26"/>
        <v>0</v>
      </c>
      <c r="Q162">
        <f t="shared" si="27"/>
        <v>0</v>
      </c>
      <c r="R162">
        <f t="shared" si="28"/>
        <v>1</v>
      </c>
      <c r="S162">
        <f t="shared" si="29"/>
        <v>0</v>
      </c>
    </row>
    <row r="163" ht="14.4" spans="4:19">
      <c r="D163" s="8">
        <v>2</v>
      </c>
      <c r="E163" s="8">
        <v>6</v>
      </c>
      <c r="F163" s="8">
        <v>114</v>
      </c>
      <c r="G163" s="8">
        <v>110</v>
      </c>
      <c r="H163" s="6">
        <f t="shared" si="20"/>
        <v>1</v>
      </c>
      <c r="I163" s="10">
        <f t="shared" si="21"/>
        <v>52.4444444444444</v>
      </c>
      <c r="J163">
        <f t="shared" si="22"/>
        <v>118</v>
      </c>
      <c r="K163" s="10">
        <f t="shared" si="23"/>
        <v>108.923076923077</v>
      </c>
      <c r="M163">
        <f t="shared" si="24"/>
        <v>1</v>
      </c>
      <c r="O163">
        <f t="shared" si="25"/>
        <v>0</v>
      </c>
      <c r="P163">
        <f t="shared" si="26"/>
        <v>0</v>
      </c>
      <c r="Q163">
        <f t="shared" si="27"/>
        <v>0</v>
      </c>
      <c r="R163">
        <f t="shared" si="28"/>
        <v>1</v>
      </c>
      <c r="S163">
        <f t="shared" si="29"/>
        <v>0</v>
      </c>
    </row>
    <row r="164" ht="14.4" spans="4:19">
      <c r="D164" s="8">
        <v>3</v>
      </c>
      <c r="E164" s="8">
        <v>9</v>
      </c>
      <c r="F164" s="8">
        <v>114</v>
      </c>
      <c r="G164" s="8">
        <v>110</v>
      </c>
      <c r="H164" s="6">
        <f t="shared" si="20"/>
        <v>1</v>
      </c>
      <c r="I164" s="10">
        <f t="shared" si="21"/>
        <v>51.9999999999999</v>
      </c>
      <c r="J164">
        <f t="shared" si="22"/>
        <v>117</v>
      </c>
      <c r="K164" s="10">
        <f t="shared" si="23"/>
        <v>108</v>
      </c>
      <c r="M164">
        <f t="shared" si="24"/>
        <v>1</v>
      </c>
      <c r="O164">
        <f t="shared" si="25"/>
        <v>0</v>
      </c>
      <c r="P164">
        <f t="shared" si="26"/>
        <v>0</v>
      </c>
      <c r="Q164">
        <f t="shared" si="27"/>
        <v>0</v>
      </c>
      <c r="R164">
        <f t="shared" si="28"/>
        <v>1</v>
      </c>
      <c r="S164">
        <f t="shared" si="29"/>
        <v>0</v>
      </c>
    </row>
    <row r="165" ht="14.4" spans="4:19">
      <c r="D165" s="8">
        <v>3</v>
      </c>
      <c r="E165" s="8">
        <v>9</v>
      </c>
      <c r="F165" s="8">
        <v>104</v>
      </c>
      <c r="G165" s="8">
        <v>109</v>
      </c>
      <c r="H165" s="6">
        <f t="shared" si="20"/>
        <v>1</v>
      </c>
      <c r="I165" s="10">
        <f t="shared" si="21"/>
        <v>51.9999999999999</v>
      </c>
      <c r="J165">
        <f t="shared" si="22"/>
        <v>117</v>
      </c>
      <c r="K165" s="10">
        <f t="shared" si="23"/>
        <v>108</v>
      </c>
      <c r="M165">
        <f t="shared" si="24"/>
        <v>1</v>
      </c>
      <c r="O165">
        <f t="shared" si="25"/>
        <v>1</v>
      </c>
      <c r="P165">
        <f t="shared" si="26"/>
        <v>1</v>
      </c>
      <c r="Q165">
        <f t="shared" si="27"/>
        <v>0</v>
      </c>
      <c r="R165">
        <f t="shared" si="28"/>
        <v>1</v>
      </c>
      <c r="S165">
        <f t="shared" si="29"/>
        <v>0</v>
      </c>
    </row>
    <row r="166" ht="14.4" spans="4:19">
      <c r="D166" s="8">
        <v>4</v>
      </c>
      <c r="E166" s="8">
        <v>7</v>
      </c>
      <c r="F166" s="8">
        <v>104</v>
      </c>
      <c r="G166" s="8">
        <v>109</v>
      </c>
      <c r="H166" s="6">
        <f t="shared" si="20"/>
        <v>1</v>
      </c>
      <c r="I166" s="10">
        <f t="shared" si="21"/>
        <v>51.5555555555555</v>
      </c>
      <c r="J166">
        <f t="shared" si="22"/>
        <v>116</v>
      </c>
      <c r="K166" s="10">
        <f t="shared" si="23"/>
        <v>107.076923076923</v>
      </c>
      <c r="M166">
        <f t="shared" si="24"/>
        <v>1</v>
      </c>
      <c r="O166">
        <f t="shared" si="25"/>
        <v>1</v>
      </c>
      <c r="P166">
        <f t="shared" si="26"/>
        <v>1</v>
      </c>
      <c r="Q166">
        <f t="shared" si="27"/>
        <v>0</v>
      </c>
      <c r="R166">
        <f t="shared" si="28"/>
        <v>1</v>
      </c>
      <c r="S166">
        <f t="shared" si="29"/>
        <v>0</v>
      </c>
    </row>
    <row r="167" ht="14.4" spans="4:19">
      <c r="D167" s="8">
        <v>4</v>
      </c>
      <c r="E167" s="8">
        <v>7</v>
      </c>
      <c r="F167" s="8">
        <v>95</v>
      </c>
      <c r="G167" s="8">
        <v>108</v>
      </c>
      <c r="H167" s="6">
        <f t="shared" si="20"/>
        <v>1</v>
      </c>
      <c r="I167" s="10">
        <f t="shared" si="21"/>
        <v>51.5555555555555</v>
      </c>
      <c r="J167">
        <f t="shared" si="22"/>
        <v>116</v>
      </c>
      <c r="K167" s="10">
        <f t="shared" si="23"/>
        <v>107.076923076923</v>
      </c>
      <c r="M167">
        <f t="shared" si="24"/>
        <v>1</v>
      </c>
      <c r="O167">
        <f t="shared" si="25"/>
        <v>1</v>
      </c>
      <c r="P167">
        <f t="shared" si="26"/>
        <v>1</v>
      </c>
      <c r="Q167">
        <f t="shared" si="27"/>
        <v>0</v>
      </c>
      <c r="R167">
        <f t="shared" si="28"/>
        <v>1</v>
      </c>
      <c r="S167">
        <f t="shared" si="29"/>
        <v>0</v>
      </c>
    </row>
    <row r="168" ht="14.4" spans="4:19">
      <c r="D168" s="8">
        <v>4</v>
      </c>
      <c r="E168" s="8">
        <v>7</v>
      </c>
      <c r="F168" s="8">
        <v>91</v>
      </c>
      <c r="G168" s="8">
        <v>108</v>
      </c>
      <c r="H168" s="6">
        <f t="shared" si="20"/>
        <v>1</v>
      </c>
      <c r="I168" s="10">
        <f t="shared" si="21"/>
        <v>51.5555555555555</v>
      </c>
      <c r="J168">
        <f t="shared" si="22"/>
        <v>116</v>
      </c>
      <c r="K168" s="10">
        <f t="shared" si="23"/>
        <v>107.076923076923</v>
      </c>
      <c r="M168">
        <f t="shared" si="24"/>
        <v>1</v>
      </c>
      <c r="O168">
        <f t="shared" si="25"/>
        <v>1</v>
      </c>
      <c r="P168">
        <f t="shared" si="26"/>
        <v>1</v>
      </c>
      <c r="Q168">
        <f t="shared" si="27"/>
        <v>0</v>
      </c>
      <c r="R168">
        <f t="shared" si="28"/>
        <v>1</v>
      </c>
      <c r="S168">
        <f t="shared" si="29"/>
        <v>0</v>
      </c>
    </row>
    <row r="169" ht="14.4" spans="4:19">
      <c r="D169" s="8">
        <v>4</v>
      </c>
      <c r="E169" s="8">
        <v>8</v>
      </c>
      <c r="F169" s="8">
        <v>91</v>
      </c>
      <c r="G169" s="8">
        <v>108</v>
      </c>
      <c r="H169" s="6">
        <f t="shared" si="20"/>
        <v>1</v>
      </c>
      <c r="I169" s="10">
        <f t="shared" si="21"/>
        <v>51.5555555555555</v>
      </c>
      <c r="J169">
        <f t="shared" si="22"/>
        <v>116</v>
      </c>
      <c r="K169" s="10">
        <f t="shared" si="23"/>
        <v>107.076923076923</v>
      </c>
      <c r="M169">
        <f t="shared" si="24"/>
        <v>1</v>
      </c>
      <c r="O169">
        <f t="shared" si="25"/>
        <v>1</v>
      </c>
      <c r="P169">
        <f t="shared" si="26"/>
        <v>1</v>
      </c>
      <c r="Q169">
        <f t="shared" si="27"/>
        <v>0</v>
      </c>
      <c r="R169">
        <f t="shared" si="28"/>
        <v>1</v>
      </c>
      <c r="S169">
        <f t="shared" si="29"/>
        <v>0</v>
      </c>
    </row>
    <row r="170" ht="14.4" spans="4:19">
      <c r="D170" s="8">
        <v>4</v>
      </c>
      <c r="E170" s="8">
        <v>8</v>
      </c>
      <c r="F170" s="8">
        <v>94</v>
      </c>
      <c r="G170" s="8">
        <v>108</v>
      </c>
      <c r="H170" s="6">
        <f t="shared" si="20"/>
        <v>1</v>
      </c>
      <c r="I170" s="10">
        <f t="shared" si="21"/>
        <v>51.5555555555555</v>
      </c>
      <c r="J170">
        <f t="shared" si="22"/>
        <v>116</v>
      </c>
      <c r="K170" s="10">
        <f t="shared" si="23"/>
        <v>107.076923076923</v>
      </c>
      <c r="M170">
        <f t="shared" si="24"/>
        <v>1</v>
      </c>
      <c r="O170">
        <f t="shared" si="25"/>
        <v>1</v>
      </c>
      <c r="P170">
        <f t="shared" si="26"/>
        <v>1</v>
      </c>
      <c r="Q170">
        <f t="shared" si="27"/>
        <v>0</v>
      </c>
      <c r="R170">
        <f t="shared" si="28"/>
        <v>1</v>
      </c>
      <c r="S170">
        <f t="shared" si="29"/>
        <v>0</v>
      </c>
    </row>
    <row r="171" ht="14.4" spans="4:19">
      <c r="D171" s="8">
        <v>5</v>
      </c>
      <c r="E171" s="8">
        <v>9</v>
      </c>
      <c r="F171" s="8">
        <v>94</v>
      </c>
      <c r="G171" s="8">
        <v>108</v>
      </c>
      <c r="H171" s="6">
        <f t="shared" si="20"/>
        <v>1</v>
      </c>
      <c r="I171" s="10">
        <f t="shared" si="21"/>
        <v>51.1111111111111</v>
      </c>
      <c r="J171">
        <f t="shared" si="22"/>
        <v>115</v>
      </c>
      <c r="K171" s="10">
        <f t="shared" si="23"/>
        <v>106.153846153846</v>
      </c>
      <c r="M171">
        <f t="shared" si="24"/>
        <v>1</v>
      </c>
      <c r="O171">
        <f t="shared" si="25"/>
        <v>1</v>
      </c>
      <c r="P171">
        <f t="shared" si="26"/>
        <v>1</v>
      </c>
      <c r="Q171">
        <f t="shared" si="27"/>
        <v>0</v>
      </c>
      <c r="R171">
        <f t="shared" si="28"/>
        <v>1</v>
      </c>
      <c r="S171">
        <f t="shared" si="29"/>
        <v>0</v>
      </c>
    </row>
    <row r="172" ht="14.4" spans="4:19">
      <c r="D172" s="8">
        <v>5</v>
      </c>
      <c r="E172" s="8">
        <v>8</v>
      </c>
      <c r="F172" s="8">
        <v>96</v>
      </c>
      <c r="G172" s="8">
        <v>109</v>
      </c>
      <c r="H172" s="6">
        <f t="shared" si="20"/>
        <v>1</v>
      </c>
      <c r="I172" s="10">
        <f t="shared" si="21"/>
        <v>51.1111111111111</v>
      </c>
      <c r="J172">
        <f t="shared" si="22"/>
        <v>115</v>
      </c>
      <c r="K172" s="10">
        <f t="shared" si="23"/>
        <v>106.153846153846</v>
      </c>
      <c r="M172">
        <f t="shared" si="24"/>
        <v>1</v>
      </c>
      <c r="O172">
        <f t="shared" si="25"/>
        <v>1</v>
      </c>
      <c r="P172">
        <f t="shared" si="26"/>
        <v>1</v>
      </c>
      <c r="Q172">
        <f t="shared" si="27"/>
        <v>0</v>
      </c>
      <c r="R172">
        <f t="shared" si="28"/>
        <v>1</v>
      </c>
      <c r="S172">
        <f t="shared" si="29"/>
        <v>0</v>
      </c>
    </row>
    <row r="173" ht="14.4" spans="4:19">
      <c r="D173" s="8">
        <v>5</v>
      </c>
      <c r="E173" s="8">
        <v>8</v>
      </c>
      <c r="F173" s="8">
        <v>95</v>
      </c>
      <c r="G173" s="8">
        <v>109</v>
      </c>
      <c r="H173" s="6">
        <f t="shared" si="20"/>
        <v>1</v>
      </c>
      <c r="I173" s="10">
        <f t="shared" si="21"/>
        <v>51.1111111111111</v>
      </c>
      <c r="J173">
        <f t="shared" si="22"/>
        <v>115</v>
      </c>
      <c r="K173" s="10">
        <f t="shared" si="23"/>
        <v>106.153846153846</v>
      </c>
      <c r="M173">
        <f t="shared" si="24"/>
        <v>1</v>
      </c>
      <c r="O173">
        <f t="shared" si="25"/>
        <v>1</v>
      </c>
      <c r="P173">
        <f t="shared" si="26"/>
        <v>1</v>
      </c>
      <c r="Q173">
        <f t="shared" si="27"/>
        <v>0</v>
      </c>
      <c r="R173">
        <f t="shared" si="28"/>
        <v>1</v>
      </c>
      <c r="S173">
        <f t="shared" si="29"/>
        <v>0</v>
      </c>
    </row>
    <row r="174" ht="14.4" spans="4:19">
      <c r="D174" s="8">
        <v>6</v>
      </c>
      <c r="E174" s="8">
        <v>6</v>
      </c>
      <c r="F174" s="8">
        <v>95</v>
      </c>
      <c r="G174" s="8">
        <v>109</v>
      </c>
      <c r="H174" s="6">
        <f t="shared" si="20"/>
        <v>1</v>
      </c>
      <c r="I174" s="10">
        <f t="shared" si="21"/>
        <v>50.6666666666666</v>
      </c>
      <c r="J174">
        <f t="shared" si="22"/>
        <v>114</v>
      </c>
      <c r="K174" s="10">
        <f t="shared" si="23"/>
        <v>105.230769230769</v>
      </c>
      <c r="M174">
        <f t="shared" si="24"/>
        <v>1</v>
      </c>
      <c r="O174">
        <f t="shared" si="25"/>
        <v>1</v>
      </c>
      <c r="P174">
        <f t="shared" si="26"/>
        <v>1</v>
      </c>
      <c r="Q174">
        <f t="shared" si="27"/>
        <v>0</v>
      </c>
      <c r="R174">
        <f t="shared" si="28"/>
        <v>1</v>
      </c>
      <c r="S174">
        <f t="shared" si="29"/>
        <v>0</v>
      </c>
    </row>
    <row r="175" ht="14.4" spans="4:19">
      <c r="D175" s="8">
        <v>7</v>
      </c>
      <c r="E175" s="8">
        <v>8</v>
      </c>
      <c r="F175" s="8">
        <v>84</v>
      </c>
      <c r="G175" s="8">
        <v>106</v>
      </c>
      <c r="H175" s="6">
        <f t="shared" si="20"/>
        <v>1</v>
      </c>
      <c r="I175" s="10">
        <f t="shared" si="21"/>
        <v>50.2222222222222</v>
      </c>
      <c r="J175">
        <f t="shared" si="22"/>
        <v>113</v>
      </c>
      <c r="K175" s="10">
        <f t="shared" si="23"/>
        <v>104.307692307692</v>
      </c>
      <c r="M175">
        <f t="shared" si="24"/>
        <v>1</v>
      </c>
      <c r="O175">
        <f t="shared" si="25"/>
        <v>1</v>
      </c>
      <c r="P175">
        <f t="shared" si="26"/>
        <v>1</v>
      </c>
      <c r="Q175">
        <f t="shared" si="27"/>
        <v>0</v>
      </c>
      <c r="R175">
        <f t="shared" si="28"/>
        <v>1</v>
      </c>
      <c r="S175">
        <f t="shared" si="29"/>
        <v>0</v>
      </c>
    </row>
    <row r="176" ht="14.4" spans="4:19">
      <c r="D176" s="8">
        <v>7</v>
      </c>
      <c r="E176" s="8">
        <v>8</v>
      </c>
      <c r="F176" s="8">
        <v>97</v>
      </c>
      <c r="G176" s="8">
        <v>105</v>
      </c>
      <c r="H176" s="6">
        <f t="shared" si="20"/>
        <v>1</v>
      </c>
      <c r="I176" s="10">
        <f t="shared" si="21"/>
        <v>50.2222222222222</v>
      </c>
      <c r="J176">
        <f t="shared" si="22"/>
        <v>113</v>
      </c>
      <c r="K176" s="10">
        <f t="shared" si="23"/>
        <v>104.307692307692</v>
      </c>
      <c r="M176">
        <f t="shared" si="24"/>
        <v>1</v>
      </c>
      <c r="O176">
        <f t="shared" si="25"/>
        <v>1</v>
      </c>
      <c r="P176">
        <f t="shared" si="26"/>
        <v>1</v>
      </c>
      <c r="Q176">
        <f t="shared" si="27"/>
        <v>0</v>
      </c>
      <c r="R176">
        <f t="shared" si="28"/>
        <v>1</v>
      </c>
      <c r="S176">
        <f t="shared" si="29"/>
        <v>0</v>
      </c>
    </row>
    <row r="177" ht="14.4" spans="4:19">
      <c r="D177" s="8">
        <v>7</v>
      </c>
      <c r="E177" s="8">
        <v>8</v>
      </c>
      <c r="F177" s="8">
        <v>97</v>
      </c>
      <c r="G177" s="8">
        <v>105</v>
      </c>
      <c r="H177" s="6">
        <f t="shared" si="20"/>
        <v>1</v>
      </c>
      <c r="I177" s="10">
        <f t="shared" si="21"/>
        <v>50.2222222222222</v>
      </c>
      <c r="J177">
        <f t="shared" si="22"/>
        <v>113</v>
      </c>
      <c r="K177" s="10">
        <f t="shared" si="23"/>
        <v>104.307692307692</v>
      </c>
      <c r="M177">
        <f t="shared" si="24"/>
        <v>1</v>
      </c>
      <c r="O177">
        <f t="shared" si="25"/>
        <v>1</v>
      </c>
      <c r="P177">
        <f t="shared" si="26"/>
        <v>1</v>
      </c>
      <c r="Q177">
        <f t="shared" si="27"/>
        <v>0</v>
      </c>
      <c r="R177">
        <f t="shared" si="28"/>
        <v>1</v>
      </c>
      <c r="S177">
        <f t="shared" si="29"/>
        <v>0</v>
      </c>
    </row>
    <row r="178" ht="14.4" spans="4:19">
      <c r="D178" s="8">
        <v>7</v>
      </c>
      <c r="E178" s="8">
        <v>8</v>
      </c>
      <c r="F178" s="8">
        <v>86</v>
      </c>
      <c r="G178" s="8">
        <v>104</v>
      </c>
      <c r="H178" s="6">
        <f t="shared" si="20"/>
        <v>1</v>
      </c>
      <c r="I178" s="10">
        <f t="shared" si="21"/>
        <v>50.2222222222222</v>
      </c>
      <c r="J178">
        <f t="shared" si="22"/>
        <v>113</v>
      </c>
      <c r="K178" s="10">
        <f t="shared" si="23"/>
        <v>104.307692307692</v>
      </c>
      <c r="M178">
        <f t="shared" si="24"/>
        <v>1</v>
      </c>
      <c r="O178">
        <f t="shared" si="25"/>
        <v>1</v>
      </c>
      <c r="P178">
        <f t="shared" si="26"/>
        <v>1</v>
      </c>
      <c r="Q178">
        <f t="shared" si="27"/>
        <v>1</v>
      </c>
      <c r="R178">
        <f t="shared" si="28"/>
        <v>1</v>
      </c>
      <c r="S178">
        <f t="shared" si="29"/>
        <v>1</v>
      </c>
    </row>
    <row r="179" ht="14.4" spans="4:19">
      <c r="D179" s="8">
        <v>9</v>
      </c>
      <c r="E179" s="8">
        <v>7</v>
      </c>
      <c r="F179" s="8">
        <v>86</v>
      </c>
      <c r="G179" s="8">
        <v>104</v>
      </c>
      <c r="H179" s="6">
        <f t="shared" si="20"/>
        <v>1</v>
      </c>
      <c r="I179" s="10">
        <f t="shared" si="21"/>
        <v>49.3333333333333</v>
      </c>
      <c r="J179">
        <f t="shared" si="22"/>
        <v>111</v>
      </c>
      <c r="K179" s="10">
        <f t="shared" si="23"/>
        <v>102.461538461538</v>
      </c>
      <c r="M179">
        <f t="shared" si="24"/>
        <v>1</v>
      </c>
      <c r="O179">
        <f t="shared" si="25"/>
        <v>1</v>
      </c>
      <c r="P179">
        <f t="shared" si="26"/>
        <v>1</v>
      </c>
      <c r="Q179">
        <f t="shared" si="27"/>
        <v>0</v>
      </c>
      <c r="R179">
        <f t="shared" si="28"/>
        <v>1</v>
      </c>
      <c r="S179">
        <f t="shared" si="29"/>
        <v>0</v>
      </c>
    </row>
    <row r="180" ht="14.4" spans="4:19">
      <c r="D180" s="8">
        <v>9</v>
      </c>
      <c r="E180" s="8">
        <v>7</v>
      </c>
      <c r="F180" s="8">
        <v>83</v>
      </c>
      <c r="G180" s="8">
        <v>105</v>
      </c>
      <c r="H180" s="6">
        <f t="shared" si="20"/>
        <v>1</v>
      </c>
      <c r="I180" s="10">
        <f t="shared" si="21"/>
        <v>49.3333333333333</v>
      </c>
      <c r="J180">
        <f t="shared" si="22"/>
        <v>111</v>
      </c>
      <c r="K180" s="10">
        <f t="shared" si="23"/>
        <v>102.461538461538</v>
      </c>
      <c r="M180">
        <f t="shared" si="24"/>
        <v>1</v>
      </c>
      <c r="O180">
        <f t="shared" si="25"/>
        <v>1</v>
      </c>
      <c r="P180">
        <f t="shared" si="26"/>
        <v>1</v>
      </c>
      <c r="Q180">
        <f t="shared" si="27"/>
        <v>0</v>
      </c>
      <c r="R180">
        <f t="shared" si="28"/>
        <v>1</v>
      </c>
      <c r="S180">
        <f t="shared" si="29"/>
        <v>0</v>
      </c>
    </row>
    <row r="181" ht="14.4" spans="4:19">
      <c r="D181" s="8">
        <v>9</v>
      </c>
      <c r="E181" s="8">
        <v>7</v>
      </c>
      <c r="F181" s="8">
        <v>91</v>
      </c>
      <c r="G181" s="8">
        <v>105</v>
      </c>
      <c r="H181" s="6">
        <f t="shared" si="20"/>
        <v>1</v>
      </c>
      <c r="I181" s="10">
        <f t="shared" si="21"/>
        <v>49.3333333333333</v>
      </c>
      <c r="J181">
        <f t="shared" si="22"/>
        <v>111</v>
      </c>
      <c r="K181" s="10">
        <f t="shared" si="23"/>
        <v>102.461538461538</v>
      </c>
      <c r="M181">
        <f t="shared" si="24"/>
        <v>1</v>
      </c>
      <c r="O181">
        <f t="shared" si="25"/>
        <v>1</v>
      </c>
      <c r="P181">
        <f t="shared" si="26"/>
        <v>1</v>
      </c>
      <c r="Q181">
        <f t="shared" si="27"/>
        <v>0</v>
      </c>
      <c r="R181">
        <f t="shared" si="28"/>
        <v>1</v>
      </c>
      <c r="S181">
        <f t="shared" si="29"/>
        <v>0</v>
      </c>
    </row>
    <row r="182" ht="14.4" spans="4:19">
      <c r="D182" s="8">
        <v>8</v>
      </c>
      <c r="E182" s="8">
        <v>8</v>
      </c>
      <c r="F182" s="8">
        <v>91</v>
      </c>
      <c r="G182" s="8">
        <v>105</v>
      </c>
      <c r="H182" s="6">
        <f t="shared" si="20"/>
        <v>1</v>
      </c>
      <c r="I182" s="10">
        <f t="shared" si="21"/>
        <v>49.7777777777777</v>
      </c>
      <c r="J182">
        <f t="shared" si="22"/>
        <v>112</v>
      </c>
      <c r="K182" s="10">
        <f t="shared" si="23"/>
        <v>103.384615384615</v>
      </c>
      <c r="M182">
        <f t="shared" si="24"/>
        <v>1</v>
      </c>
      <c r="O182">
        <f t="shared" si="25"/>
        <v>1</v>
      </c>
      <c r="P182">
        <f t="shared" si="26"/>
        <v>1</v>
      </c>
      <c r="Q182">
        <f t="shared" si="27"/>
        <v>0</v>
      </c>
      <c r="R182">
        <f t="shared" si="28"/>
        <v>1</v>
      </c>
      <c r="S182">
        <f t="shared" si="29"/>
        <v>0</v>
      </c>
    </row>
    <row r="183" ht="14.4" spans="4:19">
      <c r="D183" s="8">
        <v>8</v>
      </c>
      <c r="E183" s="8">
        <v>8</v>
      </c>
      <c r="F183" s="8">
        <v>86</v>
      </c>
      <c r="G183" s="8">
        <v>103</v>
      </c>
      <c r="H183" s="6">
        <f t="shared" si="20"/>
        <v>1</v>
      </c>
      <c r="I183" s="10">
        <f t="shared" si="21"/>
        <v>49.7777777777777</v>
      </c>
      <c r="J183">
        <f t="shared" si="22"/>
        <v>112</v>
      </c>
      <c r="K183" s="10">
        <f t="shared" si="23"/>
        <v>103.384615384615</v>
      </c>
      <c r="M183">
        <f t="shared" si="24"/>
        <v>1</v>
      </c>
      <c r="O183">
        <f t="shared" si="25"/>
        <v>1</v>
      </c>
      <c r="P183">
        <f t="shared" si="26"/>
        <v>1</v>
      </c>
      <c r="Q183">
        <f t="shared" si="27"/>
        <v>1</v>
      </c>
      <c r="R183">
        <f t="shared" si="28"/>
        <v>1</v>
      </c>
      <c r="S183">
        <f t="shared" si="29"/>
        <v>1</v>
      </c>
    </row>
    <row r="184" ht="14.4" spans="4:19">
      <c r="D184" s="8">
        <v>8</v>
      </c>
      <c r="E184" s="8">
        <v>8</v>
      </c>
      <c r="F184" s="8">
        <v>86</v>
      </c>
      <c r="G184" s="8">
        <v>106</v>
      </c>
      <c r="H184" s="6">
        <f t="shared" si="20"/>
        <v>1</v>
      </c>
      <c r="I184" s="10">
        <f t="shared" si="21"/>
        <v>49.7777777777777</v>
      </c>
      <c r="J184">
        <f t="shared" si="22"/>
        <v>112</v>
      </c>
      <c r="K184" s="10">
        <f t="shared" si="23"/>
        <v>103.384615384615</v>
      </c>
      <c r="M184">
        <f t="shared" si="24"/>
        <v>1</v>
      </c>
      <c r="O184">
        <f t="shared" si="25"/>
        <v>1</v>
      </c>
      <c r="P184">
        <f t="shared" si="26"/>
        <v>1</v>
      </c>
      <c r="Q184">
        <f t="shared" si="27"/>
        <v>0</v>
      </c>
      <c r="R184">
        <f t="shared" si="28"/>
        <v>1</v>
      </c>
      <c r="S184">
        <f t="shared" si="29"/>
        <v>0</v>
      </c>
    </row>
    <row r="185" ht="14.4" spans="4:19">
      <c r="D185" s="8">
        <v>8</v>
      </c>
      <c r="E185" s="8">
        <v>8</v>
      </c>
      <c r="F185" s="8">
        <v>0</v>
      </c>
      <c r="G185" s="8">
        <v>106</v>
      </c>
      <c r="H185" s="6">
        <f t="shared" si="20"/>
        <v>1</v>
      </c>
      <c r="I185" s="10">
        <f t="shared" si="21"/>
        <v>49.7777777777777</v>
      </c>
      <c r="J185">
        <f t="shared" si="22"/>
        <v>112</v>
      </c>
      <c r="K185" s="10">
        <f t="shared" si="23"/>
        <v>103.384615384615</v>
      </c>
      <c r="M185">
        <f t="shared" si="24"/>
        <v>1</v>
      </c>
      <c r="O185">
        <f t="shared" si="25"/>
        <v>1</v>
      </c>
      <c r="P185">
        <f t="shared" si="26"/>
        <v>1</v>
      </c>
      <c r="Q185">
        <f t="shared" si="27"/>
        <v>0</v>
      </c>
      <c r="R185">
        <f t="shared" si="28"/>
        <v>0</v>
      </c>
      <c r="S185">
        <f t="shared" si="29"/>
        <v>0</v>
      </c>
    </row>
    <row r="186" ht="14.4" spans="4:19">
      <c r="D186" s="8">
        <v>8</v>
      </c>
      <c r="E186" s="8">
        <v>8</v>
      </c>
      <c r="F186" s="8">
        <v>88</v>
      </c>
      <c r="G186" s="8">
        <v>106</v>
      </c>
      <c r="H186" s="6">
        <f t="shared" si="20"/>
        <v>1</v>
      </c>
      <c r="I186" s="10">
        <f t="shared" si="21"/>
        <v>49.7777777777777</v>
      </c>
      <c r="J186">
        <f t="shared" si="22"/>
        <v>112</v>
      </c>
      <c r="K186" s="10">
        <f t="shared" si="23"/>
        <v>103.384615384615</v>
      </c>
      <c r="M186">
        <f t="shared" si="24"/>
        <v>1</v>
      </c>
      <c r="O186">
        <f t="shared" si="25"/>
        <v>1</v>
      </c>
      <c r="P186">
        <f t="shared" si="26"/>
        <v>1</v>
      </c>
      <c r="Q186">
        <f t="shared" si="27"/>
        <v>0</v>
      </c>
      <c r="R186">
        <f t="shared" si="28"/>
        <v>1</v>
      </c>
      <c r="S186">
        <f t="shared" si="29"/>
        <v>0</v>
      </c>
    </row>
    <row r="187" ht="14.4" spans="4:19">
      <c r="D187" s="8">
        <v>8</v>
      </c>
      <c r="E187" s="8">
        <v>0</v>
      </c>
      <c r="F187" s="8">
        <v>88</v>
      </c>
      <c r="G187" s="8">
        <v>106</v>
      </c>
      <c r="H187" s="6">
        <f t="shared" si="20"/>
        <v>0</v>
      </c>
      <c r="I187" s="10">
        <f t="shared" si="21"/>
        <v>49.7777777777777</v>
      </c>
      <c r="J187">
        <f t="shared" si="22"/>
        <v>112</v>
      </c>
      <c r="K187" s="10">
        <f t="shared" si="23"/>
        <v>103.384615384615</v>
      </c>
      <c r="M187">
        <f t="shared" si="24"/>
        <v>1</v>
      </c>
      <c r="O187">
        <f t="shared" si="25"/>
        <v>1</v>
      </c>
      <c r="P187">
        <f t="shared" si="26"/>
        <v>0</v>
      </c>
      <c r="Q187">
        <f t="shared" si="27"/>
        <v>0</v>
      </c>
      <c r="R187">
        <f t="shared" si="28"/>
        <v>1</v>
      </c>
      <c r="S187">
        <f t="shared" si="29"/>
        <v>0</v>
      </c>
    </row>
    <row r="188" ht="14.4" spans="4:19">
      <c r="D188" s="8">
        <v>9</v>
      </c>
      <c r="E188" s="8">
        <v>0</v>
      </c>
      <c r="F188" s="8">
        <v>89</v>
      </c>
      <c r="G188" s="8">
        <v>105</v>
      </c>
      <c r="H188" s="6">
        <f t="shared" si="20"/>
        <v>0</v>
      </c>
      <c r="I188" s="10">
        <f t="shared" si="21"/>
        <v>49.3333333333333</v>
      </c>
      <c r="J188">
        <f t="shared" si="22"/>
        <v>111</v>
      </c>
      <c r="K188" s="10">
        <f t="shared" si="23"/>
        <v>102.461538461538</v>
      </c>
      <c r="M188">
        <f t="shared" si="24"/>
        <v>1</v>
      </c>
      <c r="O188">
        <f t="shared" si="25"/>
        <v>1</v>
      </c>
      <c r="P188">
        <f t="shared" si="26"/>
        <v>0</v>
      </c>
      <c r="Q188">
        <f t="shared" si="27"/>
        <v>0</v>
      </c>
      <c r="R188">
        <f t="shared" si="28"/>
        <v>1</v>
      </c>
      <c r="S188">
        <f t="shared" si="29"/>
        <v>0</v>
      </c>
    </row>
    <row r="189" ht="14.4" spans="4:19">
      <c r="D189" s="8">
        <v>9</v>
      </c>
      <c r="E189" s="8">
        <v>9</v>
      </c>
      <c r="F189" s="8">
        <v>90</v>
      </c>
      <c r="G189" s="8">
        <v>105</v>
      </c>
      <c r="H189" s="6">
        <f t="shared" si="20"/>
        <v>1</v>
      </c>
      <c r="I189" s="10">
        <f t="shared" si="21"/>
        <v>49.3333333333333</v>
      </c>
      <c r="J189">
        <f t="shared" si="22"/>
        <v>111</v>
      </c>
      <c r="K189" s="10">
        <f t="shared" si="23"/>
        <v>102.461538461538</v>
      </c>
      <c r="M189">
        <f t="shared" si="24"/>
        <v>1</v>
      </c>
      <c r="O189">
        <f t="shared" si="25"/>
        <v>1</v>
      </c>
      <c r="P189">
        <f t="shared" si="26"/>
        <v>1</v>
      </c>
      <c r="Q189">
        <f t="shared" si="27"/>
        <v>0</v>
      </c>
      <c r="R189">
        <f t="shared" si="28"/>
        <v>1</v>
      </c>
      <c r="S189">
        <f t="shared" si="29"/>
        <v>0</v>
      </c>
    </row>
    <row r="190" ht="14.4" spans="4:19">
      <c r="D190" s="8">
        <v>9</v>
      </c>
      <c r="E190" s="8">
        <v>7</v>
      </c>
      <c r="F190" s="8">
        <v>90</v>
      </c>
      <c r="G190" s="8">
        <v>0</v>
      </c>
      <c r="H190" s="6">
        <f t="shared" si="20"/>
        <v>1</v>
      </c>
      <c r="I190" s="10">
        <f t="shared" si="21"/>
        <v>49.3333333333333</v>
      </c>
      <c r="J190">
        <f t="shared" si="22"/>
        <v>111</v>
      </c>
      <c r="K190" s="10">
        <f t="shared" si="23"/>
        <v>102.461538461538</v>
      </c>
      <c r="M190">
        <f t="shared" si="24"/>
        <v>0</v>
      </c>
      <c r="O190">
        <f t="shared" si="25"/>
        <v>1</v>
      </c>
      <c r="P190">
        <f t="shared" si="26"/>
        <v>0</v>
      </c>
      <c r="Q190">
        <f t="shared" si="27"/>
        <v>1</v>
      </c>
      <c r="R190">
        <f t="shared" si="28"/>
        <v>1</v>
      </c>
      <c r="S190">
        <f t="shared" si="29"/>
        <v>1</v>
      </c>
    </row>
    <row r="191" ht="14.4" spans="4:19">
      <c r="D191" s="8">
        <v>8</v>
      </c>
      <c r="E191" s="8">
        <v>6</v>
      </c>
      <c r="F191" s="8">
        <v>109</v>
      </c>
      <c r="G191" s="8">
        <v>105</v>
      </c>
      <c r="H191" s="6">
        <f t="shared" si="20"/>
        <v>1</v>
      </c>
      <c r="I191" s="10">
        <f t="shared" si="21"/>
        <v>49.7777777777777</v>
      </c>
      <c r="J191">
        <f t="shared" si="22"/>
        <v>112</v>
      </c>
      <c r="K191" s="10">
        <f t="shared" si="23"/>
        <v>103.384615384615</v>
      </c>
      <c r="M191">
        <f t="shared" si="24"/>
        <v>1</v>
      </c>
      <c r="O191">
        <f t="shared" si="25"/>
        <v>0</v>
      </c>
      <c r="P191">
        <f t="shared" si="26"/>
        <v>0</v>
      </c>
      <c r="Q191">
        <f t="shared" si="27"/>
        <v>0</v>
      </c>
      <c r="R191">
        <f t="shared" si="28"/>
        <v>1</v>
      </c>
      <c r="S191">
        <f t="shared" si="29"/>
        <v>0</v>
      </c>
    </row>
    <row r="192" ht="14.4" spans="4:19">
      <c r="D192" s="8">
        <v>8</v>
      </c>
      <c r="E192" s="8">
        <v>6</v>
      </c>
      <c r="F192" s="8">
        <v>88</v>
      </c>
      <c r="G192" s="8">
        <v>106</v>
      </c>
      <c r="H192" s="6">
        <f t="shared" si="20"/>
        <v>1</v>
      </c>
      <c r="I192" s="10">
        <f t="shared" si="21"/>
        <v>49.7777777777777</v>
      </c>
      <c r="J192">
        <f t="shared" si="22"/>
        <v>112</v>
      </c>
      <c r="K192" s="10">
        <f t="shared" si="23"/>
        <v>103.384615384615</v>
      </c>
      <c r="M192">
        <f t="shared" si="24"/>
        <v>1</v>
      </c>
      <c r="O192">
        <f t="shared" si="25"/>
        <v>1</v>
      </c>
      <c r="P192">
        <f t="shared" si="26"/>
        <v>1</v>
      </c>
      <c r="Q192">
        <f t="shared" si="27"/>
        <v>0</v>
      </c>
      <c r="R192">
        <f t="shared" si="28"/>
        <v>1</v>
      </c>
      <c r="S192">
        <f t="shared" si="29"/>
        <v>0</v>
      </c>
    </row>
    <row r="193" ht="14.4" spans="4:19">
      <c r="D193" s="8">
        <v>8</v>
      </c>
      <c r="E193" s="8">
        <v>9</v>
      </c>
      <c r="F193" s="8">
        <v>88</v>
      </c>
      <c r="G193" s="8">
        <v>106</v>
      </c>
      <c r="H193" s="6">
        <f t="shared" si="20"/>
        <v>1</v>
      </c>
      <c r="I193" s="10">
        <f t="shared" si="21"/>
        <v>49.7777777777777</v>
      </c>
      <c r="J193">
        <f t="shared" si="22"/>
        <v>112</v>
      </c>
      <c r="K193" s="10">
        <f t="shared" si="23"/>
        <v>103.384615384615</v>
      </c>
      <c r="M193">
        <f t="shared" si="24"/>
        <v>1</v>
      </c>
      <c r="O193">
        <f t="shared" si="25"/>
        <v>1</v>
      </c>
      <c r="P193">
        <f t="shared" si="26"/>
        <v>1</v>
      </c>
      <c r="Q193">
        <f t="shared" si="27"/>
        <v>0</v>
      </c>
      <c r="R193">
        <f t="shared" si="28"/>
        <v>1</v>
      </c>
      <c r="S193">
        <f t="shared" si="29"/>
        <v>0</v>
      </c>
    </row>
    <row r="194" ht="14.4" spans="4:19">
      <c r="D194" s="8">
        <v>8</v>
      </c>
      <c r="E194" s="8">
        <v>9</v>
      </c>
      <c r="F194" s="8">
        <v>90</v>
      </c>
      <c r="G194" s="8">
        <v>105</v>
      </c>
      <c r="H194" s="6">
        <f t="shared" si="20"/>
        <v>1</v>
      </c>
      <c r="I194" s="10">
        <f t="shared" si="21"/>
        <v>49.7777777777777</v>
      </c>
      <c r="J194">
        <f t="shared" si="22"/>
        <v>112</v>
      </c>
      <c r="K194" s="10">
        <f t="shared" si="23"/>
        <v>103.384615384615</v>
      </c>
      <c r="M194">
        <f t="shared" si="24"/>
        <v>1</v>
      </c>
      <c r="O194">
        <f t="shared" si="25"/>
        <v>1</v>
      </c>
      <c r="P194">
        <f t="shared" si="26"/>
        <v>1</v>
      </c>
      <c r="Q194">
        <f t="shared" si="27"/>
        <v>0</v>
      </c>
      <c r="R194">
        <f t="shared" si="28"/>
        <v>1</v>
      </c>
      <c r="S194">
        <f t="shared" si="29"/>
        <v>0</v>
      </c>
    </row>
    <row r="195" ht="14.4" spans="4:19">
      <c r="D195" s="8">
        <v>8</v>
      </c>
      <c r="E195" s="8">
        <v>7</v>
      </c>
      <c r="F195" s="8">
        <v>90</v>
      </c>
      <c r="G195" s="8">
        <v>105</v>
      </c>
      <c r="H195" s="6">
        <f t="shared" ref="H195:H258" si="30">IF(ABS(E195)&gt;$A$5,1,0)</f>
        <v>1</v>
      </c>
      <c r="I195" s="10">
        <f t="shared" ref="I195:I258" si="31">(120-D195)*$A$2</f>
        <v>49.7777777777777</v>
      </c>
      <c r="J195">
        <f t="shared" ref="J195:J258" si="32">120-D195</f>
        <v>112</v>
      </c>
      <c r="K195" s="10">
        <f t="shared" ref="K195:K258" si="33">(120-D195)*$B$2</f>
        <v>103.384615384615</v>
      </c>
      <c r="M195">
        <f t="shared" ref="M195:M258" si="34">IF(G195&gt;I195,1,0)</f>
        <v>1</v>
      </c>
      <c r="O195">
        <f t="shared" ref="O195:O258" si="35">IF(F195&lt;K195,1,0)</f>
        <v>1</v>
      </c>
      <c r="P195">
        <f t="shared" ref="P195:P258" si="36">IF(H195+M195+O195=3,1,0)</f>
        <v>1</v>
      </c>
      <c r="Q195">
        <f t="shared" ref="Q195:Q258" si="37">IF(H195+R195+S195=3,1,0)</f>
        <v>0</v>
      </c>
      <c r="R195">
        <f t="shared" ref="R195:R258" si="38">IF(F195&gt;I195,1,0)</f>
        <v>1</v>
      </c>
      <c r="S195">
        <f t="shared" ref="S195:S258" si="39">IF(G195&lt;K195,1,0)</f>
        <v>0</v>
      </c>
    </row>
    <row r="196" ht="14.4" spans="4:19">
      <c r="D196" s="8">
        <v>9</v>
      </c>
      <c r="E196" s="8">
        <v>10</v>
      </c>
      <c r="F196" s="8">
        <v>91</v>
      </c>
      <c r="G196" s="8">
        <v>105</v>
      </c>
      <c r="H196" s="6">
        <f t="shared" si="30"/>
        <v>1</v>
      </c>
      <c r="I196" s="10">
        <f t="shared" si="31"/>
        <v>49.3333333333333</v>
      </c>
      <c r="J196">
        <f t="shared" si="32"/>
        <v>111</v>
      </c>
      <c r="K196" s="10">
        <f t="shared" si="33"/>
        <v>102.461538461538</v>
      </c>
      <c r="M196">
        <f t="shared" si="34"/>
        <v>1</v>
      </c>
      <c r="O196">
        <f t="shared" si="35"/>
        <v>1</v>
      </c>
      <c r="P196">
        <f t="shared" si="36"/>
        <v>1</v>
      </c>
      <c r="Q196">
        <f t="shared" si="37"/>
        <v>0</v>
      </c>
      <c r="R196">
        <f t="shared" si="38"/>
        <v>1</v>
      </c>
      <c r="S196">
        <f t="shared" si="39"/>
        <v>0</v>
      </c>
    </row>
    <row r="197" ht="14.4" spans="4:19">
      <c r="D197" s="8">
        <v>9</v>
      </c>
      <c r="E197" s="8">
        <v>10</v>
      </c>
      <c r="F197" s="8">
        <v>103</v>
      </c>
      <c r="G197" s="8">
        <v>104</v>
      </c>
      <c r="H197" s="6">
        <f t="shared" si="30"/>
        <v>1</v>
      </c>
      <c r="I197" s="10">
        <f t="shared" si="31"/>
        <v>49.3333333333333</v>
      </c>
      <c r="J197">
        <f t="shared" si="32"/>
        <v>111</v>
      </c>
      <c r="K197" s="10">
        <f t="shared" si="33"/>
        <v>102.461538461538</v>
      </c>
      <c r="M197">
        <f t="shared" si="34"/>
        <v>1</v>
      </c>
      <c r="O197">
        <f t="shared" si="35"/>
        <v>0</v>
      </c>
      <c r="P197">
        <f t="shared" si="36"/>
        <v>0</v>
      </c>
      <c r="Q197">
        <f t="shared" si="37"/>
        <v>0</v>
      </c>
      <c r="R197">
        <f t="shared" si="38"/>
        <v>1</v>
      </c>
      <c r="S197">
        <f t="shared" si="39"/>
        <v>0</v>
      </c>
    </row>
    <row r="198" ht="14.4" spans="4:19">
      <c r="D198" s="8">
        <v>8</v>
      </c>
      <c r="E198" s="8">
        <v>7</v>
      </c>
      <c r="F198" s="8">
        <v>103</v>
      </c>
      <c r="G198" s="8">
        <v>104</v>
      </c>
      <c r="H198" s="6">
        <f t="shared" si="30"/>
        <v>1</v>
      </c>
      <c r="I198" s="10">
        <f t="shared" si="31"/>
        <v>49.7777777777777</v>
      </c>
      <c r="J198">
        <f t="shared" si="32"/>
        <v>112</v>
      </c>
      <c r="K198" s="10">
        <f t="shared" si="33"/>
        <v>103.384615384615</v>
      </c>
      <c r="M198">
        <f t="shared" si="34"/>
        <v>1</v>
      </c>
      <c r="O198">
        <f t="shared" si="35"/>
        <v>1</v>
      </c>
      <c r="P198">
        <f t="shared" si="36"/>
        <v>1</v>
      </c>
      <c r="Q198">
        <f t="shared" si="37"/>
        <v>0</v>
      </c>
      <c r="R198">
        <f t="shared" si="38"/>
        <v>1</v>
      </c>
      <c r="S198">
        <f t="shared" si="39"/>
        <v>0</v>
      </c>
    </row>
    <row r="199" ht="14.4" spans="4:19">
      <c r="D199" s="8">
        <v>8</v>
      </c>
      <c r="E199" s="8">
        <v>7</v>
      </c>
      <c r="F199" s="8">
        <v>91</v>
      </c>
      <c r="G199" s="8">
        <v>102</v>
      </c>
      <c r="H199" s="6">
        <f t="shared" si="30"/>
        <v>1</v>
      </c>
      <c r="I199" s="10">
        <f t="shared" si="31"/>
        <v>49.7777777777777</v>
      </c>
      <c r="J199">
        <f t="shared" si="32"/>
        <v>112</v>
      </c>
      <c r="K199" s="10">
        <f t="shared" si="33"/>
        <v>103.384615384615</v>
      </c>
      <c r="M199">
        <f t="shared" si="34"/>
        <v>1</v>
      </c>
      <c r="O199">
        <f t="shared" si="35"/>
        <v>1</v>
      </c>
      <c r="P199">
        <f t="shared" si="36"/>
        <v>1</v>
      </c>
      <c r="Q199">
        <f t="shared" si="37"/>
        <v>1</v>
      </c>
      <c r="R199">
        <f t="shared" si="38"/>
        <v>1</v>
      </c>
      <c r="S199">
        <f t="shared" si="39"/>
        <v>1</v>
      </c>
    </row>
    <row r="200" ht="14.4" spans="4:19">
      <c r="D200" s="8">
        <v>8</v>
      </c>
      <c r="E200" s="8">
        <v>10</v>
      </c>
      <c r="F200" s="8">
        <v>91</v>
      </c>
      <c r="G200" s="8">
        <v>102</v>
      </c>
      <c r="H200" s="6">
        <f t="shared" si="30"/>
        <v>1</v>
      </c>
      <c r="I200" s="10">
        <f t="shared" si="31"/>
        <v>49.7777777777777</v>
      </c>
      <c r="J200">
        <f t="shared" si="32"/>
        <v>112</v>
      </c>
      <c r="K200" s="10">
        <f t="shared" si="33"/>
        <v>103.384615384615</v>
      </c>
      <c r="M200">
        <f t="shared" si="34"/>
        <v>1</v>
      </c>
      <c r="O200">
        <f t="shared" si="35"/>
        <v>1</v>
      </c>
      <c r="P200">
        <f t="shared" si="36"/>
        <v>1</v>
      </c>
      <c r="Q200">
        <f t="shared" si="37"/>
        <v>1</v>
      </c>
      <c r="R200">
        <f t="shared" si="38"/>
        <v>1</v>
      </c>
      <c r="S200">
        <f t="shared" si="39"/>
        <v>1</v>
      </c>
    </row>
    <row r="201" ht="14.4" spans="4:19">
      <c r="D201" s="8">
        <v>8</v>
      </c>
      <c r="E201" s="8">
        <v>10</v>
      </c>
      <c r="F201" s="8">
        <v>90</v>
      </c>
      <c r="G201" s="8">
        <v>102</v>
      </c>
      <c r="H201" s="6">
        <f t="shared" si="30"/>
        <v>1</v>
      </c>
      <c r="I201" s="10">
        <f t="shared" si="31"/>
        <v>49.7777777777777</v>
      </c>
      <c r="J201">
        <f t="shared" si="32"/>
        <v>112</v>
      </c>
      <c r="K201" s="10">
        <f t="shared" si="33"/>
        <v>103.384615384615</v>
      </c>
      <c r="M201">
        <f t="shared" si="34"/>
        <v>1</v>
      </c>
      <c r="O201">
        <f t="shared" si="35"/>
        <v>1</v>
      </c>
      <c r="P201">
        <f t="shared" si="36"/>
        <v>1</v>
      </c>
      <c r="Q201">
        <f t="shared" si="37"/>
        <v>1</v>
      </c>
      <c r="R201">
        <f t="shared" si="38"/>
        <v>1</v>
      </c>
      <c r="S201">
        <f t="shared" si="39"/>
        <v>1</v>
      </c>
    </row>
    <row r="202" ht="14.4" spans="4:19">
      <c r="D202" s="8">
        <v>8</v>
      </c>
      <c r="E202" s="8">
        <v>10</v>
      </c>
      <c r="F202" s="8">
        <v>90</v>
      </c>
      <c r="G202" s="8">
        <v>104</v>
      </c>
      <c r="H202" s="6">
        <f t="shared" si="30"/>
        <v>1</v>
      </c>
      <c r="I202" s="10">
        <f t="shared" si="31"/>
        <v>49.7777777777777</v>
      </c>
      <c r="J202">
        <f t="shared" si="32"/>
        <v>112</v>
      </c>
      <c r="K202" s="10">
        <f t="shared" si="33"/>
        <v>103.384615384615</v>
      </c>
      <c r="M202">
        <f t="shared" si="34"/>
        <v>1</v>
      </c>
      <c r="O202">
        <f t="shared" si="35"/>
        <v>1</v>
      </c>
      <c r="P202">
        <f t="shared" si="36"/>
        <v>1</v>
      </c>
      <c r="Q202">
        <f t="shared" si="37"/>
        <v>0</v>
      </c>
      <c r="R202">
        <f t="shared" si="38"/>
        <v>1</v>
      </c>
      <c r="S202">
        <f t="shared" si="39"/>
        <v>0</v>
      </c>
    </row>
    <row r="203" ht="14.4" spans="4:19">
      <c r="D203" s="8">
        <v>4</v>
      </c>
      <c r="E203" s="8">
        <v>11</v>
      </c>
      <c r="F203" s="8">
        <v>90</v>
      </c>
      <c r="G203" s="8">
        <v>104</v>
      </c>
      <c r="H203" s="6">
        <f t="shared" si="30"/>
        <v>1</v>
      </c>
      <c r="I203" s="10">
        <f t="shared" si="31"/>
        <v>51.5555555555555</v>
      </c>
      <c r="J203">
        <f t="shared" si="32"/>
        <v>116</v>
      </c>
      <c r="K203" s="10">
        <f t="shared" si="33"/>
        <v>107.076923076923</v>
      </c>
      <c r="M203">
        <f t="shared" si="34"/>
        <v>1</v>
      </c>
      <c r="O203">
        <f t="shared" si="35"/>
        <v>1</v>
      </c>
      <c r="P203">
        <f t="shared" si="36"/>
        <v>1</v>
      </c>
      <c r="Q203">
        <f t="shared" si="37"/>
        <v>1</v>
      </c>
      <c r="R203">
        <f t="shared" si="38"/>
        <v>1</v>
      </c>
      <c r="S203">
        <f t="shared" si="39"/>
        <v>1</v>
      </c>
    </row>
    <row r="204" ht="14.4" spans="4:19">
      <c r="D204" s="8">
        <v>8</v>
      </c>
      <c r="E204" s="8">
        <v>8</v>
      </c>
      <c r="F204" s="8">
        <v>105</v>
      </c>
      <c r="G204" s="8">
        <v>103</v>
      </c>
      <c r="H204" s="6">
        <f t="shared" si="30"/>
        <v>1</v>
      </c>
      <c r="I204" s="10">
        <f t="shared" si="31"/>
        <v>49.7777777777777</v>
      </c>
      <c r="J204">
        <f t="shared" si="32"/>
        <v>112</v>
      </c>
      <c r="K204" s="10">
        <f t="shared" si="33"/>
        <v>103.384615384615</v>
      </c>
      <c r="M204">
        <f t="shared" si="34"/>
        <v>1</v>
      </c>
      <c r="O204">
        <f t="shared" si="35"/>
        <v>0</v>
      </c>
      <c r="P204">
        <f t="shared" si="36"/>
        <v>0</v>
      </c>
      <c r="Q204">
        <f t="shared" si="37"/>
        <v>1</v>
      </c>
      <c r="R204">
        <f t="shared" si="38"/>
        <v>1</v>
      </c>
      <c r="S204">
        <f t="shared" si="39"/>
        <v>1</v>
      </c>
    </row>
    <row r="205" ht="14.4" spans="4:19">
      <c r="D205" s="8">
        <v>8</v>
      </c>
      <c r="E205" s="8">
        <v>8</v>
      </c>
      <c r="F205" s="8">
        <v>107</v>
      </c>
      <c r="G205" s="8">
        <v>101</v>
      </c>
      <c r="H205" s="6">
        <f t="shared" si="30"/>
        <v>1</v>
      </c>
      <c r="I205" s="10">
        <f t="shared" si="31"/>
        <v>49.7777777777777</v>
      </c>
      <c r="J205">
        <f t="shared" si="32"/>
        <v>112</v>
      </c>
      <c r="K205" s="10">
        <f t="shared" si="33"/>
        <v>103.384615384615</v>
      </c>
      <c r="M205">
        <f t="shared" si="34"/>
        <v>1</v>
      </c>
      <c r="O205">
        <f t="shared" si="35"/>
        <v>0</v>
      </c>
      <c r="P205">
        <f t="shared" si="36"/>
        <v>0</v>
      </c>
      <c r="Q205">
        <f t="shared" si="37"/>
        <v>1</v>
      </c>
      <c r="R205">
        <f t="shared" si="38"/>
        <v>1</v>
      </c>
      <c r="S205">
        <f t="shared" si="39"/>
        <v>1</v>
      </c>
    </row>
    <row r="206" ht="14.4" spans="4:19">
      <c r="D206" s="8">
        <v>8</v>
      </c>
      <c r="E206" s="8">
        <v>11</v>
      </c>
      <c r="F206" s="8">
        <v>107</v>
      </c>
      <c r="G206" s="8">
        <v>101</v>
      </c>
      <c r="H206" s="6">
        <f t="shared" si="30"/>
        <v>1</v>
      </c>
      <c r="I206" s="10">
        <f t="shared" si="31"/>
        <v>49.7777777777777</v>
      </c>
      <c r="J206">
        <f t="shared" si="32"/>
        <v>112</v>
      </c>
      <c r="K206" s="10">
        <f t="shared" si="33"/>
        <v>103.384615384615</v>
      </c>
      <c r="M206">
        <f t="shared" si="34"/>
        <v>1</v>
      </c>
      <c r="O206">
        <f t="shared" si="35"/>
        <v>0</v>
      </c>
      <c r="P206">
        <f t="shared" si="36"/>
        <v>0</v>
      </c>
      <c r="Q206">
        <f t="shared" si="37"/>
        <v>1</v>
      </c>
      <c r="R206">
        <f t="shared" si="38"/>
        <v>1</v>
      </c>
      <c r="S206">
        <f t="shared" si="39"/>
        <v>1</v>
      </c>
    </row>
    <row r="207" ht="14.4" spans="4:19">
      <c r="D207" s="8">
        <v>8</v>
      </c>
      <c r="E207" s="8">
        <v>11</v>
      </c>
      <c r="F207" s="8">
        <v>100</v>
      </c>
      <c r="G207" s="8">
        <v>102</v>
      </c>
      <c r="H207" s="6">
        <f t="shared" si="30"/>
        <v>1</v>
      </c>
      <c r="I207" s="10">
        <f t="shared" si="31"/>
        <v>49.7777777777777</v>
      </c>
      <c r="J207">
        <f t="shared" si="32"/>
        <v>112</v>
      </c>
      <c r="K207" s="10">
        <f t="shared" si="33"/>
        <v>103.384615384615</v>
      </c>
      <c r="M207">
        <f t="shared" si="34"/>
        <v>1</v>
      </c>
      <c r="O207">
        <f t="shared" si="35"/>
        <v>1</v>
      </c>
      <c r="P207">
        <f t="shared" si="36"/>
        <v>1</v>
      </c>
      <c r="Q207">
        <f t="shared" si="37"/>
        <v>1</v>
      </c>
      <c r="R207">
        <f t="shared" si="38"/>
        <v>1</v>
      </c>
      <c r="S207">
        <f t="shared" si="39"/>
        <v>1</v>
      </c>
    </row>
    <row r="208" ht="14.4" spans="4:19">
      <c r="D208" s="8">
        <v>8</v>
      </c>
      <c r="E208" s="8">
        <v>12</v>
      </c>
      <c r="F208" s="8">
        <v>100</v>
      </c>
      <c r="G208" s="8">
        <v>102</v>
      </c>
      <c r="H208" s="6">
        <f t="shared" si="30"/>
        <v>1</v>
      </c>
      <c r="I208" s="10">
        <f t="shared" si="31"/>
        <v>49.7777777777777</v>
      </c>
      <c r="J208">
        <f t="shared" si="32"/>
        <v>112</v>
      </c>
      <c r="K208" s="10">
        <f t="shared" si="33"/>
        <v>103.384615384615</v>
      </c>
      <c r="M208">
        <f t="shared" si="34"/>
        <v>1</v>
      </c>
      <c r="O208">
        <f t="shared" si="35"/>
        <v>1</v>
      </c>
      <c r="P208">
        <f t="shared" si="36"/>
        <v>1</v>
      </c>
      <c r="Q208">
        <f t="shared" si="37"/>
        <v>1</v>
      </c>
      <c r="R208">
        <f t="shared" si="38"/>
        <v>1</v>
      </c>
      <c r="S208">
        <f t="shared" si="39"/>
        <v>1</v>
      </c>
    </row>
    <row r="209" ht="14.4" spans="4:19">
      <c r="D209" s="8">
        <v>7</v>
      </c>
      <c r="E209" s="8">
        <v>11</v>
      </c>
      <c r="F209" s="8">
        <v>96</v>
      </c>
      <c r="G209" s="8">
        <v>99</v>
      </c>
      <c r="H209" s="6">
        <f t="shared" si="30"/>
        <v>1</v>
      </c>
      <c r="I209" s="10">
        <f t="shared" si="31"/>
        <v>50.2222222222222</v>
      </c>
      <c r="J209">
        <f t="shared" si="32"/>
        <v>113</v>
      </c>
      <c r="K209" s="10">
        <f t="shared" si="33"/>
        <v>104.307692307692</v>
      </c>
      <c r="M209">
        <f t="shared" si="34"/>
        <v>1</v>
      </c>
      <c r="O209">
        <f t="shared" si="35"/>
        <v>1</v>
      </c>
      <c r="P209">
        <f t="shared" si="36"/>
        <v>1</v>
      </c>
      <c r="Q209">
        <f t="shared" si="37"/>
        <v>1</v>
      </c>
      <c r="R209">
        <f t="shared" si="38"/>
        <v>1</v>
      </c>
      <c r="S209">
        <f t="shared" si="39"/>
        <v>1</v>
      </c>
    </row>
    <row r="210" ht="14.4" spans="4:19">
      <c r="D210" s="8">
        <v>7</v>
      </c>
      <c r="E210" s="8">
        <v>11</v>
      </c>
      <c r="F210" s="8">
        <v>97</v>
      </c>
      <c r="G210" s="8">
        <v>100</v>
      </c>
      <c r="H210" s="6">
        <f t="shared" si="30"/>
        <v>1</v>
      </c>
      <c r="I210" s="10">
        <f t="shared" si="31"/>
        <v>50.2222222222222</v>
      </c>
      <c r="J210">
        <f t="shared" si="32"/>
        <v>113</v>
      </c>
      <c r="K210" s="10">
        <f t="shared" si="33"/>
        <v>104.307692307692</v>
      </c>
      <c r="M210">
        <f t="shared" si="34"/>
        <v>1</v>
      </c>
      <c r="O210">
        <f t="shared" si="35"/>
        <v>1</v>
      </c>
      <c r="P210">
        <f t="shared" si="36"/>
        <v>1</v>
      </c>
      <c r="Q210">
        <f t="shared" si="37"/>
        <v>1</v>
      </c>
      <c r="R210">
        <f t="shared" si="38"/>
        <v>1</v>
      </c>
      <c r="S210">
        <f t="shared" si="39"/>
        <v>1</v>
      </c>
    </row>
    <row r="211" ht="14.4" spans="4:19">
      <c r="D211" s="8">
        <v>8</v>
      </c>
      <c r="E211" s="8">
        <v>11</v>
      </c>
      <c r="F211" s="8">
        <v>97</v>
      </c>
      <c r="G211" s="8">
        <v>100</v>
      </c>
      <c r="H211" s="6">
        <f t="shared" si="30"/>
        <v>1</v>
      </c>
      <c r="I211" s="10">
        <f t="shared" si="31"/>
        <v>49.7777777777777</v>
      </c>
      <c r="J211">
        <f t="shared" si="32"/>
        <v>112</v>
      </c>
      <c r="K211" s="10">
        <f t="shared" si="33"/>
        <v>103.384615384615</v>
      </c>
      <c r="M211">
        <f t="shared" si="34"/>
        <v>1</v>
      </c>
      <c r="O211">
        <f t="shared" si="35"/>
        <v>1</v>
      </c>
      <c r="P211">
        <f t="shared" si="36"/>
        <v>1</v>
      </c>
      <c r="Q211">
        <f t="shared" si="37"/>
        <v>1</v>
      </c>
      <c r="R211">
        <f t="shared" si="38"/>
        <v>1</v>
      </c>
      <c r="S211">
        <f t="shared" si="39"/>
        <v>1</v>
      </c>
    </row>
    <row r="212" ht="14.4" spans="4:19">
      <c r="D212" s="8">
        <v>8</v>
      </c>
      <c r="E212" s="8">
        <v>11</v>
      </c>
      <c r="F212" s="8">
        <v>97</v>
      </c>
      <c r="G212" s="8">
        <v>98</v>
      </c>
      <c r="H212" s="6">
        <f t="shared" si="30"/>
        <v>1</v>
      </c>
      <c r="I212" s="10">
        <f t="shared" si="31"/>
        <v>49.7777777777777</v>
      </c>
      <c r="J212">
        <f t="shared" si="32"/>
        <v>112</v>
      </c>
      <c r="K212" s="10">
        <f t="shared" si="33"/>
        <v>103.384615384615</v>
      </c>
      <c r="M212">
        <f t="shared" si="34"/>
        <v>1</v>
      </c>
      <c r="O212">
        <f t="shared" si="35"/>
        <v>1</v>
      </c>
      <c r="P212">
        <f t="shared" si="36"/>
        <v>1</v>
      </c>
      <c r="Q212">
        <f t="shared" si="37"/>
        <v>1</v>
      </c>
      <c r="R212">
        <f t="shared" si="38"/>
        <v>1</v>
      </c>
      <c r="S212">
        <f t="shared" si="39"/>
        <v>1</v>
      </c>
    </row>
    <row r="213" ht="14.4" spans="4:19">
      <c r="D213" s="8">
        <v>8</v>
      </c>
      <c r="E213" s="8">
        <v>11</v>
      </c>
      <c r="F213" s="8">
        <v>96</v>
      </c>
      <c r="G213" s="8">
        <v>98</v>
      </c>
      <c r="H213" s="6">
        <f t="shared" si="30"/>
        <v>1</v>
      </c>
      <c r="I213" s="10">
        <f t="shared" si="31"/>
        <v>49.7777777777777</v>
      </c>
      <c r="J213">
        <f t="shared" si="32"/>
        <v>112</v>
      </c>
      <c r="K213" s="10">
        <f t="shared" si="33"/>
        <v>103.384615384615</v>
      </c>
      <c r="M213">
        <f t="shared" si="34"/>
        <v>1</v>
      </c>
      <c r="O213">
        <f t="shared" si="35"/>
        <v>1</v>
      </c>
      <c r="P213">
        <f t="shared" si="36"/>
        <v>1</v>
      </c>
      <c r="Q213">
        <f t="shared" si="37"/>
        <v>1</v>
      </c>
      <c r="R213">
        <f t="shared" si="38"/>
        <v>1</v>
      </c>
      <c r="S213">
        <f t="shared" si="39"/>
        <v>1</v>
      </c>
    </row>
    <row r="214" ht="14.4" spans="4:19">
      <c r="D214" s="8">
        <v>8</v>
      </c>
      <c r="E214" s="8">
        <v>10</v>
      </c>
      <c r="F214" s="8">
        <v>96</v>
      </c>
      <c r="G214" s="8">
        <v>98</v>
      </c>
      <c r="H214" s="6">
        <f t="shared" si="30"/>
        <v>1</v>
      </c>
      <c r="I214" s="10">
        <f t="shared" si="31"/>
        <v>49.7777777777777</v>
      </c>
      <c r="J214">
        <f t="shared" si="32"/>
        <v>112</v>
      </c>
      <c r="K214" s="10">
        <f t="shared" si="33"/>
        <v>103.384615384615</v>
      </c>
      <c r="M214">
        <f t="shared" si="34"/>
        <v>1</v>
      </c>
      <c r="O214">
        <f t="shared" si="35"/>
        <v>1</v>
      </c>
      <c r="P214">
        <f t="shared" si="36"/>
        <v>1</v>
      </c>
      <c r="Q214">
        <f t="shared" si="37"/>
        <v>1</v>
      </c>
      <c r="R214">
        <f t="shared" si="38"/>
        <v>1</v>
      </c>
      <c r="S214">
        <f t="shared" si="39"/>
        <v>1</v>
      </c>
    </row>
    <row r="215" ht="14.4" spans="4:19">
      <c r="D215" s="8">
        <v>8</v>
      </c>
      <c r="E215" s="8">
        <v>10</v>
      </c>
      <c r="F215" s="8">
        <v>99</v>
      </c>
      <c r="G215" s="8">
        <v>96</v>
      </c>
      <c r="H215" s="6">
        <f t="shared" si="30"/>
        <v>1</v>
      </c>
      <c r="I215" s="10">
        <f t="shared" si="31"/>
        <v>49.7777777777777</v>
      </c>
      <c r="J215">
        <f t="shared" si="32"/>
        <v>112</v>
      </c>
      <c r="K215" s="10">
        <f t="shared" si="33"/>
        <v>103.384615384615</v>
      </c>
      <c r="M215">
        <f t="shared" si="34"/>
        <v>1</v>
      </c>
      <c r="O215">
        <f t="shared" si="35"/>
        <v>1</v>
      </c>
      <c r="P215">
        <f t="shared" si="36"/>
        <v>1</v>
      </c>
      <c r="Q215">
        <f t="shared" si="37"/>
        <v>1</v>
      </c>
      <c r="R215">
        <f t="shared" si="38"/>
        <v>1</v>
      </c>
      <c r="S215">
        <f t="shared" si="39"/>
        <v>1</v>
      </c>
    </row>
    <row r="216" ht="14.4" spans="4:19">
      <c r="D216" s="8">
        <v>9</v>
      </c>
      <c r="E216" s="8">
        <v>7</v>
      </c>
      <c r="F216" s="8">
        <v>99</v>
      </c>
      <c r="G216" s="8">
        <v>96</v>
      </c>
      <c r="H216" s="6">
        <f t="shared" si="30"/>
        <v>1</v>
      </c>
      <c r="I216" s="10">
        <f t="shared" si="31"/>
        <v>49.3333333333333</v>
      </c>
      <c r="J216">
        <f t="shared" si="32"/>
        <v>111</v>
      </c>
      <c r="K216" s="10">
        <f t="shared" si="33"/>
        <v>102.461538461538</v>
      </c>
      <c r="M216">
        <f t="shared" si="34"/>
        <v>1</v>
      </c>
      <c r="O216">
        <f t="shared" si="35"/>
        <v>1</v>
      </c>
      <c r="P216">
        <f t="shared" si="36"/>
        <v>1</v>
      </c>
      <c r="Q216">
        <f t="shared" si="37"/>
        <v>1</v>
      </c>
      <c r="R216">
        <f t="shared" si="38"/>
        <v>1</v>
      </c>
      <c r="S216">
        <f t="shared" si="39"/>
        <v>1</v>
      </c>
    </row>
    <row r="217" ht="14.4" spans="4:19">
      <c r="D217" s="8">
        <v>9</v>
      </c>
      <c r="E217" s="8">
        <v>8</v>
      </c>
      <c r="F217" s="8">
        <v>103</v>
      </c>
      <c r="G217" s="8">
        <v>95</v>
      </c>
      <c r="H217" s="6">
        <f t="shared" si="30"/>
        <v>1</v>
      </c>
      <c r="I217" s="10">
        <f t="shared" si="31"/>
        <v>49.3333333333333</v>
      </c>
      <c r="J217">
        <f t="shared" si="32"/>
        <v>111</v>
      </c>
      <c r="K217" s="10">
        <f t="shared" si="33"/>
        <v>102.461538461538</v>
      </c>
      <c r="M217">
        <f t="shared" si="34"/>
        <v>1</v>
      </c>
      <c r="O217">
        <f t="shared" si="35"/>
        <v>0</v>
      </c>
      <c r="P217">
        <f t="shared" si="36"/>
        <v>0</v>
      </c>
      <c r="Q217">
        <f t="shared" si="37"/>
        <v>1</v>
      </c>
      <c r="R217">
        <f t="shared" si="38"/>
        <v>1</v>
      </c>
      <c r="S217">
        <f t="shared" si="39"/>
        <v>1</v>
      </c>
    </row>
    <row r="218" ht="14.4" spans="4:19">
      <c r="D218" s="8">
        <v>9</v>
      </c>
      <c r="E218" s="8">
        <v>8</v>
      </c>
      <c r="F218" s="8">
        <v>102</v>
      </c>
      <c r="G218" s="8">
        <v>96</v>
      </c>
      <c r="H218" s="6">
        <f t="shared" si="30"/>
        <v>1</v>
      </c>
      <c r="I218" s="10">
        <f t="shared" si="31"/>
        <v>49.3333333333333</v>
      </c>
      <c r="J218">
        <f t="shared" si="32"/>
        <v>111</v>
      </c>
      <c r="K218" s="10">
        <f t="shared" si="33"/>
        <v>102.461538461538</v>
      </c>
      <c r="M218">
        <f t="shared" si="34"/>
        <v>1</v>
      </c>
      <c r="O218">
        <f t="shared" si="35"/>
        <v>1</v>
      </c>
      <c r="P218">
        <f t="shared" si="36"/>
        <v>1</v>
      </c>
      <c r="Q218">
        <f t="shared" si="37"/>
        <v>1</v>
      </c>
      <c r="R218">
        <f t="shared" si="38"/>
        <v>1</v>
      </c>
      <c r="S218">
        <f t="shared" si="39"/>
        <v>1</v>
      </c>
    </row>
    <row r="219" ht="14.4" spans="4:19">
      <c r="D219" s="8">
        <v>0</v>
      </c>
      <c r="E219" s="8">
        <v>9</v>
      </c>
      <c r="F219" s="8">
        <v>0</v>
      </c>
      <c r="G219" s="8">
        <v>96</v>
      </c>
      <c r="H219" s="6">
        <f t="shared" si="30"/>
        <v>1</v>
      </c>
      <c r="I219" s="10">
        <f t="shared" si="31"/>
        <v>53.3333333333333</v>
      </c>
      <c r="J219">
        <f t="shared" si="32"/>
        <v>120</v>
      </c>
      <c r="K219" s="10">
        <f t="shared" si="33"/>
        <v>110.769230769231</v>
      </c>
      <c r="M219">
        <f t="shared" si="34"/>
        <v>1</v>
      </c>
      <c r="O219">
        <f t="shared" si="35"/>
        <v>1</v>
      </c>
      <c r="P219">
        <f t="shared" si="36"/>
        <v>1</v>
      </c>
      <c r="Q219">
        <f t="shared" si="37"/>
        <v>0</v>
      </c>
      <c r="R219">
        <f t="shared" si="38"/>
        <v>0</v>
      </c>
      <c r="S219">
        <f t="shared" si="39"/>
        <v>1</v>
      </c>
    </row>
    <row r="220" ht="14.4" spans="4:19">
      <c r="D220" s="8">
        <v>9</v>
      </c>
      <c r="E220" s="8">
        <v>10</v>
      </c>
      <c r="F220" s="8">
        <v>94</v>
      </c>
      <c r="G220" s="8">
        <v>93</v>
      </c>
      <c r="H220" s="6">
        <f t="shared" si="30"/>
        <v>1</v>
      </c>
      <c r="I220" s="10">
        <f t="shared" si="31"/>
        <v>49.3333333333333</v>
      </c>
      <c r="J220">
        <f t="shared" si="32"/>
        <v>111</v>
      </c>
      <c r="K220" s="10">
        <f t="shared" si="33"/>
        <v>102.461538461538</v>
      </c>
      <c r="M220">
        <f t="shared" si="34"/>
        <v>1</v>
      </c>
      <c r="O220">
        <f t="shared" si="35"/>
        <v>1</v>
      </c>
      <c r="P220">
        <f t="shared" si="36"/>
        <v>1</v>
      </c>
      <c r="Q220">
        <f t="shared" si="37"/>
        <v>1</v>
      </c>
      <c r="R220">
        <f t="shared" si="38"/>
        <v>1</v>
      </c>
      <c r="S220">
        <f t="shared" si="39"/>
        <v>1</v>
      </c>
    </row>
    <row r="221" ht="14.4" spans="4:19">
      <c r="D221" s="8">
        <v>9</v>
      </c>
      <c r="E221" s="8">
        <v>10</v>
      </c>
      <c r="F221" s="8">
        <v>95</v>
      </c>
      <c r="G221" s="8">
        <v>92</v>
      </c>
      <c r="H221" s="6">
        <f t="shared" si="30"/>
        <v>1</v>
      </c>
      <c r="I221" s="10">
        <f t="shared" si="31"/>
        <v>49.3333333333333</v>
      </c>
      <c r="J221">
        <f t="shared" si="32"/>
        <v>111</v>
      </c>
      <c r="K221" s="10">
        <f t="shared" si="33"/>
        <v>102.461538461538</v>
      </c>
      <c r="M221">
        <f t="shared" si="34"/>
        <v>1</v>
      </c>
      <c r="O221">
        <f t="shared" si="35"/>
        <v>1</v>
      </c>
      <c r="P221">
        <f t="shared" si="36"/>
        <v>1</v>
      </c>
      <c r="Q221">
        <f t="shared" si="37"/>
        <v>1</v>
      </c>
      <c r="R221">
        <f t="shared" si="38"/>
        <v>1</v>
      </c>
      <c r="S221">
        <f t="shared" si="39"/>
        <v>1</v>
      </c>
    </row>
    <row r="222" ht="14.4" spans="4:19">
      <c r="D222" s="8">
        <v>10</v>
      </c>
      <c r="E222" s="8">
        <v>7</v>
      </c>
      <c r="F222" s="8">
        <v>95</v>
      </c>
      <c r="G222" s="8">
        <v>92</v>
      </c>
      <c r="H222" s="6">
        <f t="shared" si="30"/>
        <v>1</v>
      </c>
      <c r="I222" s="10">
        <f t="shared" si="31"/>
        <v>48.8888888888888</v>
      </c>
      <c r="J222">
        <f t="shared" si="32"/>
        <v>110</v>
      </c>
      <c r="K222" s="10">
        <f t="shared" si="33"/>
        <v>101.538461538462</v>
      </c>
      <c r="M222">
        <f t="shared" si="34"/>
        <v>1</v>
      </c>
      <c r="O222">
        <f t="shared" si="35"/>
        <v>1</v>
      </c>
      <c r="P222">
        <f t="shared" si="36"/>
        <v>1</v>
      </c>
      <c r="Q222">
        <f t="shared" si="37"/>
        <v>1</v>
      </c>
      <c r="R222">
        <f t="shared" si="38"/>
        <v>1</v>
      </c>
      <c r="S222">
        <f t="shared" si="39"/>
        <v>1</v>
      </c>
    </row>
    <row r="223" ht="14.4" spans="4:19">
      <c r="D223" s="8">
        <v>10</v>
      </c>
      <c r="E223" s="8">
        <v>7</v>
      </c>
      <c r="F223" s="8">
        <v>98</v>
      </c>
      <c r="G223" s="8">
        <v>91</v>
      </c>
      <c r="H223" s="6">
        <f t="shared" si="30"/>
        <v>1</v>
      </c>
      <c r="I223" s="10">
        <f t="shared" si="31"/>
        <v>48.8888888888888</v>
      </c>
      <c r="J223">
        <f t="shared" si="32"/>
        <v>110</v>
      </c>
      <c r="K223" s="10">
        <f t="shared" si="33"/>
        <v>101.538461538462</v>
      </c>
      <c r="M223">
        <f t="shared" si="34"/>
        <v>1</v>
      </c>
      <c r="O223">
        <f t="shared" si="35"/>
        <v>1</v>
      </c>
      <c r="P223">
        <f t="shared" si="36"/>
        <v>1</v>
      </c>
      <c r="Q223">
        <f t="shared" si="37"/>
        <v>1</v>
      </c>
      <c r="R223">
        <f t="shared" si="38"/>
        <v>1</v>
      </c>
      <c r="S223">
        <f t="shared" si="39"/>
        <v>1</v>
      </c>
    </row>
    <row r="224" ht="14.4" spans="4:19">
      <c r="D224" s="8">
        <v>9</v>
      </c>
      <c r="E224" s="8">
        <v>7</v>
      </c>
      <c r="F224" s="8">
        <v>98</v>
      </c>
      <c r="G224" s="8">
        <v>91</v>
      </c>
      <c r="H224" s="6">
        <f t="shared" si="30"/>
        <v>1</v>
      </c>
      <c r="I224" s="10">
        <f t="shared" si="31"/>
        <v>49.3333333333333</v>
      </c>
      <c r="J224">
        <f t="shared" si="32"/>
        <v>111</v>
      </c>
      <c r="K224" s="10">
        <f t="shared" si="33"/>
        <v>102.461538461538</v>
      </c>
      <c r="M224">
        <f t="shared" si="34"/>
        <v>1</v>
      </c>
      <c r="O224">
        <f t="shared" si="35"/>
        <v>1</v>
      </c>
      <c r="P224">
        <f t="shared" si="36"/>
        <v>1</v>
      </c>
      <c r="Q224">
        <f t="shared" si="37"/>
        <v>1</v>
      </c>
      <c r="R224">
        <f t="shared" si="38"/>
        <v>1</v>
      </c>
      <c r="S224">
        <f t="shared" si="39"/>
        <v>1</v>
      </c>
    </row>
    <row r="225" ht="14.4" spans="4:19">
      <c r="D225" s="8">
        <v>8</v>
      </c>
      <c r="E225" s="8">
        <v>11</v>
      </c>
      <c r="F225" s="8">
        <v>98</v>
      </c>
      <c r="G225" s="8">
        <v>88</v>
      </c>
      <c r="H225" s="6">
        <f t="shared" si="30"/>
        <v>1</v>
      </c>
      <c r="I225" s="10">
        <f t="shared" si="31"/>
        <v>49.7777777777777</v>
      </c>
      <c r="J225">
        <f t="shared" si="32"/>
        <v>112</v>
      </c>
      <c r="K225" s="10">
        <f t="shared" si="33"/>
        <v>103.384615384615</v>
      </c>
      <c r="M225">
        <f t="shared" si="34"/>
        <v>1</v>
      </c>
      <c r="O225">
        <f t="shared" si="35"/>
        <v>1</v>
      </c>
      <c r="P225">
        <f t="shared" si="36"/>
        <v>1</v>
      </c>
      <c r="Q225">
        <f t="shared" si="37"/>
        <v>1</v>
      </c>
      <c r="R225">
        <f t="shared" si="38"/>
        <v>1</v>
      </c>
      <c r="S225">
        <f t="shared" si="39"/>
        <v>1</v>
      </c>
    </row>
    <row r="226" ht="14.4" spans="4:19">
      <c r="D226" s="8">
        <v>0</v>
      </c>
      <c r="E226" s="8">
        <v>11</v>
      </c>
      <c r="F226" s="8">
        <v>93</v>
      </c>
      <c r="G226" s="8">
        <v>83</v>
      </c>
      <c r="H226" s="6">
        <f t="shared" si="30"/>
        <v>1</v>
      </c>
      <c r="I226" s="10">
        <f t="shared" si="31"/>
        <v>53.3333333333333</v>
      </c>
      <c r="J226">
        <f t="shared" si="32"/>
        <v>120</v>
      </c>
      <c r="K226" s="10">
        <f t="shared" si="33"/>
        <v>110.769230769231</v>
      </c>
      <c r="M226">
        <f t="shared" si="34"/>
        <v>1</v>
      </c>
      <c r="O226">
        <f t="shared" si="35"/>
        <v>1</v>
      </c>
      <c r="P226">
        <f t="shared" si="36"/>
        <v>1</v>
      </c>
      <c r="Q226">
        <f t="shared" si="37"/>
        <v>1</v>
      </c>
      <c r="R226">
        <f t="shared" si="38"/>
        <v>1</v>
      </c>
      <c r="S226">
        <f t="shared" si="39"/>
        <v>1</v>
      </c>
    </row>
    <row r="227" ht="14.4" spans="4:19">
      <c r="D227" s="8">
        <v>9</v>
      </c>
      <c r="E227" s="8">
        <v>8</v>
      </c>
      <c r="F227" s="8">
        <v>0</v>
      </c>
      <c r="G227" s="8">
        <v>83</v>
      </c>
      <c r="H227" s="6">
        <f t="shared" si="30"/>
        <v>1</v>
      </c>
      <c r="I227" s="10">
        <f t="shared" si="31"/>
        <v>49.3333333333333</v>
      </c>
      <c r="J227">
        <f t="shared" si="32"/>
        <v>111</v>
      </c>
      <c r="K227" s="10">
        <f t="shared" si="33"/>
        <v>102.461538461538</v>
      </c>
      <c r="M227">
        <f t="shared" si="34"/>
        <v>1</v>
      </c>
      <c r="O227">
        <f t="shared" si="35"/>
        <v>1</v>
      </c>
      <c r="P227">
        <f t="shared" si="36"/>
        <v>1</v>
      </c>
      <c r="Q227">
        <f t="shared" si="37"/>
        <v>0</v>
      </c>
      <c r="R227">
        <f t="shared" si="38"/>
        <v>0</v>
      </c>
      <c r="S227">
        <f t="shared" si="39"/>
        <v>1</v>
      </c>
    </row>
    <row r="228" ht="14.4" spans="4:19">
      <c r="D228" s="8">
        <v>8</v>
      </c>
      <c r="E228" s="8">
        <v>13</v>
      </c>
      <c r="F228" s="8">
        <v>97</v>
      </c>
      <c r="G228" s="8">
        <v>84</v>
      </c>
      <c r="H228" s="6">
        <f t="shared" si="30"/>
        <v>1</v>
      </c>
      <c r="I228" s="10">
        <f t="shared" si="31"/>
        <v>49.7777777777777</v>
      </c>
      <c r="J228">
        <f t="shared" si="32"/>
        <v>112</v>
      </c>
      <c r="K228" s="10">
        <f t="shared" si="33"/>
        <v>103.384615384615</v>
      </c>
      <c r="M228">
        <f t="shared" si="34"/>
        <v>1</v>
      </c>
      <c r="O228">
        <f t="shared" si="35"/>
        <v>1</v>
      </c>
      <c r="P228">
        <f t="shared" si="36"/>
        <v>1</v>
      </c>
      <c r="Q228">
        <f t="shared" si="37"/>
        <v>1</v>
      </c>
      <c r="R228">
        <f t="shared" si="38"/>
        <v>1</v>
      </c>
      <c r="S228">
        <f t="shared" si="39"/>
        <v>1</v>
      </c>
    </row>
    <row r="229" ht="14.4" spans="4:19">
      <c r="D229" s="8">
        <v>8</v>
      </c>
      <c r="E229" s="8">
        <v>13</v>
      </c>
      <c r="F229" s="8">
        <v>85</v>
      </c>
      <c r="G229" s="8">
        <v>80</v>
      </c>
      <c r="H229" s="6">
        <f t="shared" si="30"/>
        <v>1</v>
      </c>
      <c r="I229" s="10">
        <f t="shared" si="31"/>
        <v>49.7777777777777</v>
      </c>
      <c r="J229">
        <f t="shared" si="32"/>
        <v>112</v>
      </c>
      <c r="K229" s="10">
        <f t="shared" si="33"/>
        <v>103.384615384615</v>
      </c>
      <c r="M229">
        <f t="shared" si="34"/>
        <v>1</v>
      </c>
      <c r="O229">
        <f t="shared" si="35"/>
        <v>1</v>
      </c>
      <c r="P229">
        <f t="shared" si="36"/>
        <v>1</v>
      </c>
      <c r="Q229">
        <f t="shared" si="37"/>
        <v>1</v>
      </c>
      <c r="R229">
        <f t="shared" si="38"/>
        <v>1</v>
      </c>
      <c r="S229">
        <f t="shared" si="39"/>
        <v>1</v>
      </c>
    </row>
    <row r="230" ht="14.4" spans="4:19">
      <c r="D230" s="8">
        <v>8</v>
      </c>
      <c r="E230" s="8">
        <v>8</v>
      </c>
      <c r="F230" s="8">
        <v>85</v>
      </c>
      <c r="G230" s="8">
        <v>80</v>
      </c>
      <c r="H230" s="6">
        <f t="shared" si="30"/>
        <v>1</v>
      </c>
      <c r="I230" s="10">
        <f t="shared" si="31"/>
        <v>49.7777777777777</v>
      </c>
      <c r="J230">
        <f t="shared" si="32"/>
        <v>112</v>
      </c>
      <c r="K230" s="10">
        <f t="shared" si="33"/>
        <v>103.384615384615</v>
      </c>
      <c r="M230">
        <f t="shared" si="34"/>
        <v>1</v>
      </c>
      <c r="O230">
        <f t="shared" si="35"/>
        <v>1</v>
      </c>
      <c r="P230">
        <f t="shared" si="36"/>
        <v>1</v>
      </c>
      <c r="Q230">
        <f t="shared" si="37"/>
        <v>1</v>
      </c>
      <c r="R230">
        <f t="shared" si="38"/>
        <v>1</v>
      </c>
      <c r="S230">
        <f t="shared" si="39"/>
        <v>1</v>
      </c>
    </row>
    <row r="231" ht="14.4" spans="4:19">
      <c r="D231" s="8">
        <v>8</v>
      </c>
      <c r="E231" s="8">
        <v>8</v>
      </c>
      <c r="F231" s="8">
        <v>97</v>
      </c>
      <c r="G231" s="8">
        <v>84</v>
      </c>
      <c r="H231" s="6">
        <f t="shared" si="30"/>
        <v>1</v>
      </c>
      <c r="I231" s="10">
        <f t="shared" si="31"/>
        <v>49.7777777777777</v>
      </c>
      <c r="J231">
        <f t="shared" si="32"/>
        <v>112</v>
      </c>
      <c r="K231" s="10">
        <f t="shared" si="33"/>
        <v>103.384615384615</v>
      </c>
      <c r="M231">
        <f t="shared" si="34"/>
        <v>1</v>
      </c>
      <c r="O231">
        <f t="shared" si="35"/>
        <v>1</v>
      </c>
      <c r="P231">
        <f t="shared" si="36"/>
        <v>1</v>
      </c>
      <c r="Q231">
        <f t="shared" si="37"/>
        <v>1</v>
      </c>
      <c r="R231">
        <f t="shared" si="38"/>
        <v>1</v>
      </c>
      <c r="S231">
        <f t="shared" si="39"/>
        <v>1</v>
      </c>
    </row>
    <row r="232" ht="14.4" spans="4:19">
      <c r="D232" s="8">
        <v>8</v>
      </c>
      <c r="E232" s="8">
        <v>13</v>
      </c>
      <c r="F232" s="8">
        <v>97</v>
      </c>
      <c r="G232" s="8">
        <v>84</v>
      </c>
      <c r="H232" s="6">
        <f t="shared" si="30"/>
        <v>1</v>
      </c>
      <c r="I232" s="10">
        <f t="shared" si="31"/>
        <v>49.7777777777777</v>
      </c>
      <c r="J232">
        <f t="shared" si="32"/>
        <v>112</v>
      </c>
      <c r="K232" s="10">
        <f t="shared" si="33"/>
        <v>103.384615384615</v>
      </c>
      <c r="M232">
        <f t="shared" si="34"/>
        <v>1</v>
      </c>
      <c r="O232">
        <f t="shared" si="35"/>
        <v>1</v>
      </c>
      <c r="P232">
        <f t="shared" si="36"/>
        <v>1</v>
      </c>
      <c r="Q232">
        <f t="shared" si="37"/>
        <v>1</v>
      </c>
      <c r="R232">
        <f t="shared" si="38"/>
        <v>1</v>
      </c>
      <c r="S232">
        <f t="shared" si="39"/>
        <v>1</v>
      </c>
    </row>
    <row r="233" ht="14.4" spans="4:19">
      <c r="D233" s="8">
        <v>7</v>
      </c>
      <c r="E233" s="8">
        <v>7</v>
      </c>
      <c r="F233" s="8">
        <v>86</v>
      </c>
      <c r="G233" s="8">
        <v>82</v>
      </c>
      <c r="H233" s="6">
        <f t="shared" si="30"/>
        <v>1</v>
      </c>
      <c r="I233" s="10">
        <f t="shared" si="31"/>
        <v>50.2222222222222</v>
      </c>
      <c r="J233">
        <f t="shared" si="32"/>
        <v>113</v>
      </c>
      <c r="K233" s="10">
        <f t="shared" si="33"/>
        <v>104.307692307692</v>
      </c>
      <c r="M233">
        <f t="shared" si="34"/>
        <v>1</v>
      </c>
      <c r="O233">
        <f t="shared" si="35"/>
        <v>1</v>
      </c>
      <c r="P233">
        <f t="shared" si="36"/>
        <v>1</v>
      </c>
      <c r="Q233">
        <f t="shared" si="37"/>
        <v>1</v>
      </c>
      <c r="R233">
        <f t="shared" si="38"/>
        <v>1</v>
      </c>
      <c r="S233">
        <f t="shared" si="39"/>
        <v>1</v>
      </c>
    </row>
    <row r="234" ht="14.4" spans="4:19">
      <c r="D234" s="8">
        <v>7</v>
      </c>
      <c r="E234" s="8">
        <v>7</v>
      </c>
      <c r="F234" s="8">
        <v>97</v>
      </c>
      <c r="G234" s="8">
        <v>82</v>
      </c>
      <c r="H234" s="6">
        <f t="shared" si="30"/>
        <v>1</v>
      </c>
      <c r="I234" s="10">
        <f t="shared" si="31"/>
        <v>50.2222222222222</v>
      </c>
      <c r="J234">
        <f t="shared" si="32"/>
        <v>113</v>
      </c>
      <c r="K234" s="10">
        <f t="shared" si="33"/>
        <v>104.307692307692</v>
      </c>
      <c r="M234">
        <f t="shared" si="34"/>
        <v>1</v>
      </c>
      <c r="O234">
        <f t="shared" si="35"/>
        <v>1</v>
      </c>
      <c r="P234">
        <f t="shared" si="36"/>
        <v>1</v>
      </c>
      <c r="Q234">
        <f t="shared" si="37"/>
        <v>1</v>
      </c>
      <c r="R234">
        <f t="shared" si="38"/>
        <v>1</v>
      </c>
      <c r="S234">
        <f t="shared" si="39"/>
        <v>1</v>
      </c>
    </row>
    <row r="235" ht="14.4" spans="4:19">
      <c r="D235" s="8">
        <v>7</v>
      </c>
      <c r="E235" s="8">
        <v>8</v>
      </c>
      <c r="F235" s="8">
        <v>97</v>
      </c>
      <c r="G235" s="8">
        <v>82</v>
      </c>
      <c r="H235" s="6">
        <f t="shared" si="30"/>
        <v>1</v>
      </c>
      <c r="I235" s="10">
        <f t="shared" si="31"/>
        <v>50.2222222222222</v>
      </c>
      <c r="J235">
        <f t="shared" si="32"/>
        <v>113</v>
      </c>
      <c r="K235" s="10">
        <f t="shared" si="33"/>
        <v>104.307692307692</v>
      </c>
      <c r="M235">
        <f t="shared" si="34"/>
        <v>1</v>
      </c>
      <c r="O235">
        <f t="shared" si="35"/>
        <v>1</v>
      </c>
      <c r="P235">
        <f t="shared" si="36"/>
        <v>1</v>
      </c>
      <c r="Q235">
        <f t="shared" si="37"/>
        <v>1</v>
      </c>
      <c r="R235">
        <f t="shared" si="38"/>
        <v>1</v>
      </c>
      <c r="S235">
        <f t="shared" si="39"/>
        <v>1</v>
      </c>
    </row>
    <row r="236" ht="14.4" spans="4:19">
      <c r="D236" s="8">
        <v>7</v>
      </c>
      <c r="E236" s="8">
        <v>7</v>
      </c>
      <c r="F236" s="8">
        <v>94</v>
      </c>
      <c r="G236" s="8">
        <v>81</v>
      </c>
      <c r="H236" s="6">
        <f t="shared" si="30"/>
        <v>1</v>
      </c>
      <c r="I236" s="10">
        <f t="shared" si="31"/>
        <v>50.2222222222222</v>
      </c>
      <c r="J236">
        <f t="shared" si="32"/>
        <v>113</v>
      </c>
      <c r="K236" s="10">
        <f t="shared" si="33"/>
        <v>104.307692307692</v>
      </c>
      <c r="M236">
        <f t="shared" si="34"/>
        <v>1</v>
      </c>
      <c r="O236">
        <f t="shared" si="35"/>
        <v>1</v>
      </c>
      <c r="P236">
        <f t="shared" si="36"/>
        <v>1</v>
      </c>
      <c r="Q236">
        <f t="shared" si="37"/>
        <v>1</v>
      </c>
      <c r="R236">
        <f t="shared" si="38"/>
        <v>1</v>
      </c>
      <c r="S236">
        <f t="shared" si="39"/>
        <v>1</v>
      </c>
    </row>
    <row r="237" ht="14.4" spans="4:19">
      <c r="D237" s="8">
        <v>7</v>
      </c>
      <c r="E237" s="8">
        <v>7</v>
      </c>
      <c r="F237" s="8">
        <v>95</v>
      </c>
      <c r="G237" s="8">
        <v>76</v>
      </c>
      <c r="H237" s="6">
        <f t="shared" si="30"/>
        <v>1</v>
      </c>
      <c r="I237" s="10">
        <f t="shared" si="31"/>
        <v>50.2222222222222</v>
      </c>
      <c r="J237">
        <f t="shared" si="32"/>
        <v>113</v>
      </c>
      <c r="K237" s="10">
        <f t="shared" si="33"/>
        <v>104.307692307692</v>
      </c>
      <c r="M237">
        <f t="shared" si="34"/>
        <v>1</v>
      </c>
      <c r="O237">
        <f t="shared" si="35"/>
        <v>1</v>
      </c>
      <c r="P237">
        <f t="shared" si="36"/>
        <v>1</v>
      </c>
      <c r="Q237">
        <f t="shared" si="37"/>
        <v>1</v>
      </c>
      <c r="R237">
        <f t="shared" si="38"/>
        <v>1</v>
      </c>
      <c r="S237">
        <f t="shared" si="39"/>
        <v>1</v>
      </c>
    </row>
    <row r="238" ht="14.4" spans="4:19">
      <c r="D238" s="8">
        <v>6</v>
      </c>
      <c r="E238" s="8">
        <v>9</v>
      </c>
      <c r="F238" s="8">
        <v>95</v>
      </c>
      <c r="G238" s="8">
        <v>76</v>
      </c>
      <c r="H238" s="6">
        <f t="shared" si="30"/>
        <v>1</v>
      </c>
      <c r="I238" s="10">
        <f t="shared" si="31"/>
        <v>50.6666666666666</v>
      </c>
      <c r="J238">
        <f t="shared" si="32"/>
        <v>114</v>
      </c>
      <c r="K238" s="10">
        <f t="shared" si="33"/>
        <v>105.230769230769</v>
      </c>
      <c r="M238">
        <f t="shared" si="34"/>
        <v>1</v>
      </c>
      <c r="O238">
        <f t="shared" si="35"/>
        <v>1</v>
      </c>
      <c r="P238">
        <f t="shared" si="36"/>
        <v>1</v>
      </c>
      <c r="Q238">
        <f t="shared" si="37"/>
        <v>1</v>
      </c>
      <c r="R238">
        <f t="shared" si="38"/>
        <v>1</v>
      </c>
      <c r="S238">
        <f t="shared" si="39"/>
        <v>1</v>
      </c>
    </row>
    <row r="239" ht="14.4" spans="4:19">
      <c r="D239" s="8">
        <v>6</v>
      </c>
      <c r="E239" s="8">
        <v>9</v>
      </c>
      <c r="F239" s="8">
        <v>93</v>
      </c>
      <c r="G239" s="8">
        <v>78</v>
      </c>
      <c r="H239" s="6">
        <f t="shared" si="30"/>
        <v>1</v>
      </c>
      <c r="I239" s="10">
        <f t="shared" si="31"/>
        <v>50.6666666666666</v>
      </c>
      <c r="J239">
        <f t="shared" si="32"/>
        <v>114</v>
      </c>
      <c r="K239" s="10">
        <f t="shared" si="33"/>
        <v>105.230769230769</v>
      </c>
      <c r="M239">
        <f t="shared" si="34"/>
        <v>1</v>
      </c>
      <c r="O239">
        <f t="shared" si="35"/>
        <v>1</v>
      </c>
      <c r="P239">
        <f t="shared" si="36"/>
        <v>1</v>
      </c>
      <c r="Q239">
        <f t="shared" si="37"/>
        <v>1</v>
      </c>
      <c r="R239">
        <f t="shared" si="38"/>
        <v>1</v>
      </c>
      <c r="S239">
        <f t="shared" si="39"/>
        <v>1</v>
      </c>
    </row>
    <row r="240" ht="14.4" spans="4:19">
      <c r="D240" s="8">
        <v>6</v>
      </c>
      <c r="E240" s="8">
        <v>7</v>
      </c>
      <c r="F240" s="8">
        <v>93</v>
      </c>
      <c r="G240" s="8">
        <v>78</v>
      </c>
      <c r="H240" s="6">
        <f t="shared" si="30"/>
        <v>1</v>
      </c>
      <c r="I240" s="10">
        <f t="shared" si="31"/>
        <v>50.6666666666666</v>
      </c>
      <c r="J240">
        <f t="shared" si="32"/>
        <v>114</v>
      </c>
      <c r="K240" s="10">
        <f t="shared" si="33"/>
        <v>105.230769230769</v>
      </c>
      <c r="M240">
        <f t="shared" si="34"/>
        <v>1</v>
      </c>
      <c r="O240">
        <f t="shared" si="35"/>
        <v>1</v>
      </c>
      <c r="P240">
        <f t="shared" si="36"/>
        <v>1</v>
      </c>
      <c r="Q240">
        <f t="shared" si="37"/>
        <v>1</v>
      </c>
      <c r="R240">
        <f t="shared" si="38"/>
        <v>1</v>
      </c>
      <c r="S240">
        <f t="shared" si="39"/>
        <v>1</v>
      </c>
    </row>
    <row r="241" ht="14.4" spans="4:19">
      <c r="D241" s="8">
        <v>6</v>
      </c>
      <c r="E241" s="8">
        <v>8</v>
      </c>
      <c r="F241" s="8">
        <v>95</v>
      </c>
      <c r="G241" s="8">
        <v>76</v>
      </c>
      <c r="H241" s="6">
        <f t="shared" si="30"/>
        <v>1</v>
      </c>
      <c r="I241" s="10">
        <f t="shared" si="31"/>
        <v>50.6666666666666</v>
      </c>
      <c r="J241">
        <f t="shared" si="32"/>
        <v>114</v>
      </c>
      <c r="K241" s="10">
        <f t="shared" si="33"/>
        <v>105.230769230769</v>
      </c>
      <c r="M241">
        <f t="shared" si="34"/>
        <v>1</v>
      </c>
      <c r="O241">
        <f t="shared" si="35"/>
        <v>1</v>
      </c>
      <c r="P241">
        <f t="shared" si="36"/>
        <v>1</v>
      </c>
      <c r="Q241">
        <f t="shared" si="37"/>
        <v>1</v>
      </c>
      <c r="R241">
        <f t="shared" si="38"/>
        <v>1</v>
      </c>
      <c r="S241">
        <f t="shared" si="39"/>
        <v>1</v>
      </c>
    </row>
    <row r="242" ht="14.4" spans="4:19">
      <c r="D242" s="8">
        <v>6</v>
      </c>
      <c r="E242" s="8">
        <v>8</v>
      </c>
      <c r="F242" s="8">
        <v>95</v>
      </c>
      <c r="G242" s="8">
        <v>75</v>
      </c>
      <c r="H242" s="6">
        <f t="shared" si="30"/>
        <v>1</v>
      </c>
      <c r="I242" s="10">
        <f t="shared" si="31"/>
        <v>50.6666666666666</v>
      </c>
      <c r="J242">
        <f t="shared" si="32"/>
        <v>114</v>
      </c>
      <c r="K242" s="10">
        <f t="shared" si="33"/>
        <v>105.230769230769</v>
      </c>
      <c r="M242">
        <f t="shared" si="34"/>
        <v>1</v>
      </c>
      <c r="O242">
        <f t="shared" si="35"/>
        <v>1</v>
      </c>
      <c r="P242">
        <f t="shared" si="36"/>
        <v>1</v>
      </c>
      <c r="Q242">
        <f t="shared" si="37"/>
        <v>1</v>
      </c>
      <c r="R242">
        <f t="shared" si="38"/>
        <v>1</v>
      </c>
      <c r="S242">
        <f t="shared" si="39"/>
        <v>1</v>
      </c>
    </row>
    <row r="243" ht="14.4" spans="4:19">
      <c r="D243" s="8">
        <v>5</v>
      </c>
      <c r="E243" s="8">
        <v>8</v>
      </c>
      <c r="F243" s="8">
        <v>95</v>
      </c>
      <c r="G243" s="8">
        <v>75</v>
      </c>
      <c r="H243" s="6">
        <f t="shared" si="30"/>
        <v>1</v>
      </c>
      <c r="I243" s="10">
        <f t="shared" si="31"/>
        <v>51.1111111111111</v>
      </c>
      <c r="J243">
        <f t="shared" si="32"/>
        <v>115</v>
      </c>
      <c r="K243" s="10">
        <f t="shared" si="33"/>
        <v>106.153846153846</v>
      </c>
      <c r="M243">
        <f t="shared" si="34"/>
        <v>1</v>
      </c>
      <c r="O243">
        <f t="shared" si="35"/>
        <v>1</v>
      </c>
      <c r="P243">
        <f t="shared" si="36"/>
        <v>1</v>
      </c>
      <c r="Q243">
        <f t="shared" si="37"/>
        <v>1</v>
      </c>
      <c r="R243">
        <f t="shared" si="38"/>
        <v>1</v>
      </c>
      <c r="S243">
        <f t="shared" si="39"/>
        <v>1</v>
      </c>
    </row>
    <row r="244" ht="14.4" spans="4:19">
      <c r="D244" s="8">
        <v>5</v>
      </c>
      <c r="E244" s="8">
        <v>8</v>
      </c>
      <c r="F244" s="8">
        <v>95</v>
      </c>
      <c r="G244" s="8">
        <v>76</v>
      </c>
      <c r="H244" s="6">
        <f t="shared" si="30"/>
        <v>1</v>
      </c>
      <c r="I244" s="10">
        <f t="shared" si="31"/>
        <v>51.1111111111111</v>
      </c>
      <c r="J244">
        <f t="shared" si="32"/>
        <v>115</v>
      </c>
      <c r="K244" s="10">
        <f t="shared" si="33"/>
        <v>106.153846153846</v>
      </c>
      <c r="M244">
        <f t="shared" si="34"/>
        <v>1</v>
      </c>
      <c r="O244">
        <f t="shared" si="35"/>
        <v>1</v>
      </c>
      <c r="P244">
        <f t="shared" si="36"/>
        <v>1</v>
      </c>
      <c r="Q244">
        <f t="shared" si="37"/>
        <v>1</v>
      </c>
      <c r="R244">
        <f t="shared" si="38"/>
        <v>1</v>
      </c>
      <c r="S244">
        <f t="shared" si="39"/>
        <v>1</v>
      </c>
    </row>
    <row r="245" ht="14.4" spans="4:19">
      <c r="D245" s="8">
        <v>5</v>
      </c>
      <c r="E245" s="8">
        <v>8</v>
      </c>
      <c r="F245" s="8">
        <v>95</v>
      </c>
      <c r="G245" s="8">
        <v>76</v>
      </c>
      <c r="H245" s="6">
        <f t="shared" si="30"/>
        <v>1</v>
      </c>
      <c r="I245" s="10">
        <f t="shared" si="31"/>
        <v>51.1111111111111</v>
      </c>
      <c r="J245">
        <f t="shared" si="32"/>
        <v>115</v>
      </c>
      <c r="K245" s="10">
        <f t="shared" si="33"/>
        <v>106.153846153846</v>
      </c>
      <c r="M245">
        <f t="shared" si="34"/>
        <v>1</v>
      </c>
      <c r="O245">
        <f t="shared" si="35"/>
        <v>1</v>
      </c>
      <c r="P245">
        <f t="shared" si="36"/>
        <v>1</v>
      </c>
      <c r="Q245">
        <f t="shared" si="37"/>
        <v>1</v>
      </c>
      <c r="R245">
        <f t="shared" si="38"/>
        <v>1</v>
      </c>
      <c r="S245">
        <f t="shared" si="39"/>
        <v>1</v>
      </c>
    </row>
    <row r="246" ht="14.4" spans="4:19">
      <c r="D246" s="8">
        <v>4</v>
      </c>
      <c r="E246" s="8">
        <v>7</v>
      </c>
      <c r="F246" s="8">
        <v>95</v>
      </c>
      <c r="G246" s="8">
        <v>76</v>
      </c>
      <c r="H246" s="6">
        <f t="shared" si="30"/>
        <v>1</v>
      </c>
      <c r="I246" s="10">
        <f t="shared" si="31"/>
        <v>51.5555555555555</v>
      </c>
      <c r="J246">
        <f t="shared" si="32"/>
        <v>116</v>
      </c>
      <c r="K246" s="10">
        <f t="shared" si="33"/>
        <v>107.076923076923</v>
      </c>
      <c r="M246">
        <f t="shared" si="34"/>
        <v>1</v>
      </c>
      <c r="O246">
        <f t="shared" si="35"/>
        <v>1</v>
      </c>
      <c r="P246">
        <f t="shared" si="36"/>
        <v>1</v>
      </c>
      <c r="Q246">
        <f t="shared" si="37"/>
        <v>1</v>
      </c>
      <c r="R246">
        <f t="shared" si="38"/>
        <v>1</v>
      </c>
      <c r="S246">
        <f t="shared" si="39"/>
        <v>1</v>
      </c>
    </row>
    <row r="247" ht="14.4" spans="4:19">
      <c r="D247" s="8">
        <v>4</v>
      </c>
      <c r="E247" s="8">
        <v>7</v>
      </c>
      <c r="F247" s="8">
        <v>96</v>
      </c>
      <c r="G247" s="8">
        <v>77</v>
      </c>
      <c r="H247" s="6">
        <f t="shared" si="30"/>
        <v>1</v>
      </c>
      <c r="I247" s="10">
        <f t="shared" si="31"/>
        <v>51.5555555555555</v>
      </c>
      <c r="J247">
        <f t="shared" si="32"/>
        <v>116</v>
      </c>
      <c r="K247" s="10">
        <f t="shared" si="33"/>
        <v>107.076923076923</v>
      </c>
      <c r="M247">
        <f t="shared" si="34"/>
        <v>1</v>
      </c>
      <c r="O247">
        <f t="shared" si="35"/>
        <v>1</v>
      </c>
      <c r="P247">
        <f t="shared" si="36"/>
        <v>1</v>
      </c>
      <c r="Q247">
        <f t="shared" si="37"/>
        <v>1</v>
      </c>
      <c r="R247">
        <f t="shared" si="38"/>
        <v>1</v>
      </c>
      <c r="S247">
        <f t="shared" si="39"/>
        <v>1</v>
      </c>
    </row>
    <row r="248" ht="14.4" spans="4:19">
      <c r="D248" s="8">
        <v>4</v>
      </c>
      <c r="E248" s="8">
        <v>11</v>
      </c>
      <c r="F248" s="8">
        <v>96</v>
      </c>
      <c r="G248" s="8">
        <v>77</v>
      </c>
      <c r="H248" s="6">
        <f t="shared" si="30"/>
        <v>1</v>
      </c>
      <c r="I248" s="10">
        <f t="shared" si="31"/>
        <v>51.5555555555555</v>
      </c>
      <c r="J248">
        <f t="shared" si="32"/>
        <v>116</v>
      </c>
      <c r="K248" s="10">
        <f t="shared" si="33"/>
        <v>107.076923076923</v>
      </c>
      <c r="M248">
        <f t="shared" si="34"/>
        <v>1</v>
      </c>
      <c r="O248">
        <f t="shared" si="35"/>
        <v>1</v>
      </c>
      <c r="P248">
        <f t="shared" si="36"/>
        <v>1</v>
      </c>
      <c r="Q248">
        <f t="shared" si="37"/>
        <v>1</v>
      </c>
      <c r="R248">
        <f t="shared" si="38"/>
        <v>1</v>
      </c>
      <c r="S248">
        <f t="shared" si="39"/>
        <v>1</v>
      </c>
    </row>
    <row r="249" ht="14.4" spans="4:19">
      <c r="D249" s="8">
        <v>4</v>
      </c>
      <c r="E249" s="8">
        <v>6</v>
      </c>
      <c r="F249" s="8">
        <v>86</v>
      </c>
      <c r="G249" s="8">
        <v>75</v>
      </c>
      <c r="H249" s="6">
        <f t="shared" si="30"/>
        <v>1</v>
      </c>
      <c r="I249" s="10">
        <f t="shared" si="31"/>
        <v>51.5555555555555</v>
      </c>
      <c r="J249">
        <f t="shared" si="32"/>
        <v>116</v>
      </c>
      <c r="K249" s="10">
        <f t="shared" si="33"/>
        <v>107.076923076923</v>
      </c>
      <c r="M249">
        <f t="shared" si="34"/>
        <v>1</v>
      </c>
      <c r="O249">
        <f t="shared" si="35"/>
        <v>1</v>
      </c>
      <c r="P249">
        <f t="shared" si="36"/>
        <v>1</v>
      </c>
      <c r="Q249">
        <f t="shared" si="37"/>
        <v>1</v>
      </c>
      <c r="R249">
        <f t="shared" si="38"/>
        <v>1</v>
      </c>
      <c r="S249">
        <f t="shared" si="39"/>
        <v>1</v>
      </c>
    </row>
    <row r="250" ht="14.4" spans="4:19">
      <c r="D250" s="8">
        <v>4</v>
      </c>
      <c r="E250" s="8">
        <v>6</v>
      </c>
      <c r="F250" s="8">
        <v>98</v>
      </c>
      <c r="G250" s="8">
        <v>77</v>
      </c>
      <c r="H250" s="6">
        <f t="shared" si="30"/>
        <v>1</v>
      </c>
      <c r="I250" s="10">
        <f t="shared" si="31"/>
        <v>51.5555555555555</v>
      </c>
      <c r="J250">
        <f t="shared" si="32"/>
        <v>116</v>
      </c>
      <c r="K250" s="10">
        <f t="shared" si="33"/>
        <v>107.076923076923</v>
      </c>
      <c r="M250">
        <f t="shared" si="34"/>
        <v>1</v>
      </c>
      <c r="O250">
        <f t="shared" si="35"/>
        <v>1</v>
      </c>
      <c r="P250">
        <f t="shared" si="36"/>
        <v>1</v>
      </c>
      <c r="Q250">
        <f t="shared" si="37"/>
        <v>1</v>
      </c>
      <c r="R250">
        <f t="shared" si="38"/>
        <v>1</v>
      </c>
      <c r="S250">
        <f t="shared" si="39"/>
        <v>1</v>
      </c>
    </row>
    <row r="251" ht="14.4" spans="4:19">
      <c r="D251" s="8">
        <v>3</v>
      </c>
      <c r="E251" s="8">
        <v>9</v>
      </c>
      <c r="F251" s="8">
        <v>98</v>
      </c>
      <c r="G251" s="8">
        <v>77</v>
      </c>
      <c r="H251" s="6">
        <f t="shared" si="30"/>
        <v>1</v>
      </c>
      <c r="I251" s="10">
        <f t="shared" si="31"/>
        <v>51.9999999999999</v>
      </c>
      <c r="J251">
        <f t="shared" si="32"/>
        <v>117</v>
      </c>
      <c r="K251" s="10">
        <f t="shared" si="33"/>
        <v>108</v>
      </c>
      <c r="M251">
        <f t="shared" si="34"/>
        <v>1</v>
      </c>
      <c r="O251">
        <f t="shared" si="35"/>
        <v>1</v>
      </c>
      <c r="P251">
        <f t="shared" si="36"/>
        <v>1</v>
      </c>
      <c r="Q251">
        <f t="shared" si="37"/>
        <v>1</v>
      </c>
      <c r="R251">
        <f t="shared" si="38"/>
        <v>1</v>
      </c>
      <c r="S251">
        <f t="shared" si="39"/>
        <v>1</v>
      </c>
    </row>
    <row r="252" ht="14.4" spans="4:19">
      <c r="D252" s="8">
        <v>3</v>
      </c>
      <c r="E252" s="8">
        <v>5</v>
      </c>
      <c r="F252" s="8">
        <v>91</v>
      </c>
      <c r="G252" s="8">
        <v>76</v>
      </c>
      <c r="H252" s="6">
        <f t="shared" si="30"/>
        <v>1</v>
      </c>
      <c r="I252" s="10">
        <f t="shared" si="31"/>
        <v>51.9999999999999</v>
      </c>
      <c r="J252">
        <f t="shared" si="32"/>
        <v>117</v>
      </c>
      <c r="K252" s="10">
        <f t="shared" si="33"/>
        <v>108</v>
      </c>
      <c r="M252">
        <f t="shared" si="34"/>
        <v>1</v>
      </c>
      <c r="O252">
        <f t="shared" si="35"/>
        <v>1</v>
      </c>
      <c r="P252">
        <f t="shared" si="36"/>
        <v>1</v>
      </c>
      <c r="Q252">
        <f t="shared" si="37"/>
        <v>1</v>
      </c>
      <c r="R252">
        <f t="shared" si="38"/>
        <v>1</v>
      </c>
      <c r="S252">
        <f t="shared" si="39"/>
        <v>1</v>
      </c>
    </row>
    <row r="253" ht="14.4" spans="4:19">
      <c r="D253" s="8">
        <v>3</v>
      </c>
      <c r="E253" s="8">
        <v>5</v>
      </c>
      <c r="F253" s="8">
        <v>0</v>
      </c>
      <c r="G253" s="8">
        <v>79</v>
      </c>
      <c r="H253" s="6">
        <f t="shared" si="30"/>
        <v>1</v>
      </c>
      <c r="I253" s="10">
        <f t="shared" si="31"/>
        <v>51.9999999999999</v>
      </c>
      <c r="J253">
        <f t="shared" si="32"/>
        <v>117</v>
      </c>
      <c r="K253" s="10">
        <f t="shared" si="33"/>
        <v>108</v>
      </c>
      <c r="M253">
        <f t="shared" si="34"/>
        <v>1</v>
      </c>
      <c r="O253">
        <f t="shared" si="35"/>
        <v>1</v>
      </c>
      <c r="P253">
        <f t="shared" si="36"/>
        <v>1</v>
      </c>
      <c r="Q253">
        <f t="shared" si="37"/>
        <v>0</v>
      </c>
      <c r="R253">
        <f t="shared" si="38"/>
        <v>0</v>
      </c>
      <c r="S253">
        <f t="shared" si="39"/>
        <v>1</v>
      </c>
    </row>
    <row r="254" ht="14.4" spans="4:19">
      <c r="D254" s="8">
        <v>3</v>
      </c>
      <c r="E254" s="8">
        <v>13</v>
      </c>
      <c r="F254" s="8">
        <v>100</v>
      </c>
      <c r="G254" s="8">
        <v>79</v>
      </c>
      <c r="H254" s="6">
        <f t="shared" si="30"/>
        <v>1</v>
      </c>
      <c r="I254" s="10">
        <f t="shared" si="31"/>
        <v>51.9999999999999</v>
      </c>
      <c r="J254">
        <f t="shared" si="32"/>
        <v>117</v>
      </c>
      <c r="K254" s="10">
        <f t="shared" si="33"/>
        <v>108</v>
      </c>
      <c r="M254">
        <f t="shared" si="34"/>
        <v>1</v>
      </c>
      <c r="O254">
        <f t="shared" si="35"/>
        <v>1</v>
      </c>
      <c r="P254">
        <f t="shared" si="36"/>
        <v>1</v>
      </c>
      <c r="Q254">
        <f t="shared" si="37"/>
        <v>1</v>
      </c>
      <c r="R254">
        <f t="shared" si="38"/>
        <v>1</v>
      </c>
      <c r="S254">
        <f t="shared" si="39"/>
        <v>1</v>
      </c>
    </row>
    <row r="255" ht="14.4" spans="4:19">
      <c r="D255" s="8">
        <v>3</v>
      </c>
      <c r="E255" s="8">
        <v>13</v>
      </c>
      <c r="F255" s="8">
        <v>83</v>
      </c>
      <c r="G255" s="8">
        <v>75</v>
      </c>
      <c r="H255" s="6">
        <f t="shared" si="30"/>
        <v>1</v>
      </c>
      <c r="I255" s="10">
        <f t="shared" si="31"/>
        <v>51.9999999999999</v>
      </c>
      <c r="J255">
        <f t="shared" si="32"/>
        <v>117</v>
      </c>
      <c r="K255" s="10">
        <f t="shared" si="33"/>
        <v>108</v>
      </c>
      <c r="M255">
        <f t="shared" si="34"/>
        <v>1</v>
      </c>
      <c r="O255">
        <f t="shared" si="35"/>
        <v>1</v>
      </c>
      <c r="P255">
        <f t="shared" si="36"/>
        <v>1</v>
      </c>
      <c r="Q255">
        <f t="shared" si="37"/>
        <v>1</v>
      </c>
      <c r="R255">
        <f t="shared" si="38"/>
        <v>1</v>
      </c>
      <c r="S255">
        <f t="shared" si="39"/>
        <v>1</v>
      </c>
    </row>
    <row r="256" ht="14.4" spans="4:19">
      <c r="D256" s="8">
        <v>4</v>
      </c>
      <c r="E256" s="8">
        <v>9</v>
      </c>
      <c r="F256" s="8">
        <v>83</v>
      </c>
      <c r="G256" s="8">
        <v>75</v>
      </c>
      <c r="H256" s="6">
        <f t="shared" si="30"/>
        <v>1</v>
      </c>
      <c r="I256" s="10">
        <f t="shared" si="31"/>
        <v>51.5555555555555</v>
      </c>
      <c r="J256">
        <f t="shared" si="32"/>
        <v>116</v>
      </c>
      <c r="K256" s="10">
        <f t="shared" si="33"/>
        <v>107.076923076923</v>
      </c>
      <c r="M256">
        <f t="shared" si="34"/>
        <v>1</v>
      </c>
      <c r="O256">
        <f t="shared" si="35"/>
        <v>1</v>
      </c>
      <c r="P256">
        <f t="shared" si="36"/>
        <v>1</v>
      </c>
      <c r="Q256">
        <f t="shared" si="37"/>
        <v>1</v>
      </c>
      <c r="R256">
        <f t="shared" si="38"/>
        <v>1</v>
      </c>
      <c r="S256">
        <f t="shared" si="39"/>
        <v>1</v>
      </c>
    </row>
    <row r="257" ht="14.4" spans="4:19">
      <c r="D257" s="8">
        <v>2</v>
      </c>
      <c r="E257" s="8">
        <v>8</v>
      </c>
      <c r="F257" s="8">
        <v>87</v>
      </c>
      <c r="G257" s="8">
        <v>75</v>
      </c>
      <c r="H257" s="6">
        <f t="shared" si="30"/>
        <v>1</v>
      </c>
      <c r="I257" s="10">
        <f t="shared" si="31"/>
        <v>52.4444444444444</v>
      </c>
      <c r="J257">
        <f t="shared" si="32"/>
        <v>118</v>
      </c>
      <c r="K257" s="10">
        <f t="shared" si="33"/>
        <v>108.923076923077</v>
      </c>
      <c r="M257">
        <f t="shared" si="34"/>
        <v>1</v>
      </c>
      <c r="O257">
        <f t="shared" si="35"/>
        <v>1</v>
      </c>
      <c r="P257">
        <f t="shared" si="36"/>
        <v>1</v>
      </c>
      <c r="Q257">
        <f t="shared" si="37"/>
        <v>1</v>
      </c>
      <c r="R257">
        <f t="shared" si="38"/>
        <v>1</v>
      </c>
      <c r="S257">
        <f t="shared" si="39"/>
        <v>1</v>
      </c>
    </row>
    <row r="258" ht="14.4" spans="4:19">
      <c r="D258" s="8">
        <v>2</v>
      </c>
      <c r="E258" s="8">
        <v>8</v>
      </c>
      <c r="F258" s="8">
        <v>89</v>
      </c>
      <c r="G258" s="8">
        <v>73</v>
      </c>
      <c r="H258" s="6">
        <f t="shared" si="30"/>
        <v>1</v>
      </c>
      <c r="I258" s="10">
        <f t="shared" si="31"/>
        <v>52.4444444444444</v>
      </c>
      <c r="J258">
        <f t="shared" si="32"/>
        <v>118</v>
      </c>
      <c r="K258" s="10">
        <f t="shared" si="33"/>
        <v>108.923076923077</v>
      </c>
      <c r="M258">
        <f t="shared" si="34"/>
        <v>1</v>
      </c>
      <c r="O258">
        <f t="shared" si="35"/>
        <v>1</v>
      </c>
      <c r="P258">
        <f t="shared" si="36"/>
        <v>1</v>
      </c>
      <c r="Q258">
        <f t="shared" si="37"/>
        <v>1</v>
      </c>
      <c r="R258">
        <f t="shared" si="38"/>
        <v>1</v>
      </c>
      <c r="S258">
        <f t="shared" si="39"/>
        <v>1</v>
      </c>
    </row>
    <row r="259" ht="14.4" spans="4:19">
      <c r="D259" s="8">
        <v>2</v>
      </c>
      <c r="E259" s="8">
        <v>10</v>
      </c>
      <c r="F259" s="8">
        <v>89</v>
      </c>
      <c r="G259" s="8">
        <v>0</v>
      </c>
      <c r="H259" s="6">
        <f t="shared" ref="H259:H322" si="40">IF(ABS(E259)&gt;$A$5,1,0)</f>
        <v>1</v>
      </c>
      <c r="I259" s="10">
        <f t="shared" ref="I259:I322" si="41">(120-D259)*$A$2</f>
        <v>52.4444444444444</v>
      </c>
      <c r="J259">
        <f t="shared" ref="J259:J322" si="42">120-D259</f>
        <v>118</v>
      </c>
      <c r="K259" s="10">
        <f t="shared" ref="K259:K322" si="43">(120-D259)*$B$2</f>
        <v>108.923076923077</v>
      </c>
      <c r="M259">
        <f t="shared" ref="M259:M322" si="44">IF(G259&gt;I259,1,0)</f>
        <v>0</v>
      </c>
      <c r="O259">
        <f t="shared" ref="O259:O322" si="45">IF(F259&lt;K259,1,0)</f>
        <v>1</v>
      </c>
      <c r="P259">
        <f t="shared" ref="P259:P322" si="46">IF(H259+M259+O259=3,1,0)</f>
        <v>0</v>
      </c>
      <c r="Q259">
        <f t="shared" ref="Q259:Q322" si="47">IF(H259+R259+S259=3,1,0)</f>
        <v>1</v>
      </c>
      <c r="R259">
        <f t="shared" ref="R259:R322" si="48">IF(F259&gt;I259,1,0)</f>
        <v>1</v>
      </c>
      <c r="S259">
        <f t="shared" ref="S259:S322" si="49">IF(G259&lt;K259,1,0)</f>
        <v>1</v>
      </c>
    </row>
    <row r="260" ht="14.4" spans="4:19">
      <c r="D260" s="8">
        <v>4</v>
      </c>
      <c r="E260" s="8">
        <v>9</v>
      </c>
      <c r="F260" s="8">
        <v>85</v>
      </c>
      <c r="G260" s="8">
        <v>77</v>
      </c>
      <c r="H260" s="6">
        <f t="shared" si="40"/>
        <v>1</v>
      </c>
      <c r="I260" s="10">
        <f t="shared" si="41"/>
        <v>51.5555555555555</v>
      </c>
      <c r="J260">
        <f t="shared" si="42"/>
        <v>116</v>
      </c>
      <c r="K260" s="10">
        <f t="shared" si="43"/>
        <v>107.076923076923</v>
      </c>
      <c r="M260">
        <f t="shared" si="44"/>
        <v>1</v>
      </c>
      <c r="O260">
        <f t="shared" si="45"/>
        <v>1</v>
      </c>
      <c r="P260">
        <f t="shared" si="46"/>
        <v>1</v>
      </c>
      <c r="Q260">
        <f t="shared" si="47"/>
        <v>1</v>
      </c>
      <c r="R260">
        <f t="shared" si="48"/>
        <v>1</v>
      </c>
      <c r="S260">
        <f t="shared" si="49"/>
        <v>1</v>
      </c>
    </row>
    <row r="261" ht="14.4" spans="4:19">
      <c r="D261" s="8">
        <v>4</v>
      </c>
      <c r="E261" s="8">
        <v>9</v>
      </c>
      <c r="F261" s="8">
        <v>86</v>
      </c>
      <c r="G261" s="8">
        <v>72</v>
      </c>
      <c r="H261" s="6">
        <f t="shared" si="40"/>
        <v>1</v>
      </c>
      <c r="I261" s="10">
        <f t="shared" si="41"/>
        <v>51.5555555555555</v>
      </c>
      <c r="J261">
        <f t="shared" si="42"/>
        <v>116</v>
      </c>
      <c r="K261" s="10">
        <f t="shared" si="43"/>
        <v>107.076923076923</v>
      </c>
      <c r="M261">
        <f t="shared" si="44"/>
        <v>1</v>
      </c>
      <c r="O261">
        <f t="shared" si="45"/>
        <v>1</v>
      </c>
      <c r="P261">
        <f t="shared" si="46"/>
        <v>1</v>
      </c>
      <c r="Q261">
        <f t="shared" si="47"/>
        <v>1</v>
      </c>
      <c r="R261">
        <f t="shared" si="48"/>
        <v>1</v>
      </c>
      <c r="S261">
        <f t="shared" si="49"/>
        <v>1</v>
      </c>
    </row>
    <row r="262" ht="14.4" spans="4:19">
      <c r="D262" s="8">
        <v>3</v>
      </c>
      <c r="E262" s="8">
        <v>9</v>
      </c>
      <c r="F262" s="8">
        <v>86</v>
      </c>
      <c r="G262" s="8">
        <v>72</v>
      </c>
      <c r="H262" s="6">
        <f t="shared" si="40"/>
        <v>1</v>
      </c>
      <c r="I262" s="10">
        <f t="shared" si="41"/>
        <v>51.9999999999999</v>
      </c>
      <c r="J262">
        <f t="shared" si="42"/>
        <v>117</v>
      </c>
      <c r="K262" s="10">
        <f t="shared" si="43"/>
        <v>108</v>
      </c>
      <c r="M262">
        <f t="shared" si="44"/>
        <v>1</v>
      </c>
      <c r="O262">
        <f t="shared" si="45"/>
        <v>1</v>
      </c>
      <c r="P262">
        <f t="shared" si="46"/>
        <v>1</v>
      </c>
      <c r="Q262">
        <f t="shared" si="47"/>
        <v>1</v>
      </c>
      <c r="R262">
        <f t="shared" si="48"/>
        <v>1</v>
      </c>
      <c r="S262">
        <f t="shared" si="49"/>
        <v>1</v>
      </c>
    </row>
    <row r="263" ht="14.4" spans="4:19">
      <c r="D263" s="8">
        <v>3</v>
      </c>
      <c r="E263" s="8">
        <v>9</v>
      </c>
      <c r="F263" s="8">
        <v>84</v>
      </c>
      <c r="G263" s="8">
        <v>74</v>
      </c>
      <c r="H263" s="6">
        <f t="shared" si="40"/>
        <v>1</v>
      </c>
      <c r="I263" s="10">
        <f t="shared" si="41"/>
        <v>51.9999999999999</v>
      </c>
      <c r="J263">
        <f t="shared" si="42"/>
        <v>117</v>
      </c>
      <c r="K263" s="10">
        <f t="shared" si="43"/>
        <v>108</v>
      </c>
      <c r="M263">
        <f t="shared" si="44"/>
        <v>1</v>
      </c>
      <c r="O263">
        <f t="shared" si="45"/>
        <v>1</v>
      </c>
      <c r="P263">
        <f t="shared" si="46"/>
        <v>1</v>
      </c>
      <c r="Q263">
        <f t="shared" si="47"/>
        <v>1</v>
      </c>
      <c r="R263">
        <f t="shared" si="48"/>
        <v>1</v>
      </c>
      <c r="S263">
        <f t="shared" si="49"/>
        <v>1</v>
      </c>
    </row>
    <row r="264" ht="14.4" spans="4:19">
      <c r="D264" s="8">
        <v>4</v>
      </c>
      <c r="E264" s="8">
        <v>9</v>
      </c>
      <c r="F264" s="8">
        <v>84</v>
      </c>
      <c r="G264" s="8">
        <v>74</v>
      </c>
      <c r="H264" s="6">
        <f t="shared" si="40"/>
        <v>1</v>
      </c>
      <c r="I264" s="10">
        <f t="shared" si="41"/>
        <v>51.5555555555555</v>
      </c>
      <c r="J264">
        <f t="shared" si="42"/>
        <v>116</v>
      </c>
      <c r="K264" s="10">
        <f t="shared" si="43"/>
        <v>107.076923076923</v>
      </c>
      <c r="M264">
        <f t="shared" si="44"/>
        <v>1</v>
      </c>
      <c r="O264">
        <f t="shared" si="45"/>
        <v>1</v>
      </c>
      <c r="P264">
        <f t="shared" si="46"/>
        <v>1</v>
      </c>
      <c r="Q264">
        <f t="shared" si="47"/>
        <v>1</v>
      </c>
      <c r="R264">
        <f t="shared" si="48"/>
        <v>1</v>
      </c>
      <c r="S264">
        <f t="shared" si="49"/>
        <v>1</v>
      </c>
    </row>
    <row r="265" ht="14.4" spans="4:19">
      <c r="D265" s="8">
        <v>3</v>
      </c>
      <c r="E265" s="8">
        <v>9</v>
      </c>
      <c r="F265" s="8">
        <v>85</v>
      </c>
      <c r="G265" s="8">
        <v>72</v>
      </c>
      <c r="H265" s="6">
        <f t="shared" si="40"/>
        <v>1</v>
      </c>
      <c r="I265" s="10">
        <f t="shared" si="41"/>
        <v>51.9999999999999</v>
      </c>
      <c r="J265">
        <f t="shared" si="42"/>
        <v>117</v>
      </c>
      <c r="K265" s="10">
        <f t="shared" si="43"/>
        <v>108</v>
      </c>
      <c r="M265">
        <f t="shared" si="44"/>
        <v>1</v>
      </c>
      <c r="O265">
        <f t="shared" si="45"/>
        <v>1</v>
      </c>
      <c r="P265">
        <f t="shared" si="46"/>
        <v>1</v>
      </c>
      <c r="Q265">
        <f t="shared" si="47"/>
        <v>1</v>
      </c>
      <c r="R265">
        <f t="shared" si="48"/>
        <v>1</v>
      </c>
      <c r="S265">
        <f t="shared" si="49"/>
        <v>1</v>
      </c>
    </row>
    <row r="266" ht="14.4" spans="4:19">
      <c r="D266" s="8">
        <v>3</v>
      </c>
      <c r="E266" s="8">
        <v>9</v>
      </c>
      <c r="F266" s="8">
        <v>86</v>
      </c>
      <c r="G266" s="8">
        <v>72</v>
      </c>
      <c r="H266" s="6">
        <f t="shared" si="40"/>
        <v>1</v>
      </c>
      <c r="I266" s="10">
        <f t="shared" si="41"/>
        <v>51.9999999999999</v>
      </c>
      <c r="J266">
        <f t="shared" si="42"/>
        <v>117</v>
      </c>
      <c r="K266" s="10">
        <f t="shared" si="43"/>
        <v>108</v>
      </c>
      <c r="M266">
        <f t="shared" si="44"/>
        <v>1</v>
      </c>
      <c r="O266">
        <f t="shared" si="45"/>
        <v>1</v>
      </c>
      <c r="P266">
        <f t="shared" si="46"/>
        <v>1</v>
      </c>
      <c r="Q266">
        <f t="shared" si="47"/>
        <v>1</v>
      </c>
      <c r="R266">
        <f t="shared" si="48"/>
        <v>1</v>
      </c>
      <c r="S266">
        <f t="shared" si="49"/>
        <v>1</v>
      </c>
    </row>
    <row r="267" ht="14.4" spans="4:19">
      <c r="D267" s="8">
        <v>4</v>
      </c>
      <c r="E267" s="8">
        <v>9</v>
      </c>
      <c r="F267" s="8">
        <v>86</v>
      </c>
      <c r="G267" s="8">
        <v>72</v>
      </c>
      <c r="H267" s="6">
        <f t="shared" si="40"/>
        <v>1</v>
      </c>
      <c r="I267" s="10">
        <f t="shared" si="41"/>
        <v>51.5555555555555</v>
      </c>
      <c r="J267">
        <f t="shared" si="42"/>
        <v>116</v>
      </c>
      <c r="K267" s="10">
        <f t="shared" si="43"/>
        <v>107.076923076923</v>
      </c>
      <c r="M267">
        <f t="shared" si="44"/>
        <v>1</v>
      </c>
      <c r="O267">
        <f t="shared" si="45"/>
        <v>1</v>
      </c>
      <c r="P267">
        <f t="shared" si="46"/>
        <v>1</v>
      </c>
      <c r="Q267">
        <f t="shared" si="47"/>
        <v>1</v>
      </c>
      <c r="R267">
        <f t="shared" si="48"/>
        <v>1</v>
      </c>
      <c r="S267">
        <f t="shared" si="49"/>
        <v>1</v>
      </c>
    </row>
    <row r="268" ht="14.4" spans="4:19">
      <c r="D268" s="8">
        <v>5</v>
      </c>
      <c r="E268" s="8">
        <v>4</v>
      </c>
      <c r="F268" s="8">
        <v>86</v>
      </c>
      <c r="G268" s="8">
        <v>69</v>
      </c>
      <c r="H268" s="6">
        <f t="shared" si="40"/>
        <v>0</v>
      </c>
      <c r="I268" s="10">
        <f t="shared" si="41"/>
        <v>51.1111111111111</v>
      </c>
      <c r="J268">
        <f t="shared" si="42"/>
        <v>115</v>
      </c>
      <c r="K268" s="10">
        <f t="shared" si="43"/>
        <v>106.153846153846</v>
      </c>
      <c r="M268">
        <f t="shared" si="44"/>
        <v>1</v>
      </c>
      <c r="O268">
        <f t="shared" si="45"/>
        <v>1</v>
      </c>
      <c r="P268">
        <f t="shared" si="46"/>
        <v>0</v>
      </c>
      <c r="Q268">
        <f t="shared" si="47"/>
        <v>0</v>
      </c>
      <c r="R268">
        <f t="shared" si="48"/>
        <v>1</v>
      </c>
      <c r="S268">
        <f t="shared" si="49"/>
        <v>1</v>
      </c>
    </row>
    <row r="269" ht="14.4" spans="4:19">
      <c r="D269" s="8">
        <v>5</v>
      </c>
      <c r="E269" s="8">
        <v>4</v>
      </c>
      <c r="F269" s="8">
        <v>97</v>
      </c>
      <c r="G269" s="8">
        <v>67</v>
      </c>
      <c r="H269" s="6">
        <f t="shared" si="40"/>
        <v>0</v>
      </c>
      <c r="I269" s="10">
        <f t="shared" si="41"/>
        <v>51.1111111111111</v>
      </c>
      <c r="J269">
        <f t="shared" si="42"/>
        <v>115</v>
      </c>
      <c r="K269" s="10">
        <f t="shared" si="43"/>
        <v>106.153846153846</v>
      </c>
      <c r="M269">
        <f t="shared" si="44"/>
        <v>1</v>
      </c>
      <c r="O269">
        <f t="shared" si="45"/>
        <v>1</v>
      </c>
      <c r="P269">
        <f t="shared" si="46"/>
        <v>0</v>
      </c>
      <c r="Q269">
        <f t="shared" si="47"/>
        <v>0</v>
      </c>
      <c r="R269">
        <f t="shared" si="48"/>
        <v>1</v>
      </c>
      <c r="S269">
        <f t="shared" si="49"/>
        <v>1</v>
      </c>
    </row>
    <row r="270" ht="14.4" spans="4:19">
      <c r="D270" s="8">
        <v>0</v>
      </c>
      <c r="E270" s="8">
        <v>8</v>
      </c>
      <c r="F270" s="8">
        <v>97</v>
      </c>
      <c r="G270" s="8">
        <v>67</v>
      </c>
      <c r="H270" s="6">
        <f t="shared" si="40"/>
        <v>1</v>
      </c>
      <c r="I270" s="10">
        <f t="shared" si="41"/>
        <v>53.3333333333333</v>
      </c>
      <c r="J270">
        <f t="shared" si="42"/>
        <v>120</v>
      </c>
      <c r="K270" s="10">
        <f t="shared" si="43"/>
        <v>110.769230769231</v>
      </c>
      <c r="M270">
        <f t="shared" si="44"/>
        <v>1</v>
      </c>
      <c r="O270">
        <f t="shared" si="45"/>
        <v>1</v>
      </c>
      <c r="P270">
        <f t="shared" si="46"/>
        <v>1</v>
      </c>
      <c r="Q270">
        <f t="shared" si="47"/>
        <v>1</v>
      </c>
      <c r="R270">
        <f t="shared" si="48"/>
        <v>1</v>
      </c>
      <c r="S270">
        <f t="shared" si="49"/>
        <v>1</v>
      </c>
    </row>
    <row r="271" ht="14.4" spans="4:19">
      <c r="D271" s="8">
        <v>6</v>
      </c>
      <c r="E271" s="8">
        <v>8</v>
      </c>
      <c r="F271" s="8">
        <v>89</v>
      </c>
      <c r="G271" s="8">
        <v>65</v>
      </c>
      <c r="H271" s="6">
        <f t="shared" si="40"/>
        <v>1</v>
      </c>
      <c r="I271" s="10">
        <f t="shared" si="41"/>
        <v>50.6666666666666</v>
      </c>
      <c r="J271">
        <f t="shared" si="42"/>
        <v>114</v>
      </c>
      <c r="K271" s="10">
        <f t="shared" si="43"/>
        <v>105.230769230769</v>
      </c>
      <c r="M271">
        <f t="shared" si="44"/>
        <v>1</v>
      </c>
      <c r="O271">
        <f t="shared" si="45"/>
        <v>1</v>
      </c>
      <c r="P271">
        <f t="shared" si="46"/>
        <v>1</v>
      </c>
      <c r="Q271">
        <f t="shared" si="47"/>
        <v>1</v>
      </c>
      <c r="R271">
        <f t="shared" si="48"/>
        <v>1</v>
      </c>
      <c r="S271">
        <f t="shared" si="49"/>
        <v>1</v>
      </c>
    </row>
    <row r="272" ht="14.4" spans="4:19">
      <c r="D272" s="8">
        <v>6</v>
      </c>
      <c r="E272" s="8">
        <v>8</v>
      </c>
      <c r="F272" s="8">
        <v>89</v>
      </c>
      <c r="G272" s="8">
        <v>65</v>
      </c>
      <c r="H272" s="6">
        <f t="shared" si="40"/>
        <v>1</v>
      </c>
      <c r="I272" s="10">
        <f t="shared" si="41"/>
        <v>50.6666666666666</v>
      </c>
      <c r="J272">
        <f t="shared" si="42"/>
        <v>114</v>
      </c>
      <c r="K272" s="10">
        <f t="shared" si="43"/>
        <v>105.230769230769</v>
      </c>
      <c r="M272">
        <f t="shared" si="44"/>
        <v>1</v>
      </c>
      <c r="O272">
        <f t="shared" si="45"/>
        <v>1</v>
      </c>
      <c r="P272">
        <f t="shared" si="46"/>
        <v>1</v>
      </c>
      <c r="Q272">
        <f t="shared" si="47"/>
        <v>1</v>
      </c>
      <c r="R272">
        <f t="shared" si="48"/>
        <v>1</v>
      </c>
      <c r="S272">
        <f t="shared" si="49"/>
        <v>1</v>
      </c>
    </row>
    <row r="273" ht="14.4" spans="4:19">
      <c r="D273" s="8">
        <v>6</v>
      </c>
      <c r="E273" s="8">
        <v>9</v>
      </c>
      <c r="F273" s="8">
        <v>87</v>
      </c>
      <c r="G273" s="8">
        <v>63</v>
      </c>
      <c r="H273" s="6">
        <f t="shared" si="40"/>
        <v>1</v>
      </c>
      <c r="I273" s="10">
        <f t="shared" si="41"/>
        <v>50.6666666666666</v>
      </c>
      <c r="J273">
        <f t="shared" si="42"/>
        <v>114</v>
      </c>
      <c r="K273" s="10">
        <f t="shared" si="43"/>
        <v>105.230769230769</v>
      </c>
      <c r="M273">
        <f t="shared" si="44"/>
        <v>1</v>
      </c>
      <c r="O273">
        <f t="shared" si="45"/>
        <v>1</v>
      </c>
      <c r="P273">
        <f t="shared" si="46"/>
        <v>1</v>
      </c>
      <c r="Q273">
        <f t="shared" si="47"/>
        <v>1</v>
      </c>
      <c r="R273">
        <f t="shared" si="48"/>
        <v>1</v>
      </c>
      <c r="S273">
        <f t="shared" si="49"/>
        <v>1</v>
      </c>
    </row>
    <row r="274" ht="14.4" spans="4:19">
      <c r="D274" s="8">
        <v>6</v>
      </c>
      <c r="E274" s="8">
        <v>9</v>
      </c>
      <c r="F274" s="8">
        <v>88</v>
      </c>
      <c r="G274" s="8">
        <v>61</v>
      </c>
      <c r="H274" s="6">
        <f t="shared" si="40"/>
        <v>1</v>
      </c>
      <c r="I274" s="10">
        <f t="shared" si="41"/>
        <v>50.6666666666666</v>
      </c>
      <c r="J274">
        <f t="shared" si="42"/>
        <v>114</v>
      </c>
      <c r="K274" s="10">
        <f t="shared" si="43"/>
        <v>105.230769230769</v>
      </c>
      <c r="M274">
        <f t="shared" si="44"/>
        <v>1</v>
      </c>
      <c r="O274">
        <f t="shared" si="45"/>
        <v>1</v>
      </c>
      <c r="P274">
        <f t="shared" si="46"/>
        <v>1</v>
      </c>
      <c r="Q274">
        <f t="shared" si="47"/>
        <v>1</v>
      </c>
      <c r="R274">
        <f t="shared" si="48"/>
        <v>1</v>
      </c>
      <c r="S274">
        <f t="shared" si="49"/>
        <v>1</v>
      </c>
    </row>
    <row r="275" ht="14.4" spans="4:19">
      <c r="D275" s="8">
        <v>7</v>
      </c>
      <c r="E275" s="8">
        <v>8</v>
      </c>
      <c r="F275" s="8">
        <v>88</v>
      </c>
      <c r="G275" s="8">
        <v>61</v>
      </c>
      <c r="H275" s="6">
        <f t="shared" si="40"/>
        <v>1</v>
      </c>
      <c r="I275" s="10">
        <f t="shared" si="41"/>
        <v>50.2222222222222</v>
      </c>
      <c r="J275">
        <f t="shared" si="42"/>
        <v>113</v>
      </c>
      <c r="K275" s="10">
        <f t="shared" si="43"/>
        <v>104.307692307692</v>
      </c>
      <c r="M275">
        <f t="shared" si="44"/>
        <v>1</v>
      </c>
      <c r="O275">
        <f t="shared" si="45"/>
        <v>1</v>
      </c>
      <c r="P275">
        <f t="shared" si="46"/>
        <v>1</v>
      </c>
      <c r="Q275">
        <f t="shared" si="47"/>
        <v>1</v>
      </c>
      <c r="R275">
        <f t="shared" si="48"/>
        <v>1</v>
      </c>
      <c r="S275">
        <f t="shared" si="49"/>
        <v>1</v>
      </c>
    </row>
    <row r="276" ht="14.4" spans="4:19">
      <c r="D276" s="8">
        <v>5</v>
      </c>
      <c r="E276" s="8">
        <v>16</v>
      </c>
      <c r="F276" s="8">
        <v>87</v>
      </c>
      <c r="G276" s="8">
        <v>61</v>
      </c>
      <c r="H276" s="6">
        <f t="shared" si="40"/>
        <v>1</v>
      </c>
      <c r="I276" s="10">
        <f t="shared" si="41"/>
        <v>51.1111111111111</v>
      </c>
      <c r="J276">
        <f t="shared" si="42"/>
        <v>115</v>
      </c>
      <c r="K276" s="10">
        <f t="shared" si="43"/>
        <v>106.153846153846</v>
      </c>
      <c r="M276">
        <f t="shared" si="44"/>
        <v>1</v>
      </c>
      <c r="O276">
        <f t="shared" si="45"/>
        <v>1</v>
      </c>
      <c r="P276">
        <f t="shared" si="46"/>
        <v>1</v>
      </c>
      <c r="Q276">
        <f t="shared" si="47"/>
        <v>1</v>
      </c>
      <c r="R276">
        <f t="shared" si="48"/>
        <v>1</v>
      </c>
      <c r="S276">
        <f t="shared" si="49"/>
        <v>1</v>
      </c>
    </row>
    <row r="277" ht="14.4" spans="4:19">
      <c r="D277" s="8">
        <v>5</v>
      </c>
      <c r="E277" s="8">
        <v>16</v>
      </c>
      <c r="F277" s="8">
        <v>76</v>
      </c>
      <c r="G277" s="8">
        <v>59</v>
      </c>
      <c r="H277" s="6">
        <f t="shared" si="40"/>
        <v>1</v>
      </c>
      <c r="I277" s="10">
        <f t="shared" si="41"/>
        <v>51.1111111111111</v>
      </c>
      <c r="J277">
        <f t="shared" si="42"/>
        <v>115</v>
      </c>
      <c r="K277" s="10">
        <f t="shared" si="43"/>
        <v>106.153846153846</v>
      </c>
      <c r="M277">
        <f t="shared" si="44"/>
        <v>1</v>
      </c>
      <c r="O277">
        <f t="shared" si="45"/>
        <v>1</v>
      </c>
      <c r="P277">
        <f t="shared" si="46"/>
        <v>1</v>
      </c>
      <c r="Q277">
        <f t="shared" si="47"/>
        <v>1</v>
      </c>
      <c r="R277">
        <f t="shared" si="48"/>
        <v>1</v>
      </c>
      <c r="S277">
        <f t="shared" si="49"/>
        <v>1</v>
      </c>
    </row>
    <row r="278" ht="14.4" spans="4:19">
      <c r="D278" s="8">
        <v>6</v>
      </c>
      <c r="E278" s="8">
        <v>9</v>
      </c>
      <c r="F278" s="8">
        <v>0</v>
      </c>
      <c r="G278" s="8">
        <v>59</v>
      </c>
      <c r="H278" s="6">
        <f t="shared" si="40"/>
        <v>1</v>
      </c>
      <c r="I278" s="10">
        <f t="shared" si="41"/>
        <v>50.6666666666666</v>
      </c>
      <c r="J278">
        <f t="shared" si="42"/>
        <v>114</v>
      </c>
      <c r="K278" s="10">
        <f t="shared" si="43"/>
        <v>105.230769230769</v>
      </c>
      <c r="M278">
        <f t="shared" si="44"/>
        <v>1</v>
      </c>
      <c r="O278">
        <f t="shared" si="45"/>
        <v>1</v>
      </c>
      <c r="P278">
        <f t="shared" si="46"/>
        <v>1</v>
      </c>
      <c r="Q278">
        <f t="shared" si="47"/>
        <v>0</v>
      </c>
      <c r="R278">
        <f t="shared" si="48"/>
        <v>0</v>
      </c>
      <c r="S278">
        <f t="shared" si="49"/>
        <v>1</v>
      </c>
    </row>
    <row r="279" ht="14.4" spans="4:19">
      <c r="D279" s="8">
        <v>6</v>
      </c>
      <c r="E279" s="8">
        <v>9</v>
      </c>
      <c r="F279" s="8">
        <v>0</v>
      </c>
      <c r="G279" s="8">
        <v>57</v>
      </c>
      <c r="H279" s="6">
        <f t="shared" si="40"/>
        <v>1</v>
      </c>
      <c r="I279" s="10">
        <f t="shared" si="41"/>
        <v>50.6666666666666</v>
      </c>
      <c r="J279">
        <f t="shared" si="42"/>
        <v>114</v>
      </c>
      <c r="K279" s="10">
        <f t="shared" si="43"/>
        <v>105.230769230769</v>
      </c>
      <c r="M279">
        <f t="shared" si="44"/>
        <v>1</v>
      </c>
      <c r="O279">
        <f t="shared" si="45"/>
        <v>1</v>
      </c>
      <c r="P279">
        <f t="shared" si="46"/>
        <v>1</v>
      </c>
      <c r="Q279">
        <f t="shared" si="47"/>
        <v>0</v>
      </c>
      <c r="R279">
        <f t="shared" si="48"/>
        <v>0</v>
      </c>
      <c r="S279">
        <f t="shared" si="49"/>
        <v>1</v>
      </c>
    </row>
    <row r="280" ht="14.4" spans="4:19">
      <c r="D280" s="8">
        <v>6</v>
      </c>
      <c r="E280" s="8">
        <v>0</v>
      </c>
      <c r="F280" s="8">
        <v>86</v>
      </c>
      <c r="G280" s="8">
        <v>57</v>
      </c>
      <c r="H280" s="6">
        <f t="shared" si="40"/>
        <v>0</v>
      </c>
      <c r="I280" s="10">
        <f t="shared" si="41"/>
        <v>50.6666666666666</v>
      </c>
      <c r="J280">
        <f t="shared" si="42"/>
        <v>114</v>
      </c>
      <c r="K280" s="10">
        <f t="shared" si="43"/>
        <v>105.230769230769</v>
      </c>
      <c r="M280">
        <f t="shared" si="44"/>
        <v>1</v>
      </c>
      <c r="O280">
        <f t="shared" si="45"/>
        <v>1</v>
      </c>
      <c r="P280">
        <f t="shared" si="46"/>
        <v>0</v>
      </c>
      <c r="Q280">
        <f t="shared" si="47"/>
        <v>0</v>
      </c>
      <c r="R280">
        <f t="shared" si="48"/>
        <v>1</v>
      </c>
      <c r="S280">
        <f t="shared" si="49"/>
        <v>1</v>
      </c>
    </row>
    <row r="281" ht="14.4" spans="4:19">
      <c r="D281" s="8">
        <v>6</v>
      </c>
      <c r="E281" s="8">
        <v>0</v>
      </c>
      <c r="F281" s="8">
        <v>90</v>
      </c>
      <c r="G281" s="8">
        <v>55</v>
      </c>
      <c r="H281" s="6">
        <f t="shared" si="40"/>
        <v>0</v>
      </c>
      <c r="I281" s="10">
        <f t="shared" si="41"/>
        <v>50.6666666666666</v>
      </c>
      <c r="J281">
        <f t="shared" si="42"/>
        <v>114</v>
      </c>
      <c r="K281" s="10">
        <f t="shared" si="43"/>
        <v>105.230769230769</v>
      </c>
      <c r="M281">
        <f t="shared" si="44"/>
        <v>1</v>
      </c>
      <c r="O281">
        <f t="shared" si="45"/>
        <v>1</v>
      </c>
      <c r="P281">
        <f t="shared" si="46"/>
        <v>0</v>
      </c>
      <c r="Q281">
        <f t="shared" si="47"/>
        <v>0</v>
      </c>
      <c r="R281">
        <f t="shared" si="48"/>
        <v>1</v>
      </c>
      <c r="S281">
        <f t="shared" si="49"/>
        <v>1</v>
      </c>
    </row>
    <row r="282" ht="14.4" spans="4:19">
      <c r="D282" s="8">
        <v>6</v>
      </c>
      <c r="E282" s="8">
        <v>7</v>
      </c>
      <c r="F282" s="8">
        <v>90</v>
      </c>
      <c r="G282" s="8">
        <v>0</v>
      </c>
      <c r="H282" s="6">
        <f t="shared" si="40"/>
        <v>1</v>
      </c>
      <c r="I282" s="10">
        <f t="shared" si="41"/>
        <v>50.6666666666666</v>
      </c>
      <c r="J282">
        <f t="shared" si="42"/>
        <v>114</v>
      </c>
      <c r="K282" s="10">
        <f t="shared" si="43"/>
        <v>105.230769230769</v>
      </c>
      <c r="M282">
        <f t="shared" si="44"/>
        <v>0</v>
      </c>
      <c r="O282">
        <f t="shared" si="45"/>
        <v>1</v>
      </c>
      <c r="P282">
        <f t="shared" si="46"/>
        <v>0</v>
      </c>
      <c r="Q282">
        <f t="shared" si="47"/>
        <v>1</v>
      </c>
      <c r="R282">
        <f t="shared" si="48"/>
        <v>1</v>
      </c>
      <c r="S282">
        <f t="shared" si="49"/>
        <v>1</v>
      </c>
    </row>
    <row r="283" ht="14.4" spans="4:19">
      <c r="D283" s="8">
        <v>6</v>
      </c>
      <c r="E283" s="8">
        <v>10</v>
      </c>
      <c r="F283" s="8">
        <v>90</v>
      </c>
      <c r="G283" s="8">
        <v>53</v>
      </c>
      <c r="H283" s="6">
        <f t="shared" si="40"/>
        <v>1</v>
      </c>
      <c r="I283" s="10">
        <f t="shared" si="41"/>
        <v>50.6666666666666</v>
      </c>
      <c r="J283">
        <f t="shared" si="42"/>
        <v>114</v>
      </c>
      <c r="K283" s="10">
        <f t="shared" si="43"/>
        <v>105.230769230769</v>
      </c>
      <c r="M283">
        <f t="shared" si="44"/>
        <v>1</v>
      </c>
      <c r="O283">
        <f t="shared" si="45"/>
        <v>1</v>
      </c>
      <c r="P283">
        <f t="shared" si="46"/>
        <v>1</v>
      </c>
      <c r="Q283">
        <f t="shared" si="47"/>
        <v>1</v>
      </c>
      <c r="R283">
        <f t="shared" si="48"/>
        <v>1</v>
      </c>
      <c r="S283">
        <f t="shared" si="49"/>
        <v>1</v>
      </c>
    </row>
    <row r="284" ht="14.4" spans="4:19">
      <c r="D284" s="8">
        <v>4</v>
      </c>
      <c r="E284" s="8">
        <v>8</v>
      </c>
      <c r="F284" s="8">
        <v>91</v>
      </c>
      <c r="G284" s="8">
        <v>51</v>
      </c>
      <c r="H284" s="6">
        <f t="shared" si="40"/>
        <v>1</v>
      </c>
      <c r="I284" s="10">
        <f t="shared" si="41"/>
        <v>51.5555555555555</v>
      </c>
      <c r="J284">
        <f t="shared" si="42"/>
        <v>116</v>
      </c>
      <c r="K284" s="10">
        <f t="shared" si="43"/>
        <v>107.076923076923</v>
      </c>
      <c r="M284">
        <f t="shared" si="44"/>
        <v>0</v>
      </c>
      <c r="O284">
        <f t="shared" si="45"/>
        <v>1</v>
      </c>
      <c r="P284">
        <f t="shared" si="46"/>
        <v>0</v>
      </c>
      <c r="Q284">
        <f t="shared" si="47"/>
        <v>1</v>
      </c>
      <c r="R284">
        <f t="shared" si="48"/>
        <v>1</v>
      </c>
      <c r="S284">
        <f t="shared" si="49"/>
        <v>1</v>
      </c>
    </row>
    <row r="285" ht="14.4" spans="4:19">
      <c r="D285" s="8">
        <v>0</v>
      </c>
      <c r="E285" s="8">
        <v>8</v>
      </c>
      <c r="F285" s="8">
        <v>93</v>
      </c>
      <c r="G285" s="8">
        <v>48</v>
      </c>
      <c r="H285" s="6">
        <f t="shared" si="40"/>
        <v>1</v>
      </c>
      <c r="I285" s="10">
        <f t="shared" si="41"/>
        <v>53.3333333333333</v>
      </c>
      <c r="J285">
        <f t="shared" si="42"/>
        <v>120</v>
      </c>
      <c r="K285" s="10">
        <f t="shared" si="43"/>
        <v>110.769230769231</v>
      </c>
      <c r="M285">
        <f t="shared" si="44"/>
        <v>0</v>
      </c>
      <c r="O285">
        <f t="shared" si="45"/>
        <v>1</v>
      </c>
      <c r="P285">
        <f t="shared" si="46"/>
        <v>0</v>
      </c>
      <c r="Q285">
        <f t="shared" si="47"/>
        <v>1</v>
      </c>
      <c r="R285">
        <f t="shared" si="48"/>
        <v>1</v>
      </c>
      <c r="S285">
        <f t="shared" si="49"/>
        <v>1</v>
      </c>
    </row>
    <row r="286" ht="14.4" spans="4:19">
      <c r="D286" s="8">
        <v>6</v>
      </c>
      <c r="E286" s="8">
        <v>9</v>
      </c>
      <c r="F286" s="8">
        <v>0</v>
      </c>
      <c r="G286" s="8">
        <v>48</v>
      </c>
      <c r="H286" s="6">
        <f t="shared" si="40"/>
        <v>1</v>
      </c>
      <c r="I286" s="10">
        <f t="shared" si="41"/>
        <v>50.6666666666666</v>
      </c>
      <c r="J286">
        <f t="shared" si="42"/>
        <v>114</v>
      </c>
      <c r="K286" s="10">
        <f t="shared" si="43"/>
        <v>105.230769230769</v>
      </c>
      <c r="M286">
        <f t="shared" si="44"/>
        <v>0</v>
      </c>
      <c r="O286">
        <f t="shared" si="45"/>
        <v>1</v>
      </c>
      <c r="P286">
        <f t="shared" si="46"/>
        <v>0</v>
      </c>
      <c r="Q286">
        <f t="shared" si="47"/>
        <v>0</v>
      </c>
      <c r="R286">
        <f t="shared" si="48"/>
        <v>0</v>
      </c>
      <c r="S286">
        <f t="shared" si="49"/>
        <v>1</v>
      </c>
    </row>
    <row r="287" ht="14.4" spans="4:19">
      <c r="D287" s="8">
        <v>6</v>
      </c>
      <c r="E287" s="8">
        <v>9</v>
      </c>
      <c r="F287" s="8">
        <v>88</v>
      </c>
      <c r="G287" s="8">
        <v>47</v>
      </c>
      <c r="H287" s="6">
        <f t="shared" si="40"/>
        <v>1</v>
      </c>
      <c r="I287" s="10">
        <f t="shared" si="41"/>
        <v>50.6666666666666</v>
      </c>
      <c r="J287">
        <f t="shared" si="42"/>
        <v>114</v>
      </c>
      <c r="K287" s="10">
        <f t="shared" si="43"/>
        <v>105.230769230769</v>
      </c>
      <c r="M287">
        <f t="shared" si="44"/>
        <v>0</v>
      </c>
      <c r="O287">
        <f t="shared" si="45"/>
        <v>1</v>
      </c>
      <c r="P287">
        <f t="shared" si="46"/>
        <v>0</v>
      </c>
      <c r="Q287">
        <f t="shared" si="47"/>
        <v>1</v>
      </c>
      <c r="R287">
        <f t="shared" si="48"/>
        <v>1</v>
      </c>
      <c r="S287">
        <f t="shared" si="49"/>
        <v>1</v>
      </c>
    </row>
    <row r="288" ht="14.4" spans="4:19">
      <c r="D288" s="8">
        <v>5</v>
      </c>
      <c r="E288" s="8">
        <v>8</v>
      </c>
      <c r="F288" s="8">
        <v>88</v>
      </c>
      <c r="G288" s="8">
        <v>47</v>
      </c>
      <c r="H288" s="6">
        <f t="shared" si="40"/>
        <v>1</v>
      </c>
      <c r="I288" s="10">
        <f t="shared" si="41"/>
        <v>51.1111111111111</v>
      </c>
      <c r="J288">
        <f t="shared" si="42"/>
        <v>115</v>
      </c>
      <c r="K288" s="10">
        <f t="shared" si="43"/>
        <v>106.153846153846</v>
      </c>
      <c r="M288">
        <f t="shared" si="44"/>
        <v>0</v>
      </c>
      <c r="O288">
        <f t="shared" si="45"/>
        <v>1</v>
      </c>
      <c r="P288">
        <f t="shared" si="46"/>
        <v>0</v>
      </c>
      <c r="Q288">
        <f t="shared" si="47"/>
        <v>1</v>
      </c>
      <c r="R288">
        <f t="shared" si="48"/>
        <v>1</v>
      </c>
      <c r="S288">
        <f t="shared" si="49"/>
        <v>1</v>
      </c>
    </row>
    <row r="289" ht="14.4" spans="4:19">
      <c r="D289" s="8">
        <v>5</v>
      </c>
      <c r="E289" s="8">
        <v>8</v>
      </c>
      <c r="F289" s="8">
        <v>95</v>
      </c>
      <c r="G289" s="8">
        <v>45</v>
      </c>
      <c r="H289" s="6">
        <f t="shared" si="40"/>
        <v>1</v>
      </c>
      <c r="I289" s="10">
        <f t="shared" si="41"/>
        <v>51.1111111111111</v>
      </c>
      <c r="J289">
        <f t="shared" si="42"/>
        <v>115</v>
      </c>
      <c r="K289" s="10">
        <f t="shared" si="43"/>
        <v>106.153846153846</v>
      </c>
      <c r="M289">
        <f t="shared" si="44"/>
        <v>0</v>
      </c>
      <c r="O289">
        <f t="shared" si="45"/>
        <v>1</v>
      </c>
      <c r="P289">
        <f t="shared" si="46"/>
        <v>0</v>
      </c>
      <c r="Q289">
        <f t="shared" si="47"/>
        <v>1</v>
      </c>
      <c r="R289">
        <f t="shared" si="48"/>
        <v>1</v>
      </c>
      <c r="S289">
        <f t="shared" si="49"/>
        <v>1</v>
      </c>
    </row>
    <row r="290" ht="14.4" spans="4:19">
      <c r="D290" s="8">
        <v>5</v>
      </c>
      <c r="E290" s="8">
        <v>8</v>
      </c>
      <c r="F290" s="8">
        <v>98</v>
      </c>
      <c r="G290" s="8">
        <v>42</v>
      </c>
      <c r="H290" s="6">
        <f t="shared" si="40"/>
        <v>1</v>
      </c>
      <c r="I290" s="10">
        <f t="shared" si="41"/>
        <v>51.1111111111111</v>
      </c>
      <c r="J290">
        <f t="shared" si="42"/>
        <v>115</v>
      </c>
      <c r="K290" s="10">
        <f t="shared" si="43"/>
        <v>106.153846153846</v>
      </c>
      <c r="M290">
        <f t="shared" si="44"/>
        <v>0</v>
      </c>
      <c r="O290">
        <f t="shared" si="45"/>
        <v>1</v>
      </c>
      <c r="P290">
        <f t="shared" si="46"/>
        <v>0</v>
      </c>
      <c r="Q290">
        <f t="shared" si="47"/>
        <v>1</v>
      </c>
      <c r="R290">
        <f t="shared" si="48"/>
        <v>1</v>
      </c>
      <c r="S290">
        <f t="shared" si="49"/>
        <v>1</v>
      </c>
    </row>
    <row r="291" ht="14.4" spans="4:19">
      <c r="D291" s="8">
        <v>6</v>
      </c>
      <c r="E291" s="8">
        <v>8</v>
      </c>
      <c r="F291" s="8">
        <v>98</v>
      </c>
      <c r="G291" s="8">
        <v>42</v>
      </c>
      <c r="H291" s="6">
        <f t="shared" si="40"/>
        <v>1</v>
      </c>
      <c r="I291" s="10">
        <f t="shared" si="41"/>
        <v>50.6666666666666</v>
      </c>
      <c r="J291">
        <f t="shared" si="42"/>
        <v>114</v>
      </c>
      <c r="K291" s="10">
        <f t="shared" si="43"/>
        <v>105.230769230769</v>
      </c>
      <c r="M291">
        <f t="shared" si="44"/>
        <v>0</v>
      </c>
      <c r="O291">
        <f t="shared" si="45"/>
        <v>1</v>
      </c>
      <c r="P291">
        <f t="shared" si="46"/>
        <v>0</v>
      </c>
      <c r="Q291">
        <f t="shared" si="47"/>
        <v>1</v>
      </c>
      <c r="R291">
        <f t="shared" si="48"/>
        <v>1</v>
      </c>
      <c r="S291">
        <f t="shared" si="49"/>
        <v>1</v>
      </c>
    </row>
    <row r="292" ht="14.4" spans="4:19">
      <c r="D292" s="8">
        <v>5</v>
      </c>
      <c r="E292" s="8">
        <v>10</v>
      </c>
      <c r="F292" s="8">
        <v>94</v>
      </c>
      <c r="G292" s="8">
        <v>40</v>
      </c>
      <c r="H292" s="6">
        <f t="shared" si="40"/>
        <v>1</v>
      </c>
      <c r="I292" s="10">
        <f t="shared" si="41"/>
        <v>51.1111111111111</v>
      </c>
      <c r="J292">
        <f t="shared" si="42"/>
        <v>115</v>
      </c>
      <c r="K292" s="10">
        <f t="shared" si="43"/>
        <v>106.153846153846</v>
      </c>
      <c r="M292">
        <f t="shared" si="44"/>
        <v>0</v>
      </c>
      <c r="O292">
        <f t="shared" si="45"/>
        <v>1</v>
      </c>
      <c r="P292">
        <f t="shared" si="46"/>
        <v>0</v>
      </c>
      <c r="Q292">
        <f t="shared" si="47"/>
        <v>1</v>
      </c>
      <c r="R292">
        <f t="shared" si="48"/>
        <v>1</v>
      </c>
      <c r="S292">
        <f t="shared" si="49"/>
        <v>1</v>
      </c>
    </row>
    <row r="293" ht="14.4" spans="4:19">
      <c r="D293" s="8">
        <v>5</v>
      </c>
      <c r="E293" s="8">
        <v>10</v>
      </c>
      <c r="F293" s="8">
        <v>94</v>
      </c>
      <c r="G293" s="8">
        <v>35</v>
      </c>
      <c r="H293" s="6">
        <f t="shared" si="40"/>
        <v>1</v>
      </c>
      <c r="I293" s="10">
        <f t="shared" si="41"/>
        <v>51.1111111111111</v>
      </c>
      <c r="J293">
        <f t="shared" si="42"/>
        <v>115</v>
      </c>
      <c r="K293" s="10">
        <f t="shared" si="43"/>
        <v>106.153846153846</v>
      </c>
      <c r="M293">
        <f t="shared" si="44"/>
        <v>0</v>
      </c>
      <c r="O293">
        <f t="shared" si="45"/>
        <v>1</v>
      </c>
      <c r="P293">
        <f t="shared" si="46"/>
        <v>0</v>
      </c>
      <c r="Q293">
        <f t="shared" si="47"/>
        <v>1</v>
      </c>
      <c r="R293">
        <f t="shared" si="48"/>
        <v>1</v>
      </c>
      <c r="S293">
        <f t="shared" si="49"/>
        <v>1</v>
      </c>
    </row>
    <row r="294" ht="14.4" spans="4:19">
      <c r="D294" s="8">
        <v>7</v>
      </c>
      <c r="E294" s="8">
        <v>8</v>
      </c>
      <c r="F294" s="8">
        <v>94</v>
      </c>
      <c r="G294" s="8">
        <v>35</v>
      </c>
      <c r="H294" s="6">
        <f t="shared" si="40"/>
        <v>1</v>
      </c>
      <c r="I294" s="10">
        <f t="shared" si="41"/>
        <v>50.2222222222222</v>
      </c>
      <c r="J294">
        <f t="shared" si="42"/>
        <v>113</v>
      </c>
      <c r="K294" s="10">
        <f t="shared" si="43"/>
        <v>104.307692307692</v>
      </c>
      <c r="M294">
        <f t="shared" si="44"/>
        <v>0</v>
      </c>
      <c r="O294">
        <f t="shared" si="45"/>
        <v>1</v>
      </c>
      <c r="P294">
        <f t="shared" si="46"/>
        <v>0</v>
      </c>
      <c r="Q294">
        <f t="shared" si="47"/>
        <v>1</v>
      </c>
      <c r="R294">
        <f t="shared" si="48"/>
        <v>1</v>
      </c>
      <c r="S294">
        <f t="shared" si="49"/>
        <v>1</v>
      </c>
    </row>
    <row r="295" ht="14.4" spans="4:19">
      <c r="D295" s="8">
        <v>7</v>
      </c>
      <c r="E295" s="8">
        <v>8</v>
      </c>
      <c r="F295" s="8">
        <v>96</v>
      </c>
      <c r="G295" s="8">
        <v>32</v>
      </c>
      <c r="H295" s="6">
        <f t="shared" si="40"/>
        <v>1</v>
      </c>
      <c r="I295" s="10">
        <f t="shared" si="41"/>
        <v>50.2222222222222</v>
      </c>
      <c r="J295">
        <f t="shared" si="42"/>
        <v>113</v>
      </c>
      <c r="K295" s="10">
        <f t="shared" si="43"/>
        <v>104.307692307692</v>
      </c>
      <c r="M295">
        <f t="shared" si="44"/>
        <v>0</v>
      </c>
      <c r="O295">
        <f t="shared" si="45"/>
        <v>1</v>
      </c>
      <c r="P295">
        <f t="shared" si="46"/>
        <v>0</v>
      </c>
      <c r="Q295">
        <f t="shared" si="47"/>
        <v>1</v>
      </c>
      <c r="R295">
        <f t="shared" si="48"/>
        <v>1</v>
      </c>
      <c r="S295">
        <f t="shared" si="49"/>
        <v>1</v>
      </c>
    </row>
    <row r="296" ht="14.4" spans="4:19">
      <c r="D296" s="8">
        <v>6</v>
      </c>
      <c r="E296" s="8">
        <v>10</v>
      </c>
      <c r="F296" s="8">
        <v>96</v>
      </c>
      <c r="G296" s="8">
        <v>32</v>
      </c>
      <c r="H296" s="6">
        <f t="shared" si="40"/>
        <v>1</v>
      </c>
      <c r="I296" s="10">
        <f t="shared" si="41"/>
        <v>50.6666666666666</v>
      </c>
      <c r="J296">
        <f t="shared" si="42"/>
        <v>114</v>
      </c>
      <c r="K296" s="10">
        <f t="shared" si="43"/>
        <v>105.230769230769</v>
      </c>
      <c r="M296">
        <f t="shared" si="44"/>
        <v>0</v>
      </c>
      <c r="O296">
        <f t="shared" si="45"/>
        <v>1</v>
      </c>
      <c r="P296">
        <f t="shared" si="46"/>
        <v>0</v>
      </c>
      <c r="Q296">
        <f t="shared" si="47"/>
        <v>1</v>
      </c>
      <c r="R296">
        <f t="shared" si="48"/>
        <v>1</v>
      </c>
      <c r="S296">
        <f t="shared" si="49"/>
        <v>1</v>
      </c>
    </row>
    <row r="297" ht="14.4" spans="4:19">
      <c r="D297" s="8">
        <v>7</v>
      </c>
      <c r="E297" s="8">
        <v>10</v>
      </c>
      <c r="F297" s="8">
        <v>87</v>
      </c>
      <c r="G297" s="8">
        <v>33</v>
      </c>
      <c r="H297" s="6">
        <f t="shared" si="40"/>
        <v>1</v>
      </c>
      <c r="I297" s="10">
        <f t="shared" si="41"/>
        <v>50.2222222222222</v>
      </c>
      <c r="J297">
        <f t="shared" si="42"/>
        <v>113</v>
      </c>
      <c r="K297" s="10">
        <f t="shared" si="43"/>
        <v>104.307692307692</v>
      </c>
      <c r="M297">
        <f t="shared" si="44"/>
        <v>0</v>
      </c>
      <c r="O297">
        <f t="shared" si="45"/>
        <v>1</v>
      </c>
      <c r="P297">
        <f t="shared" si="46"/>
        <v>0</v>
      </c>
      <c r="Q297">
        <f t="shared" si="47"/>
        <v>1</v>
      </c>
      <c r="R297">
        <f t="shared" si="48"/>
        <v>1</v>
      </c>
      <c r="S297">
        <f t="shared" si="49"/>
        <v>1</v>
      </c>
    </row>
    <row r="298" ht="14.4" spans="4:19">
      <c r="D298" s="8">
        <v>7</v>
      </c>
      <c r="E298" s="8">
        <v>10</v>
      </c>
      <c r="F298" s="8">
        <v>94</v>
      </c>
      <c r="G298" s="8">
        <v>33</v>
      </c>
      <c r="H298" s="6">
        <f t="shared" si="40"/>
        <v>1</v>
      </c>
      <c r="I298" s="10">
        <f t="shared" si="41"/>
        <v>50.2222222222222</v>
      </c>
      <c r="J298">
        <f t="shared" si="42"/>
        <v>113</v>
      </c>
      <c r="K298" s="10">
        <f t="shared" si="43"/>
        <v>104.307692307692</v>
      </c>
      <c r="M298">
        <f t="shared" si="44"/>
        <v>0</v>
      </c>
      <c r="O298">
        <f t="shared" si="45"/>
        <v>1</v>
      </c>
      <c r="P298">
        <f t="shared" si="46"/>
        <v>0</v>
      </c>
      <c r="Q298">
        <f t="shared" si="47"/>
        <v>1</v>
      </c>
      <c r="R298">
        <f t="shared" si="48"/>
        <v>1</v>
      </c>
      <c r="S298">
        <f t="shared" si="49"/>
        <v>1</v>
      </c>
    </row>
    <row r="299" ht="14.4" spans="4:19">
      <c r="D299" s="8">
        <v>6</v>
      </c>
      <c r="E299" s="8">
        <v>11</v>
      </c>
      <c r="F299" s="8">
        <v>94</v>
      </c>
      <c r="G299" s="8">
        <v>33</v>
      </c>
      <c r="H299" s="6">
        <f t="shared" si="40"/>
        <v>1</v>
      </c>
      <c r="I299" s="10">
        <f t="shared" si="41"/>
        <v>50.6666666666666</v>
      </c>
      <c r="J299">
        <f t="shared" si="42"/>
        <v>114</v>
      </c>
      <c r="K299" s="10">
        <f t="shared" si="43"/>
        <v>105.230769230769</v>
      </c>
      <c r="M299">
        <f t="shared" si="44"/>
        <v>0</v>
      </c>
      <c r="O299">
        <f t="shared" si="45"/>
        <v>1</v>
      </c>
      <c r="P299">
        <f t="shared" si="46"/>
        <v>0</v>
      </c>
      <c r="Q299">
        <f t="shared" si="47"/>
        <v>1</v>
      </c>
      <c r="R299">
        <f t="shared" si="48"/>
        <v>1</v>
      </c>
      <c r="S299">
        <f t="shared" si="49"/>
        <v>1</v>
      </c>
    </row>
    <row r="300" ht="14.4" spans="4:19">
      <c r="D300" s="8">
        <v>7</v>
      </c>
      <c r="E300" s="8">
        <v>11</v>
      </c>
      <c r="F300" s="8">
        <v>95</v>
      </c>
      <c r="G300" s="8">
        <v>33</v>
      </c>
      <c r="H300" s="6">
        <f t="shared" si="40"/>
        <v>1</v>
      </c>
      <c r="I300" s="10">
        <f t="shared" si="41"/>
        <v>50.2222222222222</v>
      </c>
      <c r="J300">
        <f t="shared" si="42"/>
        <v>113</v>
      </c>
      <c r="K300" s="10">
        <f t="shared" si="43"/>
        <v>104.307692307692</v>
      </c>
      <c r="M300">
        <f t="shared" si="44"/>
        <v>0</v>
      </c>
      <c r="O300">
        <f t="shared" si="45"/>
        <v>1</v>
      </c>
      <c r="P300">
        <f t="shared" si="46"/>
        <v>0</v>
      </c>
      <c r="Q300">
        <f t="shared" si="47"/>
        <v>1</v>
      </c>
      <c r="R300">
        <f t="shared" si="48"/>
        <v>1</v>
      </c>
      <c r="S300">
        <f t="shared" si="49"/>
        <v>1</v>
      </c>
    </row>
    <row r="301" ht="14.4" spans="4:19">
      <c r="D301" s="8">
        <v>7</v>
      </c>
      <c r="E301" s="8">
        <v>11</v>
      </c>
      <c r="F301" s="8">
        <v>90</v>
      </c>
      <c r="G301" s="8">
        <v>33</v>
      </c>
      <c r="H301" s="6">
        <f t="shared" si="40"/>
        <v>1</v>
      </c>
      <c r="I301" s="10">
        <f t="shared" si="41"/>
        <v>50.2222222222222</v>
      </c>
      <c r="J301">
        <f t="shared" si="42"/>
        <v>113</v>
      </c>
      <c r="K301" s="10">
        <f t="shared" si="43"/>
        <v>104.307692307692</v>
      </c>
      <c r="M301">
        <f t="shared" si="44"/>
        <v>0</v>
      </c>
      <c r="O301">
        <f t="shared" si="45"/>
        <v>1</v>
      </c>
      <c r="P301">
        <f t="shared" si="46"/>
        <v>0</v>
      </c>
      <c r="Q301">
        <f t="shared" si="47"/>
        <v>1</v>
      </c>
      <c r="R301">
        <f t="shared" si="48"/>
        <v>1</v>
      </c>
      <c r="S301">
        <f t="shared" si="49"/>
        <v>1</v>
      </c>
    </row>
    <row r="302" ht="14.4" spans="4:19">
      <c r="D302" s="8">
        <v>0</v>
      </c>
      <c r="E302" s="8">
        <v>10</v>
      </c>
      <c r="F302" s="8">
        <v>90</v>
      </c>
      <c r="G302" s="8">
        <v>33</v>
      </c>
      <c r="H302" s="6">
        <f t="shared" si="40"/>
        <v>1</v>
      </c>
      <c r="I302" s="10">
        <f t="shared" si="41"/>
        <v>53.3333333333333</v>
      </c>
      <c r="J302">
        <f t="shared" si="42"/>
        <v>120</v>
      </c>
      <c r="K302" s="10">
        <f t="shared" si="43"/>
        <v>110.769230769231</v>
      </c>
      <c r="M302">
        <f t="shared" si="44"/>
        <v>0</v>
      </c>
      <c r="O302">
        <f t="shared" si="45"/>
        <v>1</v>
      </c>
      <c r="P302">
        <f t="shared" si="46"/>
        <v>0</v>
      </c>
      <c r="Q302">
        <f t="shared" si="47"/>
        <v>1</v>
      </c>
      <c r="R302">
        <f t="shared" si="48"/>
        <v>1</v>
      </c>
      <c r="S302">
        <f t="shared" si="49"/>
        <v>1</v>
      </c>
    </row>
    <row r="303" ht="14.4" spans="4:19">
      <c r="D303" s="8">
        <v>7</v>
      </c>
      <c r="E303" s="8">
        <v>10</v>
      </c>
      <c r="F303" s="8">
        <v>103</v>
      </c>
      <c r="G303" s="8">
        <v>35</v>
      </c>
      <c r="H303" s="6">
        <f t="shared" si="40"/>
        <v>1</v>
      </c>
      <c r="I303" s="10">
        <f t="shared" si="41"/>
        <v>50.2222222222222</v>
      </c>
      <c r="J303">
        <f t="shared" si="42"/>
        <v>113</v>
      </c>
      <c r="K303" s="10">
        <f t="shared" si="43"/>
        <v>104.307692307692</v>
      </c>
      <c r="M303">
        <f t="shared" si="44"/>
        <v>0</v>
      </c>
      <c r="O303">
        <f t="shared" si="45"/>
        <v>1</v>
      </c>
      <c r="P303">
        <f t="shared" si="46"/>
        <v>0</v>
      </c>
      <c r="Q303">
        <f t="shared" si="47"/>
        <v>1</v>
      </c>
      <c r="R303">
        <f t="shared" si="48"/>
        <v>1</v>
      </c>
      <c r="S303">
        <f t="shared" si="49"/>
        <v>1</v>
      </c>
    </row>
    <row r="304" ht="14.4" spans="4:19">
      <c r="D304" s="8">
        <v>8</v>
      </c>
      <c r="E304" s="8">
        <v>11</v>
      </c>
      <c r="F304" s="8">
        <v>103</v>
      </c>
      <c r="G304" s="8">
        <v>35</v>
      </c>
      <c r="H304" s="6">
        <f t="shared" si="40"/>
        <v>1</v>
      </c>
      <c r="I304" s="10">
        <f t="shared" si="41"/>
        <v>49.7777777777777</v>
      </c>
      <c r="J304">
        <f t="shared" si="42"/>
        <v>112</v>
      </c>
      <c r="K304" s="10">
        <f t="shared" si="43"/>
        <v>103.384615384615</v>
      </c>
      <c r="M304">
        <f t="shared" si="44"/>
        <v>0</v>
      </c>
      <c r="O304">
        <f t="shared" si="45"/>
        <v>1</v>
      </c>
      <c r="P304">
        <f t="shared" si="46"/>
        <v>0</v>
      </c>
      <c r="Q304">
        <f t="shared" si="47"/>
        <v>1</v>
      </c>
      <c r="R304">
        <f t="shared" si="48"/>
        <v>1</v>
      </c>
      <c r="S304">
        <f t="shared" si="49"/>
        <v>1</v>
      </c>
    </row>
    <row r="305" ht="14.4" spans="4:19">
      <c r="D305" s="8">
        <v>8</v>
      </c>
      <c r="E305" s="8">
        <v>9</v>
      </c>
      <c r="F305" s="8">
        <v>95</v>
      </c>
      <c r="G305" s="8">
        <v>35</v>
      </c>
      <c r="H305" s="6">
        <f t="shared" si="40"/>
        <v>1</v>
      </c>
      <c r="I305" s="10">
        <f t="shared" si="41"/>
        <v>49.7777777777777</v>
      </c>
      <c r="J305">
        <f t="shared" si="42"/>
        <v>112</v>
      </c>
      <c r="K305" s="10">
        <f t="shared" si="43"/>
        <v>103.384615384615</v>
      </c>
      <c r="M305">
        <f t="shared" si="44"/>
        <v>0</v>
      </c>
      <c r="O305">
        <f t="shared" si="45"/>
        <v>1</v>
      </c>
      <c r="P305">
        <f t="shared" si="46"/>
        <v>0</v>
      </c>
      <c r="Q305">
        <f t="shared" si="47"/>
        <v>1</v>
      </c>
      <c r="R305">
        <f t="shared" si="48"/>
        <v>1</v>
      </c>
      <c r="S305">
        <f t="shared" si="49"/>
        <v>1</v>
      </c>
    </row>
    <row r="306" ht="14.4" spans="4:19">
      <c r="D306" s="8">
        <v>8</v>
      </c>
      <c r="E306" s="8">
        <v>9</v>
      </c>
      <c r="F306" s="8">
        <v>95</v>
      </c>
      <c r="G306" s="8">
        <v>36</v>
      </c>
      <c r="H306" s="6">
        <f t="shared" si="40"/>
        <v>1</v>
      </c>
      <c r="I306" s="10">
        <f t="shared" si="41"/>
        <v>49.7777777777777</v>
      </c>
      <c r="J306">
        <f t="shared" si="42"/>
        <v>112</v>
      </c>
      <c r="K306" s="10">
        <f t="shared" si="43"/>
        <v>103.384615384615</v>
      </c>
      <c r="M306">
        <f t="shared" si="44"/>
        <v>0</v>
      </c>
      <c r="O306">
        <f t="shared" si="45"/>
        <v>1</v>
      </c>
      <c r="P306">
        <f t="shared" si="46"/>
        <v>0</v>
      </c>
      <c r="Q306">
        <f t="shared" si="47"/>
        <v>1</v>
      </c>
      <c r="R306">
        <f t="shared" si="48"/>
        <v>1</v>
      </c>
      <c r="S306">
        <f t="shared" si="49"/>
        <v>1</v>
      </c>
    </row>
    <row r="307" ht="14.4" spans="4:19">
      <c r="D307" s="8">
        <v>9</v>
      </c>
      <c r="E307" s="8">
        <v>10</v>
      </c>
      <c r="F307" s="8">
        <v>95</v>
      </c>
      <c r="G307" s="8">
        <v>36</v>
      </c>
      <c r="H307" s="6">
        <f t="shared" si="40"/>
        <v>1</v>
      </c>
      <c r="I307" s="10">
        <f t="shared" si="41"/>
        <v>49.3333333333333</v>
      </c>
      <c r="J307">
        <f t="shared" si="42"/>
        <v>111</v>
      </c>
      <c r="K307" s="10">
        <f t="shared" si="43"/>
        <v>102.461538461538</v>
      </c>
      <c r="M307">
        <f t="shared" si="44"/>
        <v>0</v>
      </c>
      <c r="O307">
        <f t="shared" si="45"/>
        <v>1</v>
      </c>
      <c r="P307">
        <f t="shared" si="46"/>
        <v>0</v>
      </c>
      <c r="Q307">
        <f t="shared" si="47"/>
        <v>1</v>
      </c>
      <c r="R307">
        <f t="shared" si="48"/>
        <v>1</v>
      </c>
      <c r="S307">
        <f t="shared" si="49"/>
        <v>1</v>
      </c>
    </row>
    <row r="308" ht="14.4" spans="4:19">
      <c r="D308" s="8">
        <v>11</v>
      </c>
      <c r="E308" s="8">
        <v>8</v>
      </c>
      <c r="F308" s="8">
        <v>93</v>
      </c>
      <c r="G308" s="8">
        <v>37</v>
      </c>
      <c r="H308" s="6">
        <f t="shared" si="40"/>
        <v>1</v>
      </c>
      <c r="I308" s="10">
        <f t="shared" si="41"/>
        <v>48.4444444444444</v>
      </c>
      <c r="J308">
        <f t="shared" si="42"/>
        <v>109</v>
      </c>
      <c r="K308" s="10">
        <f t="shared" si="43"/>
        <v>100.615384615385</v>
      </c>
      <c r="M308">
        <f t="shared" si="44"/>
        <v>0</v>
      </c>
      <c r="O308">
        <f t="shared" si="45"/>
        <v>1</v>
      </c>
      <c r="P308">
        <f t="shared" si="46"/>
        <v>0</v>
      </c>
      <c r="Q308">
        <f t="shared" si="47"/>
        <v>1</v>
      </c>
      <c r="R308">
        <f t="shared" si="48"/>
        <v>1</v>
      </c>
      <c r="S308">
        <f t="shared" si="49"/>
        <v>1</v>
      </c>
    </row>
    <row r="309" ht="14.4" spans="4:19">
      <c r="D309" s="8">
        <v>11</v>
      </c>
      <c r="E309" s="8">
        <v>8</v>
      </c>
      <c r="F309" s="8">
        <v>93</v>
      </c>
      <c r="G309" s="8">
        <v>37</v>
      </c>
      <c r="H309" s="6">
        <f t="shared" si="40"/>
        <v>1</v>
      </c>
      <c r="I309" s="10">
        <f t="shared" si="41"/>
        <v>48.4444444444444</v>
      </c>
      <c r="J309">
        <f t="shared" si="42"/>
        <v>109</v>
      </c>
      <c r="K309" s="10">
        <f t="shared" si="43"/>
        <v>100.615384615385</v>
      </c>
      <c r="M309">
        <f t="shared" si="44"/>
        <v>0</v>
      </c>
      <c r="O309">
        <f t="shared" si="45"/>
        <v>1</v>
      </c>
      <c r="P309">
        <f t="shared" si="46"/>
        <v>0</v>
      </c>
      <c r="Q309">
        <f t="shared" si="47"/>
        <v>1</v>
      </c>
      <c r="R309">
        <f t="shared" si="48"/>
        <v>1</v>
      </c>
      <c r="S309">
        <f t="shared" si="49"/>
        <v>1</v>
      </c>
    </row>
    <row r="310" ht="14.4" spans="4:19">
      <c r="D310" s="8">
        <v>10</v>
      </c>
      <c r="E310" s="8">
        <v>10</v>
      </c>
      <c r="F310" s="8">
        <v>93</v>
      </c>
      <c r="G310" s="8">
        <v>37</v>
      </c>
      <c r="H310" s="6">
        <f t="shared" si="40"/>
        <v>1</v>
      </c>
      <c r="I310" s="10">
        <f t="shared" si="41"/>
        <v>48.8888888888888</v>
      </c>
      <c r="J310">
        <f t="shared" si="42"/>
        <v>110</v>
      </c>
      <c r="K310" s="10">
        <f t="shared" si="43"/>
        <v>101.538461538462</v>
      </c>
      <c r="M310">
        <f t="shared" si="44"/>
        <v>0</v>
      </c>
      <c r="O310">
        <f t="shared" si="45"/>
        <v>1</v>
      </c>
      <c r="P310">
        <f t="shared" si="46"/>
        <v>0</v>
      </c>
      <c r="Q310">
        <f t="shared" si="47"/>
        <v>1</v>
      </c>
      <c r="R310">
        <f t="shared" si="48"/>
        <v>1</v>
      </c>
      <c r="S310">
        <f t="shared" si="49"/>
        <v>1</v>
      </c>
    </row>
    <row r="311" ht="14.4" spans="4:19">
      <c r="D311" s="8">
        <v>10</v>
      </c>
      <c r="E311" s="8">
        <v>10</v>
      </c>
      <c r="F311" s="8">
        <v>93</v>
      </c>
      <c r="G311" s="8">
        <v>37</v>
      </c>
      <c r="H311" s="6">
        <f t="shared" si="40"/>
        <v>1</v>
      </c>
      <c r="I311" s="10">
        <f t="shared" si="41"/>
        <v>48.8888888888888</v>
      </c>
      <c r="J311">
        <f t="shared" si="42"/>
        <v>110</v>
      </c>
      <c r="K311" s="10">
        <f t="shared" si="43"/>
        <v>101.538461538462</v>
      </c>
      <c r="M311">
        <f t="shared" si="44"/>
        <v>0</v>
      </c>
      <c r="O311">
        <f t="shared" si="45"/>
        <v>1</v>
      </c>
      <c r="P311">
        <f t="shared" si="46"/>
        <v>0</v>
      </c>
      <c r="Q311">
        <f t="shared" si="47"/>
        <v>1</v>
      </c>
      <c r="R311">
        <f t="shared" si="48"/>
        <v>1</v>
      </c>
      <c r="S311">
        <f t="shared" si="49"/>
        <v>1</v>
      </c>
    </row>
    <row r="312" ht="14.4" spans="4:19">
      <c r="D312" s="8">
        <v>12</v>
      </c>
      <c r="E312" s="8">
        <v>8</v>
      </c>
      <c r="F312" s="8">
        <v>93</v>
      </c>
      <c r="G312" s="8">
        <v>37</v>
      </c>
      <c r="H312" s="6">
        <f t="shared" si="40"/>
        <v>1</v>
      </c>
      <c r="I312" s="10">
        <f t="shared" si="41"/>
        <v>48</v>
      </c>
      <c r="J312">
        <f t="shared" si="42"/>
        <v>108</v>
      </c>
      <c r="K312" s="10">
        <f t="shared" si="43"/>
        <v>99.6923076923077</v>
      </c>
      <c r="M312">
        <f t="shared" si="44"/>
        <v>0</v>
      </c>
      <c r="O312">
        <f t="shared" si="45"/>
        <v>1</v>
      </c>
      <c r="P312">
        <f t="shared" si="46"/>
        <v>0</v>
      </c>
      <c r="Q312">
        <f t="shared" si="47"/>
        <v>1</v>
      </c>
      <c r="R312">
        <f t="shared" si="48"/>
        <v>1</v>
      </c>
      <c r="S312">
        <f t="shared" si="49"/>
        <v>1</v>
      </c>
    </row>
    <row r="313" ht="14.4" spans="4:19">
      <c r="D313" s="8">
        <v>11</v>
      </c>
      <c r="E313" s="8">
        <v>10</v>
      </c>
      <c r="F313" s="8">
        <v>89</v>
      </c>
      <c r="G313" s="8">
        <v>38</v>
      </c>
      <c r="H313" s="6">
        <f t="shared" si="40"/>
        <v>1</v>
      </c>
      <c r="I313" s="10">
        <f t="shared" si="41"/>
        <v>48.4444444444444</v>
      </c>
      <c r="J313">
        <f t="shared" si="42"/>
        <v>109</v>
      </c>
      <c r="K313" s="10">
        <f t="shared" si="43"/>
        <v>100.615384615385</v>
      </c>
      <c r="M313">
        <f t="shared" si="44"/>
        <v>0</v>
      </c>
      <c r="O313">
        <f t="shared" si="45"/>
        <v>1</v>
      </c>
      <c r="P313">
        <f t="shared" si="46"/>
        <v>0</v>
      </c>
      <c r="Q313">
        <f t="shared" si="47"/>
        <v>1</v>
      </c>
      <c r="R313">
        <f t="shared" si="48"/>
        <v>1</v>
      </c>
      <c r="S313">
        <f t="shared" si="49"/>
        <v>1</v>
      </c>
    </row>
    <row r="314" ht="14.4" spans="4:19">
      <c r="D314" s="8">
        <v>11</v>
      </c>
      <c r="E314" s="8">
        <v>10</v>
      </c>
      <c r="F314" s="8">
        <v>91</v>
      </c>
      <c r="G314" s="8">
        <v>40</v>
      </c>
      <c r="H314" s="6">
        <f t="shared" si="40"/>
        <v>1</v>
      </c>
      <c r="I314" s="10">
        <f t="shared" si="41"/>
        <v>48.4444444444444</v>
      </c>
      <c r="J314">
        <f t="shared" si="42"/>
        <v>109</v>
      </c>
      <c r="K314" s="10">
        <f t="shared" si="43"/>
        <v>100.615384615385</v>
      </c>
      <c r="M314">
        <f t="shared" si="44"/>
        <v>0</v>
      </c>
      <c r="O314">
        <f t="shared" si="45"/>
        <v>1</v>
      </c>
      <c r="P314">
        <f t="shared" si="46"/>
        <v>0</v>
      </c>
      <c r="Q314">
        <f t="shared" si="47"/>
        <v>1</v>
      </c>
      <c r="R314">
        <f t="shared" si="48"/>
        <v>1</v>
      </c>
      <c r="S314">
        <f t="shared" si="49"/>
        <v>1</v>
      </c>
    </row>
    <row r="315" ht="14.4" spans="4:19">
      <c r="D315" s="8">
        <v>12</v>
      </c>
      <c r="E315" s="8">
        <v>10</v>
      </c>
      <c r="F315" s="8">
        <v>91</v>
      </c>
      <c r="G315" s="8">
        <v>40</v>
      </c>
      <c r="H315" s="6">
        <f t="shared" si="40"/>
        <v>1</v>
      </c>
      <c r="I315" s="10">
        <f t="shared" si="41"/>
        <v>48</v>
      </c>
      <c r="J315">
        <f t="shared" si="42"/>
        <v>108</v>
      </c>
      <c r="K315" s="10">
        <f t="shared" si="43"/>
        <v>99.6923076923077</v>
      </c>
      <c r="M315">
        <f t="shared" si="44"/>
        <v>0</v>
      </c>
      <c r="O315">
        <f t="shared" si="45"/>
        <v>1</v>
      </c>
      <c r="P315">
        <f t="shared" si="46"/>
        <v>0</v>
      </c>
      <c r="Q315">
        <f t="shared" si="47"/>
        <v>1</v>
      </c>
      <c r="R315">
        <f t="shared" si="48"/>
        <v>1</v>
      </c>
      <c r="S315">
        <f t="shared" si="49"/>
        <v>1</v>
      </c>
    </row>
    <row r="316" ht="14.4" spans="4:19">
      <c r="D316" s="8">
        <v>12</v>
      </c>
      <c r="E316" s="8">
        <v>10</v>
      </c>
      <c r="F316" s="8">
        <v>92</v>
      </c>
      <c r="G316" s="8">
        <v>40</v>
      </c>
      <c r="H316" s="6">
        <f t="shared" si="40"/>
        <v>1</v>
      </c>
      <c r="I316" s="10">
        <f t="shared" si="41"/>
        <v>48</v>
      </c>
      <c r="J316">
        <f t="shared" si="42"/>
        <v>108</v>
      </c>
      <c r="K316" s="10">
        <f t="shared" si="43"/>
        <v>99.6923076923077</v>
      </c>
      <c r="M316">
        <f t="shared" si="44"/>
        <v>0</v>
      </c>
      <c r="O316">
        <f t="shared" si="45"/>
        <v>1</v>
      </c>
      <c r="P316">
        <f t="shared" si="46"/>
        <v>0</v>
      </c>
      <c r="Q316">
        <f t="shared" si="47"/>
        <v>1</v>
      </c>
      <c r="R316">
        <f t="shared" si="48"/>
        <v>1</v>
      </c>
      <c r="S316">
        <f t="shared" si="49"/>
        <v>1</v>
      </c>
    </row>
    <row r="317" ht="14.4" spans="4:19">
      <c r="D317" s="8">
        <v>12</v>
      </c>
      <c r="E317" s="8">
        <v>10</v>
      </c>
      <c r="F317" s="8">
        <v>90</v>
      </c>
      <c r="G317" s="8">
        <v>41</v>
      </c>
      <c r="H317" s="6">
        <f t="shared" si="40"/>
        <v>1</v>
      </c>
      <c r="I317" s="10">
        <f t="shared" si="41"/>
        <v>48</v>
      </c>
      <c r="J317">
        <f t="shared" si="42"/>
        <v>108</v>
      </c>
      <c r="K317" s="10">
        <f t="shared" si="43"/>
        <v>99.6923076923077</v>
      </c>
      <c r="M317">
        <f t="shared" si="44"/>
        <v>0</v>
      </c>
      <c r="O317">
        <f t="shared" si="45"/>
        <v>1</v>
      </c>
      <c r="P317">
        <f t="shared" si="46"/>
        <v>0</v>
      </c>
      <c r="Q317">
        <f t="shared" si="47"/>
        <v>1</v>
      </c>
      <c r="R317">
        <f t="shared" si="48"/>
        <v>1</v>
      </c>
      <c r="S317">
        <f t="shared" si="49"/>
        <v>1</v>
      </c>
    </row>
    <row r="318" ht="14.4" spans="4:19">
      <c r="D318" s="8">
        <v>13</v>
      </c>
      <c r="E318" s="8">
        <v>10</v>
      </c>
      <c r="F318" s="8">
        <v>90</v>
      </c>
      <c r="G318" s="8">
        <v>41</v>
      </c>
      <c r="H318" s="6">
        <f t="shared" si="40"/>
        <v>1</v>
      </c>
      <c r="I318" s="10">
        <f t="shared" si="41"/>
        <v>47.5555555555555</v>
      </c>
      <c r="J318">
        <f t="shared" si="42"/>
        <v>107</v>
      </c>
      <c r="K318" s="10">
        <f t="shared" si="43"/>
        <v>98.7692307692308</v>
      </c>
      <c r="M318">
        <f t="shared" si="44"/>
        <v>0</v>
      </c>
      <c r="O318">
        <f t="shared" si="45"/>
        <v>1</v>
      </c>
      <c r="P318">
        <f t="shared" si="46"/>
        <v>0</v>
      </c>
      <c r="Q318">
        <f t="shared" si="47"/>
        <v>1</v>
      </c>
      <c r="R318">
        <f t="shared" si="48"/>
        <v>1</v>
      </c>
      <c r="S318">
        <f t="shared" si="49"/>
        <v>1</v>
      </c>
    </row>
    <row r="319" ht="14.4" spans="4:19">
      <c r="D319" s="8">
        <v>13</v>
      </c>
      <c r="E319" s="8">
        <v>10</v>
      </c>
      <c r="F319" s="8">
        <v>89</v>
      </c>
      <c r="G319" s="8">
        <v>41</v>
      </c>
      <c r="H319" s="6">
        <f t="shared" si="40"/>
        <v>1</v>
      </c>
      <c r="I319" s="10">
        <f t="shared" si="41"/>
        <v>47.5555555555555</v>
      </c>
      <c r="J319">
        <f t="shared" si="42"/>
        <v>107</v>
      </c>
      <c r="K319" s="10">
        <f t="shared" si="43"/>
        <v>98.7692307692308</v>
      </c>
      <c r="M319">
        <f t="shared" si="44"/>
        <v>0</v>
      </c>
      <c r="O319">
        <f t="shared" si="45"/>
        <v>1</v>
      </c>
      <c r="P319">
        <f t="shared" si="46"/>
        <v>0</v>
      </c>
      <c r="Q319">
        <f t="shared" si="47"/>
        <v>1</v>
      </c>
      <c r="R319">
        <f t="shared" si="48"/>
        <v>1</v>
      </c>
      <c r="S319">
        <f t="shared" si="49"/>
        <v>1</v>
      </c>
    </row>
    <row r="320" ht="14.4" spans="4:19">
      <c r="D320" s="8">
        <v>14</v>
      </c>
      <c r="E320" s="8">
        <v>8</v>
      </c>
      <c r="F320" s="8">
        <v>89</v>
      </c>
      <c r="G320" s="8">
        <v>41</v>
      </c>
      <c r="H320" s="6">
        <f t="shared" si="40"/>
        <v>1</v>
      </c>
      <c r="I320" s="10">
        <f t="shared" si="41"/>
        <v>47.1111111111111</v>
      </c>
      <c r="J320">
        <f t="shared" si="42"/>
        <v>106</v>
      </c>
      <c r="K320" s="10">
        <f t="shared" si="43"/>
        <v>97.8461538461539</v>
      </c>
      <c r="M320">
        <f t="shared" si="44"/>
        <v>0</v>
      </c>
      <c r="O320">
        <f t="shared" si="45"/>
        <v>1</v>
      </c>
      <c r="P320">
        <f t="shared" si="46"/>
        <v>0</v>
      </c>
      <c r="Q320">
        <f t="shared" si="47"/>
        <v>1</v>
      </c>
      <c r="R320">
        <f t="shared" si="48"/>
        <v>1</v>
      </c>
      <c r="S320">
        <f t="shared" si="49"/>
        <v>1</v>
      </c>
    </row>
    <row r="321" ht="14.4" spans="4:19">
      <c r="D321" s="8">
        <v>13</v>
      </c>
      <c r="E321" s="8">
        <v>10</v>
      </c>
      <c r="F321" s="8">
        <v>88</v>
      </c>
      <c r="G321" s="8">
        <v>41</v>
      </c>
      <c r="H321" s="6">
        <f t="shared" si="40"/>
        <v>1</v>
      </c>
      <c r="I321" s="10">
        <f t="shared" si="41"/>
        <v>47.5555555555555</v>
      </c>
      <c r="J321">
        <f t="shared" si="42"/>
        <v>107</v>
      </c>
      <c r="K321" s="10">
        <f t="shared" si="43"/>
        <v>98.7692307692308</v>
      </c>
      <c r="M321">
        <f t="shared" si="44"/>
        <v>0</v>
      </c>
      <c r="O321">
        <f t="shared" si="45"/>
        <v>1</v>
      </c>
      <c r="P321">
        <f t="shared" si="46"/>
        <v>0</v>
      </c>
      <c r="Q321">
        <f t="shared" si="47"/>
        <v>1</v>
      </c>
      <c r="R321">
        <f t="shared" si="48"/>
        <v>1</v>
      </c>
      <c r="S321">
        <f t="shared" si="49"/>
        <v>1</v>
      </c>
    </row>
    <row r="322" ht="14.4" spans="4:19">
      <c r="D322" s="8">
        <v>13</v>
      </c>
      <c r="E322" s="8">
        <v>10</v>
      </c>
      <c r="F322" s="8">
        <v>87</v>
      </c>
      <c r="G322" s="8">
        <v>42</v>
      </c>
      <c r="H322" s="6">
        <f t="shared" si="40"/>
        <v>1</v>
      </c>
      <c r="I322" s="10">
        <f t="shared" si="41"/>
        <v>47.5555555555555</v>
      </c>
      <c r="J322">
        <f t="shared" si="42"/>
        <v>107</v>
      </c>
      <c r="K322" s="10">
        <f t="shared" si="43"/>
        <v>98.7692307692308</v>
      </c>
      <c r="M322">
        <f t="shared" si="44"/>
        <v>0</v>
      </c>
      <c r="O322">
        <f t="shared" si="45"/>
        <v>1</v>
      </c>
      <c r="P322">
        <f t="shared" si="46"/>
        <v>0</v>
      </c>
      <c r="Q322">
        <f t="shared" si="47"/>
        <v>1</v>
      </c>
      <c r="R322">
        <f t="shared" si="48"/>
        <v>1</v>
      </c>
      <c r="S322">
        <f t="shared" si="49"/>
        <v>1</v>
      </c>
    </row>
    <row r="323" ht="14.4" spans="4:19">
      <c r="D323" s="8">
        <v>14</v>
      </c>
      <c r="E323" s="8">
        <v>9</v>
      </c>
      <c r="F323" s="8">
        <v>87</v>
      </c>
      <c r="G323" s="8">
        <v>42</v>
      </c>
      <c r="H323" s="6">
        <f t="shared" ref="H323:H386" si="50">IF(ABS(E323)&gt;$A$5,1,0)</f>
        <v>1</v>
      </c>
      <c r="I323" s="10">
        <f t="shared" ref="I323:I386" si="51">(120-D323)*$A$2</f>
        <v>47.1111111111111</v>
      </c>
      <c r="J323">
        <f t="shared" ref="J323:J386" si="52">120-D323</f>
        <v>106</v>
      </c>
      <c r="K323" s="10">
        <f t="shared" ref="K323:K386" si="53">(120-D323)*$B$2</f>
        <v>97.8461538461539</v>
      </c>
      <c r="M323">
        <f t="shared" ref="M323:M386" si="54">IF(G323&gt;I323,1,0)</f>
        <v>0</v>
      </c>
      <c r="O323">
        <f t="shared" ref="O323:O386" si="55">IF(F323&lt;K323,1,0)</f>
        <v>1</v>
      </c>
      <c r="P323">
        <f t="shared" ref="P323:P386" si="56">IF(H323+M323+O323=3,1,0)</f>
        <v>0</v>
      </c>
      <c r="Q323">
        <f t="shared" ref="Q323:Q386" si="57">IF(H323+R323+S323=3,1,0)</f>
        <v>1</v>
      </c>
      <c r="R323">
        <f t="shared" ref="R323:R386" si="58">IF(F323&gt;I323,1,0)</f>
        <v>1</v>
      </c>
      <c r="S323">
        <f t="shared" ref="S323:S386" si="59">IF(G323&lt;K323,1,0)</f>
        <v>1</v>
      </c>
    </row>
    <row r="324" ht="14.4" spans="4:19">
      <c r="D324" s="8">
        <v>14</v>
      </c>
      <c r="E324" s="8">
        <v>6</v>
      </c>
      <c r="F324" s="8">
        <v>86</v>
      </c>
      <c r="G324" s="8">
        <v>43</v>
      </c>
      <c r="H324" s="6">
        <f t="shared" si="50"/>
        <v>1</v>
      </c>
      <c r="I324" s="10">
        <f t="shared" si="51"/>
        <v>47.1111111111111</v>
      </c>
      <c r="J324">
        <f t="shared" si="52"/>
        <v>106</v>
      </c>
      <c r="K324" s="10">
        <f t="shared" si="53"/>
        <v>97.8461538461539</v>
      </c>
      <c r="M324">
        <f t="shared" si="54"/>
        <v>0</v>
      </c>
      <c r="O324">
        <f t="shared" si="55"/>
        <v>1</v>
      </c>
      <c r="P324">
        <f t="shared" si="56"/>
        <v>0</v>
      </c>
      <c r="Q324">
        <f t="shared" si="57"/>
        <v>1</v>
      </c>
      <c r="R324">
        <f t="shared" si="58"/>
        <v>1</v>
      </c>
      <c r="S324">
        <f t="shared" si="59"/>
        <v>1</v>
      </c>
    </row>
    <row r="325" ht="14.4" spans="4:19">
      <c r="D325" s="8">
        <v>14</v>
      </c>
      <c r="E325" s="8">
        <v>6</v>
      </c>
      <c r="F325" s="8">
        <v>89</v>
      </c>
      <c r="G325" s="8">
        <v>45</v>
      </c>
      <c r="H325" s="6">
        <f t="shared" si="50"/>
        <v>1</v>
      </c>
      <c r="I325" s="10">
        <f t="shared" si="51"/>
        <v>47.1111111111111</v>
      </c>
      <c r="J325">
        <f t="shared" si="52"/>
        <v>106</v>
      </c>
      <c r="K325" s="10">
        <f t="shared" si="53"/>
        <v>97.8461538461539</v>
      </c>
      <c r="M325">
        <f t="shared" si="54"/>
        <v>0</v>
      </c>
      <c r="O325">
        <f t="shared" si="55"/>
        <v>1</v>
      </c>
      <c r="P325">
        <f t="shared" si="56"/>
        <v>0</v>
      </c>
      <c r="Q325">
        <f t="shared" si="57"/>
        <v>1</v>
      </c>
      <c r="R325">
        <f t="shared" si="58"/>
        <v>1</v>
      </c>
      <c r="S325">
        <f t="shared" si="59"/>
        <v>1</v>
      </c>
    </row>
    <row r="326" ht="14.4" spans="4:19">
      <c r="D326" s="8">
        <v>16</v>
      </c>
      <c r="E326" s="8">
        <v>11</v>
      </c>
      <c r="F326" s="8">
        <v>89</v>
      </c>
      <c r="G326" s="8">
        <v>45</v>
      </c>
      <c r="H326" s="6">
        <f t="shared" si="50"/>
        <v>1</v>
      </c>
      <c r="I326" s="10">
        <f t="shared" si="51"/>
        <v>46.2222222222222</v>
      </c>
      <c r="J326">
        <f t="shared" si="52"/>
        <v>104</v>
      </c>
      <c r="K326" s="10">
        <f t="shared" si="53"/>
        <v>96</v>
      </c>
      <c r="M326">
        <f t="shared" si="54"/>
        <v>0</v>
      </c>
      <c r="O326">
        <f t="shared" si="55"/>
        <v>1</v>
      </c>
      <c r="P326">
        <f t="shared" si="56"/>
        <v>0</v>
      </c>
      <c r="Q326">
        <f t="shared" si="57"/>
        <v>1</v>
      </c>
      <c r="R326">
        <f t="shared" si="58"/>
        <v>1</v>
      </c>
      <c r="S326">
        <f t="shared" si="59"/>
        <v>1</v>
      </c>
    </row>
    <row r="327" ht="14.4" spans="4:19">
      <c r="D327" s="8">
        <v>15</v>
      </c>
      <c r="E327" s="8">
        <v>10</v>
      </c>
      <c r="F327" s="8">
        <v>83</v>
      </c>
      <c r="G327" s="8">
        <v>89</v>
      </c>
      <c r="H327" s="6">
        <f t="shared" si="50"/>
        <v>1</v>
      </c>
      <c r="I327" s="10">
        <f t="shared" si="51"/>
        <v>46.6666666666666</v>
      </c>
      <c r="J327">
        <f t="shared" si="52"/>
        <v>105</v>
      </c>
      <c r="K327" s="10">
        <f t="shared" si="53"/>
        <v>96.9230769230769</v>
      </c>
      <c r="M327">
        <f t="shared" si="54"/>
        <v>1</v>
      </c>
      <c r="O327">
        <f t="shared" si="55"/>
        <v>1</v>
      </c>
      <c r="P327">
        <f t="shared" si="56"/>
        <v>1</v>
      </c>
      <c r="Q327">
        <f t="shared" si="57"/>
        <v>1</v>
      </c>
      <c r="R327">
        <f t="shared" si="58"/>
        <v>1</v>
      </c>
      <c r="S327">
        <f t="shared" si="59"/>
        <v>1</v>
      </c>
    </row>
    <row r="328" ht="14.4" spans="4:19">
      <c r="D328" s="8">
        <v>15</v>
      </c>
      <c r="E328" s="8">
        <v>10</v>
      </c>
      <c r="F328" s="8">
        <v>78</v>
      </c>
      <c r="G328" s="8">
        <v>90</v>
      </c>
      <c r="H328" s="6">
        <f t="shared" si="50"/>
        <v>1</v>
      </c>
      <c r="I328" s="10">
        <f t="shared" si="51"/>
        <v>46.6666666666666</v>
      </c>
      <c r="J328">
        <f t="shared" si="52"/>
        <v>105</v>
      </c>
      <c r="K328" s="10">
        <f t="shared" si="53"/>
        <v>96.9230769230769</v>
      </c>
      <c r="M328">
        <f t="shared" si="54"/>
        <v>1</v>
      </c>
      <c r="O328">
        <f t="shared" si="55"/>
        <v>1</v>
      </c>
      <c r="P328">
        <f t="shared" si="56"/>
        <v>1</v>
      </c>
      <c r="Q328">
        <f t="shared" si="57"/>
        <v>1</v>
      </c>
      <c r="R328">
        <f t="shared" si="58"/>
        <v>1</v>
      </c>
      <c r="S328">
        <f t="shared" si="59"/>
        <v>1</v>
      </c>
    </row>
    <row r="329" ht="14.4" spans="4:19">
      <c r="D329" s="8">
        <v>17</v>
      </c>
      <c r="E329" s="8">
        <v>9</v>
      </c>
      <c r="F329" s="8">
        <v>78</v>
      </c>
      <c r="G329" s="8">
        <v>90</v>
      </c>
      <c r="H329" s="6">
        <f t="shared" si="50"/>
        <v>1</v>
      </c>
      <c r="I329" s="10">
        <f t="shared" si="51"/>
        <v>45.7777777777777</v>
      </c>
      <c r="J329">
        <f t="shared" si="52"/>
        <v>103</v>
      </c>
      <c r="K329" s="10">
        <f t="shared" si="53"/>
        <v>95.0769230769231</v>
      </c>
      <c r="M329">
        <f t="shared" si="54"/>
        <v>1</v>
      </c>
      <c r="O329">
        <f t="shared" si="55"/>
        <v>1</v>
      </c>
      <c r="P329">
        <f t="shared" si="56"/>
        <v>1</v>
      </c>
      <c r="Q329">
        <f t="shared" si="57"/>
        <v>1</v>
      </c>
      <c r="R329">
        <f t="shared" si="58"/>
        <v>1</v>
      </c>
      <c r="S329">
        <f t="shared" si="59"/>
        <v>1</v>
      </c>
    </row>
    <row r="330" ht="14.4" spans="4:19">
      <c r="D330" s="8">
        <v>17</v>
      </c>
      <c r="E330" s="8">
        <v>9</v>
      </c>
      <c r="F330" s="8">
        <v>79</v>
      </c>
      <c r="G330" s="8">
        <v>0</v>
      </c>
      <c r="H330" s="6">
        <f t="shared" si="50"/>
        <v>1</v>
      </c>
      <c r="I330" s="10">
        <f t="shared" si="51"/>
        <v>45.7777777777777</v>
      </c>
      <c r="J330">
        <f t="shared" si="52"/>
        <v>103</v>
      </c>
      <c r="K330" s="10">
        <f t="shared" si="53"/>
        <v>95.0769230769231</v>
      </c>
      <c r="M330">
        <f t="shared" si="54"/>
        <v>0</v>
      </c>
      <c r="O330">
        <f t="shared" si="55"/>
        <v>1</v>
      </c>
      <c r="P330">
        <f t="shared" si="56"/>
        <v>0</v>
      </c>
      <c r="Q330">
        <f t="shared" si="57"/>
        <v>1</v>
      </c>
      <c r="R330">
        <f t="shared" si="58"/>
        <v>1</v>
      </c>
      <c r="S330">
        <f t="shared" si="59"/>
        <v>1</v>
      </c>
    </row>
    <row r="331" ht="14.4" spans="4:19">
      <c r="D331" s="8">
        <v>15</v>
      </c>
      <c r="E331" s="8">
        <v>7</v>
      </c>
      <c r="F331" s="8">
        <v>79</v>
      </c>
      <c r="G331" s="8">
        <v>87</v>
      </c>
      <c r="H331" s="6">
        <f t="shared" si="50"/>
        <v>1</v>
      </c>
      <c r="I331" s="10">
        <f t="shared" si="51"/>
        <v>46.6666666666666</v>
      </c>
      <c r="J331">
        <f t="shared" si="52"/>
        <v>105</v>
      </c>
      <c r="K331" s="10">
        <f t="shared" si="53"/>
        <v>96.9230769230769</v>
      </c>
      <c r="M331">
        <f t="shared" si="54"/>
        <v>1</v>
      </c>
      <c r="O331">
        <f t="shared" si="55"/>
        <v>1</v>
      </c>
      <c r="P331">
        <f t="shared" si="56"/>
        <v>1</v>
      </c>
      <c r="Q331">
        <f t="shared" si="57"/>
        <v>1</v>
      </c>
      <c r="R331">
        <f t="shared" si="58"/>
        <v>1</v>
      </c>
      <c r="S331">
        <f t="shared" si="59"/>
        <v>1</v>
      </c>
    </row>
    <row r="332" ht="14.4" spans="4:19">
      <c r="D332" s="8">
        <v>15</v>
      </c>
      <c r="E332" s="8">
        <v>5</v>
      </c>
      <c r="F332" s="8">
        <v>77</v>
      </c>
      <c r="G332" s="8">
        <v>89</v>
      </c>
      <c r="H332" s="6">
        <f t="shared" si="50"/>
        <v>1</v>
      </c>
      <c r="I332" s="10">
        <f t="shared" si="51"/>
        <v>46.6666666666666</v>
      </c>
      <c r="J332">
        <f t="shared" si="52"/>
        <v>105</v>
      </c>
      <c r="K332" s="10">
        <f t="shared" si="53"/>
        <v>96.9230769230769</v>
      </c>
      <c r="M332">
        <f t="shared" si="54"/>
        <v>1</v>
      </c>
      <c r="O332">
        <f t="shared" si="55"/>
        <v>1</v>
      </c>
      <c r="P332">
        <f t="shared" si="56"/>
        <v>1</v>
      </c>
      <c r="Q332">
        <f t="shared" si="57"/>
        <v>1</v>
      </c>
      <c r="R332">
        <f t="shared" si="58"/>
        <v>1</v>
      </c>
      <c r="S332">
        <f t="shared" si="59"/>
        <v>1</v>
      </c>
    </row>
    <row r="333" ht="14.4" spans="4:19">
      <c r="D333" s="8">
        <v>15</v>
      </c>
      <c r="E333" s="8">
        <v>5</v>
      </c>
      <c r="F333" s="8">
        <v>70</v>
      </c>
      <c r="G333" s="8">
        <v>88</v>
      </c>
      <c r="H333" s="6">
        <f t="shared" si="50"/>
        <v>1</v>
      </c>
      <c r="I333" s="10">
        <f t="shared" si="51"/>
        <v>46.6666666666666</v>
      </c>
      <c r="J333">
        <f t="shared" si="52"/>
        <v>105</v>
      </c>
      <c r="K333" s="10">
        <f t="shared" si="53"/>
        <v>96.9230769230769</v>
      </c>
      <c r="M333">
        <f t="shared" si="54"/>
        <v>1</v>
      </c>
      <c r="O333">
        <f t="shared" si="55"/>
        <v>1</v>
      </c>
      <c r="P333">
        <f t="shared" si="56"/>
        <v>1</v>
      </c>
      <c r="Q333">
        <f t="shared" si="57"/>
        <v>1</v>
      </c>
      <c r="R333">
        <f t="shared" si="58"/>
        <v>1</v>
      </c>
      <c r="S333">
        <f t="shared" si="59"/>
        <v>1</v>
      </c>
    </row>
    <row r="334" ht="14.4" spans="4:19">
      <c r="D334" s="8">
        <v>5</v>
      </c>
      <c r="E334" s="8">
        <v>6</v>
      </c>
      <c r="F334" s="8">
        <v>0</v>
      </c>
      <c r="G334" s="8">
        <v>88</v>
      </c>
      <c r="H334" s="6">
        <f t="shared" si="50"/>
        <v>1</v>
      </c>
      <c r="I334" s="10">
        <f t="shared" si="51"/>
        <v>51.1111111111111</v>
      </c>
      <c r="J334">
        <f t="shared" si="52"/>
        <v>115</v>
      </c>
      <c r="K334" s="10">
        <f t="shared" si="53"/>
        <v>106.153846153846</v>
      </c>
      <c r="M334">
        <f t="shared" si="54"/>
        <v>1</v>
      </c>
      <c r="O334">
        <f t="shared" si="55"/>
        <v>1</v>
      </c>
      <c r="P334">
        <f t="shared" si="56"/>
        <v>1</v>
      </c>
      <c r="Q334">
        <f t="shared" si="57"/>
        <v>0</v>
      </c>
      <c r="R334">
        <f t="shared" si="58"/>
        <v>0</v>
      </c>
      <c r="S334">
        <f t="shared" si="59"/>
        <v>1</v>
      </c>
    </row>
    <row r="335" ht="14.4" spans="4:19">
      <c r="D335" s="8">
        <v>5</v>
      </c>
      <c r="E335" s="8">
        <v>6</v>
      </c>
      <c r="F335" s="8">
        <v>81</v>
      </c>
      <c r="G335" s="8">
        <v>93</v>
      </c>
      <c r="H335" s="6">
        <f t="shared" si="50"/>
        <v>1</v>
      </c>
      <c r="I335" s="10">
        <f t="shared" si="51"/>
        <v>51.1111111111111</v>
      </c>
      <c r="J335">
        <f t="shared" si="52"/>
        <v>115</v>
      </c>
      <c r="K335" s="10">
        <f t="shared" si="53"/>
        <v>106.153846153846</v>
      </c>
      <c r="M335">
        <f t="shared" si="54"/>
        <v>1</v>
      </c>
      <c r="O335">
        <f t="shared" si="55"/>
        <v>1</v>
      </c>
      <c r="P335">
        <f t="shared" si="56"/>
        <v>1</v>
      </c>
      <c r="Q335">
        <f t="shared" si="57"/>
        <v>1</v>
      </c>
      <c r="R335">
        <f t="shared" si="58"/>
        <v>1</v>
      </c>
      <c r="S335">
        <f t="shared" si="59"/>
        <v>1</v>
      </c>
    </row>
    <row r="336" ht="14.4" spans="4:19">
      <c r="D336" s="8">
        <v>5</v>
      </c>
      <c r="E336" s="8">
        <v>6</v>
      </c>
      <c r="F336" s="8">
        <v>79</v>
      </c>
      <c r="G336" s="8">
        <v>91</v>
      </c>
      <c r="H336" s="6">
        <f t="shared" si="50"/>
        <v>1</v>
      </c>
      <c r="I336" s="10">
        <f t="shared" si="51"/>
        <v>51.1111111111111</v>
      </c>
      <c r="J336">
        <f t="shared" si="52"/>
        <v>115</v>
      </c>
      <c r="K336" s="10">
        <f t="shared" si="53"/>
        <v>106.153846153846</v>
      </c>
      <c r="M336">
        <f t="shared" si="54"/>
        <v>1</v>
      </c>
      <c r="O336">
        <f t="shared" si="55"/>
        <v>1</v>
      </c>
      <c r="P336">
        <f t="shared" si="56"/>
        <v>1</v>
      </c>
      <c r="Q336">
        <f t="shared" si="57"/>
        <v>1</v>
      </c>
      <c r="R336">
        <f t="shared" si="58"/>
        <v>1</v>
      </c>
      <c r="S336">
        <f t="shared" si="59"/>
        <v>1</v>
      </c>
    </row>
    <row r="337" ht="14.4" spans="4:19">
      <c r="D337" s="8">
        <v>5</v>
      </c>
      <c r="E337" s="8">
        <v>3</v>
      </c>
      <c r="F337" s="8">
        <v>79</v>
      </c>
      <c r="G337" s="8">
        <v>91</v>
      </c>
      <c r="H337" s="6">
        <f t="shared" si="50"/>
        <v>0</v>
      </c>
      <c r="I337" s="10">
        <f t="shared" si="51"/>
        <v>51.1111111111111</v>
      </c>
      <c r="J337">
        <f t="shared" si="52"/>
        <v>115</v>
      </c>
      <c r="K337" s="10">
        <f t="shared" si="53"/>
        <v>106.153846153846</v>
      </c>
      <c r="M337">
        <f t="shared" si="54"/>
        <v>1</v>
      </c>
      <c r="O337">
        <f t="shared" si="55"/>
        <v>1</v>
      </c>
      <c r="P337">
        <f t="shared" si="56"/>
        <v>0</v>
      </c>
      <c r="Q337">
        <f t="shared" si="57"/>
        <v>0</v>
      </c>
      <c r="R337">
        <f t="shared" si="58"/>
        <v>1</v>
      </c>
      <c r="S337">
        <f t="shared" si="59"/>
        <v>1</v>
      </c>
    </row>
    <row r="338" ht="14.4" spans="4:19">
      <c r="D338" s="8">
        <v>5</v>
      </c>
      <c r="E338" s="8">
        <v>3</v>
      </c>
      <c r="F338" s="8">
        <v>77</v>
      </c>
      <c r="G338" s="8">
        <v>92</v>
      </c>
      <c r="H338" s="6">
        <f t="shared" si="50"/>
        <v>0</v>
      </c>
      <c r="I338" s="10">
        <f t="shared" si="51"/>
        <v>51.1111111111111</v>
      </c>
      <c r="J338">
        <f t="shared" si="52"/>
        <v>115</v>
      </c>
      <c r="K338" s="10">
        <f t="shared" si="53"/>
        <v>106.153846153846</v>
      </c>
      <c r="M338">
        <f t="shared" si="54"/>
        <v>1</v>
      </c>
      <c r="O338">
        <f t="shared" si="55"/>
        <v>1</v>
      </c>
      <c r="P338">
        <f t="shared" si="56"/>
        <v>0</v>
      </c>
      <c r="Q338">
        <f t="shared" si="57"/>
        <v>0</v>
      </c>
      <c r="R338">
        <f t="shared" si="58"/>
        <v>1</v>
      </c>
      <c r="S338">
        <f t="shared" si="59"/>
        <v>1</v>
      </c>
    </row>
    <row r="339" ht="14.4" spans="4:19">
      <c r="D339" s="8">
        <v>5</v>
      </c>
      <c r="E339" s="8">
        <v>2</v>
      </c>
      <c r="F339" s="8">
        <v>77</v>
      </c>
      <c r="G339" s="8">
        <v>92</v>
      </c>
      <c r="H339" s="6">
        <f t="shared" si="50"/>
        <v>0</v>
      </c>
      <c r="I339" s="10">
        <f t="shared" si="51"/>
        <v>51.1111111111111</v>
      </c>
      <c r="J339">
        <f t="shared" si="52"/>
        <v>115</v>
      </c>
      <c r="K339" s="10">
        <f t="shared" si="53"/>
        <v>106.153846153846</v>
      </c>
      <c r="M339">
        <f t="shared" si="54"/>
        <v>1</v>
      </c>
      <c r="O339">
        <f t="shared" si="55"/>
        <v>1</v>
      </c>
      <c r="P339">
        <f t="shared" si="56"/>
        <v>0</v>
      </c>
      <c r="Q339">
        <f t="shared" si="57"/>
        <v>0</v>
      </c>
      <c r="R339">
        <f t="shared" si="58"/>
        <v>1</v>
      </c>
      <c r="S339">
        <f t="shared" si="59"/>
        <v>1</v>
      </c>
    </row>
    <row r="340" ht="14.4" spans="4:19">
      <c r="D340" s="8">
        <v>4</v>
      </c>
      <c r="E340" s="8">
        <v>2</v>
      </c>
      <c r="F340" s="8">
        <v>80</v>
      </c>
      <c r="G340" s="8">
        <v>90</v>
      </c>
      <c r="H340" s="6">
        <f t="shared" si="50"/>
        <v>0</v>
      </c>
      <c r="I340" s="10">
        <f t="shared" si="51"/>
        <v>51.5555555555555</v>
      </c>
      <c r="J340">
        <f t="shared" si="52"/>
        <v>116</v>
      </c>
      <c r="K340" s="10">
        <f t="shared" si="53"/>
        <v>107.076923076923</v>
      </c>
      <c r="M340">
        <f t="shared" si="54"/>
        <v>1</v>
      </c>
      <c r="O340">
        <f t="shared" si="55"/>
        <v>1</v>
      </c>
      <c r="P340">
        <f t="shared" si="56"/>
        <v>0</v>
      </c>
      <c r="Q340">
        <f t="shared" si="57"/>
        <v>0</v>
      </c>
      <c r="R340">
        <f t="shared" si="58"/>
        <v>1</v>
      </c>
      <c r="S340">
        <f t="shared" si="59"/>
        <v>1</v>
      </c>
    </row>
    <row r="341" spans="4:19">
      <c r="D341" s="6"/>
      <c r="E341" s="6"/>
      <c r="F341" s="6"/>
      <c r="G341" s="6"/>
      <c r="H341" s="6">
        <f t="shared" si="50"/>
        <v>0</v>
      </c>
      <c r="I341" s="10">
        <f t="shared" si="51"/>
        <v>53.3333333333333</v>
      </c>
      <c r="J341">
        <f t="shared" si="52"/>
        <v>120</v>
      </c>
      <c r="K341" s="10">
        <f t="shared" si="53"/>
        <v>110.769230769231</v>
      </c>
      <c r="M341">
        <f t="shared" si="54"/>
        <v>0</v>
      </c>
      <c r="O341">
        <f t="shared" si="55"/>
        <v>1</v>
      </c>
      <c r="P341">
        <f t="shared" si="56"/>
        <v>0</v>
      </c>
      <c r="Q341">
        <f t="shared" si="57"/>
        <v>0</v>
      </c>
      <c r="R341">
        <f t="shared" si="58"/>
        <v>0</v>
      </c>
      <c r="S341">
        <f t="shared" si="59"/>
        <v>1</v>
      </c>
    </row>
    <row r="342" spans="4:19">
      <c r="D342" s="6"/>
      <c r="E342" s="6"/>
      <c r="F342" s="6"/>
      <c r="G342" s="6"/>
      <c r="H342" s="6">
        <f t="shared" si="50"/>
        <v>0</v>
      </c>
      <c r="I342" s="10">
        <f t="shared" si="51"/>
        <v>53.3333333333333</v>
      </c>
      <c r="J342">
        <f t="shared" si="52"/>
        <v>120</v>
      </c>
      <c r="K342" s="10">
        <f t="shared" si="53"/>
        <v>110.769230769231</v>
      </c>
      <c r="M342">
        <f t="shared" si="54"/>
        <v>0</v>
      </c>
      <c r="O342">
        <f t="shared" si="55"/>
        <v>1</v>
      </c>
      <c r="P342">
        <f t="shared" si="56"/>
        <v>0</v>
      </c>
      <c r="Q342">
        <f t="shared" si="57"/>
        <v>0</v>
      </c>
      <c r="R342">
        <f t="shared" si="58"/>
        <v>0</v>
      </c>
      <c r="S342">
        <f t="shared" si="59"/>
        <v>1</v>
      </c>
    </row>
    <row r="343" spans="4:19">
      <c r="D343" s="6"/>
      <c r="E343" s="6"/>
      <c r="F343" s="6"/>
      <c r="G343" s="6"/>
      <c r="H343" s="6">
        <f t="shared" si="50"/>
        <v>0</v>
      </c>
      <c r="I343" s="10">
        <f t="shared" si="51"/>
        <v>53.3333333333333</v>
      </c>
      <c r="J343">
        <f t="shared" si="52"/>
        <v>120</v>
      </c>
      <c r="K343" s="10">
        <f t="shared" si="53"/>
        <v>110.769230769231</v>
      </c>
      <c r="M343">
        <f t="shared" si="54"/>
        <v>0</v>
      </c>
      <c r="O343">
        <f t="shared" si="55"/>
        <v>1</v>
      </c>
      <c r="P343">
        <f t="shared" si="56"/>
        <v>0</v>
      </c>
      <c r="Q343">
        <f t="shared" si="57"/>
        <v>0</v>
      </c>
      <c r="R343">
        <f t="shared" si="58"/>
        <v>0</v>
      </c>
      <c r="S343">
        <f t="shared" si="59"/>
        <v>1</v>
      </c>
    </row>
    <row r="344" spans="4:19">
      <c r="D344" s="6"/>
      <c r="E344" s="6"/>
      <c r="F344" s="6"/>
      <c r="G344" s="6"/>
      <c r="H344" s="6">
        <f t="shared" si="50"/>
        <v>0</v>
      </c>
      <c r="I344" s="10">
        <f t="shared" si="51"/>
        <v>53.3333333333333</v>
      </c>
      <c r="J344">
        <f t="shared" si="52"/>
        <v>120</v>
      </c>
      <c r="K344" s="10">
        <f t="shared" si="53"/>
        <v>110.769230769231</v>
      </c>
      <c r="M344">
        <f t="shared" si="54"/>
        <v>0</v>
      </c>
      <c r="O344">
        <f t="shared" si="55"/>
        <v>1</v>
      </c>
      <c r="P344">
        <f t="shared" si="56"/>
        <v>0</v>
      </c>
      <c r="Q344">
        <f t="shared" si="57"/>
        <v>0</v>
      </c>
      <c r="R344">
        <f t="shared" si="58"/>
        <v>0</v>
      </c>
      <c r="S344">
        <f t="shared" si="59"/>
        <v>1</v>
      </c>
    </row>
    <row r="345" spans="4:19">
      <c r="D345" s="6"/>
      <c r="E345" s="6"/>
      <c r="F345" s="6"/>
      <c r="G345" s="6"/>
      <c r="H345" s="6">
        <f t="shared" si="50"/>
        <v>0</v>
      </c>
      <c r="I345" s="10">
        <f t="shared" si="51"/>
        <v>53.3333333333333</v>
      </c>
      <c r="J345">
        <f t="shared" si="52"/>
        <v>120</v>
      </c>
      <c r="K345" s="10">
        <f t="shared" si="53"/>
        <v>110.769230769231</v>
      </c>
      <c r="M345">
        <f t="shared" si="54"/>
        <v>0</v>
      </c>
      <c r="O345">
        <f t="shared" si="55"/>
        <v>1</v>
      </c>
      <c r="P345">
        <f t="shared" si="56"/>
        <v>0</v>
      </c>
      <c r="Q345">
        <f t="shared" si="57"/>
        <v>0</v>
      </c>
      <c r="R345">
        <f t="shared" si="58"/>
        <v>0</v>
      </c>
      <c r="S345">
        <f t="shared" si="59"/>
        <v>1</v>
      </c>
    </row>
    <row r="346" spans="4:19">
      <c r="D346" s="6"/>
      <c r="E346" s="6"/>
      <c r="F346" s="6"/>
      <c r="G346" s="6"/>
      <c r="H346" s="6">
        <f t="shared" si="50"/>
        <v>0</v>
      </c>
      <c r="I346" s="10">
        <f t="shared" si="51"/>
        <v>53.3333333333333</v>
      </c>
      <c r="J346">
        <f t="shared" si="52"/>
        <v>120</v>
      </c>
      <c r="K346" s="10">
        <f t="shared" si="53"/>
        <v>110.769230769231</v>
      </c>
      <c r="M346">
        <f t="shared" si="54"/>
        <v>0</v>
      </c>
      <c r="O346">
        <f t="shared" si="55"/>
        <v>1</v>
      </c>
      <c r="P346">
        <f t="shared" si="56"/>
        <v>0</v>
      </c>
      <c r="Q346">
        <f t="shared" si="57"/>
        <v>0</v>
      </c>
      <c r="R346">
        <f t="shared" si="58"/>
        <v>0</v>
      </c>
      <c r="S346">
        <f t="shared" si="59"/>
        <v>1</v>
      </c>
    </row>
    <row r="347" spans="4:19">
      <c r="D347" s="6"/>
      <c r="E347" s="6"/>
      <c r="F347" s="6"/>
      <c r="G347" s="6"/>
      <c r="H347" s="6">
        <f t="shared" si="50"/>
        <v>0</v>
      </c>
      <c r="I347" s="10">
        <f t="shared" si="51"/>
        <v>53.3333333333333</v>
      </c>
      <c r="J347">
        <f t="shared" si="52"/>
        <v>120</v>
      </c>
      <c r="K347" s="10">
        <f t="shared" si="53"/>
        <v>110.769230769231</v>
      </c>
      <c r="M347">
        <f t="shared" si="54"/>
        <v>0</v>
      </c>
      <c r="O347">
        <f t="shared" si="55"/>
        <v>1</v>
      </c>
      <c r="P347">
        <f t="shared" si="56"/>
        <v>0</v>
      </c>
      <c r="Q347">
        <f t="shared" si="57"/>
        <v>0</v>
      </c>
      <c r="R347">
        <f t="shared" si="58"/>
        <v>0</v>
      </c>
      <c r="S347">
        <f t="shared" si="59"/>
        <v>1</v>
      </c>
    </row>
    <row r="348" spans="4:19">
      <c r="D348" s="6"/>
      <c r="E348" s="6"/>
      <c r="F348" s="6"/>
      <c r="G348" s="6"/>
      <c r="H348" s="6">
        <f t="shared" si="50"/>
        <v>0</v>
      </c>
      <c r="I348" s="10">
        <f t="shared" si="51"/>
        <v>53.3333333333333</v>
      </c>
      <c r="J348">
        <f t="shared" si="52"/>
        <v>120</v>
      </c>
      <c r="K348" s="10">
        <f t="shared" si="53"/>
        <v>110.769230769231</v>
      </c>
      <c r="M348">
        <f t="shared" si="54"/>
        <v>0</v>
      </c>
      <c r="O348">
        <f t="shared" si="55"/>
        <v>1</v>
      </c>
      <c r="P348">
        <f t="shared" si="56"/>
        <v>0</v>
      </c>
      <c r="Q348">
        <f t="shared" si="57"/>
        <v>0</v>
      </c>
      <c r="R348">
        <f t="shared" si="58"/>
        <v>0</v>
      </c>
      <c r="S348">
        <f t="shared" si="59"/>
        <v>1</v>
      </c>
    </row>
    <row r="349" spans="4:19">
      <c r="D349" s="6"/>
      <c r="E349" s="6"/>
      <c r="F349" s="6"/>
      <c r="G349" s="6"/>
      <c r="H349" s="6">
        <f t="shared" si="50"/>
        <v>0</v>
      </c>
      <c r="I349" s="10">
        <f t="shared" si="51"/>
        <v>53.3333333333333</v>
      </c>
      <c r="J349">
        <f t="shared" si="52"/>
        <v>120</v>
      </c>
      <c r="K349" s="10">
        <f t="shared" si="53"/>
        <v>110.769230769231</v>
      </c>
      <c r="M349">
        <f t="shared" si="54"/>
        <v>0</v>
      </c>
      <c r="O349">
        <f t="shared" si="55"/>
        <v>1</v>
      </c>
      <c r="P349">
        <f t="shared" si="56"/>
        <v>0</v>
      </c>
      <c r="Q349">
        <f t="shared" si="57"/>
        <v>0</v>
      </c>
      <c r="R349">
        <f t="shared" si="58"/>
        <v>0</v>
      </c>
      <c r="S349">
        <f t="shared" si="59"/>
        <v>1</v>
      </c>
    </row>
    <row r="350" spans="4:19">
      <c r="D350" s="6"/>
      <c r="E350" s="6"/>
      <c r="F350" s="6"/>
      <c r="G350" s="6"/>
      <c r="H350" s="6">
        <f t="shared" si="50"/>
        <v>0</v>
      </c>
      <c r="I350" s="10">
        <f t="shared" si="51"/>
        <v>53.3333333333333</v>
      </c>
      <c r="J350">
        <f t="shared" si="52"/>
        <v>120</v>
      </c>
      <c r="K350" s="10">
        <f t="shared" si="53"/>
        <v>110.769230769231</v>
      </c>
      <c r="M350">
        <f t="shared" si="54"/>
        <v>0</v>
      </c>
      <c r="O350">
        <f t="shared" si="55"/>
        <v>1</v>
      </c>
      <c r="P350">
        <f t="shared" si="56"/>
        <v>0</v>
      </c>
      <c r="Q350">
        <f t="shared" si="57"/>
        <v>0</v>
      </c>
      <c r="R350">
        <f t="shared" si="58"/>
        <v>0</v>
      </c>
      <c r="S350">
        <f t="shared" si="59"/>
        <v>1</v>
      </c>
    </row>
    <row r="351" spans="4:19">
      <c r="D351" s="6"/>
      <c r="E351" s="6"/>
      <c r="F351" s="6"/>
      <c r="G351" s="6"/>
      <c r="H351" s="6">
        <f t="shared" si="50"/>
        <v>0</v>
      </c>
      <c r="I351" s="10">
        <f t="shared" si="51"/>
        <v>53.3333333333333</v>
      </c>
      <c r="J351">
        <f t="shared" si="52"/>
        <v>120</v>
      </c>
      <c r="K351" s="10">
        <f t="shared" si="53"/>
        <v>110.769230769231</v>
      </c>
      <c r="M351">
        <f t="shared" si="54"/>
        <v>0</v>
      </c>
      <c r="O351">
        <f t="shared" si="55"/>
        <v>1</v>
      </c>
      <c r="P351">
        <f t="shared" si="56"/>
        <v>0</v>
      </c>
      <c r="Q351">
        <f t="shared" si="57"/>
        <v>0</v>
      </c>
      <c r="R351">
        <f t="shared" si="58"/>
        <v>0</v>
      </c>
      <c r="S351">
        <f t="shared" si="59"/>
        <v>1</v>
      </c>
    </row>
    <row r="352" spans="4:19">
      <c r="D352" s="6"/>
      <c r="E352" s="6"/>
      <c r="F352" s="6"/>
      <c r="G352" s="6"/>
      <c r="H352" s="6">
        <f t="shared" si="50"/>
        <v>0</v>
      </c>
      <c r="I352" s="10">
        <f t="shared" si="51"/>
        <v>53.3333333333333</v>
      </c>
      <c r="J352">
        <f t="shared" si="52"/>
        <v>120</v>
      </c>
      <c r="K352" s="10">
        <f t="shared" si="53"/>
        <v>110.769230769231</v>
      </c>
      <c r="M352">
        <f t="shared" si="54"/>
        <v>0</v>
      </c>
      <c r="O352">
        <f t="shared" si="55"/>
        <v>1</v>
      </c>
      <c r="P352">
        <f t="shared" si="56"/>
        <v>0</v>
      </c>
      <c r="Q352">
        <f t="shared" si="57"/>
        <v>0</v>
      </c>
      <c r="R352">
        <f t="shared" si="58"/>
        <v>0</v>
      </c>
      <c r="S352">
        <f t="shared" si="59"/>
        <v>1</v>
      </c>
    </row>
    <row r="353" spans="4:19">
      <c r="D353" s="6"/>
      <c r="E353" s="6"/>
      <c r="F353" s="6"/>
      <c r="G353" s="6"/>
      <c r="H353" s="6">
        <f t="shared" si="50"/>
        <v>0</v>
      </c>
      <c r="I353" s="10">
        <f t="shared" si="51"/>
        <v>53.3333333333333</v>
      </c>
      <c r="J353">
        <f t="shared" si="52"/>
        <v>120</v>
      </c>
      <c r="K353" s="10">
        <f t="shared" si="53"/>
        <v>110.769230769231</v>
      </c>
      <c r="M353">
        <f t="shared" si="54"/>
        <v>0</v>
      </c>
      <c r="O353">
        <f t="shared" si="55"/>
        <v>1</v>
      </c>
      <c r="P353">
        <f t="shared" si="56"/>
        <v>0</v>
      </c>
      <c r="Q353">
        <f t="shared" si="57"/>
        <v>0</v>
      </c>
      <c r="R353">
        <f t="shared" si="58"/>
        <v>0</v>
      </c>
      <c r="S353">
        <f t="shared" si="59"/>
        <v>1</v>
      </c>
    </row>
    <row r="354" spans="4:19">
      <c r="D354" s="6"/>
      <c r="E354" s="6"/>
      <c r="F354" s="6"/>
      <c r="G354" s="6"/>
      <c r="H354" s="6">
        <f t="shared" si="50"/>
        <v>0</v>
      </c>
      <c r="I354" s="10">
        <f t="shared" si="51"/>
        <v>53.3333333333333</v>
      </c>
      <c r="J354">
        <f t="shared" si="52"/>
        <v>120</v>
      </c>
      <c r="K354" s="10">
        <f t="shared" si="53"/>
        <v>110.769230769231</v>
      </c>
      <c r="M354">
        <f t="shared" si="54"/>
        <v>0</v>
      </c>
      <c r="O354">
        <f t="shared" si="55"/>
        <v>1</v>
      </c>
      <c r="P354">
        <f t="shared" si="56"/>
        <v>0</v>
      </c>
      <c r="Q354">
        <f t="shared" si="57"/>
        <v>0</v>
      </c>
      <c r="R354">
        <f t="shared" si="58"/>
        <v>0</v>
      </c>
      <c r="S354">
        <f t="shared" si="59"/>
        <v>1</v>
      </c>
    </row>
    <row r="355" spans="4:19">
      <c r="D355" s="6"/>
      <c r="E355" s="6"/>
      <c r="F355" s="6"/>
      <c r="G355" s="6"/>
      <c r="H355" s="6">
        <f t="shared" si="50"/>
        <v>0</v>
      </c>
      <c r="I355" s="10">
        <f t="shared" si="51"/>
        <v>53.3333333333333</v>
      </c>
      <c r="J355">
        <f t="shared" si="52"/>
        <v>120</v>
      </c>
      <c r="K355" s="10">
        <f t="shared" si="53"/>
        <v>110.769230769231</v>
      </c>
      <c r="M355">
        <f t="shared" si="54"/>
        <v>0</v>
      </c>
      <c r="O355">
        <f t="shared" si="55"/>
        <v>1</v>
      </c>
      <c r="P355">
        <f t="shared" si="56"/>
        <v>0</v>
      </c>
      <c r="Q355">
        <f t="shared" si="57"/>
        <v>0</v>
      </c>
      <c r="R355">
        <f t="shared" si="58"/>
        <v>0</v>
      </c>
      <c r="S355">
        <f t="shared" si="59"/>
        <v>1</v>
      </c>
    </row>
    <row r="356" spans="4:19">
      <c r="D356" s="6"/>
      <c r="E356" s="6"/>
      <c r="F356" s="6"/>
      <c r="G356" s="6"/>
      <c r="H356" s="6">
        <f t="shared" si="50"/>
        <v>0</v>
      </c>
      <c r="I356" s="10">
        <f t="shared" si="51"/>
        <v>53.3333333333333</v>
      </c>
      <c r="J356">
        <f t="shared" si="52"/>
        <v>120</v>
      </c>
      <c r="K356" s="10">
        <f t="shared" si="53"/>
        <v>110.769230769231</v>
      </c>
      <c r="M356">
        <f t="shared" si="54"/>
        <v>0</v>
      </c>
      <c r="O356">
        <f t="shared" si="55"/>
        <v>1</v>
      </c>
      <c r="P356">
        <f t="shared" si="56"/>
        <v>0</v>
      </c>
      <c r="Q356">
        <f t="shared" si="57"/>
        <v>0</v>
      </c>
      <c r="R356">
        <f t="shared" si="58"/>
        <v>0</v>
      </c>
      <c r="S356">
        <f t="shared" si="59"/>
        <v>1</v>
      </c>
    </row>
    <row r="357" spans="4:19">
      <c r="D357" s="6"/>
      <c r="E357" s="6"/>
      <c r="F357" s="6"/>
      <c r="G357" s="6"/>
      <c r="H357" s="6">
        <f t="shared" si="50"/>
        <v>0</v>
      </c>
      <c r="I357" s="10">
        <f t="shared" si="51"/>
        <v>53.3333333333333</v>
      </c>
      <c r="J357">
        <f t="shared" si="52"/>
        <v>120</v>
      </c>
      <c r="K357" s="10">
        <f t="shared" si="53"/>
        <v>110.769230769231</v>
      </c>
      <c r="M357">
        <f t="shared" si="54"/>
        <v>0</v>
      </c>
      <c r="O357">
        <f t="shared" si="55"/>
        <v>1</v>
      </c>
      <c r="P357">
        <f t="shared" si="56"/>
        <v>0</v>
      </c>
      <c r="Q357">
        <f t="shared" si="57"/>
        <v>0</v>
      </c>
      <c r="R357">
        <f t="shared" si="58"/>
        <v>0</v>
      </c>
      <c r="S357">
        <f t="shared" si="59"/>
        <v>1</v>
      </c>
    </row>
    <row r="358" spans="4:19">
      <c r="D358" s="6"/>
      <c r="E358" s="6"/>
      <c r="F358" s="6"/>
      <c r="G358" s="6"/>
      <c r="H358" s="6">
        <f t="shared" si="50"/>
        <v>0</v>
      </c>
      <c r="I358" s="10">
        <f t="shared" si="51"/>
        <v>53.3333333333333</v>
      </c>
      <c r="J358">
        <f t="shared" si="52"/>
        <v>120</v>
      </c>
      <c r="K358" s="10">
        <f t="shared" si="53"/>
        <v>110.769230769231</v>
      </c>
      <c r="M358">
        <f t="shared" si="54"/>
        <v>0</v>
      </c>
      <c r="O358">
        <f t="shared" si="55"/>
        <v>1</v>
      </c>
      <c r="P358">
        <f t="shared" si="56"/>
        <v>0</v>
      </c>
      <c r="Q358">
        <f t="shared" si="57"/>
        <v>0</v>
      </c>
      <c r="R358">
        <f t="shared" si="58"/>
        <v>0</v>
      </c>
      <c r="S358">
        <f t="shared" si="59"/>
        <v>1</v>
      </c>
    </row>
    <row r="359" spans="4:19">
      <c r="D359" s="6"/>
      <c r="E359" s="6"/>
      <c r="F359" s="6"/>
      <c r="G359" s="6"/>
      <c r="H359" s="6">
        <f t="shared" si="50"/>
        <v>0</v>
      </c>
      <c r="I359" s="10">
        <f t="shared" si="51"/>
        <v>53.3333333333333</v>
      </c>
      <c r="J359">
        <f t="shared" si="52"/>
        <v>120</v>
      </c>
      <c r="K359" s="10">
        <f t="shared" si="53"/>
        <v>110.769230769231</v>
      </c>
      <c r="M359">
        <f t="shared" si="54"/>
        <v>0</v>
      </c>
      <c r="O359">
        <f t="shared" si="55"/>
        <v>1</v>
      </c>
      <c r="P359">
        <f t="shared" si="56"/>
        <v>0</v>
      </c>
      <c r="Q359">
        <f t="shared" si="57"/>
        <v>0</v>
      </c>
      <c r="R359">
        <f t="shared" si="58"/>
        <v>0</v>
      </c>
      <c r="S359">
        <f t="shared" si="59"/>
        <v>1</v>
      </c>
    </row>
    <row r="360" spans="4:19">
      <c r="D360" s="6"/>
      <c r="E360" s="6"/>
      <c r="F360" s="6"/>
      <c r="G360" s="6"/>
      <c r="H360" s="6">
        <f t="shared" si="50"/>
        <v>0</v>
      </c>
      <c r="I360" s="10">
        <f t="shared" si="51"/>
        <v>53.3333333333333</v>
      </c>
      <c r="J360">
        <f t="shared" si="52"/>
        <v>120</v>
      </c>
      <c r="K360" s="10">
        <f t="shared" si="53"/>
        <v>110.769230769231</v>
      </c>
      <c r="M360">
        <f t="shared" si="54"/>
        <v>0</v>
      </c>
      <c r="O360">
        <f t="shared" si="55"/>
        <v>1</v>
      </c>
      <c r="P360">
        <f t="shared" si="56"/>
        <v>0</v>
      </c>
      <c r="Q360">
        <f t="shared" si="57"/>
        <v>0</v>
      </c>
      <c r="R360">
        <f t="shared" si="58"/>
        <v>0</v>
      </c>
      <c r="S360">
        <f t="shared" si="59"/>
        <v>1</v>
      </c>
    </row>
    <row r="361" spans="4:19">
      <c r="D361" s="6"/>
      <c r="E361" s="6"/>
      <c r="F361" s="6"/>
      <c r="G361" s="6"/>
      <c r="H361" s="6">
        <f t="shared" si="50"/>
        <v>0</v>
      </c>
      <c r="I361" s="10">
        <f t="shared" si="51"/>
        <v>53.3333333333333</v>
      </c>
      <c r="J361">
        <f t="shared" si="52"/>
        <v>120</v>
      </c>
      <c r="K361" s="10">
        <f t="shared" si="53"/>
        <v>110.769230769231</v>
      </c>
      <c r="M361">
        <f t="shared" si="54"/>
        <v>0</v>
      </c>
      <c r="O361">
        <f t="shared" si="55"/>
        <v>1</v>
      </c>
      <c r="P361">
        <f t="shared" si="56"/>
        <v>0</v>
      </c>
      <c r="Q361">
        <f t="shared" si="57"/>
        <v>0</v>
      </c>
      <c r="R361">
        <f t="shared" si="58"/>
        <v>0</v>
      </c>
      <c r="S361">
        <f t="shared" si="59"/>
        <v>1</v>
      </c>
    </row>
    <row r="362" spans="4:19">
      <c r="D362" s="6"/>
      <c r="E362" s="6"/>
      <c r="F362" s="6"/>
      <c r="G362" s="6"/>
      <c r="H362" s="6">
        <f t="shared" si="50"/>
        <v>0</v>
      </c>
      <c r="I362" s="10">
        <f t="shared" si="51"/>
        <v>53.3333333333333</v>
      </c>
      <c r="J362">
        <f t="shared" si="52"/>
        <v>120</v>
      </c>
      <c r="K362" s="10">
        <f t="shared" si="53"/>
        <v>110.769230769231</v>
      </c>
      <c r="M362">
        <f t="shared" si="54"/>
        <v>0</v>
      </c>
      <c r="O362">
        <f t="shared" si="55"/>
        <v>1</v>
      </c>
      <c r="P362">
        <f t="shared" si="56"/>
        <v>0</v>
      </c>
      <c r="Q362">
        <f t="shared" si="57"/>
        <v>0</v>
      </c>
      <c r="R362">
        <f t="shared" si="58"/>
        <v>0</v>
      </c>
      <c r="S362">
        <f t="shared" si="59"/>
        <v>1</v>
      </c>
    </row>
    <row r="363" spans="4:19">
      <c r="D363" s="6"/>
      <c r="E363" s="6"/>
      <c r="F363" s="6"/>
      <c r="G363" s="6"/>
      <c r="H363" s="6">
        <f t="shared" si="50"/>
        <v>0</v>
      </c>
      <c r="I363" s="10">
        <f t="shared" si="51"/>
        <v>53.3333333333333</v>
      </c>
      <c r="J363">
        <f t="shared" si="52"/>
        <v>120</v>
      </c>
      <c r="K363" s="10">
        <f t="shared" si="53"/>
        <v>110.769230769231</v>
      </c>
      <c r="M363">
        <f t="shared" si="54"/>
        <v>0</v>
      </c>
      <c r="O363">
        <f t="shared" si="55"/>
        <v>1</v>
      </c>
      <c r="P363">
        <f t="shared" si="56"/>
        <v>0</v>
      </c>
      <c r="Q363">
        <f t="shared" si="57"/>
        <v>0</v>
      </c>
      <c r="R363">
        <f t="shared" si="58"/>
        <v>0</v>
      </c>
      <c r="S363">
        <f t="shared" si="59"/>
        <v>1</v>
      </c>
    </row>
    <row r="364" spans="4:19">
      <c r="D364" s="6"/>
      <c r="E364" s="6"/>
      <c r="F364" s="6"/>
      <c r="G364" s="6"/>
      <c r="H364" s="6">
        <f t="shared" si="50"/>
        <v>0</v>
      </c>
      <c r="I364" s="10">
        <f t="shared" si="51"/>
        <v>53.3333333333333</v>
      </c>
      <c r="J364">
        <f t="shared" si="52"/>
        <v>120</v>
      </c>
      <c r="K364" s="10">
        <f t="shared" si="53"/>
        <v>110.769230769231</v>
      </c>
      <c r="M364">
        <f t="shared" si="54"/>
        <v>0</v>
      </c>
      <c r="O364">
        <f t="shared" si="55"/>
        <v>1</v>
      </c>
      <c r="P364">
        <f t="shared" si="56"/>
        <v>0</v>
      </c>
      <c r="Q364">
        <f t="shared" si="57"/>
        <v>0</v>
      </c>
      <c r="R364">
        <f t="shared" si="58"/>
        <v>0</v>
      </c>
      <c r="S364">
        <f t="shared" si="59"/>
        <v>1</v>
      </c>
    </row>
    <row r="365" spans="4:19">
      <c r="D365" s="6"/>
      <c r="E365" s="6"/>
      <c r="F365" s="6"/>
      <c r="G365" s="6"/>
      <c r="H365" s="6">
        <f t="shared" si="50"/>
        <v>0</v>
      </c>
      <c r="I365" s="10">
        <f t="shared" si="51"/>
        <v>53.3333333333333</v>
      </c>
      <c r="J365">
        <f t="shared" si="52"/>
        <v>120</v>
      </c>
      <c r="K365" s="10">
        <f t="shared" si="53"/>
        <v>110.769230769231</v>
      </c>
      <c r="M365">
        <f t="shared" si="54"/>
        <v>0</v>
      </c>
      <c r="O365">
        <f t="shared" si="55"/>
        <v>1</v>
      </c>
      <c r="P365">
        <f t="shared" si="56"/>
        <v>0</v>
      </c>
      <c r="Q365">
        <f t="shared" si="57"/>
        <v>0</v>
      </c>
      <c r="R365">
        <f t="shared" si="58"/>
        <v>0</v>
      </c>
      <c r="S365">
        <f t="shared" si="59"/>
        <v>1</v>
      </c>
    </row>
    <row r="366" spans="4:19">
      <c r="D366" s="6"/>
      <c r="E366" s="6"/>
      <c r="F366" s="6"/>
      <c r="G366" s="6"/>
      <c r="H366" s="6">
        <f t="shared" si="50"/>
        <v>0</v>
      </c>
      <c r="I366" s="10">
        <f t="shared" si="51"/>
        <v>53.3333333333333</v>
      </c>
      <c r="J366">
        <f t="shared" si="52"/>
        <v>120</v>
      </c>
      <c r="K366" s="10">
        <f t="shared" si="53"/>
        <v>110.769230769231</v>
      </c>
      <c r="M366">
        <f t="shared" si="54"/>
        <v>0</v>
      </c>
      <c r="O366">
        <f t="shared" si="55"/>
        <v>1</v>
      </c>
      <c r="P366">
        <f t="shared" si="56"/>
        <v>0</v>
      </c>
      <c r="Q366">
        <f t="shared" si="57"/>
        <v>0</v>
      </c>
      <c r="R366">
        <f t="shared" si="58"/>
        <v>0</v>
      </c>
      <c r="S366">
        <f t="shared" si="59"/>
        <v>1</v>
      </c>
    </row>
    <row r="367" spans="4:19">
      <c r="D367" s="6"/>
      <c r="E367" s="6"/>
      <c r="F367" s="6"/>
      <c r="G367" s="6"/>
      <c r="H367" s="6">
        <f t="shared" si="50"/>
        <v>0</v>
      </c>
      <c r="I367" s="10">
        <f t="shared" si="51"/>
        <v>53.3333333333333</v>
      </c>
      <c r="J367">
        <f t="shared" si="52"/>
        <v>120</v>
      </c>
      <c r="K367" s="10">
        <f t="shared" si="53"/>
        <v>110.769230769231</v>
      </c>
      <c r="M367">
        <f t="shared" si="54"/>
        <v>0</v>
      </c>
      <c r="O367">
        <f t="shared" si="55"/>
        <v>1</v>
      </c>
      <c r="P367">
        <f t="shared" si="56"/>
        <v>0</v>
      </c>
      <c r="Q367">
        <f t="shared" si="57"/>
        <v>0</v>
      </c>
      <c r="R367">
        <f t="shared" si="58"/>
        <v>0</v>
      </c>
      <c r="S367">
        <f t="shared" si="59"/>
        <v>1</v>
      </c>
    </row>
    <row r="368" spans="4:19">
      <c r="D368" s="6"/>
      <c r="E368" s="6"/>
      <c r="F368" s="6"/>
      <c r="G368" s="6"/>
      <c r="H368" s="6">
        <f t="shared" si="50"/>
        <v>0</v>
      </c>
      <c r="I368" s="10">
        <f t="shared" si="51"/>
        <v>53.3333333333333</v>
      </c>
      <c r="J368">
        <f t="shared" si="52"/>
        <v>120</v>
      </c>
      <c r="K368" s="10">
        <f t="shared" si="53"/>
        <v>110.769230769231</v>
      </c>
      <c r="M368">
        <f t="shared" si="54"/>
        <v>0</v>
      </c>
      <c r="O368">
        <f t="shared" si="55"/>
        <v>1</v>
      </c>
      <c r="P368">
        <f t="shared" si="56"/>
        <v>0</v>
      </c>
      <c r="Q368">
        <f t="shared" si="57"/>
        <v>0</v>
      </c>
      <c r="R368">
        <f t="shared" si="58"/>
        <v>0</v>
      </c>
      <c r="S368">
        <f t="shared" si="59"/>
        <v>1</v>
      </c>
    </row>
    <row r="369" spans="4:19">
      <c r="D369" s="6"/>
      <c r="E369" s="6"/>
      <c r="F369" s="6"/>
      <c r="G369" s="6"/>
      <c r="H369" s="6">
        <f t="shared" si="50"/>
        <v>0</v>
      </c>
      <c r="I369" s="10">
        <f t="shared" si="51"/>
        <v>53.3333333333333</v>
      </c>
      <c r="J369">
        <f t="shared" si="52"/>
        <v>120</v>
      </c>
      <c r="K369" s="10">
        <f t="shared" si="53"/>
        <v>110.769230769231</v>
      </c>
      <c r="M369">
        <f t="shared" si="54"/>
        <v>0</v>
      </c>
      <c r="O369">
        <f t="shared" si="55"/>
        <v>1</v>
      </c>
      <c r="P369">
        <f t="shared" si="56"/>
        <v>0</v>
      </c>
      <c r="Q369">
        <f t="shared" si="57"/>
        <v>0</v>
      </c>
      <c r="R369">
        <f t="shared" si="58"/>
        <v>0</v>
      </c>
      <c r="S369">
        <f t="shared" si="59"/>
        <v>1</v>
      </c>
    </row>
    <row r="370" spans="4:19">
      <c r="D370" s="6"/>
      <c r="E370" s="6"/>
      <c r="F370" s="6"/>
      <c r="G370" s="6"/>
      <c r="H370" s="6">
        <f t="shared" si="50"/>
        <v>0</v>
      </c>
      <c r="I370" s="10">
        <f t="shared" si="51"/>
        <v>53.3333333333333</v>
      </c>
      <c r="J370">
        <f t="shared" si="52"/>
        <v>120</v>
      </c>
      <c r="K370" s="10">
        <f t="shared" si="53"/>
        <v>110.769230769231</v>
      </c>
      <c r="M370">
        <f t="shared" si="54"/>
        <v>0</v>
      </c>
      <c r="O370">
        <f t="shared" si="55"/>
        <v>1</v>
      </c>
      <c r="P370">
        <f t="shared" si="56"/>
        <v>0</v>
      </c>
      <c r="Q370">
        <f t="shared" si="57"/>
        <v>0</v>
      </c>
      <c r="R370">
        <f t="shared" si="58"/>
        <v>0</v>
      </c>
      <c r="S370">
        <f t="shared" si="59"/>
        <v>1</v>
      </c>
    </row>
    <row r="371" spans="4:19">
      <c r="D371" s="6"/>
      <c r="E371" s="6"/>
      <c r="F371" s="6"/>
      <c r="G371" s="6"/>
      <c r="H371" s="6">
        <f t="shared" si="50"/>
        <v>0</v>
      </c>
      <c r="I371" s="10">
        <f t="shared" si="51"/>
        <v>53.3333333333333</v>
      </c>
      <c r="J371">
        <f t="shared" si="52"/>
        <v>120</v>
      </c>
      <c r="K371" s="10">
        <f t="shared" si="53"/>
        <v>110.769230769231</v>
      </c>
      <c r="M371">
        <f t="shared" si="54"/>
        <v>0</v>
      </c>
      <c r="O371">
        <f t="shared" si="55"/>
        <v>1</v>
      </c>
      <c r="P371">
        <f t="shared" si="56"/>
        <v>0</v>
      </c>
      <c r="Q371">
        <f t="shared" si="57"/>
        <v>0</v>
      </c>
      <c r="R371">
        <f t="shared" si="58"/>
        <v>0</v>
      </c>
      <c r="S371">
        <f t="shared" si="59"/>
        <v>1</v>
      </c>
    </row>
    <row r="372" spans="4:19">
      <c r="D372" s="6"/>
      <c r="E372" s="6"/>
      <c r="F372" s="6"/>
      <c r="G372" s="6"/>
      <c r="H372" s="6">
        <f t="shared" si="50"/>
        <v>0</v>
      </c>
      <c r="I372" s="10">
        <f t="shared" si="51"/>
        <v>53.3333333333333</v>
      </c>
      <c r="J372">
        <f t="shared" si="52"/>
        <v>120</v>
      </c>
      <c r="K372" s="10">
        <f t="shared" si="53"/>
        <v>110.769230769231</v>
      </c>
      <c r="M372">
        <f t="shared" si="54"/>
        <v>0</v>
      </c>
      <c r="O372">
        <f t="shared" si="55"/>
        <v>1</v>
      </c>
      <c r="P372">
        <f t="shared" si="56"/>
        <v>0</v>
      </c>
      <c r="Q372">
        <f t="shared" si="57"/>
        <v>0</v>
      </c>
      <c r="R372">
        <f t="shared" si="58"/>
        <v>0</v>
      </c>
      <c r="S372">
        <f t="shared" si="59"/>
        <v>1</v>
      </c>
    </row>
    <row r="373" spans="4:19">
      <c r="D373" s="6"/>
      <c r="E373" s="6"/>
      <c r="F373" s="6"/>
      <c r="G373" s="6"/>
      <c r="H373" s="6">
        <f t="shared" si="50"/>
        <v>0</v>
      </c>
      <c r="I373" s="10">
        <f t="shared" si="51"/>
        <v>53.3333333333333</v>
      </c>
      <c r="J373">
        <f t="shared" si="52"/>
        <v>120</v>
      </c>
      <c r="K373" s="10">
        <f t="shared" si="53"/>
        <v>110.769230769231</v>
      </c>
      <c r="M373">
        <f t="shared" si="54"/>
        <v>0</v>
      </c>
      <c r="O373">
        <f t="shared" si="55"/>
        <v>1</v>
      </c>
      <c r="P373">
        <f t="shared" si="56"/>
        <v>0</v>
      </c>
      <c r="Q373">
        <f t="shared" si="57"/>
        <v>0</v>
      </c>
      <c r="R373">
        <f t="shared" si="58"/>
        <v>0</v>
      </c>
      <c r="S373">
        <f t="shared" si="59"/>
        <v>1</v>
      </c>
    </row>
    <row r="374" spans="4:19">
      <c r="D374" s="6"/>
      <c r="E374" s="6"/>
      <c r="F374" s="6"/>
      <c r="G374" s="6"/>
      <c r="H374" s="6">
        <f t="shared" si="50"/>
        <v>0</v>
      </c>
      <c r="I374" s="10">
        <f t="shared" si="51"/>
        <v>53.3333333333333</v>
      </c>
      <c r="J374">
        <f t="shared" si="52"/>
        <v>120</v>
      </c>
      <c r="K374" s="10">
        <f t="shared" si="53"/>
        <v>110.769230769231</v>
      </c>
      <c r="M374">
        <f t="shared" si="54"/>
        <v>0</v>
      </c>
      <c r="O374">
        <f t="shared" si="55"/>
        <v>1</v>
      </c>
      <c r="P374">
        <f t="shared" si="56"/>
        <v>0</v>
      </c>
      <c r="Q374">
        <f t="shared" si="57"/>
        <v>0</v>
      </c>
      <c r="R374">
        <f t="shared" si="58"/>
        <v>0</v>
      </c>
      <c r="S374">
        <f t="shared" si="59"/>
        <v>1</v>
      </c>
    </row>
    <row r="375" spans="4:19">
      <c r="D375" s="6"/>
      <c r="E375" s="6"/>
      <c r="F375" s="6"/>
      <c r="G375" s="6"/>
      <c r="H375" s="6">
        <f t="shared" si="50"/>
        <v>0</v>
      </c>
      <c r="I375" s="10">
        <f t="shared" si="51"/>
        <v>53.3333333333333</v>
      </c>
      <c r="J375">
        <f t="shared" si="52"/>
        <v>120</v>
      </c>
      <c r="K375" s="10">
        <f t="shared" si="53"/>
        <v>110.769230769231</v>
      </c>
      <c r="M375">
        <f t="shared" si="54"/>
        <v>0</v>
      </c>
      <c r="O375">
        <f t="shared" si="55"/>
        <v>1</v>
      </c>
      <c r="P375">
        <f t="shared" si="56"/>
        <v>0</v>
      </c>
      <c r="Q375">
        <f t="shared" si="57"/>
        <v>0</v>
      </c>
      <c r="R375">
        <f t="shared" si="58"/>
        <v>0</v>
      </c>
      <c r="S375">
        <f t="shared" si="59"/>
        <v>1</v>
      </c>
    </row>
    <row r="376" spans="4:19">
      <c r="D376" s="6"/>
      <c r="E376" s="6"/>
      <c r="F376" s="6"/>
      <c r="G376" s="6"/>
      <c r="H376" s="6">
        <f t="shared" si="50"/>
        <v>0</v>
      </c>
      <c r="I376" s="10">
        <f t="shared" si="51"/>
        <v>53.3333333333333</v>
      </c>
      <c r="J376">
        <f t="shared" si="52"/>
        <v>120</v>
      </c>
      <c r="K376" s="10">
        <f t="shared" si="53"/>
        <v>110.769230769231</v>
      </c>
      <c r="M376">
        <f t="shared" si="54"/>
        <v>0</v>
      </c>
      <c r="O376">
        <f t="shared" si="55"/>
        <v>1</v>
      </c>
      <c r="P376">
        <f t="shared" si="56"/>
        <v>0</v>
      </c>
      <c r="Q376">
        <f t="shared" si="57"/>
        <v>0</v>
      </c>
      <c r="R376">
        <f t="shared" si="58"/>
        <v>0</v>
      </c>
      <c r="S376">
        <f t="shared" si="59"/>
        <v>1</v>
      </c>
    </row>
    <row r="377" spans="4:19">
      <c r="D377" s="6"/>
      <c r="E377" s="6"/>
      <c r="F377" s="6"/>
      <c r="G377" s="6"/>
      <c r="H377" s="6">
        <f t="shared" si="50"/>
        <v>0</v>
      </c>
      <c r="I377" s="10">
        <f t="shared" si="51"/>
        <v>53.3333333333333</v>
      </c>
      <c r="J377">
        <f t="shared" si="52"/>
        <v>120</v>
      </c>
      <c r="K377" s="10">
        <f t="shared" si="53"/>
        <v>110.769230769231</v>
      </c>
      <c r="M377">
        <f t="shared" si="54"/>
        <v>0</v>
      </c>
      <c r="O377">
        <f t="shared" si="55"/>
        <v>1</v>
      </c>
      <c r="P377">
        <f t="shared" si="56"/>
        <v>0</v>
      </c>
      <c r="Q377">
        <f t="shared" si="57"/>
        <v>0</v>
      </c>
      <c r="R377">
        <f t="shared" si="58"/>
        <v>0</v>
      </c>
      <c r="S377">
        <f t="shared" si="59"/>
        <v>1</v>
      </c>
    </row>
    <row r="378" spans="4:19">
      <c r="D378" s="6"/>
      <c r="E378" s="6"/>
      <c r="F378" s="6"/>
      <c r="G378" s="6"/>
      <c r="H378" s="6">
        <f t="shared" si="50"/>
        <v>0</v>
      </c>
      <c r="I378" s="10">
        <f t="shared" si="51"/>
        <v>53.3333333333333</v>
      </c>
      <c r="J378">
        <f t="shared" si="52"/>
        <v>120</v>
      </c>
      <c r="K378" s="10">
        <f t="shared" si="53"/>
        <v>110.769230769231</v>
      </c>
      <c r="M378">
        <f t="shared" si="54"/>
        <v>0</v>
      </c>
      <c r="O378">
        <f t="shared" si="55"/>
        <v>1</v>
      </c>
      <c r="P378">
        <f t="shared" si="56"/>
        <v>0</v>
      </c>
      <c r="Q378">
        <f t="shared" si="57"/>
        <v>0</v>
      </c>
      <c r="R378">
        <f t="shared" si="58"/>
        <v>0</v>
      </c>
      <c r="S378">
        <f t="shared" si="59"/>
        <v>1</v>
      </c>
    </row>
    <row r="379" spans="4:19">
      <c r="D379" s="6"/>
      <c r="E379" s="6"/>
      <c r="F379" s="6"/>
      <c r="G379" s="6"/>
      <c r="H379" s="6">
        <f t="shared" si="50"/>
        <v>0</v>
      </c>
      <c r="I379" s="10">
        <f t="shared" si="51"/>
        <v>53.3333333333333</v>
      </c>
      <c r="J379">
        <f t="shared" si="52"/>
        <v>120</v>
      </c>
      <c r="K379" s="10">
        <f t="shared" si="53"/>
        <v>110.769230769231</v>
      </c>
      <c r="M379">
        <f t="shared" si="54"/>
        <v>0</v>
      </c>
      <c r="O379">
        <f t="shared" si="55"/>
        <v>1</v>
      </c>
      <c r="P379">
        <f t="shared" si="56"/>
        <v>0</v>
      </c>
      <c r="Q379">
        <f t="shared" si="57"/>
        <v>0</v>
      </c>
      <c r="R379">
        <f t="shared" si="58"/>
        <v>0</v>
      </c>
      <c r="S379">
        <f t="shared" si="59"/>
        <v>1</v>
      </c>
    </row>
    <row r="380" spans="4:19">
      <c r="D380" s="6"/>
      <c r="E380" s="6"/>
      <c r="F380" s="6"/>
      <c r="G380" s="6"/>
      <c r="H380" s="6">
        <f t="shared" si="50"/>
        <v>0</v>
      </c>
      <c r="I380" s="10">
        <f t="shared" si="51"/>
        <v>53.3333333333333</v>
      </c>
      <c r="J380">
        <f t="shared" si="52"/>
        <v>120</v>
      </c>
      <c r="K380" s="10">
        <f t="shared" si="53"/>
        <v>110.769230769231</v>
      </c>
      <c r="M380">
        <f t="shared" si="54"/>
        <v>0</v>
      </c>
      <c r="O380">
        <f t="shared" si="55"/>
        <v>1</v>
      </c>
      <c r="P380">
        <f t="shared" si="56"/>
        <v>0</v>
      </c>
      <c r="Q380">
        <f t="shared" si="57"/>
        <v>0</v>
      </c>
      <c r="R380">
        <f t="shared" si="58"/>
        <v>0</v>
      </c>
      <c r="S380">
        <f t="shared" si="59"/>
        <v>1</v>
      </c>
    </row>
    <row r="381" spans="4:19">
      <c r="D381" s="6"/>
      <c r="E381" s="6"/>
      <c r="F381" s="6"/>
      <c r="G381" s="6"/>
      <c r="H381" s="6">
        <f t="shared" si="50"/>
        <v>0</v>
      </c>
      <c r="I381" s="10">
        <f t="shared" si="51"/>
        <v>53.3333333333333</v>
      </c>
      <c r="J381">
        <f t="shared" si="52"/>
        <v>120</v>
      </c>
      <c r="K381" s="10">
        <f t="shared" si="53"/>
        <v>110.769230769231</v>
      </c>
      <c r="M381">
        <f t="shared" si="54"/>
        <v>0</v>
      </c>
      <c r="O381">
        <f t="shared" si="55"/>
        <v>1</v>
      </c>
      <c r="P381">
        <f t="shared" si="56"/>
        <v>0</v>
      </c>
      <c r="Q381">
        <f t="shared" si="57"/>
        <v>0</v>
      </c>
      <c r="R381">
        <f t="shared" si="58"/>
        <v>0</v>
      </c>
      <c r="S381">
        <f t="shared" si="59"/>
        <v>1</v>
      </c>
    </row>
    <row r="382" spans="4:19">
      <c r="D382" s="6"/>
      <c r="E382" s="6"/>
      <c r="F382" s="6"/>
      <c r="G382" s="6"/>
      <c r="H382" s="6">
        <f t="shared" si="50"/>
        <v>0</v>
      </c>
      <c r="I382" s="10">
        <f t="shared" si="51"/>
        <v>53.3333333333333</v>
      </c>
      <c r="J382">
        <f t="shared" si="52"/>
        <v>120</v>
      </c>
      <c r="K382" s="10">
        <f t="shared" si="53"/>
        <v>110.769230769231</v>
      </c>
      <c r="M382">
        <f t="shared" si="54"/>
        <v>0</v>
      </c>
      <c r="O382">
        <f t="shared" si="55"/>
        <v>1</v>
      </c>
      <c r="P382">
        <f t="shared" si="56"/>
        <v>0</v>
      </c>
      <c r="Q382">
        <f t="shared" si="57"/>
        <v>0</v>
      </c>
      <c r="R382">
        <f t="shared" si="58"/>
        <v>0</v>
      </c>
      <c r="S382">
        <f t="shared" si="59"/>
        <v>1</v>
      </c>
    </row>
    <row r="383" spans="4:19">
      <c r="D383" s="6"/>
      <c r="E383" s="6"/>
      <c r="F383" s="6"/>
      <c r="G383" s="6"/>
      <c r="H383" s="6">
        <f t="shared" si="50"/>
        <v>0</v>
      </c>
      <c r="I383" s="10">
        <f t="shared" si="51"/>
        <v>53.3333333333333</v>
      </c>
      <c r="J383">
        <f t="shared" si="52"/>
        <v>120</v>
      </c>
      <c r="K383" s="10">
        <f t="shared" si="53"/>
        <v>110.769230769231</v>
      </c>
      <c r="M383">
        <f t="shared" si="54"/>
        <v>0</v>
      </c>
      <c r="O383">
        <f t="shared" si="55"/>
        <v>1</v>
      </c>
      <c r="P383">
        <f t="shared" si="56"/>
        <v>0</v>
      </c>
      <c r="Q383">
        <f t="shared" si="57"/>
        <v>0</v>
      </c>
      <c r="R383">
        <f t="shared" si="58"/>
        <v>0</v>
      </c>
      <c r="S383">
        <f t="shared" si="59"/>
        <v>1</v>
      </c>
    </row>
    <row r="384" spans="4:19">
      <c r="D384" s="6"/>
      <c r="E384" s="6"/>
      <c r="F384" s="6"/>
      <c r="G384" s="6"/>
      <c r="H384" s="6">
        <f t="shared" si="50"/>
        <v>0</v>
      </c>
      <c r="I384" s="10">
        <f t="shared" si="51"/>
        <v>53.3333333333333</v>
      </c>
      <c r="J384">
        <f t="shared" si="52"/>
        <v>120</v>
      </c>
      <c r="K384" s="10">
        <f t="shared" si="53"/>
        <v>110.769230769231</v>
      </c>
      <c r="M384">
        <f t="shared" si="54"/>
        <v>0</v>
      </c>
      <c r="O384">
        <f t="shared" si="55"/>
        <v>1</v>
      </c>
      <c r="P384">
        <f t="shared" si="56"/>
        <v>0</v>
      </c>
      <c r="Q384">
        <f t="shared" si="57"/>
        <v>0</v>
      </c>
      <c r="R384">
        <f t="shared" si="58"/>
        <v>0</v>
      </c>
      <c r="S384">
        <f t="shared" si="59"/>
        <v>1</v>
      </c>
    </row>
    <row r="385" spans="4:19">
      <c r="D385" s="6"/>
      <c r="E385" s="6"/>
      <c r="F385" s="6"/>
      <c r="G385" s="6"/>
      <c r="H385" s="6">
        <f t="shared" si="50"/>
        <v>0</v>
      </c>
      <c r="I385" s="10">
        <f t="shared" si="51"/>
        <v>53.3333333333333</v>
      </c>
      <c r="J385">
        <f t="shared" si="52"/>
        <v>120</v>
      </c>
      <c r="K385" s="10">
        <f t="shared" si="53"/>
        <v>110.769230769231</v>
      </c>
      <c r="M385">
        <f t="shared" si="54"/>
        <v>0</v>
      </c>
      <c r="O385">
        <f t="shared" si="55"/>
        <v>1</v>
      </c>
      <c r="P385">
        <f t="shared" si="56"/>
        <v>0</v>
      </c>
      <c r="Q385">
        <f t="shared" si="57"/>
        <v>0</v>
      </c>
      <c r="R385">
        <f t="shared" si="58"/>
        <v>0</v>
      </c>
      <c r="S385">
        <f t="shared" si="59"/>
        <v>1</v>
      </c>
    </row>
    <row r="386" spans="4:19">
      <c r="D386" s="6"/>
      <c r="E386" s="6"/>
      <c r="F386" s="6"/>
      <c r="G386" s="6"/>
      <c r="H386" s="6">
        <f t="shared" si="50"/>
        <v>0</v>
      </c>
      <c r="I386" s="10">
        <f t="shared" si="51"/>
        <v>53.3333333333333</v>
      </c>
      <c r="J386">
        <f t="shared" si="52"/>
        <v>120</v>
      </c>
      <c r="K386" s="10">
        <f t="shared" si="53"/>
        <v>110.769230769231</v>
      </c>
      <c r="M386">
        <f t="shared" si="54"/>
        <v>0</v>
      </c>
      <c r="O386">
        <f t="shared" si="55"/>
        <v>1</v>
      </c>
      <c r="P386">
        <f t="shared" si="56"/>
        <v>0</v>
      </c>
      <c r="Q386">
        <f t="shared" si="57"/>
        <v>0</v>
      </c>
      <c r="R386">
        <f t="shared" si="58"/>
        <v>0</v>
      </c>
      <c r="S386">
        <f t="shared" si="59"/>
        <v>1</v>
      </c>
    </row>
    <row r="387" spans="4:19">
      <c r="D387" s="6"/>
      <c r="E387" s="6"/>
      <c r="F387" s="6"/>
      <c r="G387" s="6"/>
      <c r="H387" s="6">
        <f t="shared" ref="H387:H450" si="60">IF(ABS(E387)&gt;$A$5,1,0)</f>
        <v>0</v>
      </c>
      <c r="I387" s="10">
        <f t="shared" ref="I387:I450" si="61">(120-D387)*$A$2</f>
        <v>53.3333333333333</v>
      </c>
      <c r="J387">
        <f t="shared" ref="J387:J450" si="62">120-D387</f>
        <v>120</v>
      </c>
      <c r="K387" s="10">
        <f t="shared" ref="K387:K450" si="63">(120-D387)*$B$2</f>
        <v>110.769230769231</v>
      </c>
      <c r="M387">
        <f t="shared" ref="M387:M450" si="64">IF(G387&gt;I387,1,0)</f>
        <v>0</v>
      </c>
      <c r="O387">
        <f t="shared" ref="O387:O450" si="65">IF(F387&lt;K387,1,0)</f>
        <v>1</v>
      </c>
      <c r="P387">
        <f t="shared" ref="P387:P450" si="66">IF(H387+M387+O387=3,1,0)</f>
        <v>0</v>
      </c>
      <c r="Q387">
        <f t="shared" ref="Q387:Q450" si="67">IF(H387+R387+S387=3,1,0)</f>
        <v>0</v>
      </c>
      <c r="R387">
        <f t="shared" ref="R387:R450" si="68">IF(F387&gt;I387,1,0)</f>
        <v>0</v>
      </c>
      <c r="S387">
        <f t="shared" ref="S387:S450" si="69">IF(G387&lt;K387,1,0)</f>
        <v>1</v>
      </c>
    </row>
    <row r="388" spans="4:19">
      <c r="D388" s="6"/>
      <c r="E388" s="6"/>
      <c r="F388" s="6"/>
      <c r="G388" s="6"/>
      <c r="H388" s="6">
        <f t="shared" si="60"/>
        <v>0</v>
      </c>
      <c r="I388" s="10">
        <f t="shared" si="61"/>
        <v>53.3333333333333</v>
      </c>
      <c r="J388">
        <f t="shared" si="62"/>
        <v>120</v>
      </c>
      <c r="K388" s="10">
        <f t="shared" si="63"/>
        <v>110.769230769231</v>
      </c>
      <c r="M388">
        <f t="shared" si="64"/>
        <v>0</v>
      </c>
      <c r="O388">
        <f t="shared" si="65"/>
        <v>1</v>
      </c>
      <c r="P388">
        <f t="shared" si="66"/>
        <v>0</v>
      </c>
      <c r="Q388">
        <f t="shared" si="67"/>
        <v>0</v>
      </c>
      <c r="R388">
        <f t="shared" si="68"/>
        <v>0</v>
      </c>
      <c r="S388">
        <f t="shared" si="69"/>
        <v>1</v>
      </c>
    </row>
    <row r="389" spans="4:19">
      <c r="D389" s="6"/>
      <c r="E389" s="6"/>
      <c r="F389" s="6"/>
      <c r="G389" s="6"/>
      <c r="H389" s="6">
        <f t="shared" si="60"/>
        <v>0</v>
      </c>
      <c r="I389" s="10">
        <f t="shared" si="61"/>
        <v>53.3333333333333</v>
      </c>
      <c r="J389">
        <f t="shared" si="62"/>
        <v>120</v>
      </c>
      <c r="K389" s="10">
        <f t="shared" si="63"/>
        <v>110.769230769231</v>
      </c>
      <c r="M389">
        <f t="shared" si="64"/>
        <v>0</v>
      </c>
      <c r="O389">
        <f t="shared" si="65"/>
        <v>1</v>
      </c>
      <c r="P389">
        <f t="shared" si="66"/>
        <v>0</v>
      </c>
      <c r="Q389">
        <f t="shared" si="67"/>
        <v>0</v>
      </c>
      <c r="R389">
        <f t="shared" si="68"/>
        <v>0</v>
      </c>
      <c r="S389">
        <f t="shared" si="69"/>
        <v>1</v>
      </c>
    </row>
    <row r="390" spans="4:19">
      <c r="D390" s="6"/>
      <c r="E390" s="6"/>
      <c r="F390" s="6"/>
      <c r="G390" s="6"/>
      <c r="H390" s="6">
        <f t="shared" si="60"/>
        <v>0</v>
      </c>
      <c r="I390" s="10">
        <f t="shared" si="61"/>
        <v>53.3333333333333</v>
      </c>
      <c r="J390">
        <f t="shared" si="62"/>
        <v>120</v>
      </c>
      <c r="K390" s="10">
        <f t="shared" si="63"/>
        <v>110.769230769231</v>
      </c>
      <c r="M390">
        <f t="shared" si="64"/>
        <v>0</v>
      </c>
      <c r="O390">
        <f t="shared" si="65"/>
        <v>1</v>
      </c>
      <c r="P390">
        <f t="shared" si="66"/>
        <v>0</v>
      </c>
      <c r="Q390">
        <f t="shared" si="67"/>
        <v>0</v>
      </c>
      <c r="R390">
        <f t="shared" si="68"/>
        <v>0</v>
      </c>
      <c r="S390">
        <f t="shared" si="69"/>
        <v>1</v>
      </c>
    </row>
    <row r="391" spans="4:19">
      <c r="D391" s="6"/>
      <c r="E391" s="6"/>
      <c r="F391" s="6"/>
      <c r="G391" s="6"/>
      <c r="H391" s="6">
        <f t="shared" si="60"/>
        <v>0</v>
      </c>
      <c r="I391" s="10">
        <f t="shared" si="61"/>
        <v>53.3333333333333</v>
      </c>
      <c r="J391">
        <f t="shared" si="62"/>
        <v>120</v>
      </c>
      <c r="K391" s="10">
        <f t="shared" si="63"/>
        <v>110.769230769231</v>
      </c>
      <c r="M391">
        <f t="shared" si="64"/>
        <v>0</v>
      </c>
      <c r="O391">
        <f t="shared" si="65"/>
        <v>1</v>
      </c>
      <c r="P391">
        <f t="shared" si="66"/>
        <v>0</v>
      </c>
      <c r="Q391">
        <f t="shared" si="67"/>
        <v>0</v>
      </c>
      <c r="R391">
        <f t="shared" si="68"/>
        <v>0</v>
      </c>
      <c r="S391">
        <f t="shared" si="69"/>
        <v>1</v>
      </c>
    </row>
    <row r="392" spans="4:19">
      <c r="D392" s="6"/>
      <c r="E392" s="6"/>
      <c r="F392" s="6"/>
      <c r="G392" s="6"/>
      <c r="H392" s="6">
        <f t="shared" si="60"/>
        <v>0</v>
      </c>
      <c r="I392" s="10">
        <f t="shared" si="61"/>
        <v>53.3333333333333</v>
      </c>
      <c r="J392">
        <f t="shared" si="62"/>
        <v>120</v>
      </c>
      <c r="K392" s="10">
        <f t="shared" si="63"/>
        <v>110.769230769231</v>
      </c>
      <c r="M392">
        <f t="shared" si="64"/>
        <v>0</v>
      </c>
      <c r="O392">
        <f t="shared" si="65"/>
        <v>1</v>
      </c>
      <c r="P392">
        <f t="shared" si="66"/>
        <v>0</v>
      </c>
      <c r="Q392">
        <f t="shared" si="67"/>
        <v>0</v>
      </c>
      <c r="R392">
        <f t="shared" si="68"/>
        <v>0</v>
      </c>
      <c r="S392">
        <f t="shared" si="69"/>
        <v>1</v>
      </c>
    </row>
    <row r="393" spans="4:19">
      <c r="D393" s="6"/>
      <c r="E393" s="6"/>
      <c r="F393" s="6"/>
      <c r="G393" s="6"/>
      <c r="H393" s="6">
        <f t="shared" si="60"/>
        <v>0</v>
      </c>
      <c r="I393" s="10">
        <f t="shared" si="61"/>
        <v>53.3333333333333</v>
      </c>
      <c r="J393">
        <f t="shared" si="62"/>
        <v>120</v>
      </c>
      <c r="K393" s="10">
        <f t="shared" si="63"/>
        <v>110.769230769231</v>
      </c>
      <c r="M393">
        <f t="shared" si="64"/>
        <v>0</v>
      </c>
      <c r="O393">
        <f t="shared" si="65"/>
        <v>1</v>
      </c>
      <c r="P393">
        <f t="shared" si="66"/>
        <v>0</v>
      </c>
      <c r="Q393">
        <f t="shared" si="67"/>
        <v>0</v>
      </c>
      <c r="R393">
        <f t="shared" si="68"/>
        <v>0</v>
      </c>
      <c r="S393">
        <f t="shared" si="69"/>
        <v>1</v>
      </c>
    </row>
    <row r="394" spans="4:19">
      <c r="D394" s="6"/>
      <c r="E394" s="6"/>
      <c r="F394" s="6"/>
      <c r="G394" s="6"/>
      <c r="H394" s="6">
        <f t="shared" si="60"/>
        <v>0</v>
      </c>
      <c r="I394" s="10">
        <f t="shared" si="61"/>
        <v>53.3333333333333</v>
      </c>
      <c r="J394">
        <f t="shared" si="62"/>
        <v>120</v>
      </c>
      <c r="K394" s="10">
        <f t="shared" si="63"/>
        <v>110.769230769231</v>
      </c>
      <c r="M394">
        <f t="shared" si="64"/>
        <v>0</v>
      </c>
      <c r="O394">
        <f t="shared" si="65"/>
        <v>1</v>
      </c>
      <c r="P394">
        <f t="shared" si="66"/>
        <v>0</v>
      </c>
      <c r="Q394">
        <f t="shared" si="67"/>
        <v>0</v>
      </c>
      <c r="R394">
        <f t="shared" si="68"/>
        <v>0</v>
      </c>
      <c r="S394">
        <f t="shared" si="69"/>
        <v>1</v>
      </c>
    </row>
    <row r="395" spans="4:19">
      <c r="D395" s="6"/>
      <c r="E395" s="6"/>
      <c r="F395" s="6"/>
      <c r="G395" s="6"/>
      <c r="H395" s="6">
        <f t="shared" si="60"/>
        <v>0</v>
      </c>
      <c r="I395" s="10">
        <f t="shared" si="61"/>
        <v>53.3333333333333</v>
      </c>
      <c r="J395">
        <f t="shared" si="62"/>
        <v>120</v>
      </c>
      <c r="K395" s="10">
        <f t="shared" si="63"/>
        <v>110.769230769231</v>
      </c>
      <c r="M395">
        <f t="shared" si="64"/>
        <v>0</v>
      </c>
      <c r="O395">
        <f t="shared" si="65"/>
        <v>1</v>
      </c>
      <c r="P395">
        <f t="shared" si="66"/>
        <v>0</v>
      </c>
      <c r="Q395">
        <f t="shared" si="67"/>
        <v>0</v>
      </c>
      <c r="R395">
        <f t="shared" si="68"/>
        <v>0</v>
      </c>
      <c r="S395">
        <f t="shared" si="69"/>
        <v>1</v>
      </c>
    </row>
    <row r="396" spans="4:19">
      <c r="D396" s="6"/>
      <c r="E396" s="6"/>
      <c r="F396" s="6"/>
      <c r="G396" s="6"/>
      <c r="H396" s="6">
        <f t="shared" si="60"/>
        <v>0</v>
      </c>
      <c r="I396" s="10">
        <f t="shared" si="61"/>
        <v>53.3333333333333</v>
      </c>
      <c r="J396">
        <f t="shared" si="62"/>
        <v>120</v>
      </c>
      <c r="K396" s="10">
        <f t="shared" si="63"/>
        <v>110.769230769231</v>
      </c>
      <c r="M396">
        <f t="shared" si="64"/>
        <v>0</v>
      </c>
      <c r="O396">
        <f t="shared" si="65"/>
        <v>1</v>
      </c>
      <c r="P396">
        <f t="shared" si="66"/>
        <v>0</v>
      </c>
      <c r="Q396">
        <f t="shared" si="67"/>
        <v>0</v>
      </c>
      <c r="R396">
        <f t="shared" si="68"/>
        <v>0</v>
      </c>
      <c r="S396">
        <f t="shared" si="69"/>
        <v>1</v>
      </c>
    </row>
    <row r="397" spans="4:19">
      <c r="D397" s="6"/>
      <c r="E397" s="6"/>
      <c r="F397" s="6"/>
      <c r="G397" s="6"/>
      <c r="H397" s="6">
        <f t="shared" si="60"/>
        <v>0</v>
      </c>
      <c r="I397" s="10">
        <f t="shared" si="61"/>
        <v>53.3333333333333</v>
      </c>
      <c r="J397">
        <f t="shared" si="62"/>
        <v>120</v>
      </c>
      <c r="K397" s="10">
        <f t="shared" si="63"/>
        <v>110.769230769231</v>
      </c>
      <c r="M397">
        <f t="shared" si="64"/>
        <v>0</v>
      </c>
      <c r="O397">
        <f t="shared" si="65"/>
        <v>1</v>
      </c>
      <c r="P397">
        <f t="shared" si="66"/>
        <v>0</v>
      </c>
      <c r="Q397">
        <f t="shared" si="67"/>
        <v>0</v>
      </c>
      <c r="R397">
        <f t="shared" si="68"/>
        <v>0</v>
      </c>
      <c r="S397">
        <f t="shared" si="69"/>
        <v>1</v>
      </c>
    </row>
    <row r="398" spans="4:19">
      <c r="D398" s="6"/>
      <c r="E398" s="6"/>
      <c r="F398" s="6"/>
      <c r="G398" s="6"/>
      <c r="H398" s="6">
        <f t="shared" si="60"/>
        <v>0</v>
      </c>
      <c r="I398" s="10">
        <f t="shared" si="61"/>
        <v>53.3333333333333</v>
      </c>
      <c r="J398">
        <f t="shared" si="62"/>
        <v>120</v>
      </c>
      <c r="K398" s="10">
        <f t="shared" si="63"/>
        <v>110.769230769231</v>
      </c>
      <c r="M398">
        <f t="shared" si="64"/>
        <v>0</v>
      </c>
      <c r="O398">
        <f t="shared" si="65"/>
        <v>1</v>
      </c>
      <c r="P398">
        <f t="shared" si="66"/>
        <v>0</v>
      </c>
      <c r="Q398">
        <f t="shared" si="67"/>
        <v>0</v>
      </c>
      <c r="R398">
        <f t="shared" si="68"/>
        <v>0</v>
      </c>
      <c r="S398">
        <f t="shared" si="69"/>
        <v>1</v>
      </c>
    </row>
    <row r="399" spans="4:19">
      <c r="D399" s="6"/>
      <c r="E399" s="6"/>
      <c r="F399" s="6"/>
      <c r="G399" s="6"/>
      <c r="H399" s="6">
        <f t="shared" si="60"/>
        <v>0</v>
      </c>
      <c r="I399" s="10">
        <f t="shared" si="61"/>
        <v>53.3333333333333</v>
      </c>
      <c r="J399">
        <f t="shared" si="62"/>
        <v>120</v>
      </c>
      <c r="K399" s="10">
        <f t="shared" si="63"/>
        <v>110.769230769231</v>
      </c>
      <c r="M399">
        <f t="shared" si="64"/>
        <v>0</v>
      </c>
      <c r="O399">
        <f t="shared" si="65"/>
        <v>1</v>
      </c>
      <c r="P399">
        <f t="shared" si="66"/>
        <v>0</v>
      </c>
      <c r="Q399">
        <f t="shared" si="67"/>
        <v>0</v>
      </c>
      <c r="R399">
        <f t="shared" si="68"/>
        <v>0</v>
      </c>
      <c r="S399">
        <f t="shared" si="69"/>
        <v>1</v>
      </c>
    </row>
    <row r="400" spans="4:19">
      <c r="D400" s="6"/>
      <c r="E400" s="6"/>
      <c r="F400" s="6"/>
      <c r="G400" s="6"/>
      <c r="H400" s="6">
        <f t="shared" si="60"/>
        <v>0</v>
      </c>
      <c r="I400" s="10">
        <f t="shared" si="61"/>
        <v>53.3333333333333</v>
      </c>
      <c r="J400">
        <f t="shared" si="62"/>
        <v>120</v>
      </c>
      <c r="K400" s="10">
        <f t="shared" si="63"/>
        <v>110.769230769231</v>
      </c>
      <c r="M400">
        <f t="shared" si="64"/>
        <v>0</v>
      </c>
      <c r="O400">
        <f t="shared" si="65"/>
        <v>1</v>
      </c>
      <c r="P400">
        <f t="shared" si="66"/>
        <v>0</v>
      </c>
      <c r="Q400">
        <f t="shared" si="67"/>
        <v>0</v>
      </c>
      <c r="R400">
        <f t="shared" si="68"/>
        <v>0</v>
      </c>
      <c r="S400">
        <f t="shared" si="69"/>
        <v>1</v>
      </c>
    </row>
    <row r="401" spans="4:19">
      <c r="D401" s="6"/>
      <c r="E401" s="6"/>
      <c r="F401" s="6"/>
      <c r="G401" s="6"/>
      <c r="H401" s="6">
        <f t="shared" si="60"/>
        <v>0</v>
      </c>
      <c r="I401" s="10">
        <f t="shared" si="61"/>
        <v>53.3333333333333</v>
      </c>
      <c r="J401">
        <f t="shared" si="62"/>
        <v>120</v>
      </c>
      <c r="K401" s="10">
        <f t="shared" si="63"/>
        <v>110.769230769231</v>
      </c>
      <c r="M401">
        <f t="shared" si="64"/>
        <v>0</v>
      </c>
      <c r="O401">
        <f t="shared" si="65"/>
        <v>1</v>
      </c>
      <c r="P401">
        <f t="shared" si="66"/>
        <v>0</v>
      </c>
      <c r="Q401">
        <f t="shared" si="67"/>
        <v>0</v>
      </c>
      <c r="R401">
        <f t="shared" si="68"/>
        <v>0</v>
      </c>
      <c r="S401">
        <f t="shared" si="69"/>
        <v>1</v>
      </c>
    </row>
    <row r="402" spans="4:19">
      <c r="D402" s="6"/>
      <c r="E402" s="6"/>
      <c r="F402" s="6"/>
      <c r="G402" s="6"/>
      <c r="H402" s="6">
        <f t="shared" si="60"/>
        <v>0</v>
      </c>
      <c r="I402" s="10">
        <f t="shared" si="61"/>
        <v>53.3333333333333</v>
      </c>
      <c r="J402">
        <f t="shared" si="62"/>
        <v>120</v>
      </c>
      <c r="K402" s="10">
        <f t="shared" si="63"/>
        <v>110.769230769231</v>
      </c>
      <c r="M402">
        <f t="shared" si="64"/>
        <v>0</v>
      </c>
      <c r="O402">
        <f t="shared" si="65"/>
        <v>1</v>
      </c>
      <c r="P402">
        <f t="shared" si="66"/>
        <v>0</v>
      </c>
      <c r="Q402">
        <f t="shared" si="67"/>
        <v>0</v>
      </c>
      <c r="R402">
        <f t="shared" si="68"/>
        <v>0</v>
      </c>
      <c r="S402">
        <f t="shared" si="69"/>
        <v>1</v>
      </c>
    </row>
    <row r="403" spans="4:19">
      <c r="D403" s="6"/>
      <c r="E403" s="6"/>
      <c r="F403" s="6"/>
      <c r="G403" s="6"/>
      <c r="H403" s="6">
        <f t="shared" si="60"/>
        <v>0</v>
      </c>
      <c r="I403" s="10">
        <f t="shared" si="61"/>
        <v>53.3333333333333</v>
      </c>
      <c r="J403">
        <f t="shared" si="62"/>
        <v>120</v>
      </c>
      <c r="K403" s="10">
        <f t="shared" si="63"/>
        <v>110.769230769231</v>
      </c>
      <c r="M403">
        <f t="shared" si="64"/>
        <v>0</v>
      </c>
      <c r="O403">
        <f t="shared" si="65"/>
        <v>1</v>
      </c>
      <c r="P403">
        <f t="shared" si="66"/>
        <v>0</v>
      </c>
      <c r="Q403">
        <f t="shared" si="67"/>
        <v>0</v>
      </c>
      <c r="R403">
        <f t="shared" si="68"/>
        <v>0</v>
      </c>
      <c r="S403">
        <f t="shared" si="69"/>
        <v>1</v>
      </c>
    </row>
    <row r="404" spans="4:19">
      <c r="D404" s="6"/>
      <c r="E404" s="6"/>
      <c r="F404" s="6"/>
      <c r="G404" s="6"/>
      <c r="H404" s="6">
        <f t="shared" si="60"/>
        <v>0</v>
      </c>
      <c r="I404" s="10">
        <f t="shared" si="61"/>
        <v>53.3333333333333</v>
      </c>
      <c r="J404">
        <f t="shared" si="62"/>
        <v>120</v>
      </c>
      <c r="K404" s="10">
        <f t="shared" si="63"/>
        <v>110.769230769231</v>
      </c>
      <c r="M404">
        <f t="shared" si="64"/>
        <v>0</v>
      </c>
      <c r="O404">
        <f t="shared" si="65"/>
        <v>1</v>
      </c>
      <c r="P404">
        <f t="shared" si="66"/>
        <v>0</v>
      </c>
      <c r="Q404">
        <f t="shared" si="67"/>
        <v>0</v>
      </c>
      <c r="R404">
        <f t="shared" si="68"/>
        <v>0</v>
      </c>
      <c r="S404">
        <f t="shared" si="69"/>
        <v>1</v>
      </c>
    </row>
    <row r="405" spans="4:19">
      <c r="D405" s="6"/>
      <c r="E405" s="6"/>
      <c r="F405" s="6"/>
      <c r="G405" s="6"/>
      <c r="H405" s="6">
        <f t="shared" si="60"/>
        <v>0</v>
      </c>
      <c r="I405" s="10">
        <f t="shared" si="61"/>
        <v>53.3333333333333</v>
      </c>
      <c r="J405">
        <f t="shared" si="62"/>
        <v>120</v>
      </c>
      <c r="K405" s="10">
        <f t="shared" si="63"/>
        <v>110.769230769231</v>
      </c>
      <c r="M405">
        <f t="shared" si="64"/>
        <v>0</v>
      </c>
      <c r="O405">
        <f t="shared" si="65"/>
        <v>1</v>
      </c>
      <c r="P405">
        <f t="shared" si="66"/>
        <v>0</v>
      </c>
      <c r="Q405">
        <f t="shared" si="67"/>
        <v>0</v>
      </c>
      <c r="R405">
        <f t="shared" si="68"/>
        <v>0</v>
      </c>
      <c r="S405">
        <f t="shared" si="69"/>
        <v>1</v>
      </c>
    </row>
    <row r="406" spans="4:19">
      <c r="D406" s="6"/>
      <c r="E406" s="6"/>
      <c r="F406" s="6"/>
      <c r="G406" s="6"/>
      <c r="H406" s="6">
        <f t="shared" si="60"/>
        <v>0</v>
      </c>
      <c r="I406" s="10">
        <f t="shared" si="61"/>
        <v>53.3333333333333</v>
      </c>
      <c r="J406">
        <f t="shared" si="62"/>
        <v>120</v>
      </c>
      <c r="K406" s="10">
        <f t="shared" si="63"/>
        <v>110.769230769231</v>
      </c>
      <c r="M406">
        <f t="shared" si="64"/>
        <v>0</v>
      </c>
      <c r="O406">
        <f t="shared" si="65"/>
        <v>1</v>
      </c>
      <c r="P406">
        <f t="shared" si="66"/>
        <v>0</v>
      </c>
      <c r="Q406">
        <f t="shared" si="67"/>
        <v>0</v>
      </c>
      <c r="R406">
        <f t="shared" si="68"/>
        <v>0</v>
      </c>
      <c r="S406">
        <f t="shared" si="69"/>
        <v>1</v>
      </c>
    </row>
    <row r="407" spans="4:19">
      <c r="D407" s="6"/>
      <c r="E407" s="6"/>
      <c r="F407" s="6"/>
      <c r="G407" s="6"/>
      <c r="H407" s="6">
        <f t="shared" si="60"/>
        <v>0</v>
      </c>
      <c r="I407" s="10">
        <f t="shared" si="61"/>
        <v>53.3333333333333</v>
      </c>
      <c r="J407">
        <f t="shared" si="62"/>
        <v>120</v>
      </c>
      <c r="K407" s="10">
        <f t="shared" si="63"/>
        <v>110.769230769231</v>
      </c>
      <c r="M407">
        <f t="shared" si="64"/>
        <v>0</v>
      </c>
      <c r="O407">
        <f t="shared" si="65"/>
        <v>1</v>
      </c>
      <c r="P407">
        <f t="shared" si="66"/>
        <v>0</v>
      </c>
      <c r="Q407">
        <f t="shared" si="67"/>
        <v>0</v>
      </c>
      <c r="R407">
        <f t="shared" si="68"/>
        <v>0</v>
      </c>
      <c r="S407">
        <f t="shared" si="69"/>
        <v>1</v>
      </c>
    </row>
    <row r="408" spans="4:19">
      <c r="D408" s="6"/>
      <c r="E408" s="6"/>
      <c r="F408" s="6"/>
      <c r="G408" s="6"/>
      <c r="H408" s="6">
        <f t="shared" si="60"/>
        <v>0</v>
      </c>
      <c r="I408" s="10">
        <f t="shared" si="61"/>
        <v>53.3333333333333</v>
      </c>
      <c r="J408">
        <f t="shared" si="62"/>
        <v>120</v>
      </c>
      <c r="K408" s="10">
        <f t="shared" si="63"/>
        <v>110.769230769231</v>
      </c>
      <c r="M408">
        <f t="shared" si="64"/>
        <v>0</v>
      </c>
      <c r="O408">
        <f t="shared" si="65"/>
        <v>1</v>
      </c>
      <c r="P408">
        <f t="shared" si="66"/>
        <v>0</v>
      </c>
      <c r="Q408">
        <f t="shared" si="67"/>
        <v>0</v>
      </c>
      <c r="R408">
        <f t="shared" si="68"/>
        <v>0</v>
      </c>
      <c r="S408">
        <f t="shared" si="69"/>
        <v>1</v>
      </c>
    </row>
    <row r="409" spans="4:19">
      <c r="D409" s="6"/>
      <c r="E409" s="6"/>
      <c r="F409" s="6"/>
      <c r="G409" s="6"/>
      <c r="H409" s="6">
        <f t="shared" si="60"/>
        <v>0</v>
      </c>
      <c r="I409" s="10">
        <f t="shared" si="61"/>
        <v>53.3333333333333</v>
      </c>
      <c r="J409">
        <f t="shared" si="62"/>
        <v>120</v>
      </c>
      <c r="K409" s="10">
        <f t="shared" si="63"/>
        <v>110.769230769231</v>
      </c>
      <c r="M409">
        <f t="shared" si="64"/>
        <v>0</v>
      </c>
      <c r="O409">
        <f t="shared" si="65"/>
        <v>1</v>
      </c>
      <c r="P409">
        <f t="shared" si="66"/>
        <v>0</v>
      </c>
      <c r="Q409">
        <f t="shared" si="67"/>
        <v>0</v>
      </c>
      <c r="R409">
        <f t="shared" si="68"/>
        <v>0</v>
      </c>
      <c r="S409">
        <f t="shared" si="69"/>
        <v>1</v>
      </c>
    </row>
    <row r="410" spans="4:19">
      <c r="D410" s="6"/>
      <c r="E410" s="6"/>
      <c r="F410" s="6"/>
      <c r="G410" s="6"/>
      <c r="H410" s="6">
        <f t="shared" si="60"/>
        <v>0</v>
      </c>
      <c r="I410" s="10">
        <f t="shared" si="61"/>
        <v>53.3333333333333</v>
      </c>
      <c r="J410">
        <f t="shared" si="62"/>
        <v>120</v>
      </c>
      <c r="K410" s="10">
        <f t="shared" si="63"/>
        <v>110.769230769231</v>
      </c>
      <c r="M410">
        <f t="shared" si="64"/>
        <v>0</v>
      </c>
      <c r="O410">
        <f t="shared" si="65"/>
        <v>1</v>
      </c>
      <c r="P410">
        <f t="shared" si="66"/>
        <v>0</v>
      </c>
      <c r="Q410">
        <f t="shared" si="67"/>
        <v>0</v>
      </c>
      <c r="R410">
        <f t="shared" si="68"/>
        <v>0</v>
      </c>
      <c r="S410">
        <f t="shared" si="69"/>
        <v>1</v>
      </c>
    </row>
    <row r="411" spans="4:19">
      <c r="D411" s="6"/>
      <c r="E411" s="6"/>
      <c r="F411" s="6"/>
      <c r="G411" s="6"/>
      <c r="H411" s="6">
        <f t="shared" si="60"/>
        <v>0</v>
      </c>
      <c r="I411" s="10">
        <f t="shared" si="61"/>
        <v>53.3333333333333</v>
      </c>
      <c r="J411">
        <f t="shared" si="62"/>
        <v>120</v>
      </c>
      <c r="K411" s="10">
        <f t="shared" si="63"/>
        <v>110.769230769231</v>
      </c>
      <c r="M411">
        <f t="shared" si="64"/>
        <v>0</v>
      </c>
      <c r="O411">
        <f t="shared" si="65"/>
        <v>1</v>
      </c>
      <c r="P411">
        <f t="shared" si="66"/>
        <v>0</v>
      </c>
      <c r="Q411">
        <f t="shared" si="67"/>
        <v>0</v>
      </c>
      <c r="R411">
        <f t="shared" si="68"/>
        <v>0</v>
      </c>
      <c r="S411">
        <f t="shared" si="69"/>
        <v>1</v>
      </c>
    </row>
    <row r="412" spans="4:19">
      <c r="D412" s="6"/>
      <c r="E412" s="6"/>
      <c r="F412" s="6"/>
      <c r="G412" s="6"/>
      <c r="H412" s="6">
        <f t="shared" si="60"/>
        <v>0</v>
      </c>
      <c r="I412" s="10">
        <f t="shared" si="61"/>
        <v>53.3333333333333</v>
      </c>
      <c r="J412">
        <f t="shared" si="62"/>
        <v>120</v>
      </c>
      <c r="K412" s="10">
        <f t="shared" si="63"/>
        <v>110.769230769231</v>
      </c>
      <c r="M412">
        <f t="shared" si="64"/>
        <v>0</v>
      </c>
      <c r="O412">
        <f t="shared" si="65"/>
        <v>1</v>
      </c>
      <c r="P412">
        <f t="shared" si="66"/>
        <v>0</v>
      </c>
      <c r="Q412">
        <f t="shared" si="67"/>
        <v>0</v>
      </c>
      <c r="R412">
        <f t="shared" si="68"/>
        <v>0</v>
      </c>
      <c r="S412">
        <f t="shared" si="69"/>
        <v>1</v>
      </c>
    </row>
    <row r="413" spans="4:19">
      <c r="D413" s="6"/>
      <c r="E413" s="6"/>
      <c r="F413" s="6"/>
      <c r="G413" s="6"/>
      <c r="H413" s="6">
        <f t="shared" si="60"/>
        <v>0</v>
      </c>
      <c r="I413" s="10">
        <f t="shared" si="61"/>
        <v>53.3333333333333</v>
      </c>
      <c r="J413">
        <f t="shared" si="62"/>
        <v>120</v>
      </c>
      <c r="K413" s="10">
        <f t="shared" si="63"/>
        <v>110.769230769231</v>
      </c>
      <c r="M413">
        <f t="shared" si="64"/>
        <v>0</v>
      </c>
      <c r="O413">
        <f t="shared" si="65"/>
        <v>1</v>
      </c>
      <c r="P413">
        <f t="shared" si="66"/>
        <v>0</v>
      </c>
      <c r="Q413">
        <f t="shared" si="67"/>
        <v>0</v>
      </c>
      <c r="R413">
        <f t="shared" si="68"/>
        <v>0</v>
      </c>
      <c r="S413">
        <f t="shared" si="69"/>
        <v>1</v>
      </c>
    </row>
    <row r="414" spans="4:19">
      <c r="D414" s="6"/>
      <c r="E414" s="6"/>
      <c r="F414" s="6"/>
      <c r="G414" s="6"/>
      <c r="H414" s="6">
        <f t="shared" si="60"/>
        <v>0</v>
      </c>
      <c r="I414" s="10">
        <f t="shared" si="61"/>
        <v>53.3333333333333</v>
      </c>
      <c r="J414">
        <f t="shared" si="62"/>
        <v>120</v>
      </c>
      <c r="K414" s="10">
        <f t="shared" si="63"/>
        <v>110.769230769231</v>
      </c>
      <c r="M414">
        <f t="shared" si="64"/>
        <v>0</v>
      </c>
      <c r="O414">
        <f t="shared" si="65"/>
        <v>1</v>
      </c>
      <c r="P414">
        <f t="shared" si="66"/>
        <v>0</v>
      </c>
      <c r="Q414">
        <f t="shared" si="67"/>
        <v>0</v>
      </c>
      <c r="R414">
        <f t="shared" si="68"/>
        <v>0</v>
      </c>
      <c r="S414">
        <f t="shared" si="69"/>
        <v>1</v>
      </c>
    </row>
    <row r="415" spans="4:19">
      <c r="D415" s="6"/>
      <c r="E415" s="6"/>
      <c r="F415" s="6"/>
      <c r="G415" s="6"/>
      <c r="H415" s="6">
        <f t="shared" si="60"/>
        <v>0</v>
      </c>
      <c r="I415" s="10">
        <f t="shared" si="61"/>
        <v>53.3333333333333</v>
      </c>
      <c r="J415">
        <f t="shared" si="62"/>
        <v>120</v>
      </c>
      <c r="K415" s="10">
        <f t="shared" si="63"/>
        <v>110.769230769231</v>
      </c>
      <c r="M415">
        <f t="shared" si="64"/>
        <v>0</v>
      </c>
      <c r="O415">
        <f t="shared" si="65"/>
        <v>1</v>
      </c>
      <c r="P415">
        <f t="shared" si="66"/>
        <v>0</v>
      </c>
      <c r="Q415">
        <f t="shared" si="67"/>
        <v>0</v>
      </c>
      <c r="R415">
        <f t="shared" si="68"/>
        <v>0</v>
      </c>
      <c r="S415">
        <f t="shared" si="69"/>
        <v>1</v>
      </c>
    </row>
    <row r="416" spans="4:19">
      <c r="D416" s="6"/>
      <c r="E416" s="6"/>
      <c r="F416" s="6"/>
      <c r="G416" s="6"/>
      <c r="H416" s="6">
        <f t="shared" si="60"/>
        <v>0</v>
      </c>
      <c r="I416" s="10">
        <f t="shared" si="61"/>
        <v>53.3333333333333</v>
      </c>
      <c r="J416">
        <f t="shared" si="62"/>
        <v>120</v>
      </c>
      <c r="K416" s="10">
        <f t="shared" si="63"/>
        <v>110.769230769231</v>
      </c>
      <c r="M416">
        <f t="shared" si="64"/>
        <v>0</v>
      </c>
      <c r="O416">
        <f t="shared" si="65"/>
        <v>1</v>
      </c>
      <c r="P416">
        <f t="shared" si="66"/>
        <v>0</v>
      </c>
      <c r="Q416">
        <f t="shared" si="67"/>
        <v>0</v>
      </c>
      <c r="R416">
        <f t="shared" si="68"/>
        <v>0</v>
      </c>
      <c r="S416">
        <f t="shared" si="69"/>
        <v>1</v>
      </c>
    </row>
    <row r="417" spans="4:19">
      <c r="D417" s="6"/>
      <c r="E417" s="6"/>
      <c r="F417" s="6"/>
      <c r="G417" s="6"/>
      <c r="H417" s="6">
        <f t="shared" si="60"/>
        <v>0</v>
      </c>
      <c r="I417" s="10">
        <f t="shared" si="61"/>
        <v>53.3333333333333</v>
      </c>
      <c r="J417">
        <f t="shared" si="62"/>
        <v>120</v>
      </c>
      <c r="K417" s="10">
        <f t="shared" si="63"/>
        <v>110.769230769231</v>
      </c>
      <c r="M417">
        <f t="shared" si="64"/>
        <v>0</v>
      </c>
      <c r="O417">
        <f t="shared" si="65"/>
        <v>1</v>
      </c>
      <c r="P417">
        <f t="shared" si="66"/>
        <v>0</v>
      </c>
      <c r="Q417">
        <f t="shared" si="67"/>
        <v>0</v>
      </c>
      <c r="R417">
        <f t="shared" si="68"/>
        <v>0</v>
      </c>
      <c r="S417">
        <f t="shared" si="69"/>
        <v>1</v>
      </c>
    </row>
    <row r="418" spans="4:19">
      <c r="D418" s="6"/>
      <c r="E418" s="6"/>
      <c r="F418" s="6"/>
      <c r="G418" s="6"/>
      <c r="H418" s="6">
        <f t="shared" si="60"/>
        <v>0</v>
      </c>
      <c r="I418" s="10">
        <f t="shared" si="61"/>
        <v>53.3333333333333</v>
      </c>
      <c r="J418">
        <f t="shared" si="62"/>
        <v>120</v>
      </c>
      <c r="K418" s="10">
        <f t="shared" si="63"/>
        <v>110.769230769231</v>
      </c>
      <c r="M418">
        <f t="shared" si="64"/>
        <v>0</v>
      </c>
      <c r="O418">
        <f t="shared" si="65"/>
        <v>1</v>
      </c>
      <c r="P418">
        <f t="shared" si="66"/>
        <v>0</v>
      </c>
      <c r="Q418">
        <f t="shared" si="67"/>
        <v>0</v>
      </c>
      <c r="R418">
        <f t="shared" si="68"/>
        <v>0</v>
      </c>
      <c r="S418">
        <f t="shared" si="69"/>
        <v>1</v>
      </c>
    </row>
    <row r="419" spans="4:19">
      <c r="D419" s="6"/>
      <c r="E419" s="6"/>
      <c r="F419" s="6"/>
      <c r="G419" s="6"/>
      <c r="H419" s="6">
        <f t="shared" si="60"/>
        <v>0</v>
      </c>
      <c r="I419" s="10">
        <f t="shared" si="61"/>
        <v>53.3333333333333</v>
      </c>
      <c r="J419">
        <f t="shared" si="62"/>
        <v>120</v>
      </c>
      <c r="K419" s="10">
        <f t="shared" si="63"/>
        <v>110.769230769231</v>
      </c>
      <c r="M419">
        <f t="shared" si="64"/>
        <v>0</v>
      </c>
      <c r="O419">
        <f t="shared" si="65"/>
        <v>1</v>
      </c>
      <c r="P419">
        <f t="shared" si="66"/>
        <v>0</v>
      </c>
      <c r="Q419">
        <f t="shared" si="67"/>
        <v>0</v>
      </c>
      <c r="R419">
        <f t="shared" si="68"/>
        <v>0</v>
      </c>
      <c r="S419">
        <f t="shared" si="69"/>
        <v>1</v>
      </c>
    </row>
    <row r="420" spans="4:19">
      <c r="D420" s="6"/>
      <c r="E420" s="6"/>
      <c r="F420" s="6"/>
      <c r="G420" s="6"/>
      <c r="H420" s="6">
        <f t="shared" si="60"/>
        <v>0</v>
      </c>
      <c r="I420" s="10">
        <f t="shared" si="61"/>
        <v>53.3333333333333</v>
      </c>
      <c r="J420">
        <f t="shared" si="62"/>
        <v>120</v>
      </c>
      <c r="K420" s="10">
        <f t="shared" si="63"/>
        <v>110.769230769231</v>
      </c>
      <c r="M420">
        <f t="shared" si="64"/>
        <v>0</v>
      </c>
      <c r="O420">
        <f t="shared" si="65"/>
        <v>1</v>
      </c>
      <c r="P420">
        <f t="shared" si="66"/>
        <v>0</v>
      </c>
      <c r="Q420">
        <f t="shared" si="67"/>
        <v>0</v>
      </c>
      <c r="R420">
        <f t="shared" si="68"/>
        <v>0</v>
      </c>
      <c r="S420">
        <f t="shared" si="69"/>
        <v>1</v>
      </c>
    </row>
    <row r="421" spans="4:19">
      <c r="D421" s="6"/>
      <c r="E421" s="6"/>
      <c r="F421" s="6"/>
      <c r="G421" s="6"/>
      <c r="H421" s="6">
        <f t="shared" si="60"/>
        <v>0</v>
      </c>
      <c r="I421" s="10">
        <f t="shared" si="61"/>
        <v>53.3333333333333</v>
      </c>
      <c r="J421">
        <f t="shared" si="62"/>
        <v>120</v>
      </c>
      <c r="K421" s="10">
        <f t="shared" si="63"/>
        <v>110.769230769231</v>
      </c>
      <c r="M421">
        <f t="shared" si="64"/>
        <v>0</v>
      </c>
      <c r="O421">
        <f t="shared" si="65"/>
        <v>1</v>
      </c>
      <c r="P421">
        <f t="shared" si="66"/>
        <v>0</v>
      </c>
      <c r="Q421">
        <f t="shared" si="67"/>
        <v>0</v>
      </c>
      <c r="R421">
        <f t="shared" si="68"/>
        <v>0</v>
      </c>
      <c r="S421">
        <f t="shared" si="69"/>
        <v>1</v>
      </c>
    </row>
    <row r="422" spans="4:19">
      <c r="D422" s="6"/>
      <c r="E422" s="6"/>
      <c r="F422" s="6"/>
      <c r="G422" s="6"/>
      <c r="H422" s="6">
        <f t="shared" si="60"/>
        <v>0</v>
      </c>
      <c r="I422" s="10">
        <f t="shared" si="61"/>
        <v>53.3333333333333</v>
      </c>
      <c r="J422">
        <f t="shared" si="62"/>
        <v>120</v>
      </c>
      <c r="K422" s="10">
        <f t="shared" si="63"/>
        <v>110.769230769231</v>
      </c>
      <c r="M422">
        <f t="shared" si="64"/>
        <v>0</v>
      </c>
      <c r="O422">
        <f t="shared" si="65"/>
        <v>1</v>
      </c>
      <c r="P422">
        <f t="shared" si="66"/>
        <v>0</v>
      </c>
      <c r="Q422">
        <f t="shared" si="67"/>
        <v>0</v>
      </c>
      <c r="R422">
        <f t="shared" si="68"/>
        <v>0</v>
      </c>
      <c r="S422">
        <f t="shared" si="69"/>
        <v>1</v>
      </c>
    </row>
    <row r="423" spans="4:19">
      <c r="D423" s="6"/>
      <c r="E423" s="6"/>
      <c r="F423" s="6"/>
      <c r="G423" s="6"/>
      <c r="H423" s="6">
        <f t="shared" si="60"/>
        <v>0</v>
      </c>
      <c r="I423" s="10">
        <f t="shared" si="61"/>
        <v>53.3333333333333</v>
      </c>
      <c r="J423">
        <f t="shared" si="62"/>
        <v>120</v>
      </c>
      <c r="K423" s="10">
        <f t="shared" si="63"/>
        <v>110.769230769231</v>
      </c>
      <c r="M423">
        <f t="shared" si="64"/>
        <v>0</v>
      </c>
      <c r="O423">
        <f t="shared" si="65"/>
        <v>1</v>
      </c>
      <c r="P423">
        <f t="shared" si="66"/>
        <v>0</v>
      </c>
      <c r="Q423">
        <f t="shared" si="67"/>
        <v>0</v>
      </c>
      <c r="R423">
        <f t="shared" si="68"/>
        <v>0</v>
      </c>
      <c r="S423">
        <f t="shared" si="69"/>
        <v>1</v>
      </c>
    </row>
    <row r="424" spans="4:19">
      <c r="D424" s="6"/>
      <c r="E424" s="6"/>
      <c r="F424" s="6"/>
      <c r="G424" s="6"/>
      <c r="H424" s="6">
        <f t="shared" si="60"/>
        <v>0</v>
      </c>
      <c r="I424" s="10">
        <f t="shared" si="61"/>
        <v>53.3333333333333</v>
      </c>
      <c r="J424">
        <f t="shared" si="62"/>
        <v>120</v>
      </c>
      <c r="K424" s="10">
        <f t="shared" si="63"/>
        <v>110.769230769231</v>
      </c>
      <c r="M424">
        <f t="shared" si="64"/>
        <v>0</v>
      </c>
      <c r="O424">
        <f t="shared" si="65"/>
        <v>1</v>
      </c>
      <c r="P424">
        <f t="shared" si="66"/>
        <v>0</v>
      </c>
      <c r="Q424">
        <f t="shared" si="67"/>
        <v>0</v>
      </c>
      <c r="R424">
        <f t="shared" si="68"/>
        <v>0</v>
      </c>
      <c r="S424">
        <f t="shared" si="69"/>
        <v>1</v>
      </c>
    </row>
    <row r="425" spans="4:19">
      <c r="D425" s="6"/>
      <c r="E425" s="6"/>
      <c r="F425" s="6"/>
      <c r="G425" s="6"/>
      <c r="H425" s="6">
        <f t="shared" si="60"/>
        <v>0</v>
      </c>
      <c r="I425" s="10">
        <f t="shared" si="61"/>
        <v>53.3333333333333</v>
      </c>
      <c r="J425">
        <f t="shared" si="62"/>
        <v>120</v>
      </c>
      <c r="K425" s="10">
        <f t="shared" si="63"/>
        <v>110.769230769231</v>
      </c>
      <c r="M425">
        <f t="shared" si="64"/>
        <v>0</v>
      </c>
      <c r="O425">
        <f t="shared" si="65"/>
        <v>1</v>
      </c>
      <c r="P425">
        <f t="shared" si="66"/>
        <v>0</v>
      </c>
      <c r="Q425">
        <f t="shared" si="67"/>
        <v>0</v>
      </c>
      <c r="R425">
        <f t="shared" si="68"/>
        <v>0</v>
      </c>
      <c r="S425">
        <f t="shared" si="69"/>
        <v>1</v>
      </c>
    </row>
    <row r="426" spans="4:19">
      <c r="D426" s="6"/>
      <c r="E426" s="6"/>
      <c r="F426" s="6"/>
      <c r="G426" s="6"/>
      <c r="H426" s="6">
        <f t="shared" si="60"/>
        <v>0</v>
      </c>
      <c r="I426" s="10">
        <f t="shared" si="61"/>
        <v>53.3333333333333</v>
      </c>
      <c r="J426">
        <f t="shared" si="62"/>
        <v>120</v>
      </c>
      <c r="K426" s="10">
        <f t="shared" si="63"/>
        <v>110.769230769231</v>
      </c>
      <c r="M426">
        <f t="shared" si="64"/>
        <v>0</v>
      </c>
      <c r="O426">
        <f t="shared" si="65"/>
        <v>1</v>
      </c>
      <c r="P426">
        <f t="shared" si="66"/>
        <v>0</v>
      </c>
      <c r="Q426">
        <f t="shared" si="67"/>
        <v>0</v>
      </c>
      <c r="R426">
        <f t="shared" si="68"/>
        <v>0</v>
      </c>
      <c r="S426">
        <f t="shared" si="69"/>
        <v>1</v>
      </c>
    </row>
    <row r="427" spans="4:19">
      <c r="D427" s="6"/>
      <c r="E427" s="6"/>
      <c r="F427" s="6"/>
      <c r="G427" s="6"/>
      <c r="H427" s="6">
        <f t="shared" si="60"/>
        <v>0</v>
      </c>
      <c r="I427" s="10">
        <f t="shared" si="61"/>
        <v>53.3333333333333</v>
      </c>
      <c r="J427">
        <f t="shared" si="62"/>
        <v>120</v>
      </c>
      <c r="K427" s="10">
        <f t="shared" si="63"/>
        <v>110.769230769231</v>
      </c>
      <c r="M427">
        <f t="shared" si="64"/>
        <v>0</v>
      </c>
      <c r="O427">
        <f t="shared" si="65"/>
        <v>1</v>
      </c>
      <c r="P427">
        <f t="shared" si="66"/>
        <v>0</v>
      </c>
      <c r="Q427">
        <f t="shared" si="67"/>
        <v>0</v>
      </c>
      <c r="R427">
        <f t="shared" si="68"/>
        <v>0</v>
      </c>
      <c r="S427">
        <f t="shared" si="69"/>
        <v>1</v>
      </c>
    </row>
    <row r="428" spans="4:19">
      <c r="D428" s="6"/>
      <c r="E428" s="6"/>
      <c r="F428" s="6"/>
      <c r="G428" s="6"/>
      <c r="H428" s="6">
        <f t="shared" si="60"/>
        <v>0</v>
      </c>
      <c r="I428" s="10">
        <f t="shared" si="61"/>
        <v>53.3333333333333</v>
      </c>
      <c r="J428">
        <f t="shared" si="62"/>
        <v>120</v>
      </c>
      <c r="K428" s="10">
        <f t="shared" si="63"/>
        <v>110.769230769231</v>
      </c>
      <c r="M428">
        <f t="shared" si="64"/>
        <v>0</v>
      </c>
      <c r="O428">
        <f t="shared" si="65"/>
        <v>1</v>
      </c>
      <c r="P428">
        <f t="shared" si="66"/>
        <v>0</v>
      </c>
      <c r="Q428">
        <f t="shared" si="67"/>
        <v>0</v>
      </c>
      <c r="R428">
        <f t="shared" si="68"/>
        <v>0</v>
      </c>
      <c r="S428">
        <f t="shared" si="69"/>
        <v>1</v>
      </c>
    </row>
    <row r="429" spans="4:19">
      <c r="D429" s="6"/>
      <c r="E429" s="6"/>
      <c r="F429" s="6"/>
      <c r="G429" s="6"/>
      <c r="H429" s="6">
        <f t="shared" si="60"/>
        <v>0</v>
      </c>
      <c r="I429" s="10">
        <f t="shared" si="61"/>
        <v>53.3333333333333</v>
      </c>
      <c r="J429">
        <f t="shared" si="62"/>
        <v>120</v>
      </c>
      <c r="K429" s="10">
        <f t="shared" si="63"/>
        <v>110.769230769231</v>
      </c>
      <c r="M429">
        <f t="shared" si="64"/>
        <v>0</v>
      </c>
      <c r="O429">
        <f t="shared" si="65"/>
        <v>1</v>
      </c>
      <c r="P429">
        <f t="shared" si="66"/>
        <v>0</v>
      </c>
      <c r="Q429">
        <f t="shared" si="67"/>
        <v>0</v>
      </c>
      <c r="R429">
        <f t="shared" si="68"/>
        <v>0</v>
      </c>
      <c r="S429">
        <f t="shared" si="69"/>
        <v>1</v>
      </c>
    </row>
    <row r="430" spans="4:19">
      <c r="D430" s="6"/>
      <c r="E430" s="6"/>
      <c r="F430" s="6"/>
      <c r="G430" s="6"/>
      <c r="H430" s="6">
        <f t="shared" si="60"/>
        <v>0</v>
      </c>
      <c r="I430" s="10">
        <f t="shared" si="61"/>
        <v>53.3333333333333</v>
      </c>
      <c r="J430">
        <f t="shared" si="62"/>
        <v>120</v>
      </c>
      <c r="K430" s="10">
        <f t="shared" si="63"/>
        <v>110.769230769231</v>
      </c>
      <c r="M430">
        <f t="shared" si="64"/>
        <v>0</v>
      </c>
      <c r="O430">
        <f t="shared" si="65"/>
        <v>1</v>
      </c>
      <c r="P430">
        <f t="shared" si="66"/>
        <v>0</v>
      </c>
      <c r="Q430">
        <f t="shared" si="67"/>
        <v>0</v>
      </c>
      <c r="R430">
        <f t="shared" si="68"/>
        <v>0</v>
      </c>
      <c r="S430">
        <f t="shared" si="69"/>
        <v>1</v>
      </c>
    </row>
    <row r="431" spans="4:19">
      <c r="D431" s="6"/>
      <c r="E431" s="6"/>
      <c r="F431" s="6"/>
      <c r="G431" s="6"/>
      <c r="H431" s="6">
        <f t="shared" si="60"/>
        <v>0</v>
      </c>
      <c r="I431" s="10">
        <f t="shared" si="61"/>
        <v>53.3333333333333</v>
      </c>
      <c r="J431">
        <f t="shared" si="62"/>
        <v>120</v>
      </c>
      <c r="K431" s="10">
        <f t="shared" si="63"/>
        <v>110.769230769231</v>
      </c>
      <c r="M431">
        <f t="shared" si="64"/>
        <v>0</v>
      </c>
      <c r="O431">
        <f t="shared" si="65"/>
        <v>1</v>
      </c>
      <c r="P431">
        <f t="shared" si="66"/>
        <v>0</v>
      </c>
      <c r="Q431">
        <f t="shared" si="67"/>
        <v>0</v>
      </c>
      <c r="R431">
        <f t="shared" si="68"/>
        <v>0</v>
      </c>
      <c r="S431">
        <f t="shared" si="69"/>
        <v>1</v>
      </c>
    </row>
    <row r="432" spans="4:19">
      <c r="D432" s="6"/>
      <c r="E432" s="6"/>
      <c r="F432" s="6"/>
      <c r="G432" s="6"/>
      <c r="H432" s="6">
        <f t="shared" si="60"/>
        <v>0</v>
      </c>
      <c r="I432" s="10">
        <f t="shared" si="61"/>
        <v>53.3333333333333</v>
      </c>
      <c r="J432">
        <f t="shared" si="62"/>
        <v>120</v>
      </c>
      <c r="K432" s="10">
        <f t="shared" si="63"/>
        <v>110.769230769231</v>
      </c>
      <c r="M432">
        <f t="shared" si="64"/>
        <v>0</v>
      </c>
      <c r="O432">
        <f t="shared" si="65"/>
        <v>1</v>
      </c>
      <c r="P432">
        <f t="shared" si="66"/>
        <v>0</v>
      </c>
      <c r="Q432">
        <f t="shared" si="67"/>
        <v>0</v>
      </c>
      <c r="R432">
        <f t="shared" si="68"/>
        <v>0</v>
      </c>
      <c r="S432">
        <f t="shared" si="69"/>
        <v>1</v>
      </c>
    </row>
    <row r="433" spans="4:19">
      <c r="D433" s="6"/>
      <c r="E433" s="6"/>
      <c r="F433" s="6"/>
      <c r="G433" s="6"/>
      <c r="H433" s="6">
        <f t="shared" si="60"/>
        <v>0</v>
      </c>
      <c r="I433" s="10">
        <f t="shared" si="61"/>
        <v>53.3333333333333</v>
      </c>
      <c r="J433">
        <f t="shared" si="62"/>
        <v>120</v>
      </c>
      <c r="K433" s="10">
        <f t="shared" si="63"/>
        <v>110.769230769231</v>
      </c>
      <c r="M433">
        <f t="shared" si="64"/>
        <v>0</v>
      </c>
      <c r="O433">
        <f t="shared" si="65"/>
        <v>1</v>
      </c>
      <c r="P433">
        <f t="shared" si="66"/>
        <v>0</v>
      </c>
      <c r="Q433">
        <f t="shared" si="67"/>
        <v>0</v>
      </c>
      <c r="R433">
        <f t="shared" si="68"/>
        <v>0</v>
      </c>
      <c r="S433">
        <f t="shared" si="69"/>
        <v>1</v>
      </c>
    </row>
    <row r="434" spans="4:19">
      <c r="D434" s="6"/>
      <c r="E434" s="6"/>
      <c r="F434" s="6"/>
      <c r="G434" s="6"/>
      <c r="H434" s="6">
        <f t="shared" si="60"/>
        <v>0</v>
      </c>
      <c r="I434" s="10">
        <f t="shared" si="61"/>
        <v>53.3333333333333</v>
      </c>
      <c r="J434">
        <f t="shared" si="62"/>
        <v>120</v>
      </c>
      <c r="K434" s="10">
        <f t="shared" si="63"/>
        <v>110.769230769231</v>
      </c>
      <c r="M434">
        <f t="shared" si="64"/>
        <v>0</v>
      </c>
      <c r="O434">
        <f t="shared" si="65"/>
        <v>1</v>
      </c>
      <c r="P434">
        <f t="shared" si="66"/>
        <v>0</v>
      </c>
      <c r="Q434">
        <f t="shared" si="67"/>
        <v>0</v>
      </c>
      <c r="R434">
        <f t="shared" si="68"/>
        <v>0</v>
      </c>
      <c r="S434">
        <f t="shared" si="69"/>
        <v>1</v>
      </c>
    </row>
    <row r="435" spans="4:19">
      <c r="D435" s="6"/>
      <c r="E435" s="6"/>
      <c r="F435" s="6"/>
      <c r="G435" s="6"/>
      <c r="H435" s="6">
        <f t="shared" si="60"/>
        <v>0</v>
      </c>
      <c r="I435" s="10">
        <f t="shared" si="61"/>
        <v>53.3333333333333</v>
      </c>
      <c r="J435">
        <f t="shared" si="62"/>
        <v>120</v>
      </c>
      <c r="K435" s="10">
        <f t="shared" si="63"/>
        <v>110.769230769231</v>
      </c>
      <c r="M435">
        <f t="shared" si="64"/>
        <v>0</v>
      </c>
      <c r="O435">
        <f t="shared" si="65"/>
        <v>1</v>
      </c>
      <c r="P435">
        <f t="shared" si="66"/>
        <v>0</v>
      </c>
      <c r="Q435">
        <f t="shared" si="67"/>
        <v>0</v>
      </c>
      <c r="R435">
        <f t="shared" si="68"/>
        <v>0</v>
      </c>
      <c r="S435">
        <f t="shared" si="69"/>
        <v>1</v>
      </c>
    </row>
    <row r="436" spans="4:19">
      <c r="D436" s="6"/>
      <c r="E436" s="6"/>
      <c r="F436" s="6"/>
      <c r="G436" s="6"/>
      <c r="H436" s="6">
        <f t="shared" si="60"/>
        <v>0</v>
      </c>
      <c r="I436" s="10">
        <f t="shared" si="61"/>
        <v>53.3333333333333</v>
      </c>
      <c r="J436">
        <f t="shared" si="62"/>
        <v>120</v>
      </c>
      <c r="K436" s="10">
        <f t="shared" si="63"/>
        <v>110.769230769231</v>
      </c>
      <c r="M436">
        <f t="shared" si="64"/>
        <v>0</v>
      </c>
      <c r="O436">
        <f t="shared" si="65"/>
        <v>1</v>
      </c>
      <c r="P436">
        <f t="shared" si="66"/>
        <v>0</v>
      </c>
      <c r="Q436">
        <f t="shared" si="67"/>
        <v>0</v>
      </c>
      <c r="R436">
        <f t="shared" si="68"/>
        <v>0</v>
      </c>
      <c r="S436">
        <f t="shared" si="69"/>
        <v>1</v>
      </c>
    </row>
    <row r="437" spans="4:19">
      <c r="D437" s="6"/>
      <c r="E437" s="6"/>
      <c r="F437" s="6"/>
      <c r="G437" s="6"/>
      <c r="H437" s="6">
        <f t="shared" si="60"/>
        <v>0</v>
      </c>
      <c r="I437" s="10">
        <f t="shared" si="61"/>
        <v>53.3333333333333</v>
      </c>
      <c r="J437">
        <f t="shared" si="62"/>
        <v>120</v>
      </c>
      <c r="K437" s="10">
        <f t="shared" si="63"/>
        <v>110.769230769231</v>
      </c>
      <c r="M437">
        <f t="shared" si="64"/>
        <v>0</v>
      </c>
      <c r="O437">
        <f t="shared" si="65"/>
        <v>1</v>
      </c>
      <c r="P437">
        <f t="shared" si="66"/>
        <v>0</v>
      </c>
      <c r="Q437">
        <f t="shared" si="67"/>
        <v>0</v>
      </c>
      <c r="R437">
        <f t="shared" si="68"/>
        <v>0</v>
      </c>
      <c r="S437">
        <f t="shared" si="69"/>
        <v>1</v>
      </c>
    </row>
    <row r="438" spans="4:19">
      <c r="D438" s="6"/>
      <c r="E438" s="6"/>
      <c r="F438" s="6"/>
      <c r="G438" s="6"/>
      <c r="H438" s="6">
        <f t="shared" si="60"/>
        <v>0</v>
      </c>
      <c r="I438" s="10">
        <f t="shared" si="61"/>
        <v>53.3333333333333</v>
      </c>
      <c r="J438">
        <f t="shared" si="62"/>
        <v>120</v>
      </c>
      <c r="K438" s="10">
        <f t="shared" si="63"/>
        <v>110.769230769231</v>
      </c>
      <c r="M438">
        <f t="shared" si="64"/>
        <v>0</v>
      </c>
      <c r="O438">
        <f t="shared" si="65"/>
        <v>1</v>
      </c>
      <c r="P438">
        <f t="shared" si="66"/>
        <v>0</v>
      </c>
      <c r="Q438">
        <f t="shared" si="67"/>
        <v>0</v>
      </c>
      <c r="R438">
        <f t="shared" si="68"/>
        <v>0</v>
      </c>
      <c r="S438">
        <f t="shared" si="69"/>
        <v>1</v>
      </c>
    </row>
    <row r="439" spans="4:19">
      <c r="D439" s="6"/>
      <c r="E439" s="6"/>
      <c r="F439" s="6"/>
      <c r="G439" s="6"/>
      <c r="H439" s="6">
        <f t="shared" si="60"/>
        <v>0</v>
      </c>
      <c r="I439" s="10">
        <f t="shared" si="61"/>
        <v>53.3333333333333</v>
      </c>
      <c r="J439">
        <f t="shared" si="62"/>
        <v>120</v>
      </c>
      <c r="K439" s="10">
        <f t="shared" si="63"/>
        <v>110.769230769231</v>
      </c>
      <c r="M439">
        <f t="shared" si="64"/>
        <v>0</v>
      </c>
      <c r="O439">
        <f t="shared" si="65"/>
        <v>1</v>
      </c>
      <c r="P439">
        <f t="shared" si="66"/>
        <v>0</v>
      </c>
      <c r="Q439">
        <f t="shared" si="67"/>
        <v>0</v>
      </c>
      <c r="R439">
        <f t="shared" si="68"/>
        <v>0</v>
      </c>
      <c r="S439">
        <f t="shared" si="69"/>
        <v>1</v>
      </c>
    </row>
    <row r="440" spans="4:19">
      <c r="D440" s="6"/>
      <c r="E440" s="6"/>
      <c r="F440" s="6"/>
      <c r="G440" s="6"/>
      <c r="H440" s="6">
        <f t="shared" si="60"/>
        <v>0</v>
      </c>
      <c r="I440" s="10">
        <f t="shared" si="61"/>
        <v>53.3333333333333</v>
      </c>
      <c r="J440">
        <f t="shared" si="62"/>
        <v>120</v>
      </c>
      <c r="K440" s="10">
        <f t="shared" si="63"/>
        <v>110.769230769231</v>
      </c>
      <c r="M440">
        <f t="shared" si="64"/>
        <v>0</v>
      </c>
      <c r="O440">
        <f t="shared" si="65"/>
        <v>1</v>
      </c>
      <c r="P440">
        <f t="shared" si="66"/>
        <v>0</v>
      </c>
      <c r="Q440">
        <f t="shared" si="67"/>
        <v>0</v>
      </c>
      <c r="R440">
        <f t="shared" si="68"/>
        <v>0</v>
      </c>
      <c r="S440">
        <f t="shared" si="69"/>
        <v>1</v>
      </c>
    </row>
    <row r="441" spans="4:19">
      <c r="D441" s="6"/>
      <c r="E441" s="6"/>
      <c r="F441" s="6"/>
      <c r="G441" s="6"/>
      <c r="H441" s="6">
        <f t="shared" si="60"/>
        <v>0</v>
      </c>
      <c r="I441" s="10">
        <f t="shared" si="61"/>
        <v>53.3333333333333</v>
      </c>
      <c r="J441">
        <f t="shared" si="62"/>
        <v>120</v>
      </c>
      <c r="K441" s="10">
        <f t="shared" si="63"/>
        <v>110.769230769231</v>
      </c>
      <c r="M441">
        <f t="shared" si="64"/>
        <v>0</v>
      </c>
      <c r="O441">
        <f t="shared" si="65"/>
        <v>1</v>
      </c>
      <c r="P441">
        <f t="shared" si="66"/>
        <v>0</v>
      </c>
      <c r="Q441">
        <f t="shared" si="67"/>
        <v>0</v>
      </c>
      <c r="R441">
        <f t="shared" si="68"/>
        <v>0</v>
      </c>
      <c r="S441">
        <f t="shared" si="69"/>
        <v>1</v>
      </c>
    </row>
    <row r="442" spans="4:19">
      <c r="D442" s="6"/>
      <c r="E442" s="6"/>
      <c r="F442" s="6"/>
      <c r="G442" s="6"/>
      <c r="H442" s="6">
        <f t="shared" si="60"/>
        <v>0</v>
      </c>
      <c r="I442" s="10">
        <f t="shared" si="61"/>
        <v>53.3333333333333</v>
      </c>
      <c r="J442">
        <f t="shared" si="62"/>
        <v>120</v>
      </c>
      <c r="K442" s="10">
        <f t="shared" si="63"/>
        <v>110.769230769231</v>
      </c>
      <c r="M442">
        <f t="shared" si="64"/>
        <v>0</v>
      </c>
      <c r="O442">
        <f t="shared" si="65"/>
        <v>1</v>
      </c>
      <c r="P442">
        <f t="shared" si="66"/>
        <v>0</v>
      </c>
      <c r="Q442">
        <f t="shared" si="67"/>
        <v>0</v>
      </c>
      <c r="R442">
        <f t="shared" si="68"/>
        <v>0</v>
      </c>
      <c r="S442">
        <f t="shared" si="69"/>
        <v>1</v>
      </c>
    </row>
    <row r="443" spans="4:19">
      <c r="D443" s="6"/>
      <c r="E443" s="6"/>
      <c r="F443" s="6"/>
      <c r="G443" s="6"/>
      <c r="H443" s="6">
        <f t="shared" si="60"/>
        <v>0</v>
      </c>
      <c r="I443" s="10">
        <f t="shared" si="61"/>
        <v>53.3333333333333</v>
      </c>
      <c r="J443">
        <f t="shared" si="62"/>
        <v>120</v>
      </c>
      <c r="K443" s="10">
        <f t="shared" si="63"/>
        <v>110.769230769231</v>
      </c>
      <c r="M443">
        <f t="shared" si="64"/>
        <v>0</v>
      </c>
      <c r="O443">
        <f t="shared" si="65"/>
        <v>1</v>
      </c>
      <c r="P443">
        <f t="shared" si="66"/>
        <v>0</v>
      </c>
      <c r="Q443">
        <f t="shared" si="67"/>
        <v>0</v>
      </c>
      <c r="R443">
        <f t="shared" si="68"/>
        <v>0</v>
      </c>
      <c r="S443">
        <f t="shared" si="69"/>
        <v>1</v>
      </c>
    </row>
    <row r="444" spans="4:19">
      <c r="D444" s="6"/>
      <c r="E444" s="6"/>
      <c r="F444" s="6"/>
      <c r="G444" s="6"/>
      <c r="H444" s="6">
        <f t="shared" si="60"/>
        <v>0</v>
      </c>
      <c r="I444" s="10">
        <f t="shared" si="61"/>
        <v>53.3333333333333</v>
      </c>
      <c r="J444">
        <f t="shared" si="62"/>
        <v>120</v>
      </c>
      <c r="K444" s="10">
        <f t="shared" si="63"/>
        <v>110.769230769231</v>
      </c>
      <c r="M444">
        <f t="shared" si="64"/>
        <v>0</v>
      </c>
      <c r="O444">
        <f t="shared" si="65"/>
        <v>1</v>
      </c>
      <c r="P444">
        <f t="shared" si="66"/>
        <v>0</v>
      </c>
      <c r="Q444">
        <f t="shared" si="67"/>
        <v>0</v>
      </c>
      <c r="R444">
        <f t="shared" si="68"/>
        <v>0</v>
      </c>
      <c r="S444">
        <f t="shared" si="69"/>
        <v>1</v>
      </c>
    </row>
    <row r="445" spans="4:19">
      <c r="D445" s="6"/>
      <c r="E445" s="6"/>
      <c r="F445" s="6"/>
      <c r="G445" s="6"/>
      <c r="H445" s="6">
        <f t="shared" si="60"/>
        <v>0</v>
      </c>
      <c r="I445" s="10">
        <f t="shared" si="61"/>
        <v>53.3333333333333</v>
      </c>
      <c r="J445">
        <f t="shared" si="62"/>
        <v>120</v>
      </c>
      <c r="K445" s="10">
        <f t="shared" si="63"/>
        <v>110.769230769231</v>
      </c>
      <c r="M445">
        <f t="shared" si="64"/>
        <v>0</v>
      </c>
      <c r="O445">
        <f t="shared" si="65"/>
        <v>1</v>
      </c>
      <c r="P445">
        <f t="shared" si="66"/>
        <v>0</v>
      </c>
      <c r="Q445">
        <f t="shared" si="67"/>
        <v>0</v>
      </c>
      <c r="R445">
        <f t="shared" si="68"/>
        <v>0</v>
      </c>
      <c r="S445">
        <f t="shared" si="69"/>
        <v>1</v>
      </c>
    </row>
    <row r="446" spans="4:19">
      <c r="D446" s="6"/>
      <c r="E446" s="6"/>
      <c r="F446" s="6"/>
      <c r="G446" s="6"/>
      <c r="H446" s="6">
        <f t="shared" si="60"/>
        <v>0</v>
      </c>
      <c r="I446" s="10">
        <f t="shared" si="61"/>
        <v>53.3333333333333</v>
      </c>
      <c r="J446">
        <f t="shared" si="62"/>
        <v>120</v>
      </c>
      <c r="K446" s="10">
        <f t="shared" si="63"/>
        <v>110.769230769231</v>
      </c>
      <c r="M446">
        <f t="shared" si="64"/>
        <v>0</v>
      </c>
      <c r="O446">
        <f t="shared" si="65"/>
        <v>1</v>
      </c>
      <c r="P446">
        <f t="shared" si="66"/>
        <v>0</v>
      </c>
      <c r="Q446">
        <f t="shared" si="67"/>
        <v>0</v>
      </c>
      <c r="R446">
        <f t="shared" si="68"/>
        <v>0</v>
      </c>
      <c r="S446">
        <f t="shared" si="69"/>
        <v>1</v>
      </c>
    </row>
    <row r="447" spans="4:19">
      <c r="D447" s="6"/>
      <c r="E447" s="6"/>
      <c r="F447" s="6"/>
      <c r="G447" s="6"/>
      <c r="H447" s="6">
        <f t="shared" si="60"/>
        <v>0</v>
      </c>
      <c r="I447" s="10">
        <f t="shared" si="61"/>
        <v>53.3333333333333</v>
      </c>
      <c r="J447">
        <f t="shared" si="62"/>
        <v>120</v>
      </c>
      <c r="K447" s="10">
        <f t="shared" si="63"/>
        <v>110.769230769231</v>
      </c>
      <c r="M447">
        <f t="shared" si="64"/>
        <v>0</v>
      </c>
      <c r="O447">
        <f t="shared" si="65"/>
        <v>1</v>
      </c>
      <c r="P447">
        <f t="shared" si="66"/>
        <v>0</v>
      </c>
      <c r="Q447">
        <f t="shared" si="67"/>
        <v>0</v>
      </c>
      <c r="R447">
        <f t="shared" si="68"/>
        <v>0</v>
      </c>
      <c r="S447">
        <f t="shared" si="69"/>
        <v>1</v>
      </c>
    </row>
    <row r="448" spans="4:19">
      <c r="D448" s="6"/>
      <c r="E448" s="6"/>
      <c r="F448" s="6"/>
      <c r="G448" s="6"/>
      <c r="H448" s="6">
        <f t="shared" si="60"/>
        <v>0</v>
      </c>
      <c r="I448" s="10">
        <f t="shared" si="61"/>
        <v>53.3333333333333</v>
      </c>
      <c r="J448">
        <f t="shared" si="62"/>
        <v>120</v>
      </c>
      <c r="K448" s="10">
        <f t="shared" si="63"/>
        <v>110.769230769231</v>
      </c>
      <c r="M448">
        <f t="shared" si="64"/>
        <v>0</v>
      </c>
      <c r="O448">
        <f t="shared" si="65"/>
        <v>1</v>
      </c>
      <c r="P448">
        <f t="shared" si="66"/>
        <v>0</v>
      </c>
      <c r="Q448">
        <f t="shared" si="67"/>
        <v>0</v>
      </c>
      <c r="R448">
        <f t="shared" si="68"/>
        <v>0</v>
      </c>
      <c r="S448">
        <f t="shared" si="69"/>
        <v>1</v>
      </c>
    </row>
    <row r="449" spans="4:19">
      <c r="D449" s="6"/>
      <c r="E449" s="6"/>
      <c r="F449" s="6"/>
      <c r="G449" s="6"/>
      <c r="H449" s="6">
        <f t="shared" si="60"/>
        <v>0</v>
      </c>
      <c r="I449" s="10">
        <f t="shared" si="61"/>
        <v>53.3333333333333</v>
      </c>
      <c r="J449">
        <f t="shared" si="62"/>
        <v>120</v>
      </c>
      <c r="K449" s="10">
        <f t="shared" si="63"/>
        <v>110.769230769231</v>
      </c>
      <c r="M449">
        <f t="shared" si="64"/>
        <v>0</v>
      </c>
      <c r="O449">
        <f t="shared" si="65"/>
        <v>1</v>
      </c>
      <c r="P449">
        <f t="shared" si="66"/>
        <v>0</v>
      </c>
      <c r="Q449">
        <f t="shared" si="67"/>
        <v>0</v>
      </c>
      <c r="R449">
        <f t="shared" si="68"/>
        <v>0</v>
      </c>
      <c r="S449">
        <f t="shared" si="69"/>
        <v>1</v>
      </c>
    </row>
    <row r="450" spans="4:19">
      <c r="D450" s="6"/>
      <c r="E450" s="6"/>
      <c r="F450" s="6"/>
      <c r="G450" s="6"/>
      <c r="H450" s="6">
        <f t="shared" si="60"/>
        <v>0</v>
      </c>
      <c r="I450" s="10">
        <f t="shared" si="61"/>
        <v>53.3333333333333</v>
      </c>
      <c r="J450">
        <f t="shared" si="62"/>
        <v>120</v>
      </c>
      <c r="K450" s="10">
        <f t="shared" si="63"/>
        <v>110.769230769231</v>
      </c>
      <c r="M450">
        <f t="shared" si="64"/>
        <v>0</v>
      </c>
      <c r="O450">
        <f t="shared" si="65"/>
        <v>1</v>
      </c>
      <c r="P450">
        <f t="shared" si="66"/>
        <v>0</v>
      </c>
      <c r="Q450">
        <f t="shared" si="67"/>
        <v>0</v>
      </c>
      <c r="R450">
        <f t="shared" si="68"/>
        <v>0</v>
      </c>
      <c r="S450">
        <f t="shared" si="69"/>
        <v>1</v>
      </c>
    </row>
    <row r="451" spans="4:19">
      <c r="D451" s="6"/>
      <c r="E451" s="6"/>
      <c r="F451" s="6"/>
      <c r="G451" s="6"/>
      <c r="H451" s="6">
        <f t="shared" ref="H451:H498" si="70">IF(ABS(E451)&gt;$A$5,1,0)</f>
        <v>0</v>
      </c>
      <c r="I451" s="10">
        <f t="shared" ref="I451:I498" si="71">(120-D451)*$A$2</f>
        <v>53.3333333333333</v>
      </c>
      <c r="J451">
        <f t="shared" ref="J451:J498" si="72">120-D451</f>
        <v>120</v>
      </c>
      <c r="K451" s="10">
        <f t="shared" ref="K451:K498" si="73">(120-D451)*$B$2</f>
        <v>110.769230769231</v>
      </c>
      <c r="M451">
        <f t="shared" ref="M451:M498" si="74">IF(G451&gt;I451,1,0)</f>
        <v>0</v>
      </c>
      <c r="O451">
        <f t="shared" ref="O451:O498" si="75">IF(F451&lt;K451,1,0)</f>
        <v>1</v>
      </c>
      <c r="P451">
        <f t="shared" ref="P451:P498" si="76">IF(H451+M451+O451=3,1,0)</f>
        <v>0</v>
      </c>
      <c r="Q451">
        <f t="shared" ref="Q451:Q498" si="77">IF(H451+R451+S451=3,1,0)</f>
        <v>0</v>
      </c>
      <c r="R451">
        <f t="shared" ref="R451:R498" si="78">IF(F451&gt;I451,1,0)</f>
        <v>0</v>
      </c>
      <c r="S451">
        <f t="shared" ref="S451:S498" si="79">IF(G451&lt;K451,1,0)</f>
        <v>1</v>
      </c>
    </row>
    <row r="452" spans="4:19">
      <c r="D452" s="6"/>
      <c r="E452" s="6"/>
      <c r="F452" s="6"/>
      <c r="G452" s="6"/>
      <c r="H452" s="6">
        <f t="shared" si="70"/>
        <v>0</v>
      </c>
      <c r="I452" s="10">
        <f t="shared" si="71"/>
        <v>53.3333333333333</v>
      </c>
      <c r="J452">
        <f t="shared" si="72"/>
        <v>120</v>
      </c>
      <c r="K452" s="10">
        <f t="shared" si="73"/>
        <v>110.769230769231</v>
      </c>
      <c r="M452">
        <f t="shared" si="74"/>
        <v>0</v>
      </c>
      <c r="O452">
        <f t="shared" si="75"/>
        <v>1</v>
      </c>
      <c r="P452">
        <f t="shared" si="76"/>
        <v>0</v>
      </c>
      <c r="Q452">
        <f t="shared" si="77"/>
        <v>0</v>
      </c>
      <c r="R452">
        <f t="shared" si="78"/>
        <v>0</v>
      </c>
      <c r="S452">
        <f t="shared" si="79"/>
        <v>1</v>
      </c>
    </row>
    <row r="453" spans="4:19">
      <c r="D453" s="6"/>
      <c r="E453" s="6"/>
      <c r="F453" s="6"/>
      <c r="G453" s="6"/>
      <c r="H453" s="6">
        <f t="shared" si="70"/>
        <v>0</v>
      </c>
      <c r="I453" s="10">
        <f t="shared" si="71"/>
        <v>53.3333333333333</v>
      </c>
      <c r="J453">
        <f t="shared" si="72"/>
        <v>120</v>
      </c>
      <c r="K453" s="10">
        <f t="shared" si="73"/>
        <v>110.769230769231</v>
      </c>
      <c r="M453">
        <f t="shared" si="74"/>
        <v>0</v>
      </c>
      <c r="O453">
        <f t="shared" si="75"/>
        <v>1</v>
      </c>
      <c r="P453">
        <f t="shared" si="76"/>
        <v>0</v>
      </c>
      <c r="Q453">
        <f t="shared" si="77"/>
        <v>0</v>
      </c>
      <c r="R453">
        <f t="shared" si="78"/>
        <v>0</v>
      </c>
      <c r="S453">
        <f t="shared" si="79"/>
        <v>1</v>
      </c>
    </row>
    <row r="454" spans="4:19">
      <c r="D454" s="6"/>
      <c r="E454" s="6"/>
      <c r="F454" s="6"/>
      <c r="G454" s="6"/>
      <c r="H454" s="6">
        <f t="shared" si="70"/>
        <v>0</v>
      </c>
      <c r="I454" s="10">
        <f t="shared" si="71"/>
        <v>53.3333333333333</v>
      </c>
      <c r="J454">
        <f t="shared" si="72"/>
        <v>120</v>
      </c>
      <c r="K454" s="10">
        <f t="shared" si="73"/>
        <v>110.769230769231</v>
      </c>
      <c r="M454">
        <f t="shared" si="74"/>
        <v>0</v>
      </c>
      <c r="O454">
        <f t="shared" si="75"/>
        <v>1</v>
      </c>
      <c r="P454">
        <f t="shared" si="76"/>
        <v>0</v>
      </c>
      <c r="Q454">
        <f t="shared" si="77"/>
        <v>0</v>
      </c>
      <c r="R454">
        <f t="shared" si="78"/>
        <v>0</v>
      </c>
      <c r="S454">
        <f t="shared" si="79"/>
        <v>1</v>
      </c>
    </row>
    <row r="455" spans="4:19">
      <c r="D455" s="6"/>
      <c r="E455" s="6"/>
      <c r="F455" s="6"/>
      <c r="G455" s="6"/>
      <c r="H455" s="6">
        <f t="shared" si="70"/>
        <v>0</v>
      </c>
      <c r="I455" s="10">
        <f t="shared" si="71"/>
        <v>53.3333333333333</v>
      </c>
      <c r="J455">
        <f t="shared" si="72"/>
        <v>120</v>
      </c>
      <c r="K455" s="10">
        <f t="shared" si="73"/>
        <v>110.769230769231</v>
      </c>
      <c r="M455">
        <f t="shared" si="74"/>
        <v>0</v>
      </c>
      <c r="O455">
        <f t="shared" si="75"/>
        <v>1</v>
      </c>
      <c r="P455">
        <f t="shared" si="76"/>
        <v>0</v>
      </c>
      <c r="Q455">
        <f t="shared" si="77"/>
        <v>0</v>
      </c>
      <c r="R455">
        <f t="shared" si="78"/>
        <v>0</v>
      </c>
      <c r="S455">
        <f t="shared" si="79"/>
        <v>1</v>
      </c>
    </row>
    <row r="456" spans="4:19">
      <c r="D456" s="6"/>
      <c r="E456" s="6"/>
      <c r="F456" s="6"/>
      <c r="G456" s="6"/>
      <c r="H456" s="6">
        <f t="shared" si="70"/>
        <v>0</v>
      </c>
      <c r="I456" s="10">
        <f t="shared" si="71"/>
        <v>53.3333333333333</v>
      </c>
      <c r="J456">
        <f t="shared" si="72"/>
        <v>120</v>
      </c>
      <c r="K456" s="10">
        <f t="shared" si="73"/>
        <v>110.769230769231</v>
      </c>
      <c r="M456">
        <f t="shared" si="74"/>
        <v>0</v>
      </c>
      <c r="O456">
        <f t="shared" si="75"/>
        <v>1</v>
      </c>
      <c r="P456">
        <f t="shared" si="76"/>
        <v>0</v>
      </c>
      <c r="Q456">
        <f t="shared" si="77"/>
        <v>0</v>
      </c>
      <c r="R456">
        <f t="shared" si="78"/>
        <v>0</v>
      </c>
      <c r="S456">
        <f t="shared" si="79"/>
        <v>1</v>
      </c>
    </row>
    <row r="457" spans="4:19">
      <c r="D457" s="6"/>
      <c r="E457" s="6"/>
      <c r="F457" s="6"/>
      <c r="G457" s="6"/>
      <c r="H457" s="6">
        <f t="shared" si="70"/>
        <v>0</v>
      </c>
      <c r="I457" s="10">
        <f t="shared" si="71"/>
        <v>53.3333333333333</v>
      </c>
      <c r="J457">
        <f t="shared" si="72"/>
        <v>120</v>
      </c>
      <c r="K457" s="10">
        <f t="shared" si="73"/>
        <v>110.769230769231</v>
      </c>
      <c r="M457">
        <f t="shared" si="74"/>
        <v>0</v>
      </c>
      <c r="O457">
        <f t="shared" si="75"/>
        <v>1</v>
      </c>
      <c r="P457">
        <f t="shared" si="76"/>
        <v>0</v>
      </c>
      <c r="Q457">
        <f t="shared" si="77"/>
        <v>0</v>
      </c>
      <c r="R457">
        <f t="shared" si="78"/>
        <v>0</v>
      </c>
      <c r="S457">
        <f t="shared" si="79"/>
        <v>1</v>
      </c>
    </row>
    <row r="458" spans="4:19">
      <c r="D458" s="6"/>
      <c r="E458" s="6"/>
      <c r="F458" s="6"/>
      <c r="G458" s="6"/>
      <c r="H458" s="6">
        <f t="shared" si="70"/>
        <v>0</v>
      </c>
      <c r="I458" s="10">
        <f t="shared" si="71"/>
        <v>53.3333333333333</v>
      </c>
      <c r="J458">
        <f t="shared" si="72"/>
        <v>120</v>
      </c>
      <c r="K458" s="10">
        <f t="shared" si="73"/>
        <v>110.769230769231</v>
      </c>
      <c r="M458">
        <f t="shared" si="74"/>
        <v>0</v>
      </c>
      <c r="O458">
        <f t="shared" si="75"/>
        <v>1</v>
      </c>
      <c r="P458">
        <f t="shared" si="76"/>
        <v>0</v>
      </c>
      <c r="Q458">
        <f t="shared" si="77"/>
        <v>0</v>
      </c>
      <c r="R458">
        <f t="shared" si="78"/>
        <v>0</v>
      </c>
      <c r="S458">
        <f t="shared" si="79"/>
        <v>1</v>
      </c>
    </row>
    <row r="459" spans="4:19">
      <c r="D459" s="6"/>
      <c r="E459" s="6"/>
      <c r="F459" s="6"/>
      <c r="G459" s="6"/>
      <c r="H459" s="6">
        <f t="shared" si="70"/>
        <v>0</v>
      </c>
      <c r="I459" s="10">
        <f t="shared" si="71"/>
        <v>53.3333333333333</v>
      </c>
      <c r="J459">
        <f t="shared" si="72"/>
        <v>120</v>
      </c>
      <c r="K459" s="10">
        <f t="shared" si="73"/>
        <v>110.769230769231</v>
      </c>
      <c r="M459">
        <f t="shared" si="74"/>
        <v>0</v>
      </c>
      <c r="O459">
        <f t="shared" si="75"/>
        <v>1</v>
      </c>
      <c r="P459">
        <f t="shared" si="76"/>
        <v>0</v>
      </c>
      <c r="Q459">
        <f t="shared" si="77"/>
        <v>0</v>
      </c>
      <c r="R459">
        <f t="shared" si="78"/>
        <v>0</v>
      </c>
      <c r="S459">
        <f t="shared" si="79"/>
        <v>1</v>
      </c>
    </row>
    <row r="460" spans="4:19">
      <c r="D460" s="6"/>
      <c r="E460" s="6"/>
      <c r="F460" s="6"/>
      <c r="G460" s="6"/>
      <c r="H460" s="6">
        <f t="shared" si="70"/>
        <v>0</v>
      </c>
      <c r="I460" s="10">
        <f t="shared" si="71"/>
        <v>53.3333333333333</v>
      </c>
      <c r="J460">
        <f t="shared" si="72"/>
        <v>120</v>
      </c>
      <c r="K460" s="10">
        <f t="shared" si="73"/>
        <v>110.769230769231</v>
      </c>
      <c r="M460">
        <f t="shared" si="74"/>
        <v>0</v>
      </c>
      <c r="O460">
        <f t="shared" si="75"/>
        <v>1</v>
      </c>
      <c r="P460">
        <f t="shared" si="76"/>
        <v>0</v>
      </c>
      <c r="Q460">
        <f t="shared" si="77"/>
        <v>0</v>
      </c>
      <c r="R460">
        <f t="shared" si="78"/>
        <v>0</v>
      </c>
      <c r="S460">
        <f t="shared" si="79"/>
        <v>1</v>
      </c>
    </row>
    <row r="461" spans="4:19">
      <c r="D461" s="6"/>
      <c r="E461" s="6"/>
      <c r="F461" s="6"/>
      <c r="G461" s="6"/>
      <c r="H461" s="6">
        <f t="shared" si="70"/>
        <v>0</v>
      </c>
      <c r="I461" s="10">
        <f t="shared" si="71"/>
        <v>53.3333333333333</v>
      </c>
      <c r="J461">
        <f t="shared" si="72"/>
        <v>120</v>
      </c>
      <c r="K461" s="10">
        <f t="shared" si="73"/>
        <v>110.769230769231</v>
      </c>
      <c r="M461">
        <f t="shared" si="74"/>
        <v>0</v>
      </c>
      <c r="O461">
        <f t="shared" si="75"/>
        <v>1</v>
      </c>
      <c r="P461">
        <f t="shared" si="76"/>
        <v>0</v>
      </c>
      <c r="Q461">
        <f t="shared" si="77"/>
        <v>0</v>
      </c>
      <c r="R461">
        <f t="shared" si="78"/>
        <v>0</v>
      </c>
      <c r="S461">
        <f t="shared" si="79"/>
        <v>1</v>
      </c>
    </row>
    <row r="462" spans="4:19">
      <c r="D462" s="6"/>
      <c r="E462" s="6"/>
      <c r="F462" s="6"/>
      <c r="G462" s="6"/>
      <c r="H462" s="6">
        <f t="shared" si="70"/>
        <v>0</v>
      </c>
      <c r="I462" s="10">
        <f t="shared" si="71"/>
        <v>53.3333333333333</v>
      </c>
      <c r="J462">
        <f t="shared" si="72"/>
        <v>120</v>
      </c>
      <c r="K462" s="10">
        <f t="shared" si="73"/>
        <v>110.769230769231</v>
      </c>
      <c r="M462">
        <f t="shared" si="74"/>
        <v>0</v>
      </c>
      <c r="O462">
        <f t="shared" si="75"/>
        <v>1</v>
      </c>
      <c r="P462">
        <f t="shared" si="76"/>
        <v>0</v>
      </c>
      <c r="Q462">
        <f t="shared" si="77"/>
        <v>0</v>
      </c>
      <c r="R462">
        <f t="shared" si="78"/>
        <v>0</v>
      </c>
      <c r="S462">
        <f t="shared" si="79"/>
        <v>1</v>
      </c>
    </row>
    <row r="463" spans="4:19">
      <c r="D463" s="6"/>
      <c r="E463" s="6"/>
      <c r="F463" s="6"/>
      <c r="G463" s="6"/>
      <c r="H463" s="6">
        <f t="shared" si="70"/>
        <v>0</v>
      </c>
      <c r="I463" s="10">
        <f t="shared" si="71"/>
        <v>53.3333333333333</v>
      </c>
      <c r="J463">
        <f t="shared" si="72"/>
        <v>120</v>
      </c>
      <c r="K463" s="10">
        <f t="shared" si="73"/>
        <v>110.769230769231</v>
      </c>
      <c r="M463">
        <f t="shared" si="74"/>
        <v>0</v>
      </c>
      <c r="O463">
        <f t="shared" si="75"/>
        <v>1</v>
      </c>
      <c r="P463">
        <f t="shared" si="76"/>
        <v>0</v>
      </c>
      <c r="Q463">
        <f t="shared" si="77"/>
        <v>0</v>
      </c>
      <c r="R463">
        <f t="shared" si="78"/>
        <v>0</v>
      </c>
      <c r="S463">
        <f t="shared" si="79"/>
        <v>1</v>
      </c>
    </row>
    <row r="464" spans="4:19">
      <c r="D464" s="6"/>
      <c r="E464" s="6"/>
      <c r="F464" s="6"/>
      <c r="G464" s="6"/>
      <c r="H464" s="6">
        <f t="shared" si="70"/>
        <v>0</v>
      </c>
      <c r="I464" s="10">
        <f t="shared" si="71"/>
        <v>53.3333333333333</v>
      </c>
      <c r="J464">
        <f t="shared" si="72"/>
        <v>120</v>
      </c>
      <c r="K464" s="10">
        <f t="shared" si="73"/>
        <v>110.769230769231</v>
      </c>
      <c r="M464">
        <f t="shared" si="74"/>
        <v>0</v>
      </c>
      <c r="O464">
        <f t="shared" si="75"/>
        <v>1</v>
      </c>
      <c r="P464">
        <f t="shared" si="76"/>
        <v>0</v>
      </c>
      <c r="Q464">
        <f t="shared" si="77"/>
        <v>0</v>
      </c>
      <c r="R464">
        <f t="shared" si="78"/>
        <v>0</v>
      </c>
      <c r="S464">
        <f t="shared" si="79"/>
        <v>1</v>
      </c>
    </row>
    <row r="465" spans="4:19">
      <c r="D465" s="6"/>
      <c r="E465" s="6"/>
      <c r="F465" s="6"/>
      <c r="G465" s="6"/>
      <c r="H465" s="6">
        <f t="shared" si="70"/>
        <v>0</v>
      </c>
      <c r="I465" s="10">
        <f t="shared" si="71"/>
        <v>53.3333333333333</v>
      </c>
      <c r="J465">
        <f t="shared" si="72"/>
        <v>120</v>
      </c>
      <c r="K465" s="10">
        <f t="shared" si="73"/>
        <v>110.769230769231</v>
      </c>
      <c r="M465">
        <f t="shared" si="74"/>
        <v>0</v>
      </c>
      <c r="O465">
        <f t="shared" si="75"/>
        <v>1</v>
      </c>
      <c r="P465">
        <f t="shared" si="76"/>
        <v>0</v>
      </c>
      <c r="Q465">
        <f t="shared" si="77"/>
        <v>0</v>
      </c>
      <c r="R465">
        <f t="shared" si="78"/>
        <v>0</v>
      </c>
      <c r="S465">
        <f t="shared" si="79"/>
        <v>1</v>
      </c>
    </row>
    <row r="466" spans="4:19">
      <c r="D466" s="6"/>
      <c r="E466" s="6"/>
      <c r="F466" s="6"/>
      <c r="G466" s="6"/>
      <c r="H466" s="6">
        <f t="shared" si="70"/>
        <v>0</v>
      </c>
      <c r="I466" s="10">
        <f t="shared" si="71"/>
        <v>53.3333333333333</v>
      </c>
      <c r="J466">
        <f t="shared" si="72"/>
        <v>120</v>
      </c>
      <c r="K466" s="10">
        <f t="shared" si="73"/>
        <v>110.769230769231</v>
      </c>
      <c r="M466">
        <f t="shared" si="74"/>
        <v>0</v>
      </c>
      <c r="O466">
        <f t="shared" si="75"/>
        <v>1</v>
      </c>
      <c r="P466">
        <f t="shared" si="76"/>
        <v>0</v>
      </c>
      <c r="Q466">
        <f t="shared" si="77"/>
        <v>0</v>
      </c>
      <c r="R466">
        <f t="shared" si="78"/>
        <v>0</v>
      </c>
      <c r="S466">
        <f t="shared" si="79"/>
        <v>1</v>
      </c>
    </row>
    <row r="467" spans="4:19">
      <c r="D467" s="6"/>
      <c r="E467" s="6"/>
      <c r="F467" s="6"/>
      <c r="G467" s="6"/>
      <c r="H467" s="6">
        <f t="shared" si="70"/>
        <v>0</v>
      </c>
      <c r="I467" s="10">
        <f t="shared" si="71"/>
        <v>53.3333333333333</v>
      </c>
      <c r="J467">
        <f t="shared" si="72"/>
        <v>120</v>
      </c>
      <c r="K467" s="10">
        <f t="shared" si="73"/>
        <v>110.769230769231</v>
      </c>
      <c r="M467">
        <f t="shared" si="74"/>
        <v>0</v>
      </c>
      <c r="O467">
        <f t="shared" si="75"/>
        <v>1</v>
      </c>
      <c r="P467">
        <f t="shared" si="76"/>
        <v>0</v>
      </c>
      <c r="Q467">
        <f t="shared" si="77"/>
        <v>0</v>
      </c>
      <c r="R467">
        <f t="shared" si="78"/>
        <v>0</v>
      </c>
      <c r="S467">
        <f t="shared" si="79"/>
        <v>1</v>
      </c>
    </row>
    <row r="468" spans="4:19">
      <c r="D468" s="6"/>
      <c r="E468" s="6"/>
      <c r="F468" s="6"/>
      <c r="G468" s="6"/>
      <c r="H468" s="6">
        <f t="shared" si="70"/>
        <v>0</v>
      </c>
      <c r="I468" s="10">
        <f t="shared" si="71"/>
        <v>53.3333333333333</v>
      </c>
      <c r="J468">
        <f t="shared" si="72"/>
        <v>120</v>
      </c>
      <c r="K468" s="10">
        <f t="shared" si="73"/>
        <v>110.769230769231</v>
      </c>
      <c r="M468">
        <f t="shared" si="74"/>
        <v>0</v>
      </c>
      <c r="O468">
        <f t="shared" si="75"/>
        <v>1</v>
      </c>
      <c r="P468">
        <f t="shared" si="76"/>
        <v>0</v>
      </c>
      <c r="Q468">
        <f t="shared" si="77"/>
        <v>0</v>
      </c>
      <c r="R468">
        <f t="shared" si="78"/>
        <v>0</v>
      </c>
      <c r="S468">
        <f t="shared" si="79"/>
        <v>1</v>
      </c>
    </row>
    <row r="469" spans="4:19">
      <c r="D469" s="6"/>
      <c r="E469" s="6"/>
      <c r="F469" s="6"/>
      <c r="G469" s="6"/>
      <c r="H469" s="6">
        <f t="shared" si="70"/>
        <v>0</v>
      </c>
      <c r="I469" s="10">
        <f t="shared" si="71"/>
        <v>53.3333333333333</v>
      </c>
      <c r="J469">
        <f t="shared" si="72"/>
        <v>120</v>
      </c>
      <c r="K469" s="10">
        <f t="shared" si="73"/>
        <v>110.769230769231</v>
      </c>
      <c r="M469">
        <f t="shared" si="74"/>
        <v>0</v>
      </c>
      <c r="O469">
        <f t="shared" si="75"/>
        <v>1</v>
      </c>
      <c r="P469">
        <f t="shared" si="76"/>
        <v>0</v>
      </c>
      <c r="Q469">
        <f t="shared" si="77"/>
        <v>0</v>
      </c>
      <c r="R469">
        <f t="shared" si="78"/>
        <v>0</v>
      </c>
      <c r="S469">
        <f t="shared" si="79"/>
        <v>1</v>
      </c>
    </row>
    <row r="470" spans="4:19">
      <c r="D470" s="6"/>
      <c r="E470" s="6"/>
      <c r="F470" s="6"/>
      <c r="G470" s="6"/>
      <c r="H470" s="6">
        <f t="shared" si="70"/>
        <v>0</v>
      </c>
      <c r="I470" s="10">
        <f t="shared" si="71"/>
        <v>53.3333333333333</v>
      </c>
      <c r="J470">
        <f t="shared" si="72"/>
        <v>120</v>
      </c>
      <c r="K470" s="10">
        <f t="shared" si="73"/>
        <v>110.769230769231</v>
      </c>
      <c r="M470">
        <f t="shared" si="74"/>
        <v>0</v>
      </c>
      <c r="O470">
        <f t="shared" si="75"/>
        <v>1</v>
      </c>
      <c r="P470">
        <f t="shared" si="76"/>
        <v>0</v>
      </c>
      <c r="Q470">
        <f t="shared" si="77"/>
        <v>0</v>
      </c>
      <c r="R470">
        <f t="shared" si="78"/>
        <v>0</v>
      </c>
      <c r="S470">
        <f t="shared" si="79"/>
        <v>1</v>
      </c>
    </row>
    <row r="471" spans="4:19">
      <c r="D471" s="6"/>
      <c r="E471" s="6"/>
      <c r="F471" s="6"/>
      <c r="G471" s="6"/>
      <c r="H471" s="6">
        <f t="shared" si="70"/>
        <v>0</v>
      </c>
      <c r="I471" s="10">
        <f t="shared" si="71"/>
        <v>53.3333333333333</v>
      </c>
      <c r="J471">
        <f t="shared" si="72"/>
        <v>120</v>
      </c>
      <c r="K471" s="10">
        <f t="shared" si="73"/>
        <v>110.769230769231</v>
      </c>
      <c r="M471">
        <f t="shared" si="74"/>
        <v>0</v>
      </c>
      <c r="O471">
        <f t="shared" si="75"/>
        <v>1</v>
      </c>
      <c r="P471">
        <f t="shared" si="76"/>
        <v>0</v>
      </c>
      <c r="Q471">
        <f t="shared" si="77"/>
        <v>0</v>
      </c>
      <c r="R471">
        <f t="shared" si="78"/>
        <v>0</v>
      </c>
      <c r="S471">
        <f t="shared" si="79"/>
        <v>1</v>
      </c>
    </row>
    <row r="472" spans="4:19">
      <c r="D472" s="6"/>
      <c r="E472" s="6"/>
      <c r="F472" s="6"/>
      <c r="G472" s="6"/>
      <c r="H472" s="6">
        <f t="shared" si="70"/>
        <v>0</v>
      </c>
      <c r="I472" s="10">
        <f t="shared" si="71"/>
        <v>53.3333333333333</v>
      </c>
      <c r="J472">
        <f t="shared" si="72"/>
        <v>120</v>
      </c>
      <c r="K472" s="10">
        <f t="shared" si="73"/>
        <v>110.769230769231</v>
      </c>
      <c r="M472">
        <f t="shared" si="74"/>
        <v>0</v>
      </c>
      <c r="O472">
        <f t="shared" si="75"/>
        <v>1</v>
      </c>
      <c r="P472">
        <f t="shared" si="76"/>
        <v>0</v>
      </c>
      <c r="Q472">
        <f t="shared" si="77"/>
        <v>0</v>
      </c>
      <c r="R472">
        <f t="shared" si="78"/>
        <v>0</v>
      </c>
      <c r="S472">
        <f t="shared" si="79"/>
        <v>1</v>
      </c>
    </row>
    <row r="473" spans="4:19">
      <c r="D473" s="6"/>
      <c r="E473" s="6"/>
      <c r="F473" s="6"/>
      <c r="G473" s="6"/>
      <c r="H473" s="6">
        <f t="shared" si="70"/>
        <v>0</v>
      </c>
      <c r="I473" s="10">
        <f t="shared" si="71"/>
        <v>53.3333333333333</v>
      </c>
      <c r="J473">
        <f t="shared" si="72"/>
        <v>120</v>
      </c>
      <c r="K473" s="10">
        <f t="shared" si="73"/>
        <v>110.769230769231</v>
      </c>
      <c r="M473">
        <f t="shared" si="74"/>
        <v>0</v>
      </c>
      <c r="O473">
        <f t="shared" si="75"/>
        <v>1</v>
      </c>
      <c r="P473">
        <f t="shared" si="76"/>
        <v>0</v>
      </c>
      <c r="Q473">
        <f t="shared" si="77"/>
        <v>0</v>
      </c>
      <c r="R473">
        <f t="shared" si="78"/>
        <v>0</v>
      </c>
      <c r="S473">
        <f t="shared" si="79"/>
        <v>1</v>
      </c>
    </row>
    <row r="474" spans="4:19">
      <c r="D474" s="6"/>
      <c r="E474" s="6"/>
      <c r="F474" s="6"/>
      <c r="G474" s="6"/>
      <c r="H474" s="6">
        <f t="shared" si="70"/>
        <v>0</v>
      </c>
      <c r="I474" s="10">
        <f t="shared" si="71"/>
        <v>53.3333333333333</v>
      </c>
      <c r="J474">
        <f t="shared" si="72"/>
        <v>120</v>
      </c>
      <c r="K474" s="10">
        <f t="shared" si="73"/>
        <v>110.769230769231</v>
      </c>
      <c r="M474">
        <f t="shared" si="74"/>
        <v>0</v>
      </c>
      <c r="O474">
        <f t="shared" si="75"/>
        <v>1</v>
      </c>
      <c r="P474">
        <f t="shared" si="76"/>
        <v>0</v>
      </c>
      <c r="Q474">
        <f t="shared" si="77"/>
        <v>0</v>
      </c>
      <c r="R474">
        <f t="shared" si="78"/>
        <v>0</v>
      </c>
      <c r="S474">
        <f t="shared" si="79"/>
        <v>1</v>
      </c>
    </row>
    <row r="475" spans="4:19">
      <c r="D475" s="6"/>
      <c r="E475" s="6"/>
      <c r="F475" s="6"/>
      <c r="G475" s="6"/>
      <c r="H475" s="6">
        <f t="shared" si="70"/>
        <v>0</v>
      </c>
      <c r="I475" s="10">
        <f t="shared" si="71"/>
        <v>53.3333333333333</v>
      </c>
      <c r="J475">
        <f t="shared" si="72"/>
        <v>120</v>
      </c>
      <c r="K475" s="10">
        <f t="shared" si="73"/>
        <v>110.769230769231</v>
      </c>
      <c r="M475">
        <f t="shared" si="74"/>
        <v>0</v>
      </c>
      <c r="O475">
        <f t="shared" si="75"/>
        <v>1</v>
      </c>
      <c r="P475">
        <f t="shared" si="76"/>
        <v>0</v>
      </c>
      <c r="Q475">
        <f t="shared" si="77"/>
        <v>0</v>
      </c>
      <c r="R475">
        <f t="shared" si="78"/>
        <v>0</v>
      </c>
      <c r="S475">
        <f t="shared" si="79"/>
        <v>1</v>
      </c>
    </row>
    <row r="476" spans="4:19">
      <c r="D476" s="6"/>
      <c r="E476" s="6"/>
      <c r="F476" s="6"/>
      <c r="G476" s="6"/>
      <c r="H476" s="6">
        <f t="shared" si="70"/>
        <v>0</v>
      </c>
      <c r="I476" s="10">
        <f t="shared" si="71"/>
        <v>53.3333333333333</v>
      </c>
      <c r="J476">
        <f t="shared" si="72"/>
        <v>120</v>
      </c>
      <c r="K476" s="10">
        <f t="shared" si="73"/>
        <v>110.769230769231</v>
      </c>
      <c r="M476">
        <f t="shared" si="74"/>
        <v>0</v>
      </c>
      <c r="O476">
        <f t="shared" si="75"/>
        <v>1</v>
      </c>
      <c r="P476">
        <f t="shared" si="76"/>
        <v>0</v>
      </c>
      <c r="Q476">
        <f t="shared" si="77"/>
        <v>0</v>
      </c>
      <c r="R476">
        <f t="shared" si="78"/>
        <v>0</v>
      </c>
      <c r="S476">
        <f t="shared" si="79"/>
        <v>1</v>
      </c>
    </row>
    <row r="477" spans="4:19">
      <c r="D477" s="6"/>
      <c r="E477" s="6"/>
      <c r="F477" s="6"/>
      <c r="G477" s="6"/>
      <c r="H477" s="6">
        <f t="shared" si="70"/>
        <v>0</v>
      </c>
      <c r="I477" s="10">
        <f t="shared" si="71"/>
        <v>53.3333333333333</v>
      </c>
      <c r="J477">
        <f t="shared" si="72"/>
        <v>120</v>
      </c>
      <c r="K477" s="10">
        <f t="shared" si="73"/>
        <v>110.769230769231</v>
      </c>
      <c r="M477">
        <f t="shared" si="74"/>
        <v>0</v>
      </c>
      <c r="O477">
        <f t="shared" si="75"/>
        <v>1</v>
      </c>
      <c r="P477">
        <f t="shared" si="76"/>
        <v>0</v>
      </c>
      <c r="Q477">
        <f t="shared" si="77"/>
        <v>0</v>
      </c>
      <c r="R477">
        <f t="shared" si="78"/>
        <v>0</v>
      </c>
      <c r="S477">
        <f t="shared" si="79"/>
        <v>1</v>
      </c>
    </row>
    <row r="478" spans="4:19">
      <c r="D478" s="6"/>
      <c r="E478" s="6"/>
      <c r="F478" s="6"/>
      <c r="G478" s="6"/>
      <c r="H478" s="6">
        <f t="shared" si="70"/>
        <v>0</v>
      </c>
      <c r="I478" s="10">
        <f t="shared" si="71"/>
        <v>53.3333333333333</v>
      </c>
      <c r="J478">
        <f t="shared" si="72"/>
        <v>120</v>
      </c>
      <c r="K478" s="10">
        <f t="shared" si="73"/>
        <v>110.769230769231</v>
      </c>
      <c r="M478">
        <f t="shared" si="74"/>
        <v>0</v>
      </c>
      <c r="O478">
        <f t="shared" si="75"/>
        <v>1</v>
      </c>
      <c r="P478">
        <f t="shared" si="76"/>
        <v>0</v>
      </c>
      <c r="Q478">
        <f t="shared" si="77"/>
        <v>0</v>
      </c>
      <c r="R478">
        <f t="shared" si="78"/>
        <v>0</v>
      </c>
      <c r="S478">
        <f t="shared" si="79"/>
        <v>1</v>
      </c>
    </row>
    <row r="479" spans="4:19">
      <c r="D479" s="6"/>
      <c r="E479" s="6"/>
      <c r="F479" s="6"/>
      <c r="G479" s="6"/>
      <c r="H479" s="6">
        <f t="shared" si="70"/>
        <v>0</v>
      </c>
      <c r="I479" s="10">
        <f t="shared" si="71"/>
        <v>53.3333333333333</v>
      </c>
      <c r="J479">
        <f t="shared" si="72"/>
        <v>120</v>
      </c>
      <c r="K479" s="10">
        <f t="shared" si="73"/>
        <v>110.769230769231</v>
      </c>
      <c r="M479">
        <f t="shared" si="74"/>
        <v>0</v>
      </c>
      <c r="O479">
        <f t="shared" si="75"/>
        <v>1</v>
      </c>
      <c r="P479">
        <f t="shared" si="76"/>
        <v>0</v>
      </c>
      <c r="Q479">
        <f t="shared" si="77"/>
        <v>0</v>
      </c>
      <c r="R479">
        <f t="shared" si="78"/>
        <v>0</v>
      </c>
      <c r="S479">
        <f t="shared" si="79"/>
        <v>1</v>
      </c>
    </row>
    <row r="480" spans="4:19">
      <c r="D480" s="6"/>
      <c r="E480" s="6"/>
      <c r="F480" s="6"/>
      <c r="G480" s="6"/>
      <c r="H480" s="6">
        <f t="shared" si="70"/>
        <v>0</v>
      </c>
      <c r="I480" s="10">
        <f t="shared" si="71"/>
        <v>53.3333333333333</v>
      </c>
      <c r="J480">
        <f t="shared" si="72"/>
        <v>120</v>
      </c>
      <c r="K480" s="10">
        <f t="shared" si="73"/>
        <v>110.769230769231</v>
      </c>
      <c r="M480">
        <f t="shared" si="74"/>
        <v>0</v>
      </c>
      <c r="O480">
        <f t="shared" si="75"/>
        <v>1</v>
      </c>
      <c r="P480">
        <f t="shared" si="76"/>
        <v>0</v>
      </c>
      <c r="Q480">
        <f t="shared" si="77"/>
        <v>0</v>
      </c>
      <c r="R480">
        <f t="shared" si="78"/>
        <v>0</v>
      </c>
      <c r="S480">
        <f t="shared" si="79"/>
        <v>1</v>
      </c>
    </row>
    <row r="481" spans="4:19">
      <c r="D481" s="6"/>
      <c r="E481" s="6"/>
      <c r="F481" s="6"/>
      <c r="G481" s="6"/>
      <c r="H481" s="6">
        <f t="shared" si="70"/>
        <v>0</v>
      </c>
      <c r="I481" s="10">
        <f t="shared" si="71"/>
        <v>53.3333333333333</v>
      </c>
      <c r="J481">
        <f t="shared" si="72"/>
        <v>120</v>
      </c>
      <c r="K481" s="10">
        <f t="shared" si="73"/>
        <v>110.769230769231</v>
      </c>
      <c r="M481">
        <f t="shared" si="74"/>
        <v>0</v>
      </c>
      <c r="O481">
        <f t="shared" si="75"/>
        <v>1</v>
      </c>
      <c r="P481">
        <f t="shared" si="76"/>
        <v>0</v>
      </c>
      <c r="Q481">
        <f t="shared" si="77"/>
        <v>0</v>
      </c>
      <c r="R481">
        <f t="shared" si="78"/>
        <v>0</v>
      </c>
      <c r="S481">
        <f t="shared" si="79"/>
        <v>1</v>
      </c>
    </row>
    <row r="482" spans="4:19">
      <c r="D482" s="6"/>
      <c r="E482" s="6"/>
      <c r="F482" s="6"/>
      <c r="G482" s="6"/>
      <c r="H482" s="6">
        <f t="shared" si="70"/>
        <v>0</v>
      </c>
      <c r="I482" s="10">
        <f t="shared" si="71"/>
        <v>53.3333333333333</v>
      </c>
      <c r="J482">
        <f t="shared" si="72"/>
        <v>120</v>
      </c>
      <c r="K482" s="10">
        <f t="shared" si="73"/>
        <v>110.769230769231</v>
      </c>
      <c r="M482">
        <f t="shared" si="74"/>
        <v>0</v>
      </c>
      <c r="O482">
        <f t="shared" si="75"/>
        <v>1</v>
      </c>
      <c r="P482">
        <f t="shared" si="76"/>
        <v>0</v>
      </c>
      <c r="Q482">
        <f t="shared" si="77"/>
        <v>0</v>
      </c>
      <c r="R482">
        <f t="shared" si="78"/>
        <v>0</v>
      </c>
      <c r="S482">
        <f t="shared" si="79"/>
        <v>1</v>
      </c>
    </row>
    <row r="483" spans="4:19">
      <c r="D483" s="6"/>
      <c r="E483" s="6"/>
      <c r="F483" s="6"/>
      <c r="G483" s="6"/>
      <c r="H483" s="6">
        <f t="shared" si="70"/>
        <v>0</v>
      </c>
      <c r="I483" s="10">
        <f t="shared" si="71"/>
        <v>53.3333333333333</v>
      </c>
      <c r="J483">
        <f t="shared" si="72"/>
        <v>120</v>
      </c>
      <c r="K483" s="10">
        <f t="shared" si="73"/>
        <v>110.769230769231</v>
      </c>
      <c r="M483">
        <f t="shared" si="74"/>
        <v>0</v>
      </c>
      <c r="O483">
        <f t="shared" si="75"/>
        <v>1</v>
      </c>
      <c r="P483">
        <f t="shared" si="76"/>
        <v>0</v>
      </c>
      <c r="Q483">
        <f t="shared" si="77"/>
        <v>0</v>
      </c>
      <c r="R483">
        <f t="shared" si="78"/>
        <v>0</v>
      </c>
      <c r="S483">
        <f t="shared" si="79"/>
        <v>1</v>
      </c>
    </row>
    <row r="484" spans="4:19">
      <c r="D484" s="6"/>
      <c r="E484" s="6"/>
      <c r="F484" s="6"/>
      <c r="G484" s="6"/>
      <c r="H484" s="6">
        <f t="shared" si="70"/>
        <v>0</v>
      </c>
      <c r="I484" s="10">
        <f t="shared" si="71"/>
        <v>53.3333333333333</v>
      </c>
      <c r="J484">
        <f t="shared" si="72"/>
        <v>120</v>
      </c>
      <c r="K484" s="10">
        <f t="shared" si="73"/>
        <v>110.769230769231</v>
      </c>
      <c r="M484">
        <f t="shared" si="74"/>
        <v>0</v>
      </c>
      <c r="O484">
        <f t="shared" si="75"/>
        <v>1</v>
      </c>
      <c r="P484">
        <f t="shared" si="76"/>
        <v>0</v>
      </c>
      <c r="Q484">
        <f t="shared" si="77"/>
        <v>0</v>
      </c>
      <c r="R484">
        <f t="shared" si="78"/>
        <v>0</v>
      </c>
      <c r="S484">
        <f t="shared" si="79"/>
        <v>1</v>
      </c>
    </row>
    <row r="485" spans="4:19">
      <c r="D485" s="6"/>
      <c r="E485" s="6"/>
      <c r="F485" s="6"/>
      <c r="G485" s="6"/>
      <c r="H485" s="6">
        <f t="shared" si="70"/>
        <v>0</v>
      </c>
      <c r="I485" s="10">
        <f t="shared" si="71"/>
        <v>53.3333333333333</v>
      </c>
      <c r="J485">
        <f t="shared" si="72"/>
        <v>120</v>
      </c>
      <c r="K485" s="10">
        <f t="shared" si="73"/>
        <v>110.769230769231</v>
      </c>
      <c r="M485">
        <f t="shared" si="74"/>
        <v>0</v>
      </c>
      <c r="O485">
        <f t="shared" si="75"/>
        <v>1</v>
      </c>
      <c r="P485">
        <f t="shared" si="76"/>
        <v>0</v>
      </c>
      <c r="Q485">
        <f t="shared" si="77"/>
        <v>0</v>
      </c>
      <c r="R485">
        <f t="shared" si="78"/>
        <v>0</v>
      </c>
      <c r="S485">
        <f t="shared" si="79"/>
        <v>1</v>
      </c>
    </row>
    <row r="486" spans="4:19">
      <c r="D486" s="6"/>
      <c r="E486" s="6"/>
      <c r="F486" s="6"/>
      <c r="G486" s="6"/>
      <c r="H486" s="6">
        <f t="shared" si="70"/>
        <v>0</v>
      </c>
      <c r="I486" s="10">
        <f t="shared" si="71"/>
        <v>53.3333333333333</v>
      </c>
      <c r="J486">
        <f t="shared" si="72"/>
        <v>120</v>
      </c>
      <c r="K486" s="10">
        <f t="shared" si="73"/>
        <v>110.769230769231</v>
      </c>
      <c r="M486">
        <f t="shared" si="74"/>
        <v>0</v>
      </c>
      <c r="O486">
        <f t="shared" si="75"/>
        <v>1</v>
      </c>
      <c r="P486">
        <f t="shared" si="76"/>
        <v>0</v>
      </c>
      <c r="Q486">
        <f t="shared" si="77"/>
        <v>0</v>
      </c>
      <c r="R486">
        <f t="shared" si="78"/>
        <v>0</v>
      </c>
      <c r="S486">
        <f t="shared" si="79"/>
        <v>1</v>
      </c>
    </row>
    <row r="487" spans="4:19">
      <c r="D487" s="6"/>
      <c r="E487" s="6"/>
      <c r="F487" s="6"/>
      <c r="G487" s="6"/>
      <c r="H487" s="6">
        <f t="shared" si="70"/>
        <v>0</v>
      </c>
      <c r="I487" s="10">
        <f t="shared" si="71"/>
        <v>53.3333333333333</v>
      </c>
      <c r="J487">
        <f t="shared" si="72"/>
        <v>120</v>
      </c>
      <c r="K487" s="10">
        <f t="shared" si="73"/>
        <v>110.769230769231</v>
      </c>
      <c r="M487">
        <f t="shared" si="74"/>
        <v>0</v>
      </c>
      <c r="O487">
        <f t="shared" si="75"/>
        <v>1</v>
      </c>
      <c r="P487">
        <f t="shared" si="76"/>
        <v>0</v>
      </c>
      <c r="Q487">
        <f t="shared" si="77"/>
        <v>0</v>
      </c>
      <c r="R487">
        <f t="shared" si="78"/>
        <v>0</v>
      </c>
      <c r="S487">
        <f t="shared" si="79"/>
        <v>1</v>
      </c>
    </row>
    <row r="488" spans="4:19">
      <c r="D488" s="6"/>
      <c r="E488" s="6"/>
      <c r="F488" s="6"/>
      <c r="G488" s="6"/>
      <c r="H488" s="6">
        <f t="shared" si="70"/>
        <v>0</v>
      </c>
      <c r="I488" s="10">
        <f t="shared" si="71"/>
        <v>53.3333333333333</v>
      </c>
      <c r="J488">
        <f t="shared" si="72"/>
        <v>120</v>
      </c>
      <c r="K488" s="10">
        <f t="shared" si="73"/>
        <v>110.769230769231</v>
      </c>
      <c r="M488">
        <f t="shared" si="74"/>
        <v>0</v>
      </c>
      <c r="O488">
        <f t="shared" si="75"/>
        <v>1</v>
      </c>
      <c r="P488">
        <f t="shared" si="76"/>
        <v>0</v>
      </c>
      <c r="Q488">
        <f t="shared" si="77"/>
        <v>0</v>
      </c>
      <c r="R488">
        <f t="shared" si="78"/>
        <v>0</v>
      </c>
      <c r="S488">
        <f t="shared" si="79"/>
        <v>1</v>
      </c>
    </row>
    <row r="489" spans="4:19">
      <c r="D489" s="6"/>
      <c r="E489" s="6"/>
      <c r="F489" s="6"/>
      <c r="G489" s="6"/>
      <c r="H489" s="6">
        <f t="shared" si="70"/>
        <v>0</v>
      </c>
      <c r="I489" s="10">
        <f t="shared" si="71"/>
        <v>53.3333333333333</v>
      </c>
      <c r="J489">
        <f t="shared" si="72"/>
        <v>120</v>
      </c>
      <c r="K489" s="10">
        <f t="shared" si="73"/>
        <v>110.769230769231</v>
      </c>
      <c r="M489">
        <f t="shared" si="74"/>
        <v>0</v>
      </c>
      <c r="O489">
        <f t="shared" si="75"/>
        <v>1</v>
      </c>
      <c r="P489">
        <f t="shared" si="76"/>
        <v>0</v>
      </c>
      <c r="Q489">
        <f t="shared" si="77"/>
        <v>0</v>
      </c>
      <c r="R489">
        <f t="shared" si="78"/>
        <v>0</v>
      </c>
      <c r="S489">
        <f t="shared" si="79"/>
        <v>1</v>
      </c>
    </row>
    <row r="490" spans="4:19">
      <c r="D490" s="6"/>
      <c r="E490" s="6"/>
      <c r="F490" s="6"/>
      <c r="G490" s="6"/>
      <c r="H490" s="6">
        <f t="shared" si="70"/>
        <v>0</v>
      </c>
      <c r="I490" s="10">
        <f t="shared" si="71"/>
        <v>53.3333333333333</v>
      </c>
      <c r="J490">
        <f t="shared" si="72"/>
        <v>120</v>
      </c>
      <c r="K490" s="10">
        <f t="shared" si="73"/>
        <v>110.769230769231</v>
      </c>
      <c r="M490">
        <f t="shared" si="74"/>
        <v>0</v>
      </c>
      <c r="O490">
        <f t="shared" si="75"/>
        <v>1</v>
      </c>
      <c r="P490">
        <f t="shared" si="76"/>
        <v>0</v>
      </c>
      <c r="Q490">
        <f t="shared" si="77"/>
        <v>0</v>
      </c>
      <c r="R490">
        <f t="shared" si="78"/>
        <v>0</v>
      </c>
      <c r="S490">
        <f t="shared" si="79"/>
        <v>1</v>
      </c>
    </row>
    <row r="491" spans="4:19">
      <c r="D491" s="6"/>
      <c r="E491" s="6"/>
      <c r="F491" s="6"/>
      <c r="G491" s="6"/>
      <c r="H491" s="6">
        <f t="shared" si="70"/>
        <v>0</v>
      </c>
      <c r="I491" s="10">
        <f t="shared" si="71"/>
        <v>53.3333333333333</v>
      </c>
      <c r="J491">
        <f t="shared" si="72"/>
        <v>120</v>
      </c>
      <c r="K491" s="10">
        <f t="shared" si="73"/>
        <v>110.769230769231</v>
      </c>
      <c r="M491">
        <f t="shared" si="74"/>
        <v>0</v>
      </c>
      <c r="O491">
        <f t="shared" si="75"/>
        <v>1</v>
      </c>
      <c r="P491">
        <f t="shared" si="76"/>
        <v>0</v>
      </c>
      <c r="Q491">
        <f t="shared" si="77"/>
        <v>0</v>
      </c>
      <c r="R491">
        <f t="shared" si="78"/>
        <v>0</v>
      </c>
      <c r="S491">
        <f t="shared" si="79"/>
        <v>1</v>
      </c>
    </row>
    <row r="492" spans="4:19">
      <c r="D492" s="6"/>
      <c r="E492" s="6"/>
      <c r="F492" s="6"/>
      <c r="G492" s="6"/>
      <c r="H492" s="6">
        <f t="shared" si="70"/>
        <v>0</v>
      </c>
      <c r="I492" s="10">
        <f t="shared" si="71"/>
        <v>53.3333333333333</v>
      </c>
      <c r="J492">
        <f t="shared" si="72"/>
        <v>120</v>
      </c>
      <c r="K492" s="10">
        <f t="shared" si="73"/>
        <v>110.769230769231</v>
      </c>
      <c r="M492">
        <f t="shared" si="74"/>
        <v>0</v>
      </c>
      <c r="O492">
        <f t="shared" si="75"/>
        <v>1</v>
      </c>
      <c r="P492">
        <f t="shared" si="76"/>
        <v>0</v>
      </c>
      <c r="Q492">
        <f t="shared" si="77"/>
        <v>0</v>
      </c>
      <c r="R492">
        <f t="shared" si="78"/>
        <v>0</v>
      </c>
      <c r="S492">
        <f t="shared" si="79"/>
        <v>1</v>
      </c>
    </row>
    <row r="493" spans="4:19">
      <c r="D493" s="6"/>
      <c r="E493" s="6"/>
      <c r="F493" s="6"/>
      <c r="G493" s="6"/>
      <c r="H493" s="6">
        <f t="shared" si="70"/>
        <v>0</v>
      </c>
      <c r="I493" s="10">
        <f t="shared" si="71"/>
        <v>53.3333333333333</v>
      </c>
      <c r="J493">
        <f t="shared" si="72"/>
        <v>120</v>
      </c>
      <c r="K493" s="10">
        <f t="shared" si="73"/>
        <v>110.769230769231</v>
      </c>
      <c r="M493">
        <f t="shared" si="74"/>
        <v>0</v>
      </c>
      <c r="O493">
        <f t="shared" si="75"/>
        <v>1</v>
      </c>
      <c r="P493">
        <f t="shared" si="76"/>
        <v>0</v>
      </c>
      <c r="Q493">
        <f t="shared" si="77"/>
        <v>0</v>
      </c>
      <c r="R493">
        <f t="shared" si="78"/>
        <v>0</v>
      </c>
      <c r="S493">
        <f t="shared" si="79"/>
        <v>1</v>
      </c>
    </row>
    <row r="494" spans="4:19">
      <c r="D494" s="6"/>
      <c r="E494" s="6"/>
      <c r="F494" s="6"/>
      <c r="G494" s="6"/>
      <c r="H494" s="6">
        <f t="shared" si="70"/>
        <v>0</v>
      </c>
      <c r="I494" s="10">
        <f t="shared" si="71"/>
        <v>53.3333333333333</v>
      </c>
      <c r="J494">
        <f t="shared" si="72"/>
        <v>120</v>
      </c>
      <c r="K494" s="10">
        <f t="shared" si="73"/>
        <v>110.769230769231</v>
      </c>
      <c r="M494">
        <f t="shared" si="74"/>
        <v>0</v>
      </c>
      <c r="O494">
        <f t="shared" si="75"/>
        <v>1</v>
      </c>
      <c r="P494">
        <f t="shared" si="76"/>
        <v>0</v>
      </c>
      <c r="Q494">
        <f t="shared" si="77"/>
        <v>0</v>
      </c>
      <c r="R494">
        <f t="shared" si="78"/>
        <v>0</v>
      </c>
      <c r="S494">
        <f t="shared" si="79"/>
        <v>1</v>
      </c>
    </row>
    <row r="495" spans="4:19">
      <c r="D495" s="6"/>
      <c r="E495" s="6"/>
      <c r="F495" s="6"/>
      <c r="G495" s="6"/>
      <c r="H495" s="6">
        <f t="shared" si="70"/>
        <v>0</v>
      </c>
      <c r="I495" s="10">
        <f t="shared" si="71"/>
        <v>53.3333333333333</v>
      </c>
      <c r="J495">
        <f t="shared" si="72"/>
        <v>120</v>
      </c>
      <c r="K495" s="10">
        <f t="shared" si="73"/>
        <v>110.769230769231</v>
      </c>
      <c r="M495">
        <f t="shared" si="74"/>
        <v>0</v>
      </c>
      <c r="O495">
        <f t="shared" si="75"/>
        <v>1</v>
      </c>
      <c r="P495">
        <f t="shared" si="76"/>
        <v>0</v>
      </c>
      <c r="Q495">
        <f t="shared" si="77"/>
        <v>0</v>
      </c>
      <c r="R495">
        <f t="shared" si="78"/>
        <v>0</v>
      </c>
      <c r="S495">
        <f t="shared" si="79"/>
        <v>1</v>
      </c>
    </row>
    <row r="496" spans="4:19">
      <c r="D496" s="6"/>
      <c r="E496" s="6"/>
      <c r="F496" s="6"/>
      <c r="G496" s="6"/>
      <c r="H496" s="6">
        <f t="shared" si="70"/>
        <v>0</v>
      </c>
      <c r="I496" s="10">
        <f t="shared" si="71"/>
        <v>53.3333333333333</v>
      </c>
      <c r="J496">
        <f t="shared" si="72"/>
        <v>120</v>
      </c>
      <c r="K496" s="10">
        <f t="shared" si="73"/>
        <v>110.769230769231</v>
      </c>
      <c r="M496">
        <f t="shared" si="74"/>
        <v>0</v>
      </c>
      <c r="O496">
        <f t="shared" si="75"/>
        <v>1</v>
      </c>
      <c r="P496">
        <f t="shared" si="76"/>
        <v>0</v>
      </c>
      <c r="Q496">
        <f t="shared" si="77"/>
        <v>0</v>
      </c>
      <c r="R496">
        <f t="shared" si="78"/>
        <v>0</v>
      </c>
      <c r="S496">
        <f t="shared" si="79"/>
        <v>1</v>
      </c>
    </row>
    <row r="497" spans="4:19">
      <c r="D497" s="6"/>
      <c r="E497" s="6"/>
      <c r="F497" s="6"/>
      <c r="G497" s="6"/>
      <c r="H497" s="6">
        <f t="shared" si="70"/>
        <v>0</v>
      </c>
      <c r="I497" s="10">
        <f t="shared" si="71"/>
        <v>53.3333333333333</v>
      </c>
      <c r="J497">
        <f t="shared" si="72"/>
        <v>120</v>
      </c>
      <c r="K497" s="10">
        <f t="shared" si="73"/>
        <v>110.769230769231</v>
      </c>
      <c r="M497">
        <f t="shared" si="74"/>
        <v>0</v>
      </c>
      <c r="O497">
        <f t="shared" si="75"/>
        <v>1</v>
      </c>
      <c r="P497">
        <f t="shared" si="76"/>
        <v>0</v>
      </c>
      <c r="Q497">
        <f t="shared" si="77"/>
        <v>0</v>
      </c>
      <c r="R497">
        <f t="shared" si="78"/>
        <v>0</v>
      </c>
      <c r="S497">
        <f t="shared" si="79"/>
        <v>1</v>
      </c>
    </row>
    <row r="498" spans="4:19">
      <c r="D498" s="6"/>
      <c r="E498" s="6"/>
      <c r="F498" s="6"/>
      <c r="G498" s="6"/>
      <c r="H498" s="6">
        <f t="shared" si="70"/>
        <v>0</v>
      </c>
      <c r="I498" s="10">
        <f t="shared" si="71"/>
        <v>53.3333333333333</v>
      </c>
      <c r="J498">
        <f t="shared" si="72"/>
        <v>120</v>
      </c>
      <c r="K498" s="10">
        <f t="shared" si="73"/>
        <v>110.769230769231</v>
      </c>
      <c r="M498">
        <f t="shared" si="74"/>
        <v>0</v>
      </c>
      <c r="O498">
        <f t="shared" si="75"/>
        <v>1</v>
      </c>
      <c r="P498">
        <f t="shared" si="76"/>
        <v>0</v>
      </c>
      <c r="Q498">
        <f t="shared" si="77"/>
        <v>0</v>
      </c>
      <c r="R498">
        <f t="shared" si="78"/>
        <v>0</v>
      </c>
      <c r="S498">
        <f t="shared" si="79"/>
        <v>1</v>
      </c>
    </row>
  </sheetData>
  <sheetProtection algorithmName="SHA-512" hashValue="bCwDVTSZeVSaDwshs8YzKeBPP5V2ns4LtC1adgDpomyijgCB8nnlm65lfIUeWafNGpp6jl8LIZo2BADEzDrz8Q==" saltValue="eKP7soWpOo2RhtD0tN2z9w==" spinCount="100000" sheet="1" selectLockedCells="1" formatCells="0" formatColumns="0" formatRows="0" sort="0" autoFilter="0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17752352458</dc:creator>
  <cp:lastModifiedBy>残梦释流年</cp:lastModifiedBy>
  <dcterms:created xsi:type="dcterms:W3CDTF">2023-07-10T18:40:00Z</dcterms:created>
  <dcterms:modified xsi:type="dcterms:W3CDTF">2023-07-13T01:44:22Z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9B77043719D542FCBC25AF33EEE105F5_12</vt:lpwstr>
  </property>
  <property fmtid="{D5CDD505-2E9C-101B-9397-08002B2CF9AE}" pid="3" name="KSOProductBuildVer">
    <vt:lpwstr>2052-11.1.0.14309</vt:lpwstr>
  </property>
</Properties>
</file>