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inyuan/Desktop/SP FS24/experiment /DVR 4ns/"/>
    </mc:Choice>
  </mc:AlternateContent>
  <xr:revisionPtr revIDLastSave="0" documentId="13_ncr:1_{835BD747-776B-1F49-8B26-97EEA16CA2DB}" xr6:coauthVersionLast="47" xr6:coauthVersionMax="47" xr10:uidLastSave="{00000000-0000-0000-0000-000000000000}"/>
  <bookViews>
    <workbookView xWindow="8540" yWindow="740" windowWidth="29400" windowHeight="16620" xr2:uid="{13C8BC31-DD64-4743-8834-CF59C01C6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X5" i="1"/>
  <c r="W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N5" i="1"/>
  <c r="M5" i="1"/>
</calcChain>
</file>

<file path=xl/sharedStrings.xml><?xml version="1.0" encoding="utf-8"?>
<sst xmlns="http://schemas.openxmlformats.org/spreadsheetml/2006/main" count="46" uniqueCount="24">
  <si>
    <t>Benchmark</t>
  </si>
  <si>
    <t>CFDFC #</t>
  </si>
  <si>
    <t>Total</t>
  </si>
  <si>
    <t>fir</t>
  </si>
  <si>
    <t>iir</t>
  </si>
  <si>
    <t>if_loop_1</t>
  </si>
  <si>
    <t>if_loop_2</t>
  </si>
  <si>
    <t>matvec</t>
  </si>
  <si>
    <t>sumi3_mem</t>
  </si>
  <si>
    <t>image_resize</t>
  </si>
  <si>
    <t>matrix</t>
  </si>
  <si>
    <t>Unit #</t>
  </si>
  <si>
    <t>Channel #</t>
  </si>
  <si>
    <t>vedio_filter</t>
  </si>
  <si>
    <t>FPGA '20</t>
  </si>
  <si>
    <t>Our Work</t>
  </si>
  <si>
    <t>OEHB</t>
  </si>
  <si>
    <t>TEHB</t>
  </si>
  <si>
    <t>FIFO</t>
  </si>
  <si>
    <t>Pipeline</t>
  </si>
  <si>
    <t>Slots</t>
  </si>
  <si>
    <t>Bits</t>
  </si>
  <si>
    <t>Slot and Bit #</t>
  </si>
  <si>
    <t>DVR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</si>
</sst>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143B-1CB2-FD40-81B8-5B66BDB6F569}">
  <dimension ref="A1:AE19"/>
  <sheetViews>
    <sheetView tabSelected="1" zoomScale="85" workbookViewId="0">
      <pane xSplit="1" ySplit="4" topLeftCell="J5" activePane="bottomRight" state="frozen"/>
      <selection pane="topRight" activeCell="B1" sqref="B1"/>
      <selection pane="bottomLeft" activeCell="A4" sqref="A4"/>
      <selection pane="bottomRight" activeCell="W13" sqref="W13"/>
    </sheetView>
  </sheetViews>
  <sheetFormatPr baseColWidth="10" defaultRowHeight="25" x14ac:dyDescent="0.25"/>
  <cols>
    <col min="1" max="1" width="19.6640625" style="2" bestFit="1" customWidth="1"/>
    <col min="2" max="3" width="21.83203125" style="2" hidden="1" customWidth="1"/>
    <col min="4" max="4" width="18.1640625" style="2" hidden="1" customWidth="1"/>
    <col min="5" max="8" width="10.83203125" style="2" customWidth="1"/>
    <col min="9" max="9" width="13.83203125" style="2" customWidth="1"/>
    <col min="10" max="14" width="12.83203125" style="2" customWidth="1"/>
    <col min="15" max="20" width="10.83203125" style="2" customWidth="1"/>
    <col min="21" max="24" width="13.1640625" style="2" customWidth="1"/>
    <col min="25" max="16384" width="10.83203125" style="2"/>
  </cols>
  <sheetData>
    <row r="1" spans="1:31" s="1" customFormat="1" ht="34" customHeight="1" x14ac:dyDescent="0.25">
      <c r="A1" s="29" t="s">
        <v>0</v>
      </c>
      <c r="B1" s="23" t="s">
        <v>11</v>
      </c>
      <c r="C1" s="23" t="s">
        <v>12</v>
      </c>
      <c r="D1" s="23" t="s">
        <v>1</v>
      </c>
      <c r="E1" s="24" t="s">
        <v>22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31" s="1" customFormat="1" ht="34" customHeight="1" x14ac:dyDescent="0.25">
      <c r="A2" s="30"/>
      <c r="B2" s="23"/>
      <c r="C2" s="23"/>
      <c r="D2" s="23"/>
      <c r="E2" s="24" t="s">
        <v>15</v>
      </c>
      <c r="F2" s="25"/>
      <c r="G2" s="25"/>
      <c r="H2" s="25"/>
      <c r="I2" s="25"/>
      <c r="J2" s="25"/>
      <c r="K2" s="25"/>
      <c r="L2" s="25"/>
      <c r="M2" s="25"/>
      <c r="N2" s="25"/>
      <c r="O2" s="22" t="s">
        <v>14</v>
      </c>
      <c r="P2" s="23"/>
      <c r="Q2" s="23"/>
      <c r="R2" s="23"/>
      <c r="S2" s="23"/>
      <c r="T2" s="23"/>
      <c r="U2" s="23"/>
      <c r="V2" s="23"/>
      <c r="W2" s="23"/>
      <c r="X2" s="23"/>
      <c r="Z2" s="2"/>
      <c r="AA2" s="2"/>
      <c r="AB2" s="2"/>
      <c r="AC2" s="2"/>
      <c r="AD2" s="2"/>
      <c r="AE2" s="2"/>
    </row>
    <row r="3" spans="1:31" x14ac:dyDescent="0.25">
      <c r="A3" s="30"/>
      <c r="B3" s="23"/>
      <c r="C3" s="23"/>
      <c r="D3" s="23"/>
      <c r="E3" s="20" t="s">
        <v>16</v>
      </c>
      <c r="F3" s="21"/>
      <c r="G3" s="20" t="s">
        <v>17</v>
      </c>
      <c r="H3" s="21"/>
      <c r="I3" s="20" t="s">
        <v>19</v>
      </c>
      <c r="J3" s="21"/>
      <c r="K3" s="20" t="s">
        <v>23</v>
      </c>
      <c r="L3" s="21"/>
      <c r="M3" s="27" t="s">
        <v>2</v>
      </c>
      <c r="N3" s="28"/>
      <c r="O3" s="26" t="s">
        <v>16</v>
      </c>
      <c r="P3" s="21"/>
      <c r="Q3" s="20" t="s">
        <v>17</v>
      </c>
      <c r="R3" s="21"/>
      <c r="S3" s="20" t="s">
        <v>18</v>
      </c>
      <c r="T3" s="21"/>
      <c r="U3" s="20" t="s">
        <v>23</v>
      </c>
      <c r="V3" s="21"/>
      <c r="W3" s="27" t="s">
        <v>2</v>
      </c>
      <c r="X3" s="28"/>
    </row>
    <row r="4" spans="1:31" x14ac:dyDescent="0.25">
      <c r="A4" s="30"/>
      <c r="B4" s="23"/>
      <c r="C4" s="23"/>
      <c r="D4" s="23"/>
      <c r="E4" s="6" t="s">
        <v>20</v>
      </c>
      <c r="F4" s="7" t="s">
        <v>21</v>
      </c>
      <c r="G4" s="6" t="s">
        <v>20</v>
      </c>
      <c r="H4" s="7" t="s">
        <v>21</v>
      </c>
      <c r="I4" s="6" t="s">
        <v>20</v>
      </c>
      <c r="J4" s="7" t="s">
        <v>21</v>
      </c>
      <c r="K4" s="6" t="s">
        <v>20</v>
      </c>
      <c r="L4" s="7" t="s">
        <v>21</v>
      </c>
      <c r="M4" s="8" t="s">
        <v>20</v>
      </c>
      <c r="N4" s="5" t="s">
        <v>21</v>
      </c>
      <c r="O4" s="17" t="s">
        <v>20</v>
      </c>
      <c r="P4" s="7" t="s">
        <v>21</v>
      </c>
      <c r="Q4" s="6" t="s">
        <v>20</v>
      </c>
      <c r="R4" s="7" t="s">
        <v>21</v>
      </c>
      <c r="S4" s="6" t="s">
        <v>20</v>
      </c>
      <c r="T4" s="7" t="s">
        <v>21</v>
      </c>
      <c r="U4" s="6" t="s">
        <v>20</v>
      </c>
      <c r="V4" s="7" t="s">
        <v>21</v>
      </c>
      <c r="W4" s="8" t="s">
        <v>20</v>
      </c>
      <c r="X4" s="9" t="s">
        <v>21</v>
      </c>
    </row>
    <row r="5" spans="1:31" ht="25" customHeight="1" x14ac:dyDescent="0.25">
      <c r="A5" s="10" t="s">
        <v>3</v>
      </c>
      <c r="B5" s="3"/>
      <c r="C5" s="3"/>
      <c r="D5" s="3">
        <v>1</v>
      </c>
      <c r="E5" s="11">
        <v>3</v>
      </c>
      <c r="F5" s="12">
        <v>44</v>
      </c>
      <c r="G5" s="11">
        <v>6</v>
      </c>
      <c r="H5" s="12">
        <v>6</v>
      </c>
      <c r="I5" s="11">
        <v>0</v>
      </c>
      <c r="J5" s="12">
        <v>0</v>
      </c>
      <c r="K5" s="3">
        <v>3</v>
      </c>
      <c r="L5" s="3">
        <v>45</v>
      </c>
      <c r="M5" s="13">
        <f t="shared" ref="M5:M13" si="0">E5+G5+I5+K5</f>
        <v>12</v>
      </c>
      <c r="N5" s="13">
        <f t="shared" ref="N5:N13" si="1">F5+H5+J5+L5</f>
        <v>95</v>
      </c>
      <c r="O5" s="17">
        <v>4</v>
      </c>
      <c r="P5" s="12">
        <v>35</v>
      </c>
      <c r="Q5" s="11">
        <v>4</v>
      </c>
      <c r="R5" s="12">
        <v>35</v>
      </c>
      <c r="S5" s="11">
        <v>2</v>
      </c>
      <c r="T5" s="12">
        <v>2</v>
      </c>
      <c r="U5" s="3">
        <v>2</v>
      </c>
      <c r="V5" s="3">
        <v>23</v>
      </c>
      <c r="W5" s="13">
        <f t="shared" ref="W5:W13" si="2">O5+Q5+S5+U5</f>
        <v>12</v>
      </c>
      <c r="X5" s="13">
        <f t="shared" ref="X5:X13" si="3">P5+R5+T5+V5</f>
        <v>95</v>
      </c>
    </row>
    <row r="6" spans="1:31" ht="25" customHeight="1" x14ac:dyDescent="0.25">
      <c r="A6" s="10" t="s">
        <v>4</v>
      </c>
      <c r="B6" s="3"/>
      <c r="C6" s="3"/>
      <c r="D6" s="3">
        <v>1</v>
      </c>
      <c r="E6" s="11">
        <v>6</v>
      </c>
      <c r="F6" s="12">
        <v>79</v>
      </c>
      <c r="G6" s="11">
        <v>5</v>
      </c>
      <c r="H6" s="12">
        <v>160</v>
      </c>
      <c r="I6" s="11">
        <v>0</v>
      </c>
      <c r="J6" s="12">
        <v>0</v>
      </c>
      <c r="K6" s="3">
        <v>4</v>
      </c>
      <c r="L6" s="3">
        <v>76</v>
      </c>
      <c r="M6" s="13">
        <f t="shared" si="0"/>
        <v>15</v>
      </c>
      <c r="N6" s="13">
        <f t="shared" si="1"/>
        <v>315</v>
      </c>
      <c r="O6" s="17">
        <v>2</v>
      </c>
      <c r="P6" s="12">
        <v>33</v>
      </c>
      <c r="Q6" s="11">
        <v>2</v>
      </c>
      <c r="R6" s="12">
        <v>33</v>
      </c>
      <c r="S6" s="11">
        <v>0</v>
      </c>
      <c r="T6" s="12">
        <v>0</v>
      </c>
      <c r="U6" s="3">
        <v>8</v>
      </c>
      <c r="V6" s="3">
        <v>153</v>
      </c>
      <c r="W6" s="13">
        <f t="shared" si="2"/>
        <v>12</v>
      </c>
      <c r="X6" s="13">
        <f t="shared" si="3"/>
        <v>219</v>
      </c>
    </row>
    <row r="7" spans="1:31" ht="25" customHeight="1" x14ac:dyDescent="0.25">
      <c r="A7" s="10" t="s">
        <v>5</v>
      </c>
      <c r="B7" s="3"/>
      <c r="C7" s="3"/>
      <c r="D7" s="3">
        <v>1</v>
      </c>
      <c r="E7" s="11">
        <v>7</v>
      </c>
      <c r="F7" s="12">
        <v>224</v>
      </c>
      <c r="G7" s="11">
        <v>8</v>
      </c>
      <c r="H7" s="12">
        <v>8</v>
      </c>
      <c r="I7" s="11">
        <v>0</v>
      </c>
      <c r="J7" s="12">
        <v>0</v>
      </c>
      <c r="K7" s="3">
        <v>4</v>
      </c>
      <c r="L7" s="3">
        <v>97</v>
      </c>
      <c r="M7" s="13">
        <f t="shared" si="0"/>
        <v>19</v>
      </c>
      <c r="N7" s="13">
        <f t="shared" si="1"/>
        <v>329</v>
      </c>
      <c r="O7" s="17">
        <v>2</v>
      </c>
      <c r="P7" s="12">
        <v>2</v>
      </c>
      <c r="Q7" s="11">
        <v>2</v>
      </c>
      <c r="R7" s="12">
        <v>2</v>
      </c>
      <c r="S7" s="11">
        <v>2</v>
      </c>
      <c r="T7" s="12">
        <v>2</v>
      </c>
      <c r="U7" s="3">
        <v>11</v>
      </c>
      <c r="V7" s="3">
        <v>321</v>
      </c>
      <c r="W7" s="13">
        <f t="shared" si="2"/>
        <v>17</v>
      </c>
      <c r="X7" s="13">
        <f t="shared" si="3"/>
        <v>327</v>
      </c>
    </row>
    <row r="8" spans="1:31" ht="25" customHeight="1" x14ac:dyDescent="0.25">
      <c r="A8" s="10" t="s">
        <v>6</v>
      </c>
      <c r="B8" s="3"/>
      <c r="C8" s="3"/>
      <c r="D8" s="3">
        <v>1</v>
      </c>
      <c r="E8" s="11">
        <v>5</v>
      </c>
      <c r="F8" s="12">
        <v>129</v>
      </c>
      <c r="G8" s="11">
        <v>3</v>
      </c>
      <c r="H8" s="12">
        <v>3</v>
      </c>
      <c r="I8" s="11">
        <v>0</v>
      </c>
      <c r="J8" s="12">
        <v>0</v>
      </c>
      <c r="K8" s="3">
        <v>4</v>
      </c>
      <c r="L8" s="3">
        <v>97</v>
      </c>
      <c r="M8" s="13">
        <f t="shared" si="0"/>
        <v>12</v>
      </c>
      <c r="N8" s="13">
        <f t="shared" si="1"/>
        <v>229</v>
      </c>
      <c r="O8" s="17">
        <v>1</v>
      </c>
      <c r="P8" s="12">
        <v>1</v>
      </c>
      <c r="Q8" s="11">
        <v>1</v>
      </c>
      <c r="R8" s="12">
        <v>1</v>
      </c>
      <c r="S8" s="11">
        <v>0</v>
      </c>
      <c r="T8" s="12">
        <v>0</v>
      </c>
      <c r="U8" s="3">
        <v>9</v>
      </c>
      <c r="V8" s="3">
        <v>195</v>
      </c>
      <c r="W8" s="13">
        <f t="shared" si="2"/>
        <v>11</v>
      </c>
      <c r="X8" s="13">
        <f t="shared" si="3"/>
        <v>197</v>
      </c>
    </row>
    <row r="9" spans="1:31" ht="25" customHeight="1" x14ac:dyDescent="0.25">
      <c r="A9" s="10" t="s">
        <v>8</v>
      </c>
      <c r="B9" s="3"/>
      <c r="C9" s="3"/>
      <c r="D9" s="3">
        <v>1</v>
      </c>
      <c r="E9" s="11">
        <v>3</v>
      </c>
      <c r="F9" s="12">
        <v>45</v>
      </c>
      <c r="G9" s="11">
        <v>17</v>
      </c>
      <c r="H9" s="12">
        <v>110</v>
      </c>
      <c r="I9" s="11">
        <v>0</v>
      </c>
      <c r="J9" s="12">
        <v>0</v>
      </c>
      <c r="K9" s="3">
        <v>3</v>
      </c>
      <c r="L9" s="3">
        <v>44</v>
      </c>
      <c r="M9" s="13">
        <f t="shared" si="0"/>
        <v>23</v>
      </c>
      <c r="N9" s="13">
        <f t="shared" si="1"/>
        <v>199</v>
      </c>
      <c r="O9" s="17">
        <v>4</v>
      </c>
      <c r="P9" s="12">
        <v>66</v>
      </c>
      <c r="Q9" s="11">
        <v>4</v>
      </c>
      <c r="R9" s="12">
        <v>66</v>
      </c>
      <c r="S9" s="11">
        <v>6</v>
      </c>
      <c r="T9" s="12">
        <v>37</v>
      </c>
      <c r="U9" s="3">
        <v>4</v>
      </c>
      <c r="V9" s="3">
        <v>25</v>
      </c>
      <c r="W9" s="13">
        <f t="shared" si="2"/>
        <v>18</v>
      </c>
      <c r="X9" s="13">
        <f t="shared" si="3"/>
        <v>194</v>
      </c>
    </row>
    <row r="10" spans="1:31" ht="25" customHeight="1" x14ac:dyDescent="0.25">
      <c r="A10" s="10" t="s">
        <v>13</v>
      </c>
      <c r="B10" s="3"/>
      <c r="C10" s="3"/>
      <c r="D10" s="3">
        <v>2</v>
      </c>
      <c r="E10" s="11">
        <v>14</v>
      </c>
      <c r="F10" s="12">
        <v>214</v>
      </c>
      <c r="G10" s="11">
        <v>0</v>
      </c>
      <c r="H10" s="12">
        <v>0</v>
      </c>
      <c r="I10" s="11">
        <v>56</v>
      </c>
      <c r="J10" s="12">
        <v>320</v>
      </c>
      <c r="K10" s="3">
        <v>5</v>
      </c>
      <c r="L10" s="3">
        <v>78</v>
      </c>
      <c r="M10" s="13">
        <f t="shared" si="0"/>
        <v>75</v>
      </c>
      <c r="N10" s="13">
        <f t="shared" si="1"/>
        <v>612</v>
      </c>
      <c r="O10" s="17">
        <v>17</v>
      </c>
      <c r="P10" s="12">
        <v>190</v>
      </c>
      <c r="Q10" s="11">
        <v>17</v>
      </c>
      <c r="R10" s="12">
        <v>190</v>
      </c>
      <c r="S10" s="11">
        <v>3</v>
      </c>
      <c r="T10" s="12">
        <v>32</v>
      </c>
      <c r="U10" s="3">
        <v>9</v>
      </c>
      <c r="V10" s="3">
        <v>93</v>
      </c>
      <c r="W10" s="13">
        <f t="shared" si="2"/>
        <v>46</v>
      </c>
      <c r="X10" s="13">
        <f t="shared" si="3"/>
        <v>505</v>
      </c>
    </row>
    <row r="11" spans="1:31" ht="25" customHeight="1" x14ac:dyDescent="0.25">
      <c r="A11" s="10" t="s">
        <v>7</v>
      </c>
      <c r="B11" s="3"/>
      <c r="C11" s="3"/>
      <c r="D11" s="3">
        <v>2</v>
      </c>
      <c r="E11" s="11">
        <v>10</v>
      </c>
      <c r="F11" s="12">
        <v>109</v>
      </c>
      <c r="G11" s="11">
        <v>0</v>
      </c>
      <c r="H11" s="12">
        <v>0</v>
      </c>
      <c r="I11" s="11">
        <v>26</v>
      </c>
      <c r="J11" s="12">
        <v>154</v>
      </c>
      <c r="K11" s="3">
        <v>4</v>
      </c>
      <c r="L11" s="3">
        <v>49</v>
      </c>
      <c r="M11" s="13">
        <f t="shared" si="0"/>
        <v>40</v>
      </c>
      <c r="N11" s="13">
        <f t="shared" si="1"/>
        <v>312</v>
      </c>
      <c r="O11" s="17">
        <v>7</v>
      </c>
      <c r="P11" s="12">
        <v>68</v>
      </c>
      <c r="Q11" s="11">
        <v>7</v>
      </c>
      <c r="R11" s="12">
        <v>68</v>
      </c>
      <c r="S11" s="11">
        <v>4</v>
      </c>
      <c r="T11" s="12">
        <v>4</v>
      </c>
      <c r="U11" s="3">
        <v>9</v>
      </c>
      <c r="V11" s="3">
        <v>70</v>
      </c>
      <c r="W11" s="13">
        <f t="shared" si="2"/>
        <v>27</v>
      </c>
      <c r="X11" s="13">
        <f t="shared" si="3"/>
        <v>210</v>
      </c>
    </row>
    <row r="12" spans="1:31" ht="25" customHeight="1" x14ac:dyDescent="0.25">
      <c r="A12" s="10" t="s">
        <v>9</v>
      </c>
      <c r="B12" s="3"/>
      <c r="C12" s="3"/>
      <c r="D12" s="3">
        <v>2</v>
      </c>
      <c r="E12" s="11">
        <v>9</v>
      </c>
      <c r="F12" s="12">
        <v>94</v>
      </c>
      <c r="G12" s="11">
        <v>0</v>
      </c>
      <c r="H12" s="12">
        <v>0</v>
      </c>
      <c r="I12" s="11">
        <v>15</v>
      </c>
      <c r="J12" s="12">
        <v>255</v>
      </c>
      <c r="K12" s="3">
        <v>4</v>
      </c>
      <c r="L12" s="3">
        <v>45</v>
      </c>
      <c r="M12" s="13">
        <f t="shared" si="0"/>
        <v>28</v>
      </c>
      <c r="N12" s="13">
        <f t="shared" si="1"/>
        <v>394</v>
      </c>
      <c r="O12" s="17">
        <v>6</v>
      </c>
      <c r="P12" s="12">
        <v>83</v>
      </c>
      <c r="Q12" s="11">
        <v>6</v>
      </c>
      <c r="R12" s="12">
        <v>83</v>
      </c>
      <c r="S12" s="11">
        <v>1</v>
      </c>
      <c r="T12" s="12">
        <v>6</v>
      </c>
      <c r="U12" s="3">
        <v>8</v>
      </c>
      <c r="V12" s="3">
        <v>29</v>
      </c>
      <c r="W12" s="13">
        <f t="shared" si="2"/>
        <v>21</v>
      </c>
      <c r="X12" s="13">
        <f t="shared" si="3"/>
        <v>201</v>
      </c>
    </row>
    <row r="13" spans="1:31" ht="25" customHeight="1" x14ac:dyDescent="0.25">
      <c r="A13" s="14" t="s">
        <v>10</v>
      </c>
      <c r="B13" s="3"/>
      <c r="C13" s="3"/>
      <c r="D13" s="3">
        <v>3</v>
      </c>
      <c r="E13" s="15">
        <v>16</v>
      </c>
      <c r="F13" s="16">
        <v>119</v>
      </c>
      <c r="G13" s="15">
        <v>0</v>
      </c>
      <c r="H13" s="16">
        <v>0</v>
      </c>
      <c r="I13" s="15">
        <v>20</v>
      </c>
      <c r="J13" s="16">
        <v>71</v>
      </c>
      <c r="K13" s="19">
        <v>5</v>
      </c>
      <c r="L13" s="19">
        <v>51</v>
      </c>
      <c r="M13" s="13">
        <f t="shared" si="0"/>
        <v>41</v>
      </c>
      <c r="N13" s="13">
        <f t="shared" si="1"/>
        <v>241</v>
      </c>
      <c r="O13" s="18">
        <v>8</v>
      </c>
      <c r="P13" s="16">
        <v>59</v>
      </c>
      <c r="Q13" s="15">
        <v>8</v>
      </c>
      <c r="R13" s="16">
        <v>59</v>
      </c>
      <c r="S13" s="15">
        <v>5</v>
      </c>
      <c r="T13" s="16">
        <v>10</v>
      </c>
      <c r="U13" s="19">
        <v>14</v>
      </c>
      <c r="V13" s="19">
        <v>88</v>
      </c>
      <c r="W13" s="13">
        <f t="shared" si="2"/>
        <v>35</v>
      </c>
      <c r="X13" s="13">
        <f t="shared" si="3"/>
        <v>216</v>
      </c>
    </row>
    <row r="14" spans="1:31" ht="25" customHeight="1" x14ac:dyDescent="0.25">
      <c r="A14" s="3"/>
      <c r="B14" s="3"/>
      <c r="C14" s="3"/>
      <c r="D14" s="3"/>
      <c r="J14" s="4"/>
      <c r="K14" s="4"/>
      <c r="L14" s="4"/>
      <c r="M14" s="4"/>
      <c r="N14" s="4"/>
      <c r="O14" s="4"/>
    </row>
    <row r="15" spans="1:31" ht="25" customHeight="1" x14ac:dyDescent="0.25">
      <c r="A15" s="3"/>
      <c r="B15" s="3"/>
      <c r="C15" s="3"/>
      <c r="D15" s="3"/>
    </row>
    <row r="16" spans="1:31" ht="25" customHeight="1" x14ac:dyDescent="0.25"/>
    <row r="17" ht="25" customHeight="1" x14ac:dyDescent="0.25"/>
    <row r="18" ht="25" customHeight="1" x14ac:dyDescent="0.25"/>
    <row r="19" ht="25" customHeight="1" x14ac:dyDescent="0.25"/>
  </sheetData>
  <mergeCells count="17">
    <mergeCell ref="A1:A4"/>
    <mergeCell ref="D1:D4"/>
    <mergeCell ref="B1:B4"/>
    <mergeCell ref="C1:C4"/>
    <mergeCell ref="E2:N2"/>
    <mergeCell ref="K3:L3"/>
    <mergeCell ref="U3:V3"/>
    <mergeCell ref="O2:X2"/>
    <mergeCell ref="E1:X1"/>
    <mergeCell ref="E3:F3"/>
    <mergeCell ref="G3:H3"/>
    <mergeCell ref="I3:J3"/>
    <mergeCell ref="O3:P3"/>
    <mergeCell ref="Q3:R3"/>
    <mergeCell ref="S3:T3"/>
    <mergeCell ref="M3:N3"/>
    <mergeCell ref="W3:X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Qin</dc:creator>
  <cp:lastModifiedBy>Yuan Qin</cp:lastModifiedBy>
  <dcterms:created xsi:type="dcterms:W3CDTF">2024-07-09T11:17:38Z</dcterms:created>
  <dcterms:modified xsi:type="dcterms:W3CDTF">2024-08-05T05:25:31Z</dcterms:modified>
</cp:coreProperties>
</file>