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yuan/Desktop/SP FS24/experiment /DVR Fullreg 6ns/"/>
    </mc:Choice>
  </mc:AlternateContent>
  <xr:revisionPtr revIDLastSave="0" documentId="13_ncr:1_{CEDB6AEC-81C6-034F-886C-98CD71A4A42B}" xr6:coauthVersionLast="47" xr6:coauthVersionMax="47" xr10:uidLastSave="{00000000-0000-0000-0000-000000000000}"/>
  <bookViews>
    <workbookView xWindow="0" yWindow="740" windowWidth="29400" windowHeight="16620" xr2:uid="{13C8BC31-DD64-4743-8834-CF59C01C6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U6" i="1"/>
  <c r="U7" i="1"/>
  <c r="U8" i="1"/>
  <c r="U9" i="1"/>
  <c r="U10" i="1"/>
  <c r="U11" i="1"/>
  <c r="U12" i="1"/>
  <c r="U13" i="1"/>
  <c r="U5" i="1"/>
  <c r="T6" i="1"/>
  <c r="T7" i="1"/>
  <c r="T8" i="1"/>
  <c r="T9" i="1"/>
  <c r="T10" i="1"/>
  <c r="T11" i="1"/>
  <c r="T12" i="1"/>
  <c r="T13" i="1"/>
  <c r="T5" i="1"/>
  <c r="K6" i="1"/>
  <c r="K7" i="1"/>
  <c r="K8" i="1"/>
  <c r="K9" i="1"/>
  <c r="K10" i="1"/>
  <c r="K11" i="1"/>
  <c r="K12" i="1"/>
  <c r="K13" i="1"/>
  <c r="K5" i="1"/>
  <c r="J13" i="1"/>
  <c r="J6" i="1"/>
  <c r="J7" i="1"/>
  <c r="J8" i="1"/>
  <c r="J9" i="1"/>
  <c r="J10" i="1"/>
  <c r="J11" i="1"/>
  <c r="J12" i="1"/>
  <c r="J5" i="1"/>
</calcChain>
</file>

<file path=xl/sharedStrings.xml><?xml version="1.0" encoding="utf-8"?>
<sst xmlns="http://schemas.openxmlformats.org/spreadsheetml/2006/main" count="69" uniqueCount="22">
  <si>
    <t>Benchmark</t>
  </si>
  <si>
    <t>Total</t>
  </si>
  <si>
    <t>fir</t>
  </si>
  <si>
    <t>iir</t>
  </si>
  <si>
    <t>if_loop_1</t>
  </si>
  <si>
    <t>if_loop_2</t>
  </si>
  <si>
    <t>matvec</t>
  </si>
  <si>
    <t>sumi3_mem</t>
  </si>
  <si>
    <t>image_resize</t>
  </si>
  <si>
    <t>matrix</t>
  </si>
  <si>
    <t>vedio_filter</t>
  </si>
  <si>
    <t>Slots</t>
  </si>
  <si>
    <t>Bits</t>
  </si>
  <si>
    <t>DVR</t>
  </si>
  <si>
    <t>Slot and Bit Num.</t>
  </si>
  <si>
    <t>OB</t>
  </si>
  <si>
    <t>PL</t>
  </si>
  <si>
    <t>TB</t>
  </si>
  <si>
    <t>FT</t>
  </si>
  <si>
    <t>Our Work</t>
  </si>
  <si>
    <t>FPGA 20</t>
  </si>
  <si>
    <t>Dynamatic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</si>
</sst>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143B-1CB2-FD40-81B8-5B66BDB6F569}">
  <dimension ref="A1:AB25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O22" sqref="O22"/>
    </sheetView>
  </sheetViews>
  <sheetFormatPr baseColWidth="10" defaultRowHeight="25" x14ac:dyDescent="0.25"/>
  <cols>
    <col min="1" max="1" width="20.33203125" style="2" bestFit="1" customWidth="1"/>
    <col min="2" max="5" width="10.83203125" style="2" customWidth="1"/>
    <col min="6" max="6" width="13.83203125" style="2" customWidth="1"/>
    <col min="7" max="11" width="12.83203125" style="2" customWidth="1"/>
    <col min="12" max="17" width="10.83203125" style="2" customWidth="1"/>
    <col min="18" max="21" width="13.1640625" style="2" customWidth="1"/>
    <col min="22" max="16384" width="10.83203125" style="2"/>
  </cols>
  <sheetData>
    <row r="1" spans="1:28" s="1" customFormat="1" ht="34" customHeight="1" x14ac:dyDescent="0.25">
      <c r="A1" s="27" t="s">
        <v>0</v>
      </c>
      <c r="B1" s="22" t="s">
        <v>14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8" s="1" customFormat="1" ht="34" customHeight="1" x14ac:dyDescent="0.25">
      <c r="A2" s="28"/>
      <c r="B2" s="22" t="s">
        <v>19</v>
      </c>
      <c r="C2" s="23"/>
      <c r="D2" s="23"/>
      <c r="E2" s="23"/>
      <c r="F2" s="23"/>
      <c r="G2" s="23"/>
      <c r="H2" s="23"/>
      <c r="I2" s="23"/>
      <c r="J2" s="23"/>
      <c r="K2" s="23"/>
      <c r="L2" s="29" t="s">
        <v>20</v>
      </c>
      <c r="M2" s="30"/>
      <c r="N2" s="30"/>
      <c r="O2" s="30"/>
      <c r="P2" s="30"/>
      <c r="Q2" s="30"/>
      <c r="R2" s="30"/>
      <c r="S2" s="30"/>
      <c r="T2" s="30"/>
      <c r="U2" s="30"/>
      <c r="W2" s="2"/>
      <c r="X2" s="2"/>
      <c r="Y2" s="2"/>
      <c r="Z2" s="2"/>
      <c r="AA2" s="2"/>
      <c r="AB2" s="2"/>
    </row>
    <row r="3" spans="1:28" x14ac:dyDescent="0.25">
      <c r="A3" s="28"/>
      <c r="B3" s="24" t="s">
        <v>15</v>
      </c>
      <c r="C3" s="25"/>
      <c r="D3" s="24" t="s">
        <v>17</v>
      </c>
      <c r="E3" s="25"/>
      <c r="F3" s="24" t="s">
        <v>16</v>
      </c>
      <c r="G3" s="25"/>
      <c r="H3" s="24" t="s">
        <v>13</v>
      </c>
      <c r="I3" s="25"/>
      <c r="J3" s="26" t="s">
        <v>1</v>
      </c>
      <c r="K3" s="20"/>
      <c r="L3" s="31" t="s">
        <v>15</v>
      </c>
      <c r="M3" s="25"/>
      <c r="N3" s="24" t="s">
        <v>17</v>
      </c>
      <c r="O3" s="25"/>
      <c r="P3" s="24" t="s">
        <v>18</v>
      </c>
      <c r="Q3" s="25"/>
      <c r="R3" s="24" t="s">
        <v>13</v>
      </c>
      <c r="S3" s="25"/>
      <c r="T3" s="26" t="s">
        <v>1</v>
      </c>
      <c r="U3" s="20"/>
    </row>
    <row r="4" spans="1:28" x14ac:dyDescent="0.25">
      <c r="A4" s="28"/>
      <c r="B4" s="6" t="s">
        <v>11</v>
      </c>
      <c r="C4" s="7" t="s">
        <v>12</v>
      </c>
      <c r="D4" s="6" t="s">
        <v>11</v>
      </c>
      <c r="E4" s="7" t="s">
        <v>12</v>
      </c>
      <c r="F4" s="6" t="s">
        <v>11</v>
      </c>
      <c r="G4" s="7" t="s">
        <v>12</v>
      </c>
      <c r="H4" s="6" t="s">
        <v>11</v>
      </c>
      <c r="I4" s="7" t="s">
        <v>12</v>
      </c>
      <c r="J4" s="8" t="s">
        <v>11</v>
      </c>
      <c r="K4" s="5" t="s">
        <v>12</v>
      </c>
      <c r="L4" s="17" t="s">
        <v>11</v>
      </c>
      <c r="M4" s="7" t="s">
        <v>12</v>
      </c>
      <c r="N4" s="6" t="s">
        <v>11</v>
      </c>
      <c r="O4" s="7" t="s">
        <v>12</v>
      </c>
      <c r="P4" s="6" t="s">
        <v>11</v>
      </c>
      <c r="Q4" s="7" t="s">
        <v>12</v>
      </c>
      <c r="R4" s="6" t="s">
        <v>11</v>
      </c>
      <c r="S4" s="7" t="s">
        <v>12</v>
      </c>
      <c r="T4" s="8" t="s">
        <v>11</v>
      </c>
      <c r="U4" s="9" t="s">
        <v>12</v>
      </c>
    </row>
    <row r="5" spans="1:28" ht="25" customHeight="1" x14ac:dyDescent="0.25">
      <c r="A5" s="10" t="s">
        <v>2</v>
      </c>
      <c r="B5" s="11">
        <v>3</v>
      </c>
      <c r="C5" s="12">
        <v>44</v>
      </c>
      <c r="D5" s="11">
        <v>3</v>
      </c>
      <c r="E5" s="12">
        <v>44</v>
      </c>
      <c r="F5" s="11">
        <v>9</v>
      </c>
      <c r="G5" s="12">
        <v>9</v>
      </c>
      <c r="H5" s="3">
        <v>0</v>
      </c>
      <c r="I5" s="3">
        <v>0</v>
      </c>
      <c r="J5" s="13">
        <f t="shared" ref="J5:J13" si="0">B5+D5+F5+H5</f>
        <v>15</v>
      </c>
      <c r="K5" s="13">
        <f t="shared" ref="K5:K13" si="1">C5+E5+G5+I5</f>
        <v>97</v>
      </c>
      <c r="L5" s="17">
        <v>5</v>
      </c>
      <c r="M5" s="12">
        <v>46</v>
      </c>
      <c r="N5" s="11">
        <v>5</v>
      </c>
      <c r="O5" s="12">
        <v>46</v>
      </c>
      <c r="P5" s="11">
        <v>7</v>
      </c>
      <c r="Q5" s="12">
        <v>7</v>
      </c>
      <c r="R5" s="3">
        <v>0</v>
      </c>
      <c r="S5" s="3">
        <v>0</v>
      </c>
      <c r="T5" s="13">
        <f t="shared" ref="T5:T13" si="2">L5+N5+P5+R5</f>
        <v>17</v>
      </c>
      <c r="U5" s="13">
        <f t="shared" ref="U5:U13" si="3">M5+O5+Q5+S5</f>
        <v>99</v>
      </c>
    </row>
    <row r="6" spans="1:28" ht="25" customHeight="1" x14ac:dyDescent="0.25">
      <c r="A6" s="10" t="s">
        <v>3</v>
      </c>
      <c r="B6" s="11">
        <v>6</v>
      </c>
      <c r="C6" s="12">
        <v>79</v>
      </c>
      <c r="D6" s="11">
        <v>0</v>
      </c>
      <c r="E6" s="12">
        <v>0</v>
      </c>
      <c r="F6" s="11">
        <v>5</v>
      </c>
      <c r="G6" s="12">
        <v>160</v>
      </c>
      <c r="H6" s="3">
        <v>4</v>
      </c>
      <c r="I6" s="3">
        <v>77</v>
      </c>
      <c r="J6" s="13">
        <f t="shared" si="0"/>
        <v>15</v>
      </c>
      <c r="K6" s="13">
        <f t="shared" si="1"/>
        <v>316</v>
      </c>
      <c r="L6" s="17">
        <v>2</v>
      </c>
      <c r="M6" s="12">
        <v>33</v>
      </c>
      <c r="N6" s="11">
        <v>2</v>
      </c>
      <c r="O6" s="12">
        <v>33</v>
      </c>
      <c r="P6" s="11">
        <v>0</v>
      </c>
      <c r="Q6" s="12">
        <v>0</v>
      </c>
      <c r="R6" s="3">
        <v>8</v>
      </c>
      <c r="S6" s="3">
        <v>153</v>
      </c>
      <c r="T6" s="13">
        <f t="shared" si="2"/>
        <v>12</v>
      </c>
      <c r="U6" s="13">
        <f t="shared" si="3"/>
        <v>219</v>
      </c>
    </row>
    <row r="7" spans="1:28" ht="25" customHeight="1" x14ac:dyDescent="0.25">
      <c r="A7" s="10" t="s">
        <v>4</v>
      </c>
      <c r="B7" s="11">
        <v>4</v>
      </c>
      <c r="C7" s="12">
        <v>128</v>
      </c>
      <c r="D7" s="11">
        <v>2</v>
      </c>
      <c r="E7" s="12">
        <v>64</v>
      </c>
      <c r="F7" s="11">
        <v>6</v>
      </c>
      <c r="G7" s="12">
        <v>6</v>
      </c>
      <c r="H7" s="3">
        <v>2</v>
      </c>
      <c r="I7" s="3">
        <v>33</v>
      </c>
      <c r="J7" s="13">
        <f t="shared" si="0"/>
        <v>14</v>
      </c>
      <c r="K7" s="13">
        <f t="shared" si="1"/>
        <v>231</v>
      </c>
      <c r="L7" s="17">
        <v>7</v>
      </c>
      <c r="M7" s="12">
        <v>162</v>
      </c>
      <c r="N7" s="11">
        <v>7</v>
      </c>
      <c r="O7" s="12">
        <v>162</v>
      </c>
      <c r="P7" s="11">
        <v>2</v>
      </c>
      <c r="Q7" s="12">
        <v>2</v>
      </c>
      <c r="R7" s="3">
        <v>2</v>
      </c>
      <c r="S7" s="3">
        <v>33</v>
      </c>
      <c r="T7" s="13">
        <f t="shared" si="2"/>
        <v>18</v>
      </c>
      <c r="U7" s="13">
        <f t="shared" si="3"/>
        <v>359</v>
      </c>
    </row>
    <row r="8" spans="1:28" ht="25" customHeight="1" x14ac:dyDescent="0.25">
      <c r="A8" s="10" t="s">
        <v>5</v>
      </c>
      <c r="B8" s="11">
        <v>5</v>
      </c>
      <c r="C8" s="12">
        <v>98</v>
      </c>
      <c r="D8" s="11">
        <v>2</v>
      </c>
      <c r="E8" s="12">
        <v>64</v>
      </c>
      <c r="F8" s="11">
        <v>0</v>
      </c>
      <c r="G8" s="12">
        <v>0</v>
      </c>
      <c r="H8" s="3">
        <v>2</v>
      </c>
      <c r="I8" s="3">
        <v>33</v>
      </c>
      <c r="J8" s="13">
        <f t="shared" si="0"/>
        <v>9</v>
      </c>
      <c r="K8" s="13">
        <f t="shared" si="1"/>
        <v>195</v>
      </c>
      <c r="L8" s="17">
        <v>5</v>
      </c>
      <c r="M8" s="12">
        <v>98</v>
      </c>
      <c r="N8" s="11">
        <v>5</v>
      </c>
      <c r="O8" s="12">
        <v>98</v>
      </c>
      <c r="P8" s="11">
        <v>0</v>
      </c>
      <c r="Q8" s="12">
        <v>0</v>
      </c>
      <c r="R8" s="3">
        <v>2</v>
      </c>
      <c r="S8" s="3">
        <v>33</v>
      </c>
      <c r="T8" s="13">
        <f t="shared" si="2"/>
        <v>12</v>
      </c>
      <c r="U8" s="13">
        <f t="shared" si="3"/>
        <v>229</v>
      </c>
    </row>
    <row r="9" spans="1:28" ht="25" customHeight="1" x14ac:dyDescent="0.25">
      <c r="A9" s="10" t="s">
        <v>7</v>
      </c>
      <c r="B9" s="11">
        <v>3</v>
      </c>
      <c r="C9" s="12">
        <v>45</v>
      </c>
      <c r="D9" s="11">
        <v>3</v>
      </c>
      <c r="E9" s="12">
        <v>45</v>
      </c>
      <c r="F9" s="11">
        <v>20</v>
      </c>
      <c r="G9" s="12">
        <v>144</v>
      </c>
      <c r="H9" s="3">
        <v>0</v>
      </c>
      <c r="I9" s="3">
        <v>0</v>
      </c>
      <c r="J9" s="13">
        <f t="shared" si="0"/>
        <v>26</v>
      </c>
      <c r="K9" s="13">
        <f t="shared" si="1"/>
        <v>234</v>
      </c>
      <c r="L9" s="17">
        <v>6</v>
      </c>
      <c r="M9" s="12">
        <v>79</v>
      </c>
      <c r="N9" s="11">
        <v>6</v>
      </c>
      <c r="O9" s="12">
        <v>79</v>
      </c>
      <c r="P9" s="11">
        <v>17</v>
      </c>
      <c r="Q9" s="12">
        <v>110</v>
      </c>
      <c r="R9" s="3">
        <v>0</v>
      </c>
      <c r="S9" s="3">
        <v>0</v>
      </c>
      <c r="T9" s="13">
        <f t="shared" si="2"/>
        <v>29</v>
      </c>
      <c r="U9" s="13">
        <f t="shared" si="3"/>
        <v>268</v>
      </c>
    </row>
    <row r="10" spans="1:28" ht="25" customHeight="1" x14ac:dyDescent="0.25">
      <c r="A10" s="10" t="s">
        <v>10</v>
      </c>
      <c r="B10" s="11">
        <v>9</v>
      </c>
      <c r="C10" s="12">
        <v>149</v>
      </c>
      <c r="D10" s="11">
        <v>5</v>
      </c>
      <c r="E10" s="12">
        <v>77</v>
      </c>
      <c r="F10" s="11">
        <v>59</v>
      </c>
      <c r="G10" s="12">
        <v>549</v>
      </c>
      <c r="H10" s="3">
        <v>0</v>
      </c>
      <c r="I10" s="3">
        <v>0</v>
      </c>
      <c r="J10" s="13">
        <f t="shared" si="0"/>
        <v>73</v>
      </c>
      <c r="K10" s="13">
        <f t="shared" si="1"/>
        <v>775</v>
      </c>
      <c r="L10" s="17">
        <v>19</v>
      </c>
      <c r="M10" s="12">
        <v>198</v>
      </c>
      <c r="N10" s="11">
        <v>19</v>
      </c>
      <c r="O10" s="12">
        <v>198</v>
      </c>
      <c r="P10" s="11">
        <v>36</v>
      </c>
      <c r="Q10" s="12">
        <v>310</v>
      </c>
      <c r="R10" s="3">
        <v>4</v>
      </c>
      <c r="S10" s="3">
        <v>72</v>
      </c>
      <c r="T10" s="13">
        <f t="shared" si="2"/>
        <v>78</v>
      </c>
      <c r="U10" s="13">
        <f t="shared" si="3"/>
        <v>778</v>
      </c>
    </row>
    <row r="11" spans="1:28" ht="25" customHeight="1" x14ac:dyDescent="0.25">
      <c r="A11" s="10" t="s">
        <v>6</v>
      </c>
      <c r="B11" s="11">
        <v>8</v>
      </c>
      <c r="C11" s="12">
        <v>92</v>
      </c>
      <c r="D11" s="11">
        <v>4</v>
      </c>
      <c r="E11" s="12">
        <v>49</v>
      </c>
      <c r="F11" s="11">
        <v>26</v>
      </c>
      <c r="G11" s="12">
        <v>178</v>
      </c>
      <c r="H11" s="3">
        <v>0</v>
      </c>
      <c r="I11" s="3">
        <v>0</v>
      </c>
      <c r="J11" s="13">
        <f t="shared" si="0"/>
        <v>38</v>
      </c>
      <c r="K11" s="13">
        <f t="shared" si="1"/>
        <v>319</v>
      </c>
      <c r="L11" s="17">
        <v>9</v>
      </c>
      <c r="M11" s="12">
        <v>100</v>
      </c>
      <c r="N11" s="11">
        <v>9</v>
      </c>
      <c r="O11" s="12">
        <v>100</v>
      </c>
      <c r="P11" s="11">
        <v>18</v>
      </c>
      <c r="Q11" s="12">
        <v>94</v>
      </c>
      <c r="R11" s="3">
        <v>4</v>
      </c>
      <c r="S11" s="3">
        <v>50</v>
      </c>
      <c r="T11" s="13">
        <f t="shared" si="2"/>
        <v>40</v>
      </c>
      <c r="U11" s="13">
        <f t="shared" si="3"/>
        <v>344</v>
      </c>
    </row>
    <row r="12" spans="1:28" ht="25" customHeight="1" x14ac:dyDescent="0.25">
      <c r="A12" s="10" t="s">
        <v>8</v>
      </c>
      <c r="B12" s="11">
        <v>8</v>
      </c>
      <c r="C12" s="12">
        <v>98</v>
      </c>
      <c r="D12" s="11">
        <v>4</v>
      </c>
      <c r="E12" s="12">
        <v>45</v>
      </c>
      <c r="F12" s="11">
        <v>13</v>
      </c>
      <c r="G12" s="12">
        <v>236</v>
      </c>
      <c r="H12" s="3">
        <v>0</v>
      </c>
      <c r="I12" s="3">
        <v>0</v>
      </c>
      <c r="J12" s="13">
        <f t="shared" si="0"/>
        <v>25</v>
      </c>
      <c r="K12" s="13">
        <f t="shared" si="1"/>
        <v>379</v>
      </c>
      <c r="L12" s="17">
        <v>9</v>
      </c>
      <c r="M12" s="12">
        <v>141</v>
      </c>
      <c r="N12" s="11">
        <v>9</v>
      </c>
      <c r="O12" s="12">
        <v>141</v>
      </c>
      <c r="P12" s="11">
        <v>7</v>
      </c>
      <c r="Q12" s="12">
        <v>148</v>
      </c>
      <c r="R12" s="3">
        <v>3</v>
      </c>
      <c r="S12" s="3">
        <v>40</v>
      </c>
      <c r="T12" s="13">
        <f t="shared" si="2"/>
        <v>28</v>
      </c>
      <c r="U12" s="13">
        <f t="shared" si="3"/>
        <v>470</v>
      </c>
    </row>
    <row r="13" spans="1:28" ht="25" customHeight="1" x14ac:dyDescent="0.25">
      <c r="A13" s="14" t="s">
        <v>9</v>
      </c>
      <c r="B13" s="15">
        <v>13</v>
      </c>
      <c r="C13" s="16">
        <v>87</v>
      </c>
      <c r="D13" s="15">
        <v>5</v>
      </c>
      <c r="E13" s="16">
        <v>51</v>
      </c>
      <c r="F13" s="15">
        <v>26</v>
      </c>
      <c r="G13" s="16">
        <v>94</v>
      </c>
      <c r="H13" s="19">
        <v>0</v>
      </c>
      <c r="I13" s="19">
        <v>0</v>
      </c>
      <c r="J13" s="13">
        <f t="shared" si="0"/>
        <v>44</v>
      </c>
      <c r="K13" s="13">
        <f t="shared" si="1"/>
        <v>232</v>
      </c>
      <c r="L13" s="18">
        <v>10</v>
      </c>
      <c r="M13" s="16">
        <v>74</v>
      </c>
      <c r="N13" s="15">
        <v>10</v>
      </c>
      <c r="O13" s="16">
        <v>74</v>
      </c>
      <c r="P13" s="15">
        <v>19</v>
      </c>
      <c r="Q13" s="16">
        <v>58</v>
      </c>
      <c r="R13" s="19">
        <v>7</v>
      </c>
      <c r="S13" s="19">
        <v>28</v>
      </c>
      <c r="T13" s="13">
        <f t="shared" si="2"/>
        <v>46</v>
      </c>
      <c r="U13" s="13">
        <f t="shared" si="3"/>
        <v>234</v>
      </c>
    </row>
    <row r="14" spans="1:28" ht="25" customHeight="1" x14ac:dyDescent="0.25">
      <c r="A14" s="20" t="s">
        <v>0</v>
      </c>
      <c r="B14" s="22" t="s">
        <v>21</v>
      </c>
      <c r="C14" s="23"/>
      <c r="D14" s="23"/>
      <c r="E14" s="23"/>
      <c r="F14" s="23"/>
      <c r="G14" s="23"/>
      <c r="H14" s="23"/>
      <c r="I14" s="23"/>
      <c r="J14" s="23"/>
      <c r="K14" s="23"/>
      <c r="L14" s="4"/>
    </row>
    <row r="15" spans="1:28" ht="25" customHeight="1" x14ac:dyDescent="0.25">
      <c r="A15" s="21"/>
      <c r="B15" s="24" t="s">
        <v>15</v>
      </c>
      <c r="C15" s="25"/>
      <c r="D15" s="24" t="s">
        <v>17</v>
      </c>
      <c r="E15" s="25"/>
      <c r="F15" s="24" t="s">
        <v>18</v>
      </c>
      <c r="G15" s="25"/>
      <c r="H15" s="24" t="s">
        <v>13</v>
      </c>
      <c r="I15" s="25"/>
      <c r="J15" s="26" t="s">
        <v>1</v>
      </c>
      <c r="K15" s="20"/>
    </row>
    <row r="16" spans="1:28" ht="25" customHeight="1" x14ac:dyDescent="0.25">
      <c r="A16" s="21"/>
      <c r="B16" s="6" t="s">
        <v>11</v>
      </c>
      <c r="C16" s="7" t="s">
        <v>12</v>
      </c>
      <c r="D16" s="6" t="s">
        <v>11</v>
      </c>
      <c r="E16" s="7" t="s">
        <v>12</v>
      </c>
      <c r="F16" s="6" t="s">
        <v>11</v>
      </c>
      <c r="G16" s="7" t="s">
        <v>12</v>
      </c>
      <c r="H16" s="6" t="s">
        <v>11</v>
      </c>
      <c r="I16" s="7" t="s">
        <v>12</v>
      </c>
      <c r="J16" s="8" t="s">
        <v>11</v>
      </c>
      <c r="K16" s="5" t="s">
        <v>12</v>
      </c>
    </row>
    <row r="17" spans="1:11" ht="25" customHeight="1" x14ac:dyDescent="0.25">
      <c r="A17" s="10" t="s">
        <v>2</v>
      </c>
      <c r="B17" s="11">
        <v>3</v>
      </c>
      <c r="C17" s="12">
        <v>45</v>
      </c>
      <c r="D17" s="11">
        <v>3</v>
      </c>
      <c r="E17" s="12">
        <v>45</v>
      </c>
      <c r="F17" s="11">
        <v>8</v>
      </c>
      <c r="G17" s="12">
        <v>8</v>
      </c>
      <c r="H17" s="3">
        <v>0</v>
      </c>
      <c r="I17" s="3">
        <v>0</v>
      </c>
      <c r="J17" s="13">
        <f t="shared" ref="J17:J25" si="4">B17+D17+F17+H17</f>
        <v>14</v>
      </c>
      <c r="K17" s="13">
        <f t="shared" ref="K17:K25" si="5">C17+E17+G17+I17</f>
        <v>98</v>
      </c>
    </row>
    <row r="18" spans="1:11" ht="25" customHeight="1" x14ac:dyDescent="0.25">
      <c r="A18" s="10" t="s">
        <v>3</v>
      </c>
      <c r="B18" s="11">
        <v>5</v>
      </c>
      <c r="C18" s="12">
        <v>109</v>
      </c>
      <c r="D18" s="11">
        <v>5</v>
      </c>
      <c r="E18" s="12">
        <v>109</v>
      </c>
      <c r="F18" s="11">
        <v>0</v>
      </c>
      <c r="G18" s="12">
        <v>0</v>
      </c>
      <c r="H18" s="3">
        <v>0</v>
      </c>
      <c r="I18" s="3">
        <v>0</v>
      </c>
      <c r="J18" s="13">
        <f t="shared" si="4"/>
        <v>10</v>
      </c>
      <c r="K18" s="13">
        <f t="shared" si="5"/>
        <v>218</v>
      </c>
    </row>
    <row r="19" spans="1:11" ht="25" customHeight="1" x14ac:dyDescent="0.25">
      <c r="A19" s="10" t="s">
        <v>4</v>
      </c>
      <c r="B19" s="11">
        <v>8</v>
      </c>
      <c r="C19" s="12">
        <v>194</v>
      </c>
      <c r="D19" s="11">
        <v>4</v>
      </c>
      <c r="E19" s="12">
        <v>35</v>
      </c>
      <c r="F19" s="11">
        <v>0</v>
      </c>
      <c r="G19" s="12">
        <v>0</v>
      </c>
      <c r="H19" s="3">
        <v>0</v>
      </c>
      <c r="I19" s="3">
        <v>0</v>
      </c>
      <c r="J19" s="13">
        <f t="shared" si="4"/>
        <v>12</v>
      </c>
      <c r="K19" s="13">
        <f t="shared" si="5"/>
        <v>229</v>
      </c>
    </row>
    <row r="20" spans="1:11" x14ac:dyDescent="0.25">
      <c r="A20" s="10" t="s">
        <v>5</v>
      </c>
      <c r="B20" s="11">
        <v>8</v>
      </c>
      <c r="C20" s="12">
        <v>163</v>
      </c>
      <c r="D20" s="11">
        <v>2</v>
      </c>
      <c r="E20" s="12">
        <v>33</v>
      </c>
      <c r="F20" s="11">
        <v>0</v>
      </c>
      <c r="G20" s="12">
        <v>0</v>
      </c>
      <c r="H20" s="3">
        <v>0</v>
      </c>
      <c r="I20" s="3">
        <v>0</v>
      </c>
      <c r="J20" s="13">
        <f t="shared" si="4"/>
        <v>10</v>
      </c>
      <c r="K20" s="13">
        <f t="shared" si="5"/>
        <v>196</v>
      </c>
    </row>
    <row r="21" spans="1:11" x14ac:dyDescent="0.25">
      <c r="A21" s="10" t="s">
        <v>7</v>
      </c>
      <c r="B21" s="11">
        <v>5</v>
      </c>
      <c r="C21" s="12">
        <v>46</v>
      </c>
      <c r="D21" s="11">
        <v>3</v>
      </c>
      <c r="E21" s="12">
        <v>44</v>
      </c>
      <c r="F21" s="11">
        <v>22</v>
      </c>
      <c r="G21" s="12">
        <v>146</v>
      </c>
      <c r="H21" s="3">
        <v>0</v>
      </c>
      <c r="I21" s="3">
        <v>0</v>
      </c>
      <c r="J21" s="13">
        <f t="shared" si="4"/>
        <v>30</v>
      </c>
      <c r="K21" s="13">
        <f t="shared" si="5"/>
        <v>236</v>
      </c>
    </row>
    <row r="22" spans="1:11" x14ac:dyDescent="0.25">
      <c r="A22" s="10" t="s">
        <v>10</v>
      </c>
      <c r="B22" s="11">
        <v>9</v>
      </c>
      <c r="C22" s="12">
        <v>88</v>
      </c>
      <c r="D22" s="11">
        <v>6</v>
      </c>
      <c r="E22" s="12">
        <v>84</v>
      </c>
      <c r="F22" s="11">
        <v>63</v>
      </c>
      <c r="G22" s="12">
        <v>486</v>
      </c>
      <c r="H22" s="3">
        <v>0</v>
      </c>
      <c r="I22" s="3">
        <v>0</v>
      </c>
      <c r="J22" s="13">
        <f t="shared" si="4"/>
        <v>78</v>
      </c>
      <c r="K22" s="13">
        <f t="shared" si="5"/>
        <v>658</v>
      </c>
    </row>
    <row r="23" spans="1:11" x14ac:dyDescent="0.25">
      <c r="A23" s="10" t="s">
        <v>6</v>
      </c>
      <c r="B23" s="11">
        <v>7</v>
      </c>
      <c r="C23" s="12">
        <v>92</v>
      </c>
      <c r="D23" s="11">
        <v>3</v>
      </c>
      <c r="E23" s="12">
        <v>18</v>
      </c>
      <c r="F23" s="11">
        <v>42</v>
      </c>
      <c r="G23" s="12">
        <v>347</v>
      </c>
      <c r="H23" s="3">
        <v>0</v>
      </c>
      <c r="I23" s="3">
        <v>0</v>
      </c>
      <c r="J23" s="13">
        <f t="shared" si="4"/>
        <v>52</v>
      </c>
      <c r="K23" s="13">
        <f t="shared" si="5"/>
        <v>457</v>
      </c>
    </row>
    <row r="24" spans="1:11" x14ac:dyDescent="0.25">
      <c r="A24" s="10" t="s">
        <v>8</v>
      </c>
      <c r="B24" s="11">
        <v>7</v>
      </c>
      <c r="C24" s="12">
        <v>86</v>
      </c>
      <c r="D24" s="11">
        <v>5</v>
      </c>
      <c r="E24" s="12">
        <v>78</v>
      </c>
      <c r="F24" s="11">
        <v>15</v>
      </c>
      <c r="G24" s="12">
        <v>290</v>
      </c>
      <c r="H24" s="3">
        <v>0</v>
      </c>
      <c r="I24" s="3">
        <v>0</v>
      </c>
      <c r="J24" s="13">
        <f t="shared" si="4"/>
        <v>27</v>
      </c>
      <c r="K24" s="13">
        <f t="shared" si="5"/>
        <v>454</v>
      </c>
    </row>
    <row r="25" spans="1:11" x14ac:dyDescent="0.25">
      <c r="A25" s="14" t="s">
        <v>9</v>
      </c>
      <c r="B25" s="15">
        <v>11</v>
      </c>
      <c r="C25" s="16">
        <v>80</v>
      </c>
      <c r="D25" s="15">
        <v>6</v>
      </c>
      <c r="E25" s="16">
        <v>27</v>
      </c>
      <c r="F25" s="15">
        <v>37</v>
      </c>
      <c r="G25" s="16">
        <v>349</v>
      </c>
      <c r="H25" s="3">
        <v>0</v>
      </c>
      <c r="I25" s="3">
        <v>0</v>
      </c>
      <c r="J25" s="13">
        <f t="shared" si="4"/>
        <v>54</v>
      </c>
      <c r="K25" s="13">
        <f t="shared" si="5"/>
        <v>456</v>
      </c>
    </row>
  </sheetData>
  <mergeCells count="21">
    <mergeCell ref="A1:A4"/>
    <mergeCell ref="B2:K2"/>
    <mergeCell ref="H3:I3"/>
    <mergeCell ref="R3:S3"/>
    <mergeCell ref="L2:U2"/>
    <mergeCell ref="B1:U1"/>
    <mergeCell ref="B3:C3"/>
    <mergeCell ref="D3:E3"/>
    <mergeCell ref="F3:G3"/>
    <mergeCell ref="L3:M3"/>
    <mergeCell ref="N3:O3"/>
    <mergeCell ref="P3:Q3"/>
    <mergeCell ref="J3:K3"/>
    <mergeCell ref="T3:U3"/>
    <mergeCell ref="A14:A16"/>
    <mergeCell ref="B14:K14"/>
    <mergeCell ref="B15:C15"/>
    <mergeCell ref="D15:E15"/>
    <mergeCell ref="F15:G15"/>
    <mergeCell ref="H15:I15"/>
    <mergeCell ref="J15:K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Qin</dc:creator>
  <cp:lastModifiedBy>Yuan Qin</cp:lastModifiedBy>
  <dcterms:created xsi:type="dcterms:W3CDTF">2024-07-09T11:17:38Z</dcterms:created>
  <dcterms:modified xsi:type="dcterms:W3CDTF">2024-08-06T08:33:01Z</dcterms:modified>
</cp:coreProperties>
</file>