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n\Dropbox\XAE4Exp_2023\PCB\Final\PCOMPBIOL-D-23-00689\"/>
    </mc:Choice>
  </mc:AlternateContent>
  <xr:revisionPtr revIDLastSave="0" documentId="8_{89EC7C1D-1E4B-44EB-96C8-777D5D3BAE39}" xr6:coauthVersionLast="47" xr6:coauthVersionMax="47" xr10:uidLastSave="{00000000-0000-0000-0000-000000000000}"/>
  <bookViews>
    <workbookView xWindow="-108" yWindow="-108" windowWidth="23256" windowHeight="12456" xr2:uid="{F5B80318-1AA3-4172-AC7D-6E86E4EAD5B4}"/>
  </bookViews>
  <sheets>
    <sheet name="S10_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C25" i="2"/>
  <c r="B25" i="2"/>
  <c r="G20" i="2"/>
  <c r="F20" i="2"/>
  <c r="E20" i="2"/>
  <c r="D20" i="2"/>
  <c r="C20" i="2"/>
  <c r="B20" i="2"/>
  <c r="G15" i="2"/>
  <c r="F15" i="2"/>
  <c r="E15" i="2"/>
  <c r="D15" i="2"/>
  <c r="C15" i="2"/>
  <c r="B15" i="2"/>
  <c r="G10" i="2"/>
  <c r="F10" i="2"/>
  <c r="E10" i="2"/>
  <c r="D10" i="2"/>
  <c r="C10" i="2"/>
  <c r="B10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<sst xmlns="http://schemas.openxmlformats.org/spreadsheetml/2006/main" count="32" uniqueCount="32">
  <si>
    <t>S10_Table. Enrichemnt of critical genes, hub genes, DiffEx genes, important genes from Random Forests and XGBoost in DisGeNET and COSMIC Cancer Census Genes</t>
  </si>
  <si>
    <t>BRCA</t>
  </si>
  <si>
    <t>COAD</t>
  </si>
  <si>
    <t>KIRC</t>
  </si>
  <si>
    <t>LUAD</t>
  </si>
  <si>
    <t>PRAD</t>
  </si>
  <si>
    <t>THCA</t>
  </si>
  <si>
    <t>Critical genes in DisGeNET</t>
  </si>
  <si>
    <t>Total number of critical genes</t>
  </si>
  <si>
    <t>Percentage of critical genes in DisGeNET</t>
  </si>
  <si>
    <t>Critical genes in COSMIC tier1</t>
  </si>
  <si>
    <t>Critical genes in COSMIC tier2</t>
  </si>
  <si>
    <t>Hub genes in DisGeNET</t>
  </si>
  <si>
    <t>Total number of hub genes</t>
  </si>
  <si>
    <t>Percentage of hub genes in DisGeNET</t>
  </si>
  <si>
    <t>Hub genes in COSMIC tier1</t>
  </si>
  <si>
    <t>Hub genes in COSMIC tier2</t>
  </si>
  <si>
    <t>DiffEx genes in DisGeNET</t>
  </si>
  <si>
    <t>Total number of DiffEx genes</t>
  </si>
  <si>
    <t>Percentage of DiffEx genes in DisGeNET</t>
  </si>
  <si>
    <t>DiffEx genes in COSMIC tier1</t>
  </si>
  <si>
    <t>DiffEx genes in COSMIC tier2</t>
  </si>
  <si>
    <t>Important genes identified by Random Forest in DisGeNET</t>
  </si>
  <si>
    <t>Total number of important genes identified by Random Forest</t>
  </si>
  <si>
    <t>Percentage of important genes identified by Random Forest in DisGeNET</t>
  </si>
  <si>
    <t>Important genes identified by Random Forest in COSMIC tier1</t>
  </si>
  <si>
    <t>Important genes identified by Random Forest in COSMIC tier2</t>
  </si>
  <si>
    <t>Important genes identified by XGBoost in DisGeNET</t>
  </si>
  <si>
    <t>Total number of important genes identified by XGBoost</t>
  </si>
  <si>
    <t>Percentage of important genes identified by XGBoost in DisGeNET</t>
  </si>
  <si>
    <t>Important genes identified by XGBoost in COSMIC tier1</t>
  </si>
  <si>
    <t>Important genes identified by XGBoost in COSMIC 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</si>
</sst>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 2" xfId="1" xr:uid="{A4BEEE79-A635-4E23-AE76-06AD8CD15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6F74-68E3-442A-A51E-B8ECFEA9ADCC}">
  <dimension ref="A1:G27"/>
  <sheetViews>
    <sheetView tabSelected="1" zoomScaleNormal="100" workbookViewId="0">
      <selection activeCell="F13" sqref="F13"/>
    </sheetView>
  </sheetViews>
  <sheetFormatPr defaultColWidth="8.77734375" defaultRowHeight="14.4" x14ac:dyDescent="0.3"/>
  <cols>
    <col min="1" max="1" width="61.109375" style="7" customWidth="1"/>
    <col min="2" max="7" width="8.77734375" style="2"/>
  </cols>
  <sheetData>
    <row r="1" spans="1:7" ht="23.55" customHeight="1" x14ac:dyDescent="0.3">
      <c r="A1" s="1" t="s">
        <v>0</v>
      </c>
    </row>
    <row r="2" spans="1:7" ht="31.2" customHeigh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7.55" customHeight="1" x14ac:dyDescent="0.3">
      <c r="A3" s="3" t="s">
        <v>7</v>
      </c>
      <c r="B3" s="5">
        <v>212</v>
      </c>
      <c r="C3" s="5">
        <v>198</v>
      </c>
      <c r="D3" s="5">
        <v>112</v>
      </c>
      <c r="E3" s="5">
        <v>150</v>
      </c>
      <c r="F3" s="5">
        <v>166</v>
      </c>
      <c r="G3" s="5">
        <v>57</v>
      </c>
    </row>
    <row r="4" spans="1:7" ht="17.55" customHeight="1" x14ac:dyDescent="0.3">
      <c r="A4" s="3" t="s">
        <v>8</v>
      </c>
      <c r="B4" s="5">
        <v>313</v>
      </c>
      <c r="C4" s="5">
        <v>339</v>
      </c>
      <c r="D4" s="5">
        <v>340</v>
      </c>
      <c r="E4" s="5">
        <v>344</v>
      </c>
      <c r="F4" s="5">
        <v>326</v>
      </c>
      <c r="G4" s="5">
        <v>325</v>
      </c>
    </row>
    <row r="5" spans="1:7" ht="17.55" customHeight="1" x14ac:dyDescent="0.3">
      <c r="A5" s="3" t="s">
        <v>9</v>
      </c>
      <c r="B5" s="6">
        <f>B3/B4</f>
        <v>0.67731629392971249</v>
      </c>
      <c r="C5" s="6">
        <f t="shared" ref="C5:G5" si="0">C3/C4</f>
        <v>0.58407079646017701</v>
      </c>
      <c r="D5" s="6">
        <f t="shared" si="0"/>
        <v>0.32941176470588235</v>
      </c>
      <c r="E5" s="6">
        <f t="shared" si="0"/>
        <v>0.43604651162790697</v>
      </c>
      <c r="F5" s="6">
        <f t="shared" si="0"/>
        <v>0.50920245398773001</v>
      </c>
      <c r="G5" s="6">
        <f t="shared" si="0"/>
        <v>0.17538461538461539</v>
      </c>
    </row>
    <row r="6" spans="1:7" ht="17.55" customHeight="1" x14ac:dyDescent="0.3">
      <c r="A6" s="3" t="s">
        <v>10</v>
      </c>
      <c r="B6" s="5">
        <v>6</v>
      </c>
      <c r="C6" s="5">
        <v>11</v>
      </c>
      <c r="D6" s="5">
        <v>0</v>
      </c>
      <c r="E6" s="5">
        <v>6</v>
      </c>
      <c r="F6" s="5">
        <v>1</v>
      </c>
      <c r="G6" s="5">
        <v>1</v>
      </c>
    </row>
    <row r="7" spans="1:7" ht="17.55" customHeight="1" x14ac:dyDescent="0.3">
      <c r="A7" s="3" t="s">
        <v>11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ht="17.55" customHeight="1" x14ac:dyDescent="0.3">
      <c r="A8" s="3" t="s">
        <v>12</v>
      </c>
      <c r="B8" s="5">
        <v>110</v>
      </c>
      <c r="C8" s="5">
        <v>93</v>
      </c>
      <c r="D8" s="5">
        <v>48</v>
      </c>
      <c r="E8" s="5">
        <v>62</v>
      </c>
      <c r="F8" s="5">
        <v>68</v>
      </c>
      <c r="G8" s="5">
        <v>31</v>
      </c>
    </row>
    <row r="9" spans="1:7" ht="17.55" customHeight="1" x14ac:dyDescent="0.3">
      <c r="A9" s="3" t="s">
        <v>13</v>
      </c>
      <c r="B9" s="5">
        <v>189</v>
      </c>
      <c r="C9" s="5">
        <v>175</v>
      </c>
      <c r="D9" s="5">
        <v>180</v>
      </c>
      <c r="E9" s="5">
        <v>171</v>
      </c>
      <c r="F9" s="5">
        <v>175</v>
      </c>
      <c r="G9" s="5">
        <v>189</v>
      </c>
    </row>
    <row r="10" spans="1:7" ht="17.55" customHeight="1" x14ac:dyDescent="0.3">
      <c r="A10" s="3" t="s">
        <v>14</v>
      </c>
      <c r="B10" s="6">
        <f>B8/B9</f>
        <v>0.58201058201058198</v>
      </c>
      <c r="C10" s="6">
        <f t="shared" ref="C10:G10" si="1">C8/C9</f>
        <v>0.53142857142857147</v>
      </c>
      <c r="D10" s="6">
        <f t="shared" si="1"/>
        <v>0.26666666666666666</v>
      </c>
      <c r="E10" s="6">
        <f t="shared" si="1"/>
        <v>0.36257309941520466</v>
      </c>
      <c r="F10" s="6">
        <f t="shared" si="1"/>
        <v>0.38857142857142857</v>
      </c>
      <c r="G10" s="6">
        <f t="shared" si="1"/>
        <v>0.16402116402116401</v>
      </c>
    </row>
    <row r="11" spans="1:7" ht="17.55" customHeight="1" x14ac:dyDescent="0.3">
      <c r="A11" s="3" t="s">
        <v>15</v>
      </c>
      <c r="B11" s="5">
        <v>0</v>
      </c>
      <c r="C11" s="5">
        <v>2</v>
      </c>
      <c r="D11" s="5">
        <v>0</v>
      </c>
      <c r="E11" s="5">
        <v>1</v>
      </c>
      <c r="F11" s="5">
        <v>1</v>
      </c>
      <c r="G11" s="5">
        <v>3</v>
      </c>
    </row>
    <row r="12" spans="1:7" ht="17.55" customHeight="1" x14ac:dyDescent="0.3">
      <c r="A12" s="3" t="s">
        <v>16</v>
      </c>
      <c r="B12" s="5">
        <v>1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</row>
    <row r="13" spans="1:7" ht="17.55" customHeight="1" x14ac:dyDescent="0.3">
      <c r="A13" s="3" t="s">
        <v>17</v>
      </c>
      <c r="B13" s="5">
        <v>358</v>
      </c>
      <c r="C13" s="5">
        <v>403</v>
      </c>
      <c r="D13" s="5">
        <v>220</v>
      </c>
      <c r="E13" s="5">
        <v>292</v>
      </c>
      <c r="F13" s="5">
        <v>90</v>
      </c>
      <c r="G13" s="5">
        <v>59</v>
      </c>
    </row>
    <row r="14" spans="1:7" ht="17.55" customHeight="1" x14ac:dyDescent="0.3">
      <c r="A14" s="3" t="s">
        <v>18</v>
      </c>
      <c r="B14" s="5">
        <v>647</v>
      </c>
      <c r="C14" s="5">
        <v>775</v>
      </c>
      <c r="D14" s="5">
        <v>944</v>
      </c>
      <c r="E14" s="5">
        <v>771</v>
      </c>
      <c r="F14" s="5">
        <v>254</v>
      </c>
      <c r="G14" s="5">
        <v>314</v>
      </c>
    </row>
    <row r="15" spans="1:7" ht="17.55" customHeight="1" x14ac:dyDescent="0.3">
      <c r="A15" s="3" t="s">
        <v>19</v>
      </c>
      <c r="B15" s="6">
        <f>B13/B14</f>
        <v>0.55332302936630606</v>
      </c>
      <c r="C15" s="6">
        <f t="shared" ref="C15:G15" si="2">C13/C14</f>
        <v>0.52</v>
      </c>
      <c r="D15" s="6">
        <f t="shared" si="2"/>
        <v>0.23305084745762711</v>
      </c>
      <c r="E15" s="6">
        <f t="shared" si="2"/>
        <v>0.37872892347600517</v>
      </c>
      <c r="F15" s="6">
        <f t="shared" si="2"/>
        <v>0.3543307086614173</v>
      </c>
      <c r="G15" s="6">
        <f t="shared" si="2"/>
        <v>0.18789808917197454</v>
      </c>
    </row>
    <row r="16" spans="1:7" ht="17.55" customHeight="1" x14ac:dyDescent="0.3">
      <c r="A16" s="3" t="s">
        <v>20</v>
      </c>
      <c r="B16" s="5">
        <v>0</v>
      </c>
      <c r="C16" s="5">
        <v>4</v>
      </c>
      <c r="D16" s="5">
        <v>0</v>
      </c>
      <c r="E16" s="5">
        <v>1</v>
      </c>
      <c r="F16" s="5">
        <v>1</v>
      </c>
      <c r="G16" s="5">
        <v>0</v>
      </c>
    </row>
    <row r="17" spans="1:7" ht="17.55" customHeight="1" x14ac:dyDescent="0.3">
      <c r="A17" s="3" t="s">
        <v>21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</row>
    <row r="18" spans="1:7" ht="17.55" customHeight="1" x14ac:dyDescent="0.3">
      <c r="A18" s="3" t="s">
        <v>22</v>
      </c>
      <c r="B18" s="5">
        <v>149</v>
      </c>
      <c r="C18" s="5">
        <v>138</v>
      </c>
      <c r="D18" s="5">
        <v>70</v>
      </c>
      <c r="E18" s="5">
        <v>96</v>
      </c>
      <c r="F18" s="5">
        <v>98</v>
      </c>
      <c r="G18" s="5">
        <v>42</v>
      </c>
    </row>
    <row r="19" spans="1:7" ht="17.55" customHeight="1" x14ac:dyDescent="0.3">
      <c r="A19" s="3" t="s">
        <v>23</v>
      </c>
      <c r="B19" s="5">
        <v>231</v>
      </c>
      <c r="C19" s="5">
        <v>241</v>
      </c>
      <c r="D19" s="5">
        <v>225</v>
      </c>
      <c r="E19" s="5">
        <v>242</v>
      </c>
      <c r="F19" s="5">
        <v>229</v>
      </c>
      <c r="G19" s="5">
        <v>222</v>
      </c>
    </row>
    <row r="20" spans="1:7" ht="17.55" customHeight="1" x14ac:dyDescent="0.3">
      <c r="A20" s="3" t="s">
        <v>24</v>
      </c>
      <c r="B20" s="6">
        <f>B18/B19</f>
        <v>0.64502164502164505</v>
      </c>
      <c r="C20" s="6">
        <f t="shared" ref="C20:G20" si="3">C18/C19</f>
        <v>0.57261410788381739</v>
      </c>
      <c r="D20" s="6">
        <f t="shared" si="3"/>
        <v>0.31111111111111112</v>
      </c>
      <c r="E20" s="6">
        <f t="shared" si="3"/>
        <v>0.39669421487603307</v>
      </c>
      <c r="F20" s="6">
        <f t="shared" si="3"/>
        <v>0.42794759825327511</v>
      </c>
      <c r="G20" s="6">
        <f t="shared" si="3"/>
        <v>0.1891891891891892</v>
      </c>
    </row>
    <row r="21" spans="1:7" ht="17.55" customHeight="1" x14ac:dyDescent="0.3">
      <c r="A21" s="3" t="s">
        <v>25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1</v>
      </c>
    </row>
    <row r="22" spans="1:7" ht="17.55" customHeight="1" x14ac:dyDescent="0.3">
      <c r="A22" s="3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17.55" customHeight="1" x14ac:dyDescent="0.3">
      <c r="A23" s="3" t="s">
        <v>27</v>
      </c>
      <c r="B23" s="5">
        <v>166</v>
      </c>
      <c r="C23" s="5">
        <v>150</v>
      </c>
      <c r="D23" s="5">
        <v>71</v>
      </c>
      <c r="E23" s="5">
        <v>112</v>
      </c>
      <c r="F23" s="5">
        <v>123</v>
      </c>
      <c r="G23" s="5">
        <v>54</v>
      </c>
    </row>
    <row r="24" spans="1:7" ht="17.55" customHeight="1" x14ac:dyDescent="0.3">
      <c r="A24" s="3" t="s">
        <v>28</v>
      </c>
      <c r="B24" s="5">
        <v>248</v>
      </c>
      <c r="C24" s="5">
        <v>262</v>
      </c>
      <c r="D24" s="5">
        <v>237</v>
      </c>
      <c r="E24" s="5">
        <v>270</v>
      </c>
      <c r="F24" s="5">
        <v>290</v>
      </c>
      <c r="G24" s="5">
        <v>255</v>
      </c>
    </row>
    <row r="25" spans="1:7" ht="17.55" customHeight="1" x14ac:dyDescent="0.3">
      <c r="A25" s="3" t="s">
        <v>29</v>
      </c>
      <c r="B25" s="6">
        <f>B23/B24</f>
        <v>0.66935483870967738</v>
      </c>
      <c r="C25" s="6">
        <f t="shared" ref="C25:F25" si="4">C23/C24</f>
        <v>0.5725190839694656</v>
      </c>
      <c r="D25" s="6">
        <f t="shared" si="4"/>
        <v>0.29957805907172996</v>
      </c>
      <c r="E25" s="6">
        <f t="shared" si="4"/>
        <v>0.4148148148148148</v>
      </c>
      <c r="F25" s="6">
        <f t="shared" si="4"/>
        <v>0.42413793103448277</v>
      </c>
      <c r="G25" s="6">
        <f>G23/G24</f>
        <v>0.21176470588235294</v>
      </c>
    </row>
    <row r="26" spans="1:7" ht="17.55" customHeight="1" x14ac:dyDescent="0.3">
      <c r="A26" s="3" t="s">
        <v>30</v>
      </c>
      <c r="B26" s="5">
        <v>1</v>
      </c>
      <c r="C26" s="5">
        <v>2</v>
      </c>
      <c r="D26" s="5">
        <v>0</v>
      </c>
      <c r="E26" s="5">
        <v>0</v>
      </c>
      <c r="F26" s="5">
        <v>0</v>
      </c>
      <c r="G26" s="5">
        <v>1</v>
      </c>
    </row>
    <row r="27" spans="1:7" ht="17.55" customHeight="1" x14ac:dyDescent="0.3">
      <c r="A27" s="3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S10_Table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qing</dc:creator>
  <cp:lastModifiedBy>li qing</cp:lastModifiedBy>
  <dcterms:created xsi:type="dcterms:W3CDTF">2023-09-11T17:12:17Z</dcterms:created>
  <dcterms:modified xsi:type="dcterms:W3CDTF">2023-09-11T17:12:43Z</dcterms:modified>
</cp:coreProperties>
</file>