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otes" sheetId="1" state="visible" r:id="rId2"/>
    <sheet name="CARS" sheetId="2" state="visible" r:id="rId3"/>
    <sheet name="LGV" sheetId="3" state="visible" r:id="rId4"/>
    <sheet name="HGV" sheetId="4" state="visible" r:id="rId5"/>
    <sheet name="OTHER VEHICLE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<sst xmlns="http://schemas.openxmlformats.org/spreadsheetml/2006/main" count="366" uniqueCount="24">
  <si>
    <t xml:space="preserve">Road Traffic Estimates by City Region, Vehicle Type and Road Type: 2010-2015</t>
  </si>
  <si>
    <t xml:space="preserve">Limitations at Lower-level Geographies</t>
  </si>
  <si>
    <r>
      <rPr>
        <sz val="11"/>
        <color rgb="FF000000"/>
        <rFont val="Calibri"/>
        <family val="2"/>
        <charset val="1"/>
      </rPr>
      <t xml:space="preserve">The methodology used to produce DfT's traffic estimates is designed to maximise robustness of figures at the Great Britain (GB) level, given limited resources.
When traffic estimates are broken down to city regions/local authority level and additionally split by road type and vehicle type, sampling error is increased due to the small number of traffic observations made to produce each level of the breakdown. This affects estimates of major road traffic and minor road traffic in different ways:
</t>
    </r>
    <r>
      <rPr>
        <b val="true"/>
        <sz val="12"/>
        <color rgb="FF000000"/>
        <rFont val="Arial"/>
        <family val="2"/>
        <charset val="1"/>
      </rPr>
      <t xml:space="preserve">Major road traffic estimates
</t>
    </r>
    <r>
      <rPr>
        <sz val="11"/>
        <color rgb="FF000000"/>
        <rFont val="Calibri"/>
        <family val="2"/>
        <charset val="1"/>
      </rPr>
      <t xml:space="preserve">Major road traffic estimates are produced by summing estimates of traffic on every junction-junction link of road within a given area. A 12-hour manual count is undertaken at each link  at a frequency of between every 1 and 8 years (determined by the traffic level on the road link), meaning that a count takes place on around one third of all major road links every year. Statistical techniques are used to impute traffic estimates on the remaining major road links where a count has not taken place in a given year (see our methodology note https://www.gov.uk/government/publications/road-traffic-statistics-guidance for details). At a national scale, error introduced by many of these imputations will average out, but at the local authority level the impact will be larger, and therefore not designated as National Statistics 
</t>
    </r>
    <r>
      <rPr>
        <b val="true"/>
        <sz val="12"/>
        <color rgb="FF000000"/>
        <rFont val="Arial"/>
        <family val="2"/>
        <charset val="1"/>
      </rPr>
      <t xml:space="preserve">Minor road traffic estimates
</t>
    </r>
    <r>
      <rPr>
        <sz val="11"/>
        <color rgb="FF000000"/>
        <rFont val="Calibri"/>
        <family val="2"/>
        <charset val="1"/>
      </rPr>
      <t xml:space="preserve">
Minor road traffic estimates are produced by monitoring year-to-year growth rate in traffic at a fixed panel sample of around 4,500 locations across Great Britain. Minor road traffic estimates for the current year are made by applying the observed growth rate to traffic estimates from the previous year. 
Because of the limited sample size at sub-national geographic area, we are not able to calculate separate minor road traffic growth factors for the local authority level, and therefore minor road traffic estimates at the local authority are not designated as National Statistics. This is particularly the case for Heavy Goods Vehicle travel, where journeys are mainly conduced on major roads. Therefore, the estimates presented in this spreadsheet for Heavy Goods Vehicle traffic on minor roads should be treated with extreme caution.</t>
    </r>
  </si>
  <si>
    <t xml:space="preserve">Car traffic (vehicle kilometres) by Road Type and City Regions, 2010 - 2015</t>
  </si>
  <si>
    <t xml:space="preserve">Million vehicle kilometres</t>
  </si>
  <si>
    <t xml:space="preserve">Road Type</t>
  </si>
  <si>
    <t xml:space="preserve">sum</t>
  </si>
  <si>
    <t xml:space="preserve">Bristol</t>
  </si>
  <si>
    <t xml:space="preserve">Motorway</t>
  </si>
  <si>
    <t xml:space="preserve">Rural A</t>
  </si>
  <si>
    <t xml:space="preserve">Rural B,C or Unclassified</t>
  </si>
  <si>
    <t xml:space="preserve">Urban A</t>
  </si>
  <si>
    <t xml:space="preserve">Urban B,C or Unclassified</t>
  </si>
  <si>
    <t xml:space="preserve">Greater Manchester Combined Authority</t>
  </si>
  <si>
    <t xml:space="preserve">Liverpool City Region Combined Authority</t>
  </si>
  <si>
    <t xml:space="preserve">London</t>
  </si>
  <si>
    <t xml:space="preserve">North East Combined Authority</t>
  </si>
  <si>
    <t xml:space="preserve">Sheffield City Region Combined Authority</t>
  </si>
  <si>
    <t xml:space="preserve">West Midlands Combined Authority</t>
  </si>
  <si>
    <t xml:space="preserve">Nottingham</t>
  </si>
  <si>
    <t xml:space="preserve">West Yorkshire Combined Authority</t>
  </si>
  <si>
    <t xml:space="preserve">Van traffic (vehicle kilometres) by Road Type and City Regions, 2010 - 2015</t>
  </si>
  <si>
    <t xml:space="preserve">Lorry traffic (vehicle kilometres) by Road Type and City Regions, 2010 - 2015</t>
  </si>
  <si>
    <t xml:space="preserve">Other traffic (vehicle kilometres) by Road Type and City Regions, 2010 - 2015</t>
  </si>
</sst>
</file>

<file path=xl/styles.xml><?xml version="1.0" encoding="utf-8"?>
<styleSheet xmlns="http://schemas.openxmlformats.org/spreadsheetml/2006/main">
  <numFmts count="5">
    <numFmt numFmtId="164" formatCode="General"/>
    <numFmt numFmtId="165" formatCode="0.00"/>
    <numFmt numFmtId="166" formatCode="_-* #,##0.00_-;\-* #,##0.00_-;_-* \-??_-;_-@_-"/>
    <numFmt numFmtId="167" formatCode="_-* #,##0_-;\-* #,##0_-;_-* \-??_-;_-@_-"/>
    <numFmt numFmtId="168" formatCode="_-* #,##0_-;\-* #,##0_-;_-* \-??_-;_-@_-"/>
  </numFmts>
  <fonts count="12">
    <font>
      <sz val="11"/>
      <color rgb="FF000000"/>
      <name val="Calibri"/>
      <family val="2"/>
      <charset val="1"/>
    </font>
    <font>
      <sz val="10"/>
      <name val="Arial"/>
      <family val="0"/>
    </font>
    <font>
      <sz val="10"/>
      <name val="Arial"/>
      <family val="0"/>
    </font>
    <font>
      <sz val="10"/>
      <name val="Arial"/>
      <family val="0"/>
    </font>
    <font>
      <u val="single"/>
      <sz val="8"/>
      <color rgb="FF0000FF"/>
      <name val="Times New Roman"/>
      <family val="1"/>
      <charset val="1"/>
    </font>
    <font>
      <sz val="8"/>
      <color rgb="FF000000"/>
      <name val="Arial"/>
      <family val="2"/>
      <charset val="1"/>
    </font>
    <font>
      <sz val="10"/>
      <color rgb="FF000000"/>
      <name val="Arial"/>
      <family val="2"/>
      <charset val="1"/>
    </font>
    <font>
      <b val="true"/>
      <sz val="14"/>
      <color rgb="FF000000"/>
      <name val="Arial"/>
      <family val="2"/>
      <charset val="1"/>
    </font>
    <font>
      <b val="true"/>
      <sz val="12"/>
      <color rgb="FF000000"/>
      <name val="Arial"/>
      <family val="2"/>
      <charset val="1"/>
    </font>
    <font>
      <sz val="14"/>
      <color rgb="FF000000"/>
      <name val="Arial"/>
      <family val="2"/>
      <charset val="1"/>
    </font>
    <font>
      <i val="true"/>
      <sz val="10"/>
      <color rgb="FF000000"/>
      <name val="Arial"/>
      <family val="2"/>
      <charset val="1"/>
    </font>
    <font>
      <b val="true"/>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right/>
      <top/>
      <bottom style="thin"/>
      <diagonal/>
    </border>
    <border diagonalUp="false" diagonalDown="false">
      <left style="thin"/>
      <right/>
      <top/>
      <bottom style="thin"/>
      <diagonal/>
    </border>
    <border diagonalUp="false" diagonalDown="false">
      <left style="thin"/>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0" fillId="2" borderId="0" xfId="23" applyFont="true" applyBorder="true" applyAlignment="true" applyProtection="true">
      <alignment horizontal="right" vertical="bottom" textRotation="0" wrapText="false" indent="0" shrinkToFit="false"/>
      <protection locked="true" hidden="false"/>
    </xf>
    <xf numFmtId="164" fontId="11" fillId="2" borderId="1" xfId="0" applyFont="true" applyBorder="true" applyAlignment="false" applyProtection="false">
      <alignment horizontal="general" vertical="bottom" textRotation="0" wrapText="false" indent="0" shrinkToFit="false"/>
      <protection locked="true" hidden="false"/>
    </xf>
    <xf numFmtId="164" fontId="11" fillId="2" borderId="2" xfId="0" applyFont="true" applyBorder="true" applyAlignment="false" applyProtection="false">
      <alignment horizontal="general" vertical="bottom" textRotation="0" wrapText="false" indent="0" shrinkToFit="false"/>
      <protection locked="true" hidden="false"/>
    </xf>
    <xf numFmtId="167" fontId="0" fillId="2" borderId="3" xfId="15" applyFont="true" applyBorder="true" applyAlignment="true" applyProtection="true">
      <alignment horizontal="general"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68" fontId="0" fillId="2" borderId="3" xfId="15" applyFont="true" applyBorder="true" applyAlignment="true" applyProtection="true">
      <alignment horizontal="general" vertical="bottom" textRotation="0" wrapText="false" indent="0" shrinkToFit="false"/>
      <protection locked="true" hidden="false"/>
    </xf>
    <xf numFmtId="168" fontId="0" fillId="2" borderId="0" xfId="15" applyFont="true" applyBorder="true" applyAlignment="true" applyProtection="tru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yperlink 2 2" xfId="20" builtinId="53" customBuiltin="true"/>
    <cellStyle name="Normal 2" xfId="21" builtinId="53" customBuiltin="true"/>
    <cellStyle name="Normal 2 2" xfId="22" builtinId="53" customBuiltin="true"/>
    <cellStyle name="Normal_TRA9901" xfId="23"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145.27"/>
    <col collapsed="false" customWidth="true" hidden="false" outlineLevel="0" max="1025" min="3" style="0" width="8.67"/>
  </cols>
  <sheetData>
    <row r="1" customFormat="false" ht="18" hidden="false" customHeight="false" outlineLevel="0" collapsed="false">
      <c r="A1" s="1" t="s">
        <v>0</v>
      </c>
    </row>
    <row r="2" customFormat="false" ht="15.5" hidden="false" customHeight="false" outlineLevel="0" collapsed="false">
      <c r="A2" s="2" t="s">
        <v>1</v>
      </c>
    </row>
    <row r="4" customFormat="false" ht="45.75" hidden="false" customHeight="true" outlineLevel="0" collapsed="false">
      <c r="A4" s="3" t="s">
        <v>2</v>
      </c>
      <c r="B4" s="3"/>
    </row>
    <row r="5" customFormat="false" ht="54" hidden="false" customHeight="true" outlineLevel="0" collapsed="false"/>
    <row r="6" customFormat="false" ht="85.5" hidden="false" customHeight="true" outlineLevel="0" collapsed="false"/>
    <row r="7" customFormat="false" ht="118.5" hidden="false" customHeight="true" outlineLevel="0" collapsed="false"/>
  </sheetData>
  <mergeCells count="1">
    <mergeCell ref="A4:B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9" min="9" style="4" width="10.99"/>
    <col collapsed="false" customWidth="true" hidden="false" outlineLevel="0" max="1025" min="10" style="4" width="8.72"/>
  </cols>
  <sheetData>
    <row r="1" customFormat="false" ht="17.5" hidden="false" customHeight="false" outlineLevel="0" collapsed="false">
      <c r="A1" s="5" t="s">
        <v>3</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c r="I3" s="4" t="s">
        <v>6</v>
      </c>
    </row>
    <row r="4" customFormat="false" ht="13.8" hidden="false" customHeight="false" outlineLevel="0" collapsed="false">
      <c r="A4" s="4" t="s">
        <v>7</v>
      </c>
      <c r="B4" s="4" t="s">
        <v>8</v>
      </c>
      <c r="C4" s="9" t="n">
        <v>2503991.8705</v>
      </c>
      <c r="D4" s="10" t="n">
        <v>2509570.7495</v>
      </c>
      <c r="E4" s="10" t="n">
        <v>2448566.1168</v>
      </c>
      <c r="F4" s="10" t="n">
        <v>2475216.86247767</v>
      </c>
      <c r="G4" s="10" t="n">
        <v>2547585.422378</v>
      </c>
      <c r="H4" s="10" t="n">
        <v>2594208.340306</v>
      </c>
      <c r="I4" s="4" t="n">
        <f aca="false">SUM(C4:H4)</f>
        <v>15079139.3619617</v>
      </c>
    </row>
    <row r="5" customFormat="false" ht="13.8" hidden="false" customHeight="false" outlineLevel="0" collapsed="false">
      <c r="A5" s="4" t="s">
        <v>7</v>
      </c>
      <c r="B5" s="4" t="s">
        <v>9</v>
      </c>
      <c r="C5" s="9" t="n">
        <v>995529.2145</v>
      </c>
      <c r="D5" s="10" t="n">
        <v>1012490.217</v>
      </c>
      <c r="E5" s="10" t="n">
        <v>1006351.7181</v>
      </c>
      <c r="F5" s="10" t="n">
        <v>1004499.90494197</v>
      </c>
      <c r="G5" s="10" t="n">
        <v>1024159.586748</v>
      </c>
      <c r="H5" s="10" t="n">
        <v>1047873.553429</v>
      </c>
      <c r="I5" s="4" t="n">
        <f aca="false">SUM(C5:H5)</f>
        <v>6090904.19471897</v>
      </c>
    </row>
    <row r="6" customFormat="false" ht="13.8" hidden="false" customHeight="false" outlineLevel="0" collapsed="false">
      <c r="A6" s="4" t="s">
        <v>7</v>
      </c>
      <c r="B6" s="4" t="s">
        <v>10</v>
      </c>
      <c r="C6" s="9" t="n">
        <v>704796.079272005</v>
      </c>
      <c r="D6" s="10" t="n">
        <v>691400.5</v>
      </c>
      <c r="E6" s="10" t="n">
        <v>682601.606908</v>
      </c>
      <c r="F6" s="10" t="n">
        <v>696213.356318131</v>
      </c>
      <c r="G6" s="10" t="n">
        <v>736552.653</v>
      </c>
      <c r="H6" s="10" t="n">
        <v>754781.559391</v>
      </c>
      <c r="I6" s="4" t="n">
        <f aca="false">SUM(C6:H6)</f>
        <v>4266345.75488914</v>
      </c>
    </row>
    <row r="7" customFormat="false" ht="13.8" hidden="false" customHeight="false" outlineLevel="0" collapsed="false">
      <c r="A7" s="4" t="s">
        <v>7</v>
      </c>
      <c r="B7" s="4" t="s">
        <v>11</v>
      </c>
      <c r="C7" s="9" t="n">
        <v>1022488.37</v>
      </c>
      <c r="D7" s="10" t="n">
        <v>1028178.939</v>
      </c>
      <c r="E7" s="10" t="n">
        <v>1019953.337834</v>
      </c>
      <c r="F7" s="10" t="n">
        <v>1030831.52312619</v>
      </c>
      <c r="G7" s="10" t="n">
        <v>1041974.562913</v>
      </c>
      <c r="H7" s="10" t="n">
        <v>1039979.039084</v>
      </c>
      <c r="I7" s="4" t="n">
        <f aca="false">SUM(C7:H7)</f>
        <v>6183405.77195719</v>
      </c>
    </row>
    <row r="8" customFormat="false" ht="13.8" hidden="false" customHeight="false" outlineLevel="0" collapsed="false">
      <c r="A8" s="4" t="s">
        <v>7</v>
      </c>
      <c r="B8" s="4" t="s">
        <v>12</v>
      </c>
      <c r="C8" s="9" t="n">
        <v>2301112.6285668</v>
      </c>
      <c r="D8" s="10" t="n">
        <v>2325243.6</v>
      </c>
      <c r="E8" s="10" t="n">
        <v>2355002.07731</v>
      </c>
      <c r="F8" s="10" t="n">
        <v>2315693.85095582</v>
      </c>
      <c r="G8" s="10" t="n">
        <v>2367701.323</v>
      </c>
      <c r="H8" s="10" t="n">
        <v>2367995.02781</v>
      </c>
      <c r="I8" s="4" t="n">
        <f aca="false">SUM(C8:H8)</f>
        <v>14032748.5076426</v>
      </c>
    </row>
    <row r="9" customFormat="false" ht="13.8" hidden="false" customHeight="false" outlineLevel="0" collapsed="false">
      <c r="A9" s="4" t="s">
        <v>13</v>
      </c>
      <c r="B9" s="4" t="s">
        <v>8</v>
      </c>
      <c r="C9" s="9" t="n">
        <v>4643365.75</v>
      </c>
      <c r="D9" s="10" t="n">
        <v>4721672.0105</v>
      </c>
      <c r="E9" s="10" t="n">
        <v>4703430.32172</v>
      </c>
      <c r="F9" s="10" t="n">
        <v>4721604.65304487</v>
      </c>
      <c r="G9" s="10" t="n">
        <v>4726645.748663</v>
      </c>
      <c r="H9" s="10" t="n">
        <v>4778007.014413</v>
      </c>
      <c r="I9" s="4" t="n">
        <f aca="false">SUM(C9:H9)</f>
        <v>28294725.4983409</v>
      </c>
    </row>
    <row r="10" customFormat="false" ht="13.8" hidden="false" customHeight="false" outlineLevel="0" collapsed="false">
      <c r="A10" s="4" t="s">
        <v>13</v>
      </c>
      <c r="B10" s="4" t="s">
        <v>9</v>
      </c>
      <c r="C10" s="9" t="n">
        <v>549092.0935</v>
      </c>
      <c r="D10" s="10" t="n">
        <v>552465.3505</v>
      </c>
      <c r="E10" s="10" t="n">
        <v>542122.0340357</v>
      </c>
      <c r="F10" s="10" t="n">
        <v>532822.353910444</v>
      </c>
      <c r="G10" s="10" t="n">
        <v>535701.984509</v>
      </c>
      <c r="H10" s="10" t="n">
        <v>529685.861732</v>
      </c>
      <c r="I10" s="4" t="n">
        <f aca="false">SUM(C10:H10)</f>
        <v>3241889.67818714</v>
      </c>
    </row>
    <row r="11" customFormat="false" ht="13.8" hidden="false" customHeight="false" outlineLevel="0" collapsed="false">
      <c r="A11" s="4" t="s">
        <v>13</v>
      </c>
      <c r="B11" s="4" t="s">
        <v>10</v>
      </c>
      <c r="C11" s="9" t="n">
        <v>359005.2917629</v>
      </c>
      <c r="D11" s="10" t="n">
        <v>354488.9</v>
      </c>
      <c r="E11" s="10" t="n">
        <v>349717.8825829</v>
      </c>
      <c r="F11" s="10" t="n">
        <v>356173.657195295</v>
      </c>
      <c r="G11" s="10" t="n">
        <v>375515.109</v>
      </c>
      <c r="H11" s="10" t="n">
        <v>383097.586017</v>
      </c>
      <c r="I11" s="4" t="n">
        <f aca="false">SUM(C11:H11)</f>
        <v>2177998.4265581</v>
      </c>
    </row>
    <row r="12" customFormat="false" ht="13.8" hidden="false" customHeight="false" outlineLevel="0" collapsed="false">
      <c r="A12" s="4" t="s">
        <v>13</v>
      </c>
      <c r="B12" s="4" t="s">
        <v>11</v>
      </c>
      <c r="C12" s="9" t="n">
        <v>4029239.7085</v>
      </c>
      <c r="D12" s="10" t="n">
        <v>4041670.039</v>
      </c>
      <c r="E12" s="10" t="n">
        <v>4004223.319726</v>
      </c>
      <c r="F12" s="10" t="n">
        <v>3960252.68435952</v>
      </c>
      <c r="G12" s="10" t="n">
        <v>3981498.668491</v>
      </c>
      <c r="H12" s="10" t="n">
        <v>3998035.034957</v>
      </c>
      <c r="I12" s="4" t="n">
        <f aca="false">SUM(C12:H12)</f>
        <v>24014919.4550335</v>
      </c>
    </row>
    <row r="13" customFormat="false" ht="13.8" hidden="false" customHeight="false" outlineLevel="0" collapsed="false">
      <c r="A13" s="4" t="s">
        <v>13</v>
      </c>
      <c r="B13" s="4" t="s">
        <v>12</v>
      </c>
      <c r="C13" s="9" t="n">
        <v>4539467.2975079</v>
      </c>
      <c r="D13" s="10" t="n">
        <v>4584066.8</v>
      </c>
      <c r="E13" s="10" t="n">
        <v>4637781.97108</v>
      </c>
      <c r="F13" s="10" t="n">
        <v>4559167.57165455</v>
      </c>
      <c r="G13" s="10" t="n">
        <v>4636617.373</v>
      </c>
      <c r="H13" s="10" t="n">
        <v>4626492.314345</v>
      </c>
      <c r="I13" s="4" t="n">
        <f aca="false">SUM(C13:H13)</f>
        <v>27583593.3275874</v>
      </c>
    </row>
    <row r="14" customFormat="false" ht="13.8" hidden="false" customHeight="false" outlineLevel="0" collapsed="false">
      <c r="A14" s="4" t="s">
        <v>14</v>
      </c>
      <c r="B14" s="4" t="s">
        <v>8</v>
      </c>
      <c r="C14" s="9" t="n">
        <v>1346184.0575</v>
      </c>
      <c r="D14" s="10" t="n">
        <v>1378173.0225</v>
      </c>
      <c r="E14" s="10" t="n">
        <v>1328678.86091</v>
      </c>
      <c r="F14" s="10" t="n">
        <v>1351300.99483756</v>
      </c>
      <c r="G14" s="10" t="n">
        <v>1401092.014659</v>
      </c>
      <c r="H14" s="10" t="n">
        <v>1416017.631946</v>
      </c>
      <c r="I14" s="4" t="n">
        <f aca="false">SUM(C14:H14)</f>
        <v>8221446.58235256</v>
      </c>
    </row>
    <row r="15" customFormat="false" ht="13.8" hidden="false" customHeight="false" outlineLevel="0" collapsed="false">
      <c r="A15" s="4" t="s">
        <v>14</v>
      </c>
      <c r="B15" s="4" t="s">
        <v>9</v>
      </c>
      <c r="C15" s="9" t="n">
        <v>712868.3235</v>
      </c>
      <c r="D15" s="10" t="n">
        <v>720941.6855</v>
      </c>
      <c r="E15" s="10" t="n">
        <v>730580.957982</v>
      </c>
      <c r="F15" s="10" t="n">
        <v>726016.724718565</v>
      </c>
      <c r="G15" s="10" t="n">
        <v>724396.894905</v>
      </c>
      <c r="H15" s="10" t="n">
        <v>741745.71377</v>
      </c>
      <c r="I15" s="4" t="n">
        <f aca="false">SUM(C15:H15)</f>
        <v>4356550.30037557</v>
      </c>
    </row>
    <row r="16" customFormat="false" ht="13.8" hidden="false" customHeight="false" outlineLevel="0" collapsed="false">
      <c r="A16" s="4" t="s">
        <v>14</v>
      </c>
      <c r="B16" s="4" t="s">
        <v>10</v>
      </c>
      <c r="C16" s="9" t="n">
        <v>210052.202446915</v>
      </c>
      <c r="D16" s="10" t="n">
        <v>206917.5</v>
      </c>
      <c r="E16" s="10" t="n">
        <v>204483.9158445</v>
      </c>
      <c r="F16" s="10" t="n">
        <v>208265.880293017</v>
      </c>
      <c r="G16" s="10" t="n">
        <v>219903.879</v>
      </c>
      <c r="H16" s="10" t="n">
        <v>224183.039699</v>
      </c>
      <c r="I16" s="4" t="n">
        <f aca="false">SUM(C16:H16)</f>
        <v>1273806.41728343</v>
      </c>
    </row>
    <row r="17" customFormat="false" ht="13.8" hidden="false" customHeight="false" outlineLevel="0" collapsed="false">
      <c r="A17" s="4" t="s">
        <v>14</v>
      </c>
      <c r="B17" s="4" t="s">
        <v>11</v>
      </c>
      <c r="C17" s="9" t="n">
        <v>2087173.222</v>
      </c>
      <c r="D17" s="10" t="n">
        <v>2099311.4065</v>
      </c>
      <c r="E17" s="10" t="n">
        <v>2074473.036473</v>
      </c>
      <c r="F17" s="10" t="n">
        <v>2066955.48334388</v>
      </c>
      <c r="G17" s="10" t="n">
        <v>2082637.648808</v>
      </c>
      <c r="H17" s="10" t="n">
        <v>2098167.414513</v>
      </c>
      <c r="I17" s="4" t="n">
        <f aca="false">SUM(C17:H17)</f>
        <v>12508718.2116379</v>
      </c>
    </row>
    <row r="18" customFormat="false" ht="13.8" hidden="false" customHeight="false" outlineLevel="0" collapsed="false">
      <c r="A18" s="4" t="s">
        <v>14</v>
      </c>
      <c r="B18" s="4" t="s">
        <v>12</v>
      </c>
      <c r="C18" s="9" t="n">
        <v>2540737.54687215</v>
      </c>
      <c r="D18" s="10" t="n">
        <v>2564209.2</v>
      </c>
      <c r="E18" s="10" t="n">
        <v>2593668.318872</v>
      </c>
      <c r="F18" s="10" t="n">
        <v>2549034.78082407</v>
      </c>
      <c r="G18" s="10" t="n">
        <v>2596031.335</v>
      </c>
      <c r="H18" s="10" t="n">
        <v>2593130.286677</v>
      </c>
      <c r="I18" s="4" t="n">
        <f aca="false">SUM(C18:H18)</f>
        <v>15436811.4682452</v>
      </c>
    </row>
    <row r="19" customFormat="false" ht="13.8" hidden="false" customHeight="false" outlineLevel="0" collapsed="false">
      <c r="A19" s="4" t="s">
        <v>15</v>
      </c>
      <c r="B19" s="4" t="s">
        <v>8</v>
      </c>
      <c r="C19" s="9" t="n">
        <v>1705832.245</v>
      </c>
      <c r="D19" s="10" t="n">
        <v>1623654.539</v>
      </c>
      <c r="E19" s="10" t="n">
        <v>1717204.47118</v>
      </c>
      <c r="F19" s="10" t="n">
        <v>1687414.37288239</v>
      </c>
      <c r="G19" s="10" t="n">
        <v>1752352.240403</v>
      </c>
      <c r="H19" s="10" t="n">
        <v>1762930.002413</v>
      </c>
      <c r="I19" s="4" t="n">
        <f aca="false">SUM(C19:H19)</f>
        <v>10249387.8708784</v>
      </c>
    </row>
    <row r="20" customFormat="false" ht="13.8" hidden="false" customHeight="false" outlineLevel="0" collapsed="false">
      <c r="A20" s="4" t="s">
        <v>15</v>
      </c>
      <c r="B20" s="4" t="s">
        <v>9</v>
      </c>
      <c r="C20" s="9" t="n">
        <v>516251.5105</v>
      </c>
      <c r="D20" s="10" t="n">
        <v>507185.239</v>
      </c>
      <c r="E20" s="10" t="n">
        <v>492548.4260254</v>
      </c>
      <c r="F20" s="10" t="n">
        <v>484665.080772195</v>
      </c>
      <c r="G20" s="10" t="n">
        <v>504224.181785</v>
      </c>
      <c r="H20" s="10" t="n">
        <v>516356.52228</v>
      </c>
      <c r="I20" s="4" t="n">
        <f aca="false">SUM(C20:H20)</f>
        <v>3021230.96036259</v>
      </c>
    </row>
    <row r="21" customFormat="false" ht="13.8" hidden="false" customHeight="false" outlineLevel="0" collapsed="false">
      <c r="A21" s="4" t="s">
        <v>15</v>
      </c>
      <c r="B21" s="4" t="s">
        <v>10</v>
      </c>
      <c r="C21" s="9" t="n">
        <v>107705.790718788</v>
      </c>
      <c r="D21" s="10" t="n">
        <v>106108.6</v>
      </c>
      <c r="E21" s="10" t="n">
        <v>104842.551165</v>
      </c>
      <c r="F21" s="10" t="n">
        <v>106641.505890581</v>
      </c>
      <c r="G21" s="10" t="n">
        <v>112609.163</v>
      </c>
      <c r="H21" s="10" t="n">
        <v>114917.048595</v>
      </c>
      <c r="I21" s="4" t="n">
        <f aca="false">SUM(C21:H21)</f>
        <v>652824.659369369</v>
      </c>
    </row>
    <row r="22" customFormat="false" ht="13.8" hidden="false" customHeight="false" outlineLevel="0" collapsed="false">
      <c r="A22" s="4" t="s">
        <v>15</v>
      </c>
      <c r="B22" s="4" t="s">
        <v>11</v>
      </c>
      <c r="C22" s="9" t="n">
        <v>13184114.7395</v>
      </c>
      <c r="D22" s="10" t="n">
        <v>12660995.681</v>
      </c>
      <c r="E22" s="10" t="n">
        <v>12257519.15226</v>
      </c>
      <c r="F22" s="10" t="n">
        <v>12302615.6565032</v>
      </c>
      <c r="G22" s="10" t="n">
        <v>12323895.147988</v>
      </c>
      <c r="H22" s="10" t="n">
        <v>12194839.039427</v>
      </c>
      <c r="I22" s="4" t="n">
        <f aca="false">SUM(C22:H22)</f>
        <v>74923979.4166782</v>
      </c>
    </row>
    <row r="23" customFormat="false" ht="13.8" hidden="false" customHeight="false" outlineLevel="0" collapsed="false">
      <c r="A23" s="4" t="s">
        <v>15</v>
      </c>
      <c r="B23" s="4" t="s">
        <v>12</v>
      </c>
      <c r="C23" s="9" t="n">
        <v>8145662.95906402</v>
      </c>
      <c r="D23" s="10" t="n">
        <v>8220798.7</v>
      </c>
      <c r="E23" s="10" t="n">
        <v>8315097.870537</v>
      </c>
      <c r="F23" s="10" t="n">
        <v>8170871.32812244</v>
      </c>
      <c r="G23" s="10" t="n">
        <v>8316932.889</v>
      </c>
      <c r="H23" s="10" t="n">
        <v>8251965.888575</v>
      </c>
      <c r="I23" s="4" t="n">
        <f aca="false">SUM(C23:H23)</f>
        <v>49421329.6352985</v>
      </c>
    </row>
    <row r="24" customFormat="false" ht="13.8" hidden="false" customHeight="false" outlineLevel="0" collapsed="false">
      <c r="A24" s="4" t="s">
        <v>16</v>
      </c>
      <c r="B24" s="4" t="s">
        <v>8</v>
      </c>
      <c r="C24" s="9" t="n">
        <v>742799.455</v>
      </c>
      <c r="D24" s="10" t="n">
        <v>755910.6565</v>
      </c>
      <c r="E24" s="10" t="n">
        <v>808587.155152</v>
      </c>
      <c r="F24" s="10" t="n">
        <v>815435.302996846</v>
      </c>
      <c r="G24" s="10" t="n">
        <v>804890.676158</v>
      </c>
      <c r="H24" s="10" t="n">
        <v>802627.668623</v>
      </c>
      <c r="I24" s="4" t="n">
        <f aca="false">SUM(C24:H24)</f>
        <v>4730250.91442985</v>
      </c>
    </row>
    <row r="25" customFormat="false" ht="13.8" hidden="false" customHeight="false" outlineLevel="0" collapsed="false">
      <c r="A25" s="4" t="s">
        <v>16</v>
      </c>
      <c r="B25" s="4" t="s">
        <v>9</v>
      </c>
      <c r="C25" s="9" t="n">
        <v>3854129.024</v>
      </c>
      <c r="D25" s="10" t="n">
        <v>3905379.9515</v>
      </c>
      <c r="E25" s="10" t="n">
        <v>3855278.735772</v>
      </c>
      <c r="F25" s="10" t="n">
        <v>3873250.37930024</v>
      </c>
      <c r="G25" s="10" t="n">
        <v>3948214.058119</v>
      </c>
      <c r="H25" s="10" t="n">
        <v>4028703.444945</v>
      </c>
      <c r="I25" s="4" t="n">
        <f aca="false">SUM(C25:H25)</f>
        <v>23464955.5936362</v>
      </c>
    </row>
    <row r="26" customFormat="false" ht="13.8" hidden="false" customHeight="false" outlineLevel="0" collapsed="false">
      <c r="A26" s="4" t="s">
        <v>16</v>
      </c>
      <c r="B26" s="4" t="s">
        <v>10</v>
      </c>
      <c r="C26" s="9" t="n">
        <v>1016275.80753691</v>
      </c>
      <c r="D26" s="10" t="n">
        <v>1001596.9</v>
      </c>
      <c r="E26" s="10" t="n">
        <v>989270.9789994</v>
      </c>
      <c r="F26" s="10" t="n">
        <v>1006560.44265638</v>
      </c>
      <c r="G26" s="10" t="n">
        <v>1062513.151</v>
      </c>
      <c r="H26" s="10" t="n">
        <v>1082935.943959</v>
      </c>
      <c r="I26" s="4" t="n">
        <f aca="false">SUM(C26:H26)</f>
        <v>6159153.22415169</v>
      </c>
    </row>
    <row r="27" customFormat="false" ht="13.8" hidden="false" customHeight="false" outlineLevel="0" collapsed="false">
      <c r="A27" s="4" t="s">
        <v>16</v>
      </c>
      <c r="B27" s="4" t="s">
        <v>11</v>
      </c>
      <c r="C27" s="9" t="n">
        <v>2207910.258</v>
      </c>
      <c r="D27" s="10" t="n">
        <v>2213325.1425</v>
      </c>
      <c r="E27" s="10" t="n">
        <v>2224850.2765</v>
      </c>
      <c r="F27" s="10" t="n">
        <v>2248034.01964186</v>
      </c>
      <c r="G27" s="10" t="n">
        <v>2234532.438884</v>
      </c>
      <c r="H27" s="10" t="n">
        <v>2224537.723024</v>
      </c>
      <c r="I27" s="4" t="n">
        <f aca="false">SUM(C27:H27)</f>
        <v>13353189.8585499</v>
      </c>
    </row>
    <row r="28" customFormat="false" ht="13.8" hidden="false" customHeight="false" outlineLevel="0" collapsed="false">
      <c r="A28" s="4" t="s">
        <v>16</v>
      </c>
      <c r="B28" s="4" t="s">
        <v>12</v>
      </c>
      <c r="C28" s="9" t="n">
        <v>2936121.28704005</v>
      </c>
      <c r="D28" s="10" t="n">
        <v>2965010.6</v>
      </c>
      <c r="E28" s="10" t="n">
        <v>3005356.94957</v>
      </c>
      <c r="F28" s="10" t="n">
        <v>2952661.5714766</v>
      </c>
      <c r="G28" s="10" t="n">
        <v>3007317.687</v>
      </c>
      <c r="H28" s="10" t="n">
        <v>3008255.468114</v>
      </c>
      <c r="I28" s="4" t="n">
        <f aca="false">SUM(C28:H28)</f>
        <v>17874723.5632007</v>
      </c>
    </row>
    <row r="29" customFormat="false" ht="13.8" hidden="false" customHeight="false" outlineLevel="0" collapsed="false">
      <c r="A29" s="4" t="s">
        <v>17</v>
      </c>
      <c r="B29" s="4" t="s">
        <v>8</v>
      </c>
      <c r="C29" s="9" t="n">
        <v>2169085.208</v>
      </c>
      <c r="D29" s="10" t="n">
        <v>2193287.5915</v>
      </c>
      <c r="E29" s="10" t="n">
        <v>2189935.1798</v>
      </c>
      <c r="F29" s="10" t="n">
        <v>2192038.33694314</v>
      </c>
      <c r="G29" s="10" t="n">
        <v>2183483.325193</v>
      </c>
      <c r="H29" s="10" t="n">
        <v>2272200.954071</v>
      </c>
      <c r="I29" s="4" t="n">
        <f aca="false">SUM(C29:H29)</f>
        <v>13200030.5955071</v>
      </c>
    </row>
    <row r="30" customFormat="false" ht="13.8" hidden="false" customHeight="false" outlineLevel="0" collapsed="false">
      <c r="A30" s="4" t="s">
        <v>17</v>
      </c>
      <c r="B30" s="4" t="s">
        <v>9</v>
      </c>
      <c r="C30" s="9" t="n">
        <v>998957.112</v>
      </c>
      <c r="D30" s="10" t="n">
        <v>993286.399</v>
      </c>
      <c r="E30" s="10" t="n">
        <v>984740.43191</v>
      </c>
      <c r="F30" s="10" t="n">
        <v>981081.685039958</v>
      </c>
      <c r="G30" s="10" t="n">
        <v>1006978.937954</v>
      </c>
      <c r="H30" s="10" t="n">
        <v>1011742.194424</v>
      </c>
      <c r="I30" s="4" t="n">
        <f aca="false">SUM(C30:H30)</f>
        <v>5976786.76032796</v>
      </c>
    </row>
    <row r="31" customFormat="false" ht="13.8" hidden="false" customHeight="false" outlineLevel="0" collapsed="false">
      <c r="A31" s="4" t="s">
        <v>17</v>
      </c>
      <c r="B31" s="4" t="s">
        <v>10</v>
      </c>
      <c r="C31" s="9" t="n">
        <v>652585.279270174</v>
      </c>
      <c r="D31" s="10" t="n">
        <v>643663.5</v>
      </c>
      <c r="E31" s="10" t="n">
        <v>634071.6428</v>
      </c>
      <c r="F31" s="10" t="n">
        <v>645090.535675505</v>
      </c>
      <c r="G31" s="10" t="n">
        <v>681263.636</v>
      </c>
      <c r="H31" s="10" t="n">
        <v>694133.29436</v>
      </c>
      <c r="I31" s="4" t="n">
        <f aca="false">SUM(C31:H31)</f>
        <v>3950807.88810568</v>
      </c>
    </row>
    <row r="32" customFormat="false" ht="13.8" hidden="false" customHeight="false" outlineLevel="0" collapsed="false">
      <c r="A32" s="4" t="s">
        <v>17</v>
      </c>
      <c r="B32" s="4" t="s">
        <v>11</v>
      </c>
      <c r="C32" s="9" t="n">
        <v>1660927.8645</v>
      </c>
      <c r="D32" s="10" t="n">
        <v>1667495.8935</v>
      </c>
      <c r="E32" s="10" t="n">
        <v>1640717.012346</v>
      </c>
      <c r="F32" s="10" t="n">
        <v>1638079.69979479</v>
      </c>
      <c r="G32" s="10" t="n">
        <v>1648446.703259</v>
      </c>
      <c r="H32" s="10" t="n">
        <v>1666185.711835</v>
      </c>
      <c r="I32" s="4" t="n">
        <f aca="false">SUM(C32:H32)</f>
        <v>9921852.88523479</v>
      </c>
    </row>
    <row r="33" customFormat="false" ht="13.8" hidden="false" customHeight="false" outlineLevel="0" collapsed="false">
      <c r="A33" s="4" t="s">
        <v>17</v>
      </c>
      <c r="B33" s="4" t="s">
        <v>12</v>
      </c>
      <c r="C33" s="9" t="n">
        <v>2003462.46123424</v>
      </c>
      <c r="D33" s="10" t="n">
        <v>2023420.2</v>
      </c>
      <c r="E33" s="10" t="n">
        <v>2046881.33119</v>
      </c>
      <c r="F33" s="10" t="n">
        <v>2010860.57272383</v>
      </c>
      <c r="G33" s="10" t="n">
        <v>2048221.624</v>
      </c>
      <c r="H33" s="10" t="n">
        <v>2042412.271655</v>
      </c>
      <c r="I33" s="4" t="n">
        <f aca="false">SUM(C33:H33)</f>
        <v>12175258.4608031</v>
      </c>
    </row>
    <row r="34" customFormat="false" ht="13.8" hidden="false" customHeight="false" outlineLevel="0" collapsed="false">
      <c r="A34" s="4" t="s">
        <v>18</v>
      </c>
      <c r="B34" s="4" t="s">
        <v>8</v>
      </c>
      <c r="C34" s="9" t="n">
        <v>2094524.395</v>
      </c>
      <c r="D34" s="10" t="n">
        <v>2208949.048</v>
      </c>
      <c r="E34" s="10" t="n">
        <v>2251123.6485</v>
      </c>
      <c r="F34" s="10" t="n">
        <v>2180414.85202847</v>
      </c>
      <c r="G34" s="10" t="n">
        <v>2317938.39683</v>
      </c>
      <c r="H34" s="10" t="n">
        <v>2284555.201801</v>
      </c>
      <c r="I34" s="4" t="n">
        <f aca="false">SUM(C34:H34)</f>
        <v>13337505.5421595</v>
      </c>
    </row>
    <row r="35" customFormat="false" ht="13.8" hidden="false" customHeight="false" outlineLevel="0" collapsed="false">
      <c r="A35" s="4" t="s">
        <v>18</v>
      </c>
      <c r="B35" s="4" t="s">
        <v>9</v>
      </c>
      <c r="C35" s="9" t="n">
        <v>395567.9835</v>
      </c>
      <c r="D35" s="10" t="n">
        <v>398848.2385</v>
      </c>
      <c r="E35" s="10" t="n">
        <v>394048.982108</v>
      </c>
      <c r="F35" s="10" t="n">
        <v>399942.917297481</v>
      </c>
      <c r="G35" s="10" t="n">
        <v>406625.203867</v>
      </c>
      <c r="H35" s="10" t="n">
        <v>460217.329146</v>
      </c>
      <c r="I35" s="4" t="n">
        <f aca="false">SUM(C35:H35)</f>
        <v>2455250.65441848</v>
      </c>
    </row>
    <row r="36" customFormat="false" ht="13.8" hidden="false" customHeight="false" outlineLevel="0" collapsed="false">
      <c r="A36" s="4" t="s">
        <v>18</v>
      </c>
      <c r="B36" s="4" t="s">
        <v>10</v>
      </c>
      <c r="C36" s="9" t="n">
        <v>239354.214624179</v>
      </c>
      <c r="D36" s="10" t="n">
        <v>237460.9</v>
      </c>
      <c r="E36" s="10" t="n">
        <v>232703.636548</v>
      </c>
      <c r="F36" s="10" t="n">
        <v>236620.171759475</v>
      </c>
      <c r="G36" s="10" t="n">
        <v>249823.189</v>
      </c>
      <c r="H36" s="10" t="n">
        <v>254640.010314</v>
      </c>
      <c r="I36" s="4" t="n">
        <f aca="false">SUM(C36:H36)</f>
        <v>1450602.12224565</v>
      </c>
    </row>
    <row r="37" customFormat="false" ht="13.8" hidden="false" customHeight="false" outlineLevel="0" collapsed="false">
      <c r="A37" s="4" t="s">
        <v>18</v>
      </c>
      <c r="B37" s="4" t="s">
        <v>11</v>
      </c>
      <c r="C37" s="9" t="n">
        <v>3554502.5315</v>
      </c>
      <c r="D37" s="10" t="n">
        <v>3624852.011</v>
      </c>
      <c r="E37" s="10" t="n">
        <v>3600969.322853</v>
      </c>
      <c r="F37" s="10" t="n">
        <v>3533445.17323615</v>
      </c>
      <c r="G37" s="10" t="n">
        <v>3597927.391219</v>
      </c>
      <c r="H37" s="10" t="n">
        <v>3578400.269619</v>
      </c>
      <c r="I37" s="4" t="n">
        <f aca="false">SUM(C37:H37)</f>
        <v>21490096.6994271</v>
      </c>
    </row>
    <row r="38" customFormat="false" ht="13.8" hidden="false" customHeight="false" outlineLevel="0" collapsed="false">
      <c r="A38" s="4" t="s">
        <v>18</v>
      </c>
      <c r="B38" s="4" t="s">
        <v>12</v>
      </c>
      <c r="C38" s="9" t="n">
        <v>6445984.32779103</v>
      </c>
      <c r="D38" s="10" t="n">
        <v>6513472.5</v>
      </c>
      <c r="E38" s="10" t="n">
        <v>6600323.71076</v>
      </c>
      <c r="F38" s="10" t="n">
        <v>6488836.19569639</v>
      </c>
      <c r="G38" s="10" t="n">
        <v>6609591.211</v>
      </c>
      <c r="H38" s="10" t="n">
        <v>6606238.713986</v>
      </c>
      <c r="I38" s="4" t="n">
        <f aca="false">SUM(C38:H38)</f>
        <v>39264446.6592334</v>
      </c>
    </row>
    <row r="39" customFormat="false" ht="13.8" hidden="false" customHeight="false" outlineLevel="0" collapsed="false">
      <c r="A39" s="4" t="s">
        <v>19</v>
      </c>
      <c r="B39" s="4" t="s">
        <v>8</v>
      </c>
      <c r="C39" s="9" t="n">
        <v>632986.7595</v>
      </c>
      <c r="D39" s="10" t="n">
        <v>645357.4125</v>
      </c>
      <c r="E39" s="10" t="n">
        <v>677525.15911</v>
      </c>
      <c r="F39" s="10" t="n">
        <v>648565.335255341</v>
      </c>
      <c r="G39" s="10" t="n">
        <v>629610.51797</v>
      </c>
      <c r="H39" s="10" t="n">
        <v>615039.855176</v>
      </c>
      <c r="I39" s="4" t="n">
        <f aca="false">SUM(C39:H39)</f>
        <v>3849085.03951134</v>
      </c>
    </row>
    <row r="40" customFormat="false" ht="13.8" hidden="false" customHeight="false" outlineLevel="0" collapsed="false">
      <c r="A40" s="4" t="s">
        <v>19</v>
      </c>
      <c r="B40" s="4" t="s">
        <v>9</v>
      </c>
      <c r="C40" s="9" t="n">
        <v>2235138.5645</v>
      </c>
      <c r="D40" s="10" t="n">
        <v>2280860.8005</v>
      </c>
      <c r="E40" s="10" t="n">
        <v>2340155.813066</v>
      </c>
      <c r="F40" s="10" t="n">
        <v>2348312.86654723</v>
      </c>
      <c r="G40" s="10" t="n">
        <v>2424420.469462</v>
      </c>
      <c r="H40" s="10" t="n">
        <v>2504890.185549</v>
      </c>
      <c r="I40" s="4" t="n">
        <f aca="false">SUM(C40:H40)</f>
        <v>14133778.6996242</v>
      </c>
    </row>
    <row r="41" customFormat="false" ht="13.8" hidden="false" customHeight="false" outlineLevel="0" collapsed="false">
      <c r="A41" s="4" t="s">
        <v>19</v>
      </c>
      <c r="B41" s="4" t="s">
        <v>10</v>
      </c>
      <c r="C41" s="9" t="n">
        <v>923348.384388095</v>
      </c>
      <c r="D41" s="10" t="n">
        <v>907663.2</v>
      </c>
      <c r="E41" s="10" t="n">
        <v>897146.609565</v>
      </c>
      <c r="F41" s="10" t="n">
        <v>918603.983394891</v>
      </c>
      <c r="G41" s="10" t="n">
        <v>964867.248</v>
      </c>
      <c r="H41" s="10" t="n">
        <v>995486.905022</v>
      </c>
      <c r="I41" s="4" t="n">
        <f aca="false">SUM(C41:H41)</f>
        <v>5607116.33036999</v>
      </c>
    </row>
    <row r="42" customFormat="false" ht="13.8" hidden="false" customHeight="false" outlineLevel="0" collapsed="false">
      <c r="A42" s="4" t="s">
        <v>19</v>
      </c>
      <c r="B42" s="4" t="s">
        <v>11</v>
      </c>
      <c r="C42" s="9" t="n">
        <v>1194008.367</v>
      </c>
      <c r="D42" s="10" t="n">
        <v>1195788.1435</v>
      </c>
      <c r="E42" s="10" t="n">
        <v>1171364.69402</v>
      </c>
      <c r="F42" s="10" t="n">
        <v>1160257.98371708</v>
      </c>
      <c r="G42" s="10" t="n">
        <v>1161886.22757</v>
      </c>
      <c r="H42" s="10" t="n">
        <v>1173150.216466</v>
      </c>
      <c r="I42" s="4" t="n">
        <f aca="false">SUM(C42:H42)</f>
        <v>7056455.63227308</v>
      </c>
    </row>
    <row r="43" customFormat="false" ht="13.8" hidden="false" customHeight="false" outlineLevel="0" collapsed="false">
      <c r="A43" s="4" t="s">
        <v>19</v>
      </c>
      <c r="B43" s="4" t="s">
        <v>12</v>
      </c>
      <c r="C43" s="9" t="n">
        <v>1494640.12674569</v>
      </c>
      <c r="D43" s="10" t="n">
        <v>1510469.8</v>
      </c>
      <c r="E43" s="10" t="n">
        <v>1526118.58756</v>
      </c>
      <c r="F43" s="10" t="n">
        <v>1504439.84911091</v>
      </c>
      <c r="G43" s="10" t="n">
        <v>1527366.051</v>
      </c>
      <c r="H43" s="10" t="n">
        <v>1524796.42784</v>
      </c>
      <c r="I43" s="4" t="n">
        <f aca="false">SUM(C43:H43)</f>
        <v>9087830.8422566</v>
      </c>
    </row>
    <row r="44" customFormat="false" ht="13.8" hidden="false" customHeight="false" outlineLevel="0" collapsed="false">
      <c r="A44" s="4" t="s">
        <v>20</v>
      </c>
      <c r="B44" s="4" t="s">
        <v>8</v>
      </c>
      <c r="C44" s="11" t="n">
        <v>3108620.7215</v>
      </c>
      <c r="D44" s="12" t="n">
        <v>3146075.7805</v>
      </c>
      <c r="E44" s="12" t="n">
        <v>3037525.7685</v>
      </c>
      <c r="F44" s="12" t="n">
        <v>3062212.78042449</v>
      </c>
      <c r="G44" s="12" t="n">
        <v>3287434.895093</v>
      </c>
      <c r="H44" s="12" t="n">
        <v>3643908.103363</v>
      </c>
      <c r="I44" s="4" t="n">
        <f aca="false">SUM(C44:H44)</f>
        <v>19285778.0493805</v>
      </c>
    </row>
    <row r="45" customFormat="false" ht="13.8" hidden="false" customHeight="false" outlineLevel="0" collapsed="false">
      <c r="A45" s="4" t="s">
        <v>20</v>
      </c>
      <c r="B45" s="4" t="s">
        <v>9</v>
      </c>
      <c r="C45" s="11" t="n">
        <v>1524245.0735</v>
      </c>
      <c r="D45" s="12" t="n">
        <v>1530979.871</v>
      </c>
      <c r="E45" s="12" t="n">
        <v>1514856.8664</v>
      </c>
      <c r="F45" s="12" t="n">
        <v>1510942.45511693</v>
      </c>
      <c r="G45" s="12" t="n">
        <v>1563364.521233</v>
      </c>
      <c r="H45" s="12" t="n">
        <v>1360010.383257</v>
      </c>
      <c r="I45" s="4" t="n">
        <f aca="false">SUM(C45:H45)</f>
        <v>9004399.17050693</v>
      </c>
    </row>
    <row r="46" customFormat="false" ht="13.8" hidden="false" customHeight="false" outlineLevel="0" collapsed="false">
      <c r="A46" s="4" t="s">
        <v>20</v>
      </c>
      <c r="B46" s="4" t="s">
        <v>10</v>
      </c>
      <c r="C46" s="11" t="n">
        <v>872051.515452868</v>
      </c>
      <c r="D46" s="12" t="n">
        <v>854874.8</v>
      </c>
      <c r="E46" s="12" t="n">
        <v>843847.96021</v>
      </c>
      <c r="F46" s="12" t="n">
        <v>859376.530157506</v>
      </c>
      <c r="G46" s="12" t="n">
        <v>907153.976</v>
      </c>
      <c r="H46" s="12" t="n">
        <v>921259.652606</v>
      </c>
      <c r="I46" s="4" t="n">
        <f aca="false">SUM(C46:H46)</f>
        <v>5258564.43442637</v>
      </c>
    </row>
    <row r="47" customFormat="false" ht="13.8" hidden="false" customHeight="false" outlineLevel="0" collapsed="false">
      <c r="A47" s="4" t="s">
        <v>20</v>
      </c>
      <c r="B47" s="4" t="s">
        <v>11</v>
      </c>
      <c r="C47" s="11" t="n">
        <v>3106968.5855</v>
      </c>
      <c r="D47" s="12" t="n">
        <v>3113388.3515</v>
      </c>
      <c r="E47" s="12" t="n">
        <v>3075632.3644</v>
      </c>
      <c r="F47" s="12" t="n">
        <v>3047525.04585077</v>
      </c>
      <c r="G47" s="12" t="n">
        <v>3074642.819491</v>
      </c>
      <c r="H47" s="12" t="n">
        <v>3106744.225656</v>
      </c>
      <c r="I47" s="4" t="n">
        <f aca="false">SUM(C47:H47)</f>
        <v>18524901.3923978</v>
      </c>
    </row>
    <row r="48" customFormat="false" ht="13.8" hidden="false" customHeight="false" outlineLevel="0" collapsed="false">
      <c r="A48" s="4" t="s">
        <v>20</v>
      </c>
      <c r="B48" s="4" t="s">
        <v>12</v>
      </c>
      <c r="C48" s="11" t="n">
        <v>3369361.01506694</v>
      </c>
      <c r="D48" s="12" t="n">
        <v>3400882.1</v>
      </c>
      <c r="E48" s="12" t="n">
        <v>3449938.2538</v>
      </c>
      <c r="F48" s="12" t="n">
        <v>3388866.97605045</v>
      </c>
      <c r="G48" s="12" t="n">
        <v>3451896.371</v>
      </c>
      <c r="H48" s="12" t="n">
        <v>3443178.011985</v>
      </c>
      <c r="I48" s="4" t="n">
        <f aca="false">SUM(C48:H48)</f>
        <v>20504122.7279024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8"/>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I4" activeCellId="0" sqref="I4"/>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21</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3.8" hidden="false" customHeight="false" outlineLevel="0" collapsed="false">
      <c r="A4" s="4" t="s">
        <v>7</v>
      </c>
      <c r="B4" s="4" t="s">
        <v>8</v>
      </c>
      <c r="C4" s="9" t="n">
        <v>339841.572</v>
      </c>
      <c r="D4" s="10" t="n">
        <v>347186.905</v>
      </c>
      <c r="E4" s="10" t="n">
        <v>374473.18831</v>
      </c>
      <c r="F4" s="10" t="n">
        <v>403141.604297346</v>
      </c>
      <c r="G4" s="10" t="n">
        <v>417040.066494</v>
      </c>
      <c r="H4" s="10" t="n">
        <v>437937.877051</v>
      </c>
      <c r="I4" s="4" t="n">
        <f aca="false">SUM(C4:H4)</f>
        <v>2319621.21315235</v>
      </c>
    </row>
    <row r="5" customFormat="false" ht="13.8" hidden="false" customHeight="false" outlineLevel="0" collapsed="false">
      <c r="A5" s="4" t="s">
        <v>7</v>
      </c>
      <c r="B5" s="4" t="s">
        <v>9</v>
      </c>
      <c r="C5" s="9" t="n">
        <v>155157.5215</v>
      </c>
      <c r="D5" s="10" t="n">
        <v>163021.5925</v>
      </c>
      <c r="E5" s="10" t="n">
        <v>164989.629295</v>
      </c>
      <c r="F5" s="10" t="n">
        <v>171459.488991457</v>
      </c>
      <c r="G5" s="10" t="n">
        <v>182970.437599</v>
      </c>
      <c r="H5" s="10" t="n">
        <v>192923.280167</v>
      </c>
      <c r="I5" s="4" t="n">
        <f aca="false">SUM(C5:H5)</f>
        <v>1030521.95005246</v>
      </c>
    </row>
    <row r="6" customFormat="false" ht="13.8" hidden="false" customHeight="false" outlineLevel="0" collapsed="false">
      <c r="A6" s="4" t="s">
        <v>7</v>
      </c>
      <c r="B6" s="4" t="s">
        <v>10</v>
      </c>
      <c r="C6" s="9" t="n">
        <v>140555.35792809</v>
      </c>
      <c r="D6" s="10" t="n">
        <v>129536.8</v>
      </c>
      <c r="E6" s="10" t="n">
        <v>120133.4247254</v>
      </c>
      <c r="F6" s="10" t="n">
        <v>128784.253505316</v>
      </c>
      <c r="G6" s="10" t="n">
        <v>139165.396</v>
      </c>
      <c r="H6" s="10" t="n">
        <v>144187.778776</v>
      </c>
      <c r="I6" s="4" t="n">
        <f aca="false">SUM(C6:H6)</f>
        <v>802363.010934806</v>
      </c>
    </row>
    <row r="7" customFormat="false" ht="13.8" hidden="false" customHeight="false" outlineLevel="0" collapsed="false">
      <c r="A7" s="4" t="s">
        <v>7</v>
      </c>
      <c r="B7" s="4" t="s">
        <v>11</v>
      </c>
      <c r="C7" s="9" t="n">
        <v>158347.9135</v>
      </c>
      <c r="D7" s="10" t="n">
        <v>166564.027</v>
      </c>
      <c r="E7" s="10" t="n">
        <v>166892.2597633</v>
      </c>
      <c r="F7" s="10" t="n">
        <v>174153.660824895</v>
      </c>
      <c r="G7" s="10" t="n">
        <v>190413.995363</v>
      </c>
      <c r="H7" s="10" t="n">
        <v>197344.342709</v>
      </c>
      <c r="I7" s="4" t="n">
        <f aca="false">SUM(C7:H7)</f>
        <v>1053716.19916019</v>
      </c>
    </row>
    <row r="8" customFormat="false" ht="13.8" hidden="false" customHeight="false" outlineLevel="0" collapsed="false">
      <c r="A8" s="4" t="s">
        <v>7</v>
      </c>
      <c r="B8" s="4" t="s">
        <v>12</v>
      </c>
      <c r="C8" s="9" t="n">
        <v>366092.791861414</v>
      </c>
      <c r="D8" s="10" t="n">
        <v>365644.1</v>
      </c>
      <c r="E8" s="10" t="n">
        <v>366013.308652</v>
      </c>
      <c r="F8" s="10" t="n">
        <v>368042.338993196</v>
      </c>
      <c r="G8" s="10" t="n">
        <v>387793.73</v>
      </c>
      <c r="H8" s="10" t="n">
        <v>396816.901393</v>
      </c>
      <c r="I8" s="4" t="n">
        <f aca="false">SUM(C8:H8)</f>
        <v>2250403.17089961</v>
      </c>
    </row>
    <row r="9" customFormat="false" ht="13.8" hidden="false" customHeight="false" outlineLevel="0" collapsed="false">
      <c r="A9" s="4" t="s">
        <v>13</v>
      </c>
      <c r="B9" s="4" t="s">
        <v>8</v>
      </c>
      <c r="C9" s="9" t="n">
        <v>697665.4895</v>
      </c>
      <c r="D9" s="10" t="n">
        <v>812629.722</v>
      </c>
      <c r="E9" s="10" t="n">
        <v>847502.103983</v>
      </c>
      <c r="F9" s="10" t="n">
        <v>864820.32967949</v>
      </c>
      <c r="G9" s="10" t="n">
        <v>900461.462992</v>
      </c>
      <c r="H9" s="10" t="n">
        <v>924492.006758</v>
      </c>
      <c r="I9" s="4" t="n">
        <f aca="false">SUM(C9:H9)</f>
        <v>5047571.11491249</v>
      </c>
    </row>
    <row r="10" customFormat="false" ht="13.8" hidden="false" customHeight="false" outlineLevel="0" collapsed="false">
      <c r="A10" s="4" t="s">
        <v>13</v>
      </c>
      <c r="B10" s="4" t="s">
        <v>9</v>
      </c>
      <c r="C10" s="9" t="n">
        <v>85253.926</v>
      </c>
      <c r="D10" s="10" t="n">
        <v>92539.2895</v>
      </c>
      <c r="E10" s="10" t="n">
        <v>96527.14960655</v>
      </c>
      <c r="F10" s="10" t="n">
        <v>94995.9435156154</v>
      </c>
      <c r="G10" s="10" t="n">
        <v>97713.961181</v>
      </c>
      <c r="H10" s="10" t="n">
        <v>99641.577779</v>
      </c>
      <c r="I10" s="4" t="n">
        <f aca="false">SUM(C10:H10)</f>
        <v>566671.847582165</v>
      </c>
    </row>
    <row r="11" customFormat="false" ht="13.8" hidden="false" customHeight="false" outlineLevel="0" collapsed="false">
      <c r="A11" s="4" t="s">
        <v>13</v>
      </c>
      <c r="B11" s="4" t="s">
        <v>10</v>
      </c>
      <c r="C11" s="9" t="n">
        <v>57724.4538341428</v>
      </c>
      <c r="D11" s="10" t="n">
        <v>53589.3</v>
      </c>
      <c r="E11" s="10" t="n">
        <v>49650.1643294</v>
      </c>
      <c r="F11" s="10" t="n">
        <v>52781.2748143646</v>
      </c>
      <c r="G11" s="10" t="n">
        <v>56839.369</v>
      </c>
      <c r="H11" s="10" t="n">
        <v>58657.297594</v>
      </c>
      <c r="I11" s="4" t="n">
        <f aca="false">SUM(C11:H11)</f>
        <v>329241.859571907</v>
      </c>
    </row>
    <row r="12" customFormat="false" ht="13.8" hidden="false" customHeight="false" outlineLevel="0" collapsed="false">
      <c r="A12" s="4" t="s">
        <v>13</v>
      </c>
      <c r="B12" s="4" t="s">
        <v>11</v>
      </c>
      <c r="C12" s="9" t="n">
        <v>572109.0665</v>
      </c>
      <c r="D12" s="10" t="n">
        <v>605523.393</v>
      </c>
      <c r="E12" s="10" t="n">
        <v>591403.2476898</v>
      </c>
      <c r="F12" s="10" t="n">
        <v>596322.525543553</v>
      </c>
      <c r="G12" s="10" t="n">
        <v>639742.12371</v>
      </c>
      <c r="H12" s="10" t="n">
        <v>661529.901971</v>
      </c>
      <c r="I12" s="4" t="n">
        <f aca="false">SUM(C12:H12)</f>
        <v>3666630.25841435</v>
      </c>
    </row>
    <row r="13" customFormat="false" ht="13.8" hidden="false" customHeight="false" outlineLevel="0" collapsed="false">
      <c r="A13" s="4" t="s">
        <v>13</v>
      </c>
      <c r="B13" s="4" t="s">
        <v>12</v>
      </c>
      <c r="C13" s="9" t="n">
        <v>766372.994133656</v>
      </c>
      <c r="D13" s="10" t="n">
        <v>764971.9</v>
      </c>
      <c r="E13" s="10" t="n">
        <v>764996.082345</v>
      </c>
      <c r="F13" s="10" t="n">
        <v>767445.403325307</v>
      </c>
      <c r="G13" s="10" t="n">
        <v>804405.799</v>
      </c>
      <c r="H13" s="10" t="n">
        <v>821284.468506</v>
      </c>
      <c r="I13" s="4" t="n">
        <f aca="false">SUM(C13:H13)</f>
        <v>4689476.64730996</v>
      </c>
    </row>
    <row r="14" customFormat="false" ht="13.8" hidden="false" customHeight="false" outlineLevel="0" collapsed="false">
      <c r="A14" s="4" t="s">
        <v>14</v>
      </c>
      <c r="B14" s="4" t="s">
        <v>8</v>
      </c>
      <c r="C14" s="9" t="n">
        <v>188552.941</v>
      </c>
      <c r="D14" s="10" t="n">
        <v>213151.3495</v>
      </c>
      <c r="E14" s="10" t="n">
        <v>231302.843431</v>
      </c>
      <c r="F14" s="10" t="n">
        <v>242484.181686188</v>
      </c>
      <c r="G14" s="10" t="n">
        <v>255941.710188</v>
      </c>
      <c r="H14" s="10" t="n">
        <v>274561.898862</v>
      </c>
      <c r="I14" s="4" t="n">
        <f aca="false">SUM(C14:H14)</f>
        <v>1405994.92466719</v>
      </c>
    </row>
    <row r="15" customFormat="false" ht="13.8" hidden="false" customHeight="false" outlineLevel="0" collapsed="false">
      <c r="A15" s="4" t="s">
        <v>14</v>
      </c>
      <c r="B15" s="4" t="s">
        <v>9</v>
      </c>
      <c r="C15" s="9" t="n">
        <v>99948.7895</v>
      </c>
      <c r="D15" s="10" t="n">
        <v>106420.203</v>
      </c>
      <c r="E15" s="10" t="n">
        <v>113699.3150238</v>
      </c>
      <c r="F15" s="10" t="n">
        <v>118093.195133751</v>
      </c>
      <c r="G15" s="10" t="n">
        <v>119281.028034</v>
      </c>
      <c r="H15" s="10" t="n">
        <v>126917.405838</v>
      </c>
      <c r="I15" s="4" t="n">
        <f aca="false">SUM(C15:H15)</f>
        <v>684359.936529551</v>
      </c>
    </row>
    <row r="16" customFormat="false" ht="13.8" hidden="false" customHeight="false" outlineLevel="0" collapsed="false">
      <c r="A16" s="4" t="s">
        <v>14</v>
      </c>
      <c r="B16" s="4" t="s">
        <v>10</v>
      </c>
      <c r="C16" s="9" t="n">
        <v>31698.4556009549</v>
      </c>
      <c r="D16" s="10" t="n">
        <v>29368.4</v>
      </c>
      <c r="E16" s="10" t="n">
        <v>27245.80629189</v>
      </c>
      <c r="F16" s="10" t="n">
        <v>29164.9373451187</v>
      </c>
      <c r="G16" s="10" t="n">
        <v>31452.224</v>
      </c>
      <c r="H16" s="10" t="n">
        <v>32422.787726</v>
      </c>
      <c r="I16" s="4" t="n">
        <f aca="false">SUM(C16:H16)</f>
        <v>181352.610963964</v>
      </c>
    </row>
    <row r="17" customFormat="false" ht="13.8" hidden="false" customHeight="false" outlineLevel="0" collapsed="false">
      <c r="A17" s="4" t="s">
        <v>14</v>
      </c>
      <c r="B17" s="4" t="s">
        <v>11</v>
      </c>
      <c r="C17" s="9" t="n">
        <v>300354.266</v>
      </c>
      <c r="D17" s="10" t="n">
        <v>315809.7165</v>
      </c>
      <c r="E17" s="10" t="n">
        <v>307820.5317611</v>
      </c>
      <c r="F17" s="10" t="n">
        <v>313149.215961345</v>
      </c>
      <c r="G17" s="10" t="n">
        <v>338471.306246</v>
      </c>
      <c r="H17" s="10" t="n">
        <v>351295.738167</v>
      </c>
      <c r="I17" s="4" t="n">
        <f aca="false">SUM(C17:H17)</f>
        <v>1926900.77463545</v>
      </c>
    </row>
    <row r="18" customFormat="false" ht="13.8" hidden="false" customHeight="false" outlineLevel="0" collapsed="false">
      <c r="A18" s="4" t="s">
        <v>14</v>
      </c>
      <c r="B18" s="4" t="s">
        <v>12</v>
      </c>
      <c r="C18" s="9" t="n">
        <v>444354.155762801</v>
      </c>
      <c r="D18" s="10" t="n">
        <v>443258.5</v>
      </c>
      <c r="E18" s="10" t="n">
        <v>443194.8950428</v>
      </c>
      <c r="F18" s="10" t="n">
        <v>445434.218201522</v>
      </c>
      <c r="G18" s="10" t="n">
        <v>467539.892</v>
      </c>
      <c r="H18" s="10" t="n">
        <v>477827.540235</v>
      </c>
      <c r="I18" s="4" t="n">
        <f aca="false">SUM(C18:H18)</f>
        <v>2721609.20124212</v>
      </c>
    </row>
    <row r="19" customFormat="false" ht="13.8" hidden="false" customHeight="false" outlineLevel="0" collapsed="false">
      <c r="A19" s="4" t="s">
        <v>15</v>
      </c>
      <c r="B19" s="4" t="s">
        <v>8</v>
      </c>
      <c r="C19" s="9" t="n">
        <v>244520.0335</v>
      </c>
      <c r="D19" s="10" t="n">
        <v>262523.7315</v>
      </c>
      <c r="E19" s="10" t="n">
        <v>277096.758424</v>
      </c>
      <c r="F19" s="10" t="n">
        <v>299792.377877384</v>
      </c>
      <c r="G19" s="10" t="n">
        <v>358226.1942</v>
      </c>
      <c r="H19" s="10" t="n">
        <v>362852.397017</v>
      </c>
      <c r="I19" s="4" t="n">
        <f aca="false">SUM(C19:H19)</f>
        <v>1805011.49251838</v>
      </c>
    </row>
    <row r="20" customFormat="false" ht="13.8" hidden="false" customHeight="false" outlineLevel="0" collapsed="false">
      <c r="A20" s="4" t="s">
        <v>15</v>
      </c>
      <c r="B20" s="4" t="s">
        <v>9</v>
      </c>
      <c r="C20" s="9" t="n">
        <v>87146.4145</v>
      </c>
      <c r="D20" s="10" t="n">
        <v>86934.824</v>
      </c>
      <c r="E20" s="10" t="n">
        <v>89431.1489234</v>
      </c>
      <c r="F20" s="10" t="n">
        <v>93082.9665677426</v>
      </c>
      <c r="G20" s="10" t="n">
        <v>102052.968972</v>
      </c>
      <c r="H20" s="10" t="n">
        <v>106469.720524</v>
      </c>
      <c r="I20" s="4" t="n">
        <f aca="false">SUM(C20:H20)</f>
        <v>565118.043487143</v>
      </c>
    </row>
    <row r="21" customFormat="false" ht="13.8" hidden="false" customHeight="false" outlineLevel="0" collapsed="false">
      <c r="A21" s="4" t="s">
        <v>15</v>
      </c>
      <c r="B21" s="4" t="s">
        <v>10</v>
      </c>
      <c r="C21" s="9" t="n">
        <v>23980.5829403053</v>
      </c>
      <c r="D21" s="10" t="n">
        <v>22195.1</v>
      </c>
      <c r="E21" s="10" t="n">
        <v>20604.24264397</v>
      </c>
      <c r="F21" s="10" t="n">
        <v>21684.5446876445</v>
      </c>
      <c r="G21" s="10" t="n">
        <v>23386.043</v>
      </c>
      <c r="H21" s="10" t="n">
        <v>24131.10304</v>
      </c>
      <c r="I21" s="4" t="n">
        <f aca="false">SUM(C21:H21)</f>
        <v>135981.61631192</v>
      </c>
    </row>
    <row r="22" customFormat="false" ht="13.8" hidden="false" customHeight="false" outlineLevel="0" collapsed="false">
      <c r="A22" s="4" t="s">
        <v>15</v>
      </c>
      <c r="B22" s="4" t="s">
        <v>11</v>
      </c>
      <c r="C22" s="9" t="n">
        <v>1976066.8205</v>
      </c>
      <c r="D22" s="10" t="n">
        <v>1953341.1175</v>
      </c>
      <c r="E22" s="10" t="n">
        <v>1945554.90577</v>
      </c>
      <c r="F22" s="10" t="n">
        <v>2037633.34455508</v>
      </c>
      <c r="G22" s="10" t="n">
        <v>2146888.039909</v>
      </c>
      <c r="H22" s="10" t="n">
        <v>2154755.768293</v>
      </c>
      <c r="I22" s="4" t="n">
        <f aca="false">SUM(C22:H22)</f>
        <v>12214239.9965271</v>
      </c>
    </row>
    <row r="23" customFormat="false" ht="13.8" hidden="false" customHeight="false" outlineLevel="0" collapsed="false">
      <c r="A23" s="4" t="s">
        <v>15</v>
      </c>
      <c r="B23" s="4" t="s">
        <v>12</v>
      </c>
      <c r="C23" s="9" t="n">
        <v>1434934.49901416</v>
      </c>
      <c r="D23" s="10" t="n">
        <v>1431231.9</v>
      </c>
      <c r="E23" s="10" t="n">
        <v>1430946.3916041</v>
      </c>
      <c r="F23" s="10" t="n">
        <v>1436146.93685863</v>
      </c>
      <c r="G23" s="10" t="n">
        <v>1506639.779</v>
      </c>
      <c r="H23" s="10" t="n">
        <v>1528996.57448</v>
      </c>
      <c r="I23" s="4" t="n">
        <f aca="false">SUM(C23:H23)</f>
        <v>8768896.08095689</v>
      </c>
    </row>
    <row r="24" customFormat="false" ht="13.8" hidden="false" customHeight="false" outlineLevel="0" collapsed="false">
      <c r="A24" s="4" t="s">
        <v>16</v>
      </c>
      <c r="B24" s="4" t="s">
        <v>8</v>
      </c>
      <c r="C24" s="9" t="n">
        <v>141870.9375</v>
      </c>
      <c r="D24" s="10" t="n">
        <v>143214.0645</v>
      </c>
      <c r="E24" s="10" t="n">
        <v>135497.1170673</v>
      </c>
      <c r="F24" s="10" t="n">
        <v>145250.604995331</v>
      </c>
      <c r="G24" s="10" t="n">
        <v>148416.606703</v>
      </c>
      <c r="H24" s="10" t="n">
        <v>151465.965831</v>
      </c>
      <c r="I24" s="4" t="n">
        <f aca="false">SUM(C24:H24)</f>
        <v>865715.296596631</v>
      </c>
    </row>
    <row r="25" customFormat="false" ht="13.8" hidden="false" customHeight="false" outlineLevel="0" collapsed="false">
      <c r="A25" s="4" t="s">
        <v>16</v>
      </c>
      <c r="B25" s="4" t="s">
        <v>9</v>
      </c>
      <c r="C25" s="9" t="n">
        <v>628422.8725</v>
      </c>
      <c r="D25" s="10" t="n">
        <v>649851.0735</v>
      </c>
      <c r="E25" s="10" t="n">
        <v>657240.086843</v>
      </c>
      <c r="F25" s="10" t="n">
        <v>679129.624247616</v>
      </c>
      <c r="G25" s="10" t="n">
        <v>715915.321679</v>
      </c>
      <c r="H25" s="10" t="n">
        <v>750802.985911</v>
      </c>
      <c r="I25" s="4" t="n">
        <f aca="false">SUM(C25:H25)</f>
        <v>4081361.96468062</v>
      </c>
    </row>
    <row r="26" customFormat="false" ht="13.8" hidden="false" customHeight="false" outlineLevel="0" collapsed="false">
      <c r="A26" s="4" t="s">
        <v>16</v>
      </c>
      <c r="B26" s="4" t="s">
        <v>10</v>
      </c>
      <c r="C26" s="9" t="n">
        <v>246948.08251708</v>
      </c>
      <c r="D26" s="10" t="n">
        <v>228624.7</v>
      </c>
      <c r="E26" s="10" t="n">
        <v>212094.09162286</v>
      </c>
      <c r="F26" s="10" t="n">
        <v>225356.706454728</v>
      </c>
      <c r="G26" s="10" t="n">
        <v>242932.007</v>
      </c>
      <c r="H26" s="10" t="n">
        <v>250342.371756</v>
      </c>
      <c r="I26" s="4" t="n">
        <f aca="false">SUM(C26:H26)</f>
        <v>1406297.95935067</v>
      </c>
    </row>
    <row r="27" customFormat="false" ht="13.8" hidden="false" customHeight="false" outlineLevel="0" collapsed="false">
      <c r="A27" s="4" t="s">
        <v>16</v>
      </c>
      <c r="B27" s="4" t="s">
        <v>11</v>
      </c>
      <c r="C27" s="9" t="n">
        <v>338876.512</v>
      </c>
      <c r="D27" s="10" t="n">
        <v>347671.8075</v>
      </c>
      <c r="E27" s="10" t="n">
        <v>344236.336604</v>
      </c>
      <c r="F27" s="10" t="n">
        <v>355839.294954906</v>
      </c>
      <c r="G27" s="10" t="n">
        <v>371266.201214</v>
      </c>
      <c r="H27" s="10" t="n">
        <v>377744.808529</v>
      </c>
      <c r="I27" s="4" t="n">
        <f aca="false">SUM(C27:H27)</f>
        <v>2135634.96080191</v>
      </c>
    </row>
    <row r="28" customFormat="false" ht="13.8" hidden="false" customHeight="false" outlineLevel="0" collapsed="false">
      <c r="A28" s="4" t="s">
        <v>16</v>
      </c>
      <c r="B28" s="4" t="s">
        <v>12</v>
      </c>
      <c r="C28" s="9" t="n">
        <v>475693.582759818</v>
      </c>
      <c r="D28" s="10" t="n">
        <v>474789.3</v>
      </c>
      <c r="E28" s="10" t="n">
        <v>475691.051078</v>
      </c>
      <c r="F28" s="10" t="n">
        <v>477985.642016526</v>
      </c>
      <c r="G28" s="10" t="n">
        <v>501800.428</v>
      </c>
      <c r="H28" s="10" t="n">
        <v>513549.732455</v>
      </c>
      <c r="I28" s="4" t="n">
        <f aca="false">SUM(C28:H28)</f>
        <v>2919509.73630934</v>
      </c>
    </row>
    <row r="29" customFormat="false" ht="13.8" hidden="false" customHeight="false" outlineLevel="0" collapsed="false">
      <c r="A29" s="4" t="s">
        <v>17</v>
      </c>
      <c r="B29" s="4" t="s">
        <v>8</v>
      </c>
      <c r="C29" s="9" t="n">
        <v>351614.2455</v>
      </c>
      <c r="D29" s="10" t="n">
        <v>401435.03</v>
      </c>
      <c r="E29" s="10" t="n">
        <v>447707.83316</v>
      </c>
      <c r="F29" s="10" t="n">
        <v>479772.706036984</v>
      </c>
      <c r="G29" s="10" t="n">
        <v>483674.947814</v>
      </c>
      <c r="H29" s="10" t="n">
        <v>514139.855795</v>
      </c>
      <c r="I29" s="4" t="n">
        <f aca="false">SUM(C29:H29)</f>
        <v>2678344.61830598</v>
      </c>
    </row>
    <row r="30" customFormat="false" ht="13.8" hidden="false" customHeight="false" outlineLevel="0" collapsed="false">
      <c r="A30" s="4" t="s">
        <v>17</v>
      </c>
      <c r="B30" s="4" t="s">
        <v>9</v>
      </c>
      <c r="C30" s="9" t="n">
        <v>170358.0195</v>
      </c>
      <c r="D30" s="10" t="n">
        <v>178347.7235</v>
      </c>
      <c r="E30" s="10" t="n">
        <v>182082.285138</v>
      </c>
      <c r="F30" s="10" t="n">
        <v>184114.514856066</v>
      </c>
      <c r="G30" s="10" t="n">
        <v>198717.415172</v>
      </c>
      <c r="H30" s="10" t="n">
        <v>203432.892203</v>
      </c>
      <c r="I30" s="4" t="n">
        <f aca="false">SUM(C30:H30)</f>
        <v>1117052.85036907</v>
      </c>
    </row>
    <row r="31" customFormat="false" ht="13.8" hidden="false" customHeight="false" outlineLevel="0" collapsed="false">
      <c r="A31" s="4" t="s">
        <v>17</v>
      </c>
      <c r="B31" s="4" t="s">
        <v>10</v>
      </c>
      <c r="C31" s="9" t="n">
        <v>145726.502260159</v>
      </c>
      <c r="D31" s="10" t="n">
        <v>135045.7</v>
      </c>
      <c r="E31" s="10" t="n">
        <v>124911.050937</v>
      </c>
      <c r="F31" s="10" t="n">
        <v>132453.404506172</v>
      </c>
      <c r="G31" s="10" t="n">
        <v>142853.295</v>
      </c>
      <c r="H31" s="10" t="n">
        <v>147207.108296</v>
      </c>
      <c r="I31" s="4" t="n">
        <f aca="false">SUM(C31:H31)</f>
        <v>828197.060999331</v>
      </c>
    </row>
    <row r="32" customFormat="false" ht="13.8" hidden="false" customHeight="false" outlineLevel="0" collapsed="false">
      <c r="A32" s="4" t="s">
        <v>17</v>
      </c>
      <c r="B32" s="4" t="s">
        <v>11</v>
      </c>
      <c r="C32" s="9" t="n">
        <v>243929.3905</v>
      </c>
      <c r="D32" s="10" t="n">
        <v>261127.9715</v>
      </c>
      <c r="E32" s="10" t="n">
        <v>250294.288032</v>
      </c>
      <c r="F32" s="10" t="n">
        <v>251159.69732291</v>
      </c>
      <c r="G32" s="10" t="n">
        <v>269217.164051</v>
      </c>
      <c r="H32" s="10" t="n">
        <v>278716.191845</v>
      </c>
      <c r="I32" s="4" t="n">
        <f aca="false">SUM(C32:H32)</f>
        <v>1554444.70325091</v>
      </c>
    </row>
    <row r="33" customFormat="false" ht="13.8" hidden="false" customHeight="false" outlineLevel="0" collapsed="false">
      <c r="A33" s="4" t="s">
        <v>17</v>
      </c>
      <c r="B33" s="4" t="s">
        <v>12</v>
      </c>
      <c r="C33" s="9" t="n">
        <v>427309.326163396</v>
      </c>
      <c r="D33" s="10" t="n">
        <v>426519</v>
      </c>
      <c r="E33" s="10" t="n">
        <v>426517.49925</v>
      </c>
      <c r="F33" s="10" t="n">
        <v>428150.287526052</v>
      </c>
      <c r="G33" s="10" t="n">
        <v>449447.112</v>
      </c>
      <c r="H33" s="10" t="n">
        <v>458567.010175</v>
      </c>
      <c r="I33" s="4" t="n">
        <f aca="false">SUM(C33:H33)</f>
        <v>2616510.23511445</v>
      </c>
    </row>
    <row r="34" customFormat="false" ht="13.8" hidden="false" customHeight="false" outlineLevel="0" collapsed="false">
      <c r="A34" s="4" t="s">
        <v>18</v>
      </c>
      <c r="B34" s="4" t="s">
        <v>8</v>
      </c>
      <c r="C34" s="9" t="n">
        <v>436569.3095</v>
      </c>
      <c r="D34" s="10" t="n">
        <v>423852.454</v>
      </c>
      <c r="E34" s="10" t="n">
        <v>432657.70098</v>
      </c>
      <c r="F34" s="10" t="n">
        <v>447851.761152785</v>
      </c>
      <c r="G34" s="10" t="n">
        <v>450442.852919</v>
      </c>
      <c r="H34" s="10" t="n">
        <v>450169.855515</v>
      </c>
      <c r="I34" s="4" t="n">
        <f aca="false">SUM(C34:H34)</f>
        <v>2641543.93406679</v>
      </c>
    </row>
    <row r="35" customFormat="false" ht="13.8" hidden="false" customHeight="false" outlineLevel="0" collapsed="false">
      <c r="A35" s="4" t="s">
        <v>18</v>
      </c>
      <c r="B35" s="4" t="s">
        <v>9</v>
      </c>
      <c r="C35" s="9" t="n">
        <v>57089.8325</v>
      </c>
      <c r="D35" s="10" t="n">
        <v>53321.5725</v>
      </c>
      <c r="E35" s="10" t="n">
        <v>54342.2120583</v>
      </c>
      <c r="F35" s="10" t="n">
        <v>56941.7076553694</v>
      </c>
      <c r="G35" s="10" t="n">
        <v>61157.181241</v>
      </c>
      <c r="H35" s="10" t="n">
        <v>69594.948365</v>
      </c>
      <c r="I35" s="4" t="n">
        <f aca="false">SUM(C35:H35)</f>
        <v>352447.454319669</v>
      </c>
    </row>
    <row r="36" customFormat="false" ht="13.8" hidden="false" customHeight="false" outlineLevel="0" collapsed="false">
      <c r="A36" s="4" t="s">
        <v>18</v>
      </c>
      <c r="B36" s="4" t="s">
        <v>10</v>
      </c>
      <c r="C36" s="9" t="n">
        <v>37462.6531387126</v>
      </c>
      <c r="D36" s="10" t="n">
        <v>34928.8</v>
      </c>
      <c r="E36" s="10" t="n">
        <v>32151.5625937</v>
      </c>
      <c r="F36" s="10" t="n">
        <v>33981.3722551609</v>
      </c>
      <c r="G36" s="10" t="n">
        <v>36643.414</v>
      </c>
      <c r="H36" s="10" t="n">
        <v>37768.940291</v>
      </c>
      <c r="I36" s="4" t="n">
        <f aca="false">SUM(C36:H36)</f>
        <v>212936.742278573</v>
      </c>
    </row>
    <row r="37" customFormat="false" ht="13.8" hidden="false" customHeight="false" outlineLevel="0" collapsed="false">
      <c r="A37" s="4" t="s">
        <v>18</v>
      </c>
      <c r="B37" s="4" t="s">
        <v>11</v>
      </c>
      <c r="C37" s="9" t="n">
        <v>548448.9635</v>
      </c>
      <c r="D37" s="10" t="n">
        <v>566124.6725</v>
      </c>
      <c r="E37" s="10" t="n">
        <v>550768.2066758</v>
      </c>
      <c r="F37" s="10" t="n">
        <v>557779.884225143</v>
      </c>
      <c r="G37" s="10" t="n">
        <v>605297.143552</v>
      </c>
      <c r="H37" s="10" t="n">
        <v>613786.9565</v>
      </c>
      <c r="I37" s="4" t="n">
        <f aca="false">SUM(C37:H37)</f>
        <v>3442205.82695294</v>
      </c>
    </row>
    <row r="38" customFormat="false" ht="13.8" hidden="false" customHeight="false" outlineLevel="0" collapsed="false">
      <c r="A38" s="4" t="s">
        <v>18</v>
      </c>
      <c r="B38" s="4" t="s">
        <v>12</v>
      </c>
      <c r="C38" s="9" t="n">
        <v>1081162.82271177</v>
      </c>
      <c r="D38" s="10" t="n">
        <v>1079990.2</v>
      </c>
      <c r="E38" s="10" t="n">
        <v>1081721.067311</v>
      </c>
      <c r="F38" s="10" t="n">
        <v>1086986.58046795</v>
      </c>
      <c r="G38" s="10" t="n">
        <v>1141205.315</v>
      </c>
      <c r="H38" s="10" t="n">
        <v>1166991.35729</v>
      </c>
      <c r="I38" s="4" t="n">
        <f aca="false">SUM(C38:H38)</f>
        <v>6638057.34278072</v>
      </c>
    </row>
    <row r="39" customFormat="false" ht="13.8" hidden="false" customHeight="false" outlineLevel="0" collapsed="false">
      <c r="A39" s="4" t="s">
        <v>19</v>
      </c>
      <c r="B39" s="4" t="s">
        <v>8</v>
      </c>
      <c r="C39" s="9" t="n">
        <v>119696.786</v>
      </c>
      <c r="D39" s="10" t="n">
        <v>103574.079</v>
      </c>
      <c r="E39" s="10" t="n">
        <v>114945.320752</v>
      </c>
      <c r="F39" s="10" t="n">
        <v>129416.017404549</v>
      </c>
      <c r="G39" s="10" t="n">
        <v>126674.036563</v>
      </c>
      <c r="H39" s="10" t="n">
        <v>127259.767694</v>
      </c>
      <c r="I39" s="4" t="n">
        <f aca="false">SUM(C39:H39)</f>
        <v>721566.007413549</v>
      </c>
    </row>
    <row r="40" customFormat="false" ht="13.8" hidden="false" customHeight="false" outlineLevel="0" collapsed="false">
      <c r="A40" s="4" t="s">
        <v>19</v>
      </c>
      <c r="B40" s="4" t="s">
        <v>9</v>
      </c>
      <c r="C40" s="9" t="n">
        <v>425158.716</v>
      </c>
      <c r="D40" s="10" t="n">
        <v>431386.93</v>
      </c>
      <c r="E40" s="10" t="n">
        <v>429970.409399</v>
      </c>
      <c r="F40" s="10" t="n">
        <v>440142.806056485</v>
      </c>
      <c r="G40" s="10" t="n">
        <v>475224.210375</v>
      </c>
      <c r="H40" s="10" t="n">
        <v>520681.85059</v>
      </c>
      <c r="I40" s="4" t="n">
        <f aca="false">SUM(C40:H40)</f>
        <v>2722564.92242048</v>
      </c>
    </row>
    <row r="41" customFormat="false" ht="13.8" hidden="false" customHeight="false" outlineLevel="0" collapsed="false">
      <c r="A41" s="4" t="s">
        <v>19</v>
      </c>
      <c r="B41" s="4" t="s">
        <v>10</v>
      </c>
      <c r="C41" s="9" t="n">
        <v>160431.71977129</v>
      </c>
      <c r="D41" s="10" t="n">
        <v>148019.1</v>
      </c>
      <c r="E41" s="10" t="n">
        <v>137578.2111136</v>
      </c>
      <c r="F41" s="10" t="n">
        <v>148056.874779737</v>
      </c>
      <c r="G41" s="10" t="n">
        <v>158873.556</v>
      </c>
      <c r="H41" s="10" t="n">
        <v>166201.012964</v>
      </c>
      <c r="I41" s="4" t="n">
        <f aca="false">SUM(C41:H41)</f>
        <v>919160.474628627</v>
      </c>
    </row>
    <row r="42" customFormat="false" ht="13.8" hidden="false" customHeight="false" outlineLevel="0" collapsed="false">
      <c r="A42" s="4" t="s">
        <v>19</v>
      </c>
      <c r="B42" s="4" t="s">
        <v>11</v>
      </c>
      <c r="C42" s="9" t="n">
        <v>176363.5105</v>
      </c>
      <c r="D42" s="10" t="n">
        <v>179625.333</v>
      </c>
      <c r="E42" s="10" t="n">
        <v>175068.59965</v>
      </c>
      <c r="F42" s="10" t="n">
        <v>176593.781970803</v>
      </c>
      <c r="G42" s="10" t="n">
        <v>190157.378838</v>
      </c>
      <c r="H42" s="10" t="n">
        <v>192636.972569</v>
      </c>
      <c r="I42" s="4" t="n">
        <f aca="false">SUM(C42:H42)</f>
        <v>1090445.5765278</v>
      </c>
    </row>
    <row r="43" customFormat="false" ht="13.8" hidden="false" customHeight="false" outlineLevel="0" collapsed="false">
      <c r="A43" s="4" t="s">
        <v>19</v>
      </c>
      <c r="B43" s="4" t="s">
        <v>12</v>
      </c>
      <c r="C43" s="9" t="n">
        <v>288376.277847819</v>
      </c>
      <c r="D43" s="10" t="n">
        <v>288068</v>
      </c>
      <c r="E43" s="10" t="n">
        <v>287696.04851</v>
      </c>
      <c r="F43" s="10" t="n">
        <v>289645.92649585</v>
      </c>
      <c r="G43" s="10" t="n">
        <v>303037.425</v>
      </c>
      <c r="H43" s="10" t="n">
        <v>309554.157144</v>
      </c>
      <c r="I43" s="4" t="n">
        <f aca="false">SUM(C43:H43)</f>
        <v>1766377.83499767</v>
      </c>
    </row>
    <row r="44" customFormat="false" ht="13.8" hidden="false" customHeight="false" outlineLevel="0" collapsed="false">
      <c r="A44" s="4" t="s">
        <v>20</v>
      </c>
      <c r="B44" s="4" t="s">
        <v>8</v>
      </c>
      <c r="C44" s="11" t="n">
        <v>651038.893</v>
      </c>
      <c r="D44" s="12" t="n">
        <v>664591.0875</v>
      </c>
      <c r="E44" s="12" t="n">
        <v>622239.50548</v>
      </c>
      <c r="F44" s="12" t="n">
        <v>644525.761120045</v>
      </c>
      <c r="G44" s="12" t="n">
        <v>671804.029029</v>
      </c>
      <c r="H44" s="12" t="n">
        <v>758573.71862</v>
      </c>
      <c r="I44" s="4" t="n">
        <f aca="false">SUM(C44:H44)</f>
        <v>4012772.99474905</v>
      </c>
    </row>
    <row r="45" customFormat="false" ht="13.8" hidden="false" customHeight="false" outlineLevel="0" collapsed="false">
      <c r="A45" s="4" t="s">
        <v>20</v>
      </c>
      <c r="B45" s="4" t="s">
        <v>9</v>
      </c>
      <c r="C45" s="11" t="n">
        <v>252355.525</v>
      </c>
      <c r="D45" s="12" t="n">
        <v>262622.537</v>
      </c>
      <c r="E45" s="12" t="n">
        <v>259123.31571</v>
      </c>
      <c r="F45" s="12" t="n">
        <v>265858.92431676</v>
      </c>
      <c r="G45" s="12" t="n">
        <v>279711.860889</v>
      </c>
      <c r="H45" s="12" t="n">
        <v>252180.148082</v>
      </c>
      <c r="I45" s="4" t="n">
        <f aca="false">SUM(C45:H45)</f>
        <v>1571852.31099776</v>
      </c>
    </row>
    <row r="46" customFormat="false" ht="13.8" hidden="false" customHeight="false" outlineLevel="0" collapsed="false">
      <c r="A46" s="4" t="s">
        <v>20</v>
      </c>
      <c r="B46" s="4" t="s">
        <v>10</v>
      </c>
      <c r="C46" s="11" t="n">
        <v>167628.266931175</v>
      </c>
      <c r="D46" s="12" t="n">
        <v>154241.4</v>
      </c>
      <c r="E46" s="12" t="n">
        <v>143001.202392</v>
      </c>
      <c r="F46" s="12" t="n">
        <v>152938.50557468</v>
      </c>
      <c r="G46" s="12" t="n">
        <v>164875.716</v>
      </c>
      <c r="H46" s="12" t="n">
        <v>169265.180134</v>
      </c>
      <c r="I46" s="4" t="n">
        <f aca="false">SUM(C46:H46)</f>
        <v>951950.271031855</v>
      </c>
    </row>
    <row r="47" customFormat="false" ht="13.8" hidden="false" customHeight="false" outlineLevel="0" collapsed="false">
      <c r="A47" s="4" t="s">
        <v>20</v>
      </c>
      <c r="B47" s="4" t="s">
        <v>11</v>
      </c>
      <c r="C47" s="11" t="n">
        <v>502494.6605</v>
      </c>
      <c r="D47" s="12" t="n">
        <v>528811.4525</v>
      </c>
      <c r="E47" s="12" t="n">
        <v>510090.90097</v>
      </c>
      <c r="F47" s="12" t="n">
        <v>516833.224126225</v>
      </c>
      <c r="G47" s="12" t="n">
        <v>551687.491019</v>
      </c>
      <c r="H47" s="12" t="n">
        <v>563748.933377</v>
      </c>
      <c r="I47" s="4" t="n">
        <f aca="false">SUM(C47:H47)</f>
        <v>3173666.66249222</v>
      </c>
    </row>
    <row r="48" customFormat="false" ht="13.8" hidden="false" customHeight="false" outlineLevel="0" collapsed="false">
      <c r="A48" s="4" t="s">
        <v>20</v>
      </c>
      <c r="B48" s="4" t="s">
        <v>12</v>
      </c>
      <c r="C48" s="11" t="n">
        <v>575283.200900945</v>
      </c>
      <c r="D48" s="12" t="n">
        <v>573957.2</v>
      </c>
      <c r="E48" s="12" t="n">
        <v>575547.633767</v>
      </c>
      <c r="F48" s="12" t="n">
        <v>578018.157496344</v>
      </c>
      <c r="G48" s="12" t="n">
        <v>606753.627</v>
      </c>
      <c r="H48" s="12" t="n">
        <v>619111.363592</v>
      </c>
      <c r="I48" s="4" t="n">
        <f aca="false">SUM(C48:H48)</f>
        <v>3528671.18275629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7" activeCellId="0" sqref="J7"/>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22</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3.8" hidden="false" customHeight="false" outlineLevel="0" collapsed="false">
      <c r="A4" s="4" t="s">
        <v>7</v>
      </c>
      <c r="B4" s="4" t="s">
        <v>8</v>
      </c>
      <c r="C4" s="9" t="n">
        <v>299518.5985</v>
      </c>
      <c r="D4" s="10" t="n">
        <v>297162.8885</v>
      </c>
      <c r="E4" s="10" t="n">
        <v>287795.92986</v>
      </c>
      <c r="F4" s="10" t="n">
        <v>293126.126388997</v>
      </c>
      <c r="G4" s="10" t="n">
        <v>305832.984172</v>
      </c>
      <c r="H4" s="10" t="n">
        <v>318338.487314</v>
      </c>
      <c r="I4" s="4" t="n">
        <f aca="false">SUM(C4:H4)</f>
        <v>1801775.014735</v>
      </c>
    </row>
    <row r="5" customFormat="false" ht="13.8" hidden="false" customHeight="false" outlineLevel="0" collapsed="false">
      <c r="A5" s="4" t="s">
        <v>7</v>
      </c>
      <c r="B5" s="4" t="s">
        <v>9</v>
      </c>
      <c r="C5" s="9" t="n">
        <v>50295.3575</v>
      </c>
      <c r="D5" s="10" t="n">
        <v>51667.7575</v>
      </c>
      <c r="E5" s="10" t="n">
        <v>51584.8777254</v>
      </c>
      <c r="F5" s="10" t="n">
        <v>52814.9436836981</v>
      </c>
      <c r="G5" s="10" t="n">
        <v>53592.640877</v>
      </c>
      <c r="H5" s="10" t="n">
        <v>55021.333779</v>
      </c>
      <c r="I5" s="4" t="n">
        <f aca="false">SUM(C5:H5)</f>
        <v>314976.911065098</v>
      </c>
    </row>
    <row r="6" customFormat="false" ht="13.8" hidden="false" customHeight="false" outlineLevel="0" collapsed="false">
      <c r="A6" s="4" t="s">
        <v>7</v>
      </c>
      <c r="B6" s="4" t="s">
        <v>10</v>
      </c>
      <c r="C6" s="9" t="n">
        <v>13164.9653614786</v>
      </c>
      <c r="D6" s="10" t="n">
        <v>11438.8</v>
      </c>
      <c r="E6" s="10" t="n">
        <v>10033.78656171</v>
      </c>
      <c r="F6" s="10" t="n">
        <v>10855.1691492355</v>
      </c>
      <c r="G6" s="10" t="n">
        <v>10924.402</v>
      </c>
      <c r="H6" s="10" t="n">
        <v>11030.452434</v>
      </c>
      <c r="I6" s="4" t="n">
        <f aca="false">SUM(C6:H6)</f>
        <v>67447.5755064241</v>
      </c>
    </row>
    <row r="7" customFormat="false" ht="13.8" hidden="false" customHeight="false" outlineLevel="0" collapsed="false">
      <c r="A7" s="4" t="s">
        <v>7</v>
      </c>
      <c r="B7" s="4" t="s">
        <v>11</v>
      </c>
      <c r="C7" s="9" t="n">
        <v>40255.704</v>
      </c>
      <c r="D7" s="10" t="n">
        <v>41182.731</v>
      </c>
      <c r="E7" s="10" t="n">
        <v>40619.1298336</v>
      </c>
      <c r="F7" s="10" t="n">
        <v>41867.4217907845</v>
      </c>
      <c r="G7" s="10" t="n">
        <v>43742.774816</v>
      </c>
      <c r="H7" s="10" t="n">
        <v>42699.104719</v>
      </c>
      <c r="I7" s="4" t="n">
        <f aca="false">SUM(C7:H7)</f>
        <v>250366.866159384</v>
      </c>
    </row>
    <row r="8" customFormat="false" ht="13.8" hidden="false" customHeight="false" outlineLevel="0" collapsed="false">
      <c r="A8" s="4" t="s">
        <v>7</v>
      </c>
      <c r="B8" s="4" t="s">
        <v>12</v>
      </c>
      <c r="C8" s="9" t="n">
        <v>26596.4590937862</v>
      </c>
      <c r="D8" s="10" t="n">
        <v>24346.6</v>
      </c>
      <c r="E8" s="10" t="n">
        <v>22384.9214785</v>
      </c>
      <c r="F8" s="10" t="n">
        <v>21682.4396656286</v>
      </c>
      <c r="G8" s="10" t="n">
        <v>22506.986</v>
      </c>
      <c r="H8" s="10" t="n">
        <v>21562.144531</v>
      </c>
      <c r="I8" s="4" t="n">
        <f aca="false">SUM(C8:H8)</f>
        <v>139079.550768915</v>
      </c>
    </row>
    <row r="9" customFormat="false" ht="13.8" hidden="false" customHeight="false" outlineLevel="0" collapsed="false">
      <c r="A9" s="4" t="s">
        <v>13</v>
      </c>
      <c r="B9" s="4" t="s">
        <v>8</v>
      </c>
      <c r="C9" s="9" t="n">
        <v>640351.2915</v>
      </c>
      <c r="D9" s="10" t="n">
        <v>564933.7505</v>
      </c>
      <c r="E9" s="10" t="n">
        <v>541365.321904</v>
      </c>
      <c r="F9" s="10" t="n">
        <v>541096.200725769</v>
      </c>
      <c r="G9" s="10" t="n">
        <v>554609.890865</v>
      </c>
      <c r="H9" s="10" t="n">
        <v>563956.946829</v>
      </c>
      <c r="I9" s="4" t="n">
        <f aca="false">SUM(C9:H9)</f>
        <v>3406313.40232377</v>
      </c>
    </row>
    <row r="10" customFormat="false" ht="13.8" hidden="false" customHeight="false" outlineLevel="0" collapsed="false">
      <c r="A10" s="4" t="s">
        <v>13</v>
      </c>
      <c r="B10" s="4" t="s">
        <v>9</v>
      </c>
      <c r="C10" s="9" t="n">
        <v>36556.575</v>
      </c>
      <c r="D10" s="10" t="n">
        <v>34036.5785</v>
      </c>
      <c r="E10" s="10" t="n">
        <v>31758.01412366</v>
      </c>
      <c r="F10" s="10" t="n">
        <v>30475.7222615216</v>
      </c>
      <c r="G10" s="10" t="n">
        <v>30419.564121</v>
      </c>
      <c r="H10" s="10" t="n">
        <v>30349.930283</v>
      </c>
      <c r="I10" s="4" t="n">
        <f aca="false">SUM(C10:H10)</f>
        <v>193596.384289182</v>
      </c>
    </row>
    <row r="11" customFormat="false" ht="13.8" hidden="false" customHeight="false" outlineLevel="0" collapsed="false">
      <c r="A11" s="4" t="s">
        <v>13</v>
      </c>
      <c r="B11" s="4" t="s">
        <v>10</v>
      </c>
      <c r="C11" s="9" t="n">
        <v>4946.93074241152</v>
      </c>
      <c r="D11" s="10" t="n">
        <v>4339.1</v>
      </c>
      <c r="E11" s="10" t="n">
        <v>3803.353977504</v>
      </c>
      <c r="F11" s="10" t="n">
        <v>4023.19008387094</v>
      </c>
      <c r="G11" s="10" t="n">
        <v>4042.046</v>
      </c>
      <c r="H11" s="10" t="n">
        <v>4075.542225</v>
      </c>
      <c r="I11" s="4" t="n">
        <f aca="false">SUM(C11:H11)</f>
        <v>25230.1630287865</v>
      </c>
    </row>
    <row r="12" customFormat="false" ht="13.8" hidden="false" customHeight="false" outlineLevel="0" collapsed="false">
      <c r="A12" s="4" t="s">
        <v>13</v>
      </c>
      <c r="B12" s="4" t="s">
        <v>11</v>
      </c>
      <c r="C12" s="9" t="n">
        <v>141858.637</v>
      </c>
      <c r="D12" s="10" t="n">
        <v>139174.427</v>
      </c>
      <c r="E12" s="10" t="n">
        <v>126869.9090187</v>
      </c>
      <c r="F12" s="10" t="n">
        <v>125667.198099278</v>
      </c>
      <c r="G12" s="10" t="n">
        <v>127403.796817</v>
      </c>
      <c r="H12" s="10" t="n">
        <v>123612.902261</v>
      </c>
      <c r="I12" s="4" t="n">
        <f aca="false">SUM(C12:H12)</f>
        <v>784586.870195978</v>
      </c>
    </row>
    <row r="13" customFormat="false" ht="13.8" hidden="false" customHeight="false" outlineLevel="0" collapsed="false">
      <c r="A13" s="4" t="s">
        <v>13</v>
      </c>
      <c r="B13" s="4" t="s">
        <v>12</v>
      </c>
      <c r="C13" s="9" t="n">
        <v>85506.0367257509</v>
      </c>
      <c r="D13" s="10" t="n">
        <v>78360.5</v>
      </c>
      <c r="E13" s="10" t="n">
        <v>72149.9347251</v>
      </c>
      <c r="F13" s="10" t="n">
        <v>70042.9882388303</v>
      </c>
      <c r="G13" s="10" t="n">
        <v>72577.093</v>
      </c>
      <c r="H13" s="10" t="n">
        <v>69320.053272</v>
      </c>
      <c r="I13" s="4" t="n">
        <f aca="false">SUM(C13:H13)</f>
        <v>447956.605961681</v>
      </c>
    </row>
    <row r="14" customFormat="false" ht="13.8" hidden="false" customHeight="false" outlineLevel="0" collapsed="false">
      <c r="A14" s="4" t="s">
        <v>14</v>
      </c>
      <c r="B14" s="4" t="s">
        <v>8</v>
      </c>
      <c r="C14" s="9" t="n">
        <v>169768.727</v>
      </c>
      <c r="D14" s="10" t="n">
        <v>158672.8365</v>
      </c>
      <c r="E14" s="10" t="n">
        <v>149912.7758894</v>
      </c>
      <c r="F14" s="10" t="n">
        <v>151086.661317319</v>
      </c>
      <c r="G14" s="10" t="n">
        <v>154889.487298</v>
      </c>
      <c r="H14" s="10" t="n">
        <v>161388.749511</v>
      </c>
      <c r="I14" s="4" t="n">
        <f aca="false">SUM(C14:H14)</f>
        <v>945719.237515719</v>
      </c>
    </row>
    <row r="15" customFormat="false" ht="13.8" hidden="false" customHeight="false" outlineLevel="0" collapsed="false">
      <c r="A15" s="4" t="s">
        <v>14</v>
      </c>
      <c r="B15" s="4" t="s">
        <v>9</v>
      </c>
      <c r="C15" s="9" t="n">
        <v>52249.3485</v>
      </c>
      <c r="D15" s="10" t="n">
        <v>51540.0805</v>
      </c>
      <c r="E15" s="10" t="n">
        <v>47404.9596226</v>
      </c>
      <c r="F15" s="10" t="n">
        <v>48238.704833705</v>
      </c>
      <c r="G15" s="10" t="n">
        <v>48004.776521</v>
      </c>
      <c r="H15" s="10" t="n">
        <v>50128.861514</v>
      </c>
      <c r="I15" s="4" t="n">
        <f aca="false">SUM(C15:H15)</f>
        <v>297566.731491305</v>
      </c>
    </row>
    <row r="16" customFormat="false" ht="13.8" hidden="false" customHeight="false" outlineLevel="0" collapsed="false">
      <c r="A16" s="4" t="s">
        <v>14</v>
      </c>
      <c r="B16" s="4" t="s">
        <v>10</v>
      </c>
      <c r="C16" s="9" t="n">
        <v>2981.6328757549</v>
      </c>
      <c r="D16" s="10" t="n">
        <v>2595.4</v>
      </c>
      <c r="E16" s="10" t="n">
        <v>2271.978371953</v>
      </c>
      <c r="F16" s="10" t="n">
        <v>2438.51551319588</v>
      </c>
      <c r="G16" s="10" t="n">
        <v>2455.921</v>
      </c>
      <c r="H16" s="10" t="n">
        <v>2462.052487</v>
      </c>
      <c r="I16" s="4" t="n">
        <f aca="false">SUM(C16:H16)</f>
        <v>15205.5002479038</v>
      </c>
    </row>
    <row r="17" customFormat="false" ht="13.8" hidden="false" customHeight="false" outlineLevel="0" collapsed="false">
      <c r="A17" s="4" t="s">
        <v>14</v>
      </c>
      <c r="B17" s="4" t="s">
        <v>11</v>
      </c>
      <c r="C17" s="9" t="n">
        <v>91602.1885</v>
      </c>
      <c r="D17" s="10" t="n">
        <v>91964.4145</v>
      </c>
      <c r="E17" s="10" t="n">
        <v>86234.3491413</v>
      </c>
      <c r="F17" s="10" t="n">
        <v>87675.3621077406</v>
      </c>
      <c r="G17" s="10" t="n">
        <v>89204.458366</v>
      </c>
      <c r="H17" s="10" t="n">
        <v>87734.475017</v>
      </c>
      <c r="I17" s="4" t="n">
        <f aca="false">SUM(C17:H17)</f>
        <v>534415.247632041</v>
      </c>
    </row>
    <row r="18" customFormat="false" ht="13.8" hidden="false" customHeight="false" outlineLevel="0" collapsed="false">
      <c r="A18" s="4" t="s">
        <v>14</v>
      </c>
      <c r="B18" s="4" t="s">
        <v>12</v>
      </c>
      <c r="C18" s="9" t="n">
        <v>50410.5675381868</v>
      </c>
      <c r="D18" s="10" t="n">
        <v>46033.7</v>
      </c>
      <c r="E18" s="10" t="n">
        <v>42236.96246</v>
      </c>
      <c r="F18" s="10" t="n">
        <v>40963.0676264996</v>
      </c>
      <c r="G18" s="10" t="n">
        <v>42251.33</v>
      </c>
      <c r="H18" s="10" t="n">
        <v>40500.48414</v>
      </c>
      <c r="I18" s="4" t="n">
        <f aca="false">SUM(C18:H18)</f>
        <v>262396.111764686</v>
      </c>
    </row>
    <row r="19" customFormat="false" ht="13.8" hidden="false" customHeight="false" outlineLevel="0" collapsed="false">
      <c r="A19" s="4" t="s">
        <v>15</v>
      </c>
      <c r="B19" s="4" t="s">
        <v>8</v>
      </c>
      <c r="C19" s="9" t="n">
        <v>228242.822</v>
      </c>
      <c r="D19" s="10" t="n">
        <v>216642.684</v>
      </c>
      <c r="E19" s="10" t="n">
        <v>222750.984928</v>
      </c>
      <c r="F19" s="10" t="n">
        <v>229073.722992803</v>
      </c>
      <c r="G19" s="10" t="n">
        <v>223905.248367</v>
      </c>
      <c r="H19" s="10" t="n">
        <v>258475.9284</v>
      </c>
      <c r="I19" s="4" t="n">
        <f aca="false">SUM(C19:H19)</f>
        <v>1379091.3906878</v>
      </c>
    </row>
    <row r="20" customFormat="false" ht="13.8" hidden="false" customHeight="false" outlineLevel="0" collapsed="false">
      <c r="A20" s="4" t="s">
        <v>15</v>
      </c>
      <c r="B20" s="4" t="s">
        <v>9</v>
      </c>
      <c r="C20" s="9" t="n">
        <v>32519.2005</v>
      </c>
      <c r="D20" s="10" t="n">
        <v>32713.8915</v>
      </c>
      <c r="E20" s="10" t="n">
        <v>37017.54443266</v>
      </c>
      <c r="F20" s="10" t="n">
        <v>37485.3684084879</v>
      </c>
      <c r="G20" s="10" t="n">
        <v>37938.596817</v>
      </c>
      <c r="H20" s="10" t="n">
        <v>40404.858191</v>
      </c>
      <c r="I20" s="4" t="n">
        <f aca="false">SUM(C20:H20)</f>
        <v>218079.459849148</v>
      </c>
    </row>
    <row r="21" customFormat="false" ht="13.8" hidden="false" customHeight="false" outlineLevel="0" collapsed="false">
      <c r="A21" s="4" t="s">
        <v>15</v>
      </c>
      <c r="B21" s="4" t="s">
        <v>10</v>
      </c>
      <c r="C21" s="9" t="n">
        <v>2829.75036862402</v>
      </c>
      <c r="D21" s="10" t="n">
        <v>2496.5</v>
      </c>
      <c r="E21" s="10" t="n">
        <v>2220.022499447</v>
      </c>
      <c r="F21" s="10" t="n">
        <v>2345.60862419354</v>
      </c>
      <c r="G21" s="10" t="n">
        <v>2389.394</v>
      </c>
      <c r="H21" s="10" t="n">
        <v>2392.62074</v>
      </c>
      <c r="I21" s="4" t="n">
        <f aca="false">SUM(C21:H21)</f>
        <v>14673.8962322646</v>
      </c>
    </row>
    <row r="22" customFormat="false" ht="13.8" hidden="false" customHeight="false" outlineLevel="0" collapsed="false">
      <c r="A22" s="4" t="s">
        <v>15</v>
      </c>
      <c r="B22" s="4" t="s">
        <v>11</v>
      </c>
      <c r="C22" s="9" t="n">
        <v>610189.4435</v>
      </c>
      <c r="D22" s="10" t="n">
        <v>629006.106</v>
      </c>
      <c r="E22" s="10" t="n">
        <v>665816.595308</v>
      </c>
      <c r="F22" s="10" t="n">
        <v>650285.530743557</v>
      </c>
      <c r="G22" s="10" t="n">
        <v>647179.726661</v>
      </c>
      <c r="H22" s="10" t="n">
        <v>648083.239268</v>
      </c>
      <c r="I22" s="4" t="n">
        <f aca="false">SUM(C22:H22)</f>
        <v>3850560.64148056</v>
      </c>
    </row>
    <row r="23" customFormat="false" ht="13.8" hidden="false" customHeight="false" outlineLevel="0" collapsed="false">
      <c r="A23" s="4" t="s">
        <v>15</v>
      </c>
      <c r="B23" s="4" t="s">
        <v>12</v>
      </c>
      <c r="C23" s="9" t="n">
        <v>124258.956641722</v>
      </c>
      <c r="D23" s="10" t="n">
        <v>113806.8</v>
      </c>
      <c r="E23" s="10" t="n">
        <v>104822.16784527</v>
      </c>
      <c r="F23" s="10" t="n">
        <v>100107.728723091</v>
      </c>
      <c r="G23" s="10" t="n">
        <v>103352.82</v>
      </c>
      <c r="H23" s="10" t="n">
        <v>98113.469888</v>
      </c>
      <c r="I23" s="4" t="n">
        <f aca="false">SUM(C23:H23)</f>
        <v>644461.943098083</v>
      </c>
    </row>
    <row r="24" customFormat="false" ht="13.8" hidden="false" customHeight="false" outlineLevel="0" collapsed="false">
      <c r="A24" s="4" t="s">
        <v>16</v>
      </c>
      <c r="B24" s="4" t="s">
        <v>8</v>
      </c>
      <c r="C24" s="9" t="n">
        <v>95715.994</v>
      </c>
      <c r="D24" s="10" t="n">
        <v>94948.837</v>
      </c>
      <c r="E24" s="10" t="n">
        <v>95225.84213812</v>
      </c>
      <c r="F24" s="10" t="n">
        <v>95543.8929994415</v>
      </c>
      <c r="G24" s="10" t="n">
        <v>95118.890855</v>
      </c>
      <c r="H24" s="10" t="n">
        <v>97761.161283</v>
      </c>
      <c r="I24" s="4" t="n">
        <f aca="false">SUM(C24:H24)</f>
        <v>574314.618275562</v>
      </c>
    </row>
    <row r="25" customFormat="false" ht="13.8" hidden="false" customHeight="false" outlineLevel="0" collapsed="false">
      <c r="A25" s="4" t="s">
        <v>16</v>
      </c>
      <c r="B25" s="4" t="s">
        <v>9</v>
      </c>
      <c r="C25" s="9" t="n">
        <v>278702.4295</v>
      </c>
      <c r="D25" s="10" t="n">
        <v>286089.6645</v>
      </c>
      <c r="E25" s="10" t="n">
        <v>275773.7687685</v>
      </c>
      <c r="F25" s="10" t="n">
        <v>278074.128055597</v>
      </c>
      <c r="G25" s="10" t="n">
        <v>279583.41058</v>
      </c>
      <c r="H25" s="10" t="n">
        <v>292517.274092</v>
      </c>
      <c r="I25" s="4" t="n">
        <f aca="false">SUM(C25:H25)</f>
        <v>1690740.6754961</v>
      </c>
    </row>
    <row r="26" customFormat="false" ht="13.8" hidden="false" customHeight="false" outlineLevel="0" collapsed="false">
      <c r="A26" s="4" t="s">
        <v>16</v>
      </c>
      <c r="B26" s="4" t="s">
        <v>10</v>
      </c>
      <c r="C26" s="9" t="n">
        <v>32210.9281404759</v>
      </c>
      <c r="D26" s="10" t="n">
        <v>28487.5</v>
      </c>
      <c r="E26" s="10" t="n">
        <v>25374.092023736</v>
      </c>
      <c r="F26" s="10" t="n">
        <v>26840.4609521532</v>
      </c>
      <c r="G26" s="10" t="n">
        <v>27188.227</v>
      </c>
      <c r="H26" s="10" t="n">
        <v>27327.116508</v>
      </c>
      <c r="I26" s="4" t="n">
        <f aca="false">SUM(C26:H26)</f>
        <v>167428.324624365</v>
      </c>
    </row>
    <row r="27" customFormat="false" ht="13.8" hidden="false" customHeight="false" outlineLevel="0" collapsed="false">
      <c r="A27" s="4" t="s">
        <v>16</v>
      </c>
      <c r="B27" s="4" t="s">
        <v>11</v>
      </c>
      <c r="C27" s="9" t="n">
        <v>82473.7575</v>
      </c>
      <c r="D27" s="10" t="n">
        <v>84274.3025</v>
      </c>
      <c r="E27" s="10" t="n">
        <v>82253.620089</v>
      </c>
      <c r="F27" s="10" t="n">
        <v>81290.5023482063</v>
      </c>
      <c r="G27" s="10" t="n">
        <v>81081.257516</v>
      </c>
      <c r="H27" s="10" t="n">
        <v>77639.641274</v>
      </c>
      <c r="I27" s="4" t="n">
        <f aca="false">SUM(C27:H27)</f>
        <v>489013.081227206</v>
      </c>
    </row>
    <row r="28" customFormat="false" ht="13.8" hidden="false" customHeight="false" outlineLevel="0" collapsed="false">
      <c r="A28" s="4" t="s">
        <v>16</v>
      </c>
      <c r="B28" s="4" t="s">
        <v>12</v>
      </c>
      <c r="C28" s="9" t="n">
        <v>40729.3257640729</v>
      </c>
      <c r="D28" s="10" t="n">
        <v>37314.4</v>
      </c>
      <c r="E28" s="10" t="n">
        <v>34395.3094548</v>
      </c>
      <c r="F28" s="10" t="n">
        <v>33028.7784674336</v>
      </c>
      <c r="G28" s="10" t="n">
        <v>34069.013</v>
      </c>
      <c r="H28" s="10" t="n">
        <v>32704.861532</v>
      </c>
      <c r="I28" s="4" t="n">
        <f aca="false">SUM(C28:H28)</f>
        <v>212241.688218307</v>
      </c>
    </row>
    <row r="29" customFormat="false" ht="13.8" hidden="false" customHeight="false" outlineLevel="0" collapsed="false">
      <c r="A29" s="4" t="s">
        <v>17</v>
      </c>
      <c r="B29" s="4" t="s">
        <v>8</v>
      </c>
      <c r="C29" s="9" t="n">
        <v>502965.2185</v>
      </c>
      <c r="D29" s="10" t="n">
        <v>462916.36</v>
      </c>
      <c r="E29" s="10" t="n">
        <v>444208.69469</v>
      </c>
      <c r="F29" s="10" t="n">
        <v>455708.27352343</v>
      </c>
      <c r="G29" s="10" t="n">
        <v>461302.93327</v>
      </c>
      <c r="H29" s="10" t="n">
        <v>486354.62551</v>
      </c>
      <c r="I29" s="4" t="n">
        <f aca="false">SUM(C29:H29)</f>
        <v>2813456.10549343</v>
      </c>
    </row>
    <row r="30" customFormat="false" ht="13.8" hidden="false" customHeight="false" outlineLevel="0" collapsed="false">
      <c r="A30" s="4" t="s">
        <v>17</v>
      </c>
      <c r="B30" s="4" t="s">
        <v>9</v>
      </c>
      <c r="C30" s="9" t="n">
        <v>88630.2125</v>
      </c>
      <c r="D30" s="10" t="n">
        <v>85336.7445</v>
      </c>
      <c r="E30" s="10" t="n">
        <v>83347.70467</v>
      </c>
      <c r="F30" s="10" t="n">
        <v>81801.1049974503</v>
      </c>
      <c r="G30" s="10" t="n">
        <v>82560.240497</v>
      </c>
      <c r="H30" s="10" t="n">
        <v>88525.352858</v>
      </c>
      <c r="I30" s="4" t="n">
        <f aca="false">SUM(C30:H30)</f>
        <v>510201.36002245</v>
      </c>
    </row>
    <row r="31" customFormat="false" ht="13.8" hidden="false" customHeight="false" outlineLevel="0" collapsed="false">
      <c r="A31" s="4" t="s">
        <v>17</v>
      </c>
      <c r="B31" s="4" t="s">
        <v>10</v>
      </c>
      <c r="C31" s="9" t="n">
        <v>27954.4639917324</v>
      </c>
      <c r="D31" s="10" t="n">
        <v>25113</v>
      </c>
      <c r="E31" s="10" t="n">
        <v>22657.9237703</v>
      </c>
      <c r="F31" s="10" t="n">
        <v>23741.8513986309</v>
      </c>
      <c r="G31" s="10" t="n">
        <v>24025.03</v>
      </c>
      <c r="H31" s="10" t="n">
        <v>24426.207945</v>
      </c>
      <c r="I31" s="4" t="n">
        <f aca="false">SUM(C31:H31)</f>
        <v>147918.477105663</v>
      </c>
    </row>
    <row r="32" customFormat="false" ht="13.8" hidden="false" customHeight="false" outlineLevel="0" collapsed="false">
      <c r="A32" s="4" t="s">
        <v>17</v>
      </c>
      <c r="B32" s="4" t="s">
        <v>11</v>
      </c>
      <c r="C32" s="9" t="n">
        <v>65355.7685</v>
      </c>
      <c r="D32" s="10" t="n">
        <v>62204.614</v>
      </c>
      <c r="E32" s="10" t="n">
        <v>57593.8488832</v>
      </c>
      <c r="F32" s="10" t="n">
        <v>60205.5386579641</v>
      </c>
      <c r="G32" s="10" t="n">
        <v>62858.256542</v>
      </c>
      <c r="H32" s="10" t="n">
        <v>60151.47208</v>
      </c>
      <c r="I32" s="4" t="n">
        <f aca="false">SUM(C32:H32)</f>
        <v>368369.498663164</v>
      </c>
    </row>
    <row r="33" customFormat="false" ht="13.8" hidden="false" customHeight="false" outlineLevel="0" collapsed="false">
      <c r="A33" s="4" t="s">
        <v>17</v>
      </c>
      <c r="B33" s="4" t="s">
        <v>12</v>
      </c>
      <c r="C33" s="9" t="n">
        <v>35925.4329883599</v>
      </c>
      <c r="D33" s="10" t="n">
        <v>32827.1</v>
      </c>
      <c r="E33" s="10" t="n">
        <v>30121.925989</v>
      </c>
      <c r="F33" s="10" t="n">
        <v>29029.6719807629</v>
      </c>
      <c r="G33" s="10" t="n">
        <v>29914.16</v>
      </c>
      <c r="H33" s="10" t="n">
        <v>28605.272819</v>
      </c>
      <c r="I33" s="4" t="n">
        <f aca="false">SUM(C33:H33)</f>
        <v>186423.563777123</v>
      </c>
    </row>
    <row r="34" customFormat="false" ht="13.8" hidden="false" customHeight="false" outlineLevel="0" collapsed="false">
      <c r="A34" s="4" t="s">
        <v>18</v>
      </c>
      <c r="B34" s="4" t="s">
        <v>8</v>
      </c>
      <c r="C34" s="9" t="n">
        <v>357681.6405</v>
      </c>
      <c r="D34" s="10" t="n">
        <v>365369.3435</v>
      </c>
      <c r="E34" s="10" t="n">
        <v>359624.822617</v>
      </c>
      <c r="F34" s="10" t="n">
        <v>363923.657116844</v>
      </c>
      <c r="G34" s="10" t="n">
        <v>443648.464387</v>
      </c>
      <c r="H34" s="10" t="n">
        <v>444186.503952</v>
      </c>
      <c r="I34" s="4" t="n">
        <f aca="false">SUM(C34:H34)</f>
        <v>2334434.43207284</v>
      </c>
    </row>
    <row r="35" customFormat="false" ht="13.8" hidden="false" customHeight="false" outlineLevel="0" collapsed="false">
      <c r="A35" s="4" t="s">
        <v>18</v>
      </c>
      <c r="B35" s="4" t="s">
        <v>9</v>
      </c>
      <c r="C35" s="9" t="n">
        <v>20060.254</v>
      </c>
      <c r="D35" s="10" t="n">
        <v>22989.379</v>
      </c>
      <c r="E35" s="10" t="n">
        <v>23108.9583199</v>
      </c>
      <c r="F35" s="10" t="n">
        <v>22124.618265535</v>
      </c>
      <c r="G35" s="10" t="n">
        <v>22313.898989</v>
      </c>
      <c r="H35" s="10" t="n">
        <v>29978.696947</v>
      </c>
      <c r="I35" s="4" t="n">
        <f aca="false">SUM(C35:H35)</f>
        <v>140575.805521435</v>
      </c>
    </row>
    <row r="36" customFormat="false" ht="13.8" hidden="false" customHeight="false" outlineLevel="0" collapsed="false">
      <c r="A36" s="4" t="s">
        <v>18</v>
      </c>
      <c r="B36" s="4" t="s">
        <v>10</v>
      </c>
      <c r="C36" s="9" t="n">
        <v>3691.1568859606</v>
      </c>
      <c r="D36" s="10" t="n">
        <v>3292.5</v>
      </c>
      <c r="E36" s="10" t="n">
        <v>2900.71084548</v>
      </c>
      <c r="F36" s="10" t="n">
        <v>3093.26582627652</v>
      </c>
      <c r="G36" s="10" t="n">
        <v>3081.19</v>
      </c>
      <c r="H36" s="10" t="n">
        <v>3148.680046</v>
      </c>
      <c r="I36" s="4" t="n">
        <f aca="false">SUM(C36:H36)</f>
        <v>19207.5036037171</v>
      </c>
    </row>
    <row r="37" customFormat="false" ht="13.8" hidden="false" customHeight="false" outlineLevel="0" collapsed="false">
      <c r="A37" s="4" t="s">
        <v>18</v>
      </c>
      <c r="B37" s="4" t="s">
        <v>11</v>
      </c>
      <c r="C37" s="9" t="n">
        <v>113314.9435</v>
      </c>
      <c r="D37" s="10" t="n">
        <v>125970.114</v>
      </c>
      <c r="E37" s="10" t="n">
        <v>126156.545529</v>
      </c>
      <c r="F37" s="10" t="n">
        <v>129367.667859165</v>
      </c>
      <c r="G37" s="10" t="n">
        <v>141093.57541</v>
      </c>
      <c r="H37" s="10" t="n">
        <v>138754.602761</v>
      </c>
      <c r="I37" s="4" t="n">
        <f aca="false">SUM(C37:H37)</f>
        <v>774657.449059165</v>
      </c>
    </row>
    <row r="38" customFormat="false" ht="13.8" hidden="false" customHeight="false" outlineLevel="0" collapsed="false">
      <c r="A38" s="4" t="s">
        <v>18</v>
      </c>
      <c r="B38" s="4" t="s">
        <v>12</v>
      </c>
      <c r="C38" s="9" t="n">
        <v>82097.1500028686</v>
      </c>
      <c r="D38" s="10" t="n">
        <v>75576.7</v>
      </c>
      <c r="E38" s="10" t="n">
        <v>70025.451341</v>
      </c>
      <c r="F38" s="10" t="n">
        <v>67807.8997804475</v>
      </c>
      <c r="G38" s="10" t="n">
        <v>70718.372</v>
      </c>
      <c r="H38" s="10" t="n">
        <v>67448.129857</v>
      </c>
      <c r="I38" s="4" t="n">
        <f aca="false">SUM(C38:H38)</f>
        <v>433673.702981316</v>
      </c>
    </row>
    <row r="39" customFormat="false" ht="13.8" hidden="false" customHeight="false" outlineLevel="0" collapsed="false">
      <c r="A39" s="4" t="s">
        <v>19</v>
      </c>
      <c r="B39" s="4" t="s">
        <v>8</v>
      </c>
      <c r="C39" s="9" t="n">
        <v>117657.7135</v>
      </c>
      <c r="D39" s="10" t="n">
        <v>119237.7255</v>
      </c>
      <c r="E39" s="10" t="n">
        <v>116440.395921</v>
      </c>
      <c r="F39" s="10" t="n">
        <v>120328.17919305</v>
      </c>
      <c r="G39" s="10" t="n">
        <v>124810.961589</v>
      </c>
      <c r="H39" s="10" t="n">
        <v>131623.509362</v>
      </c>
      <c r="I39" s="4" t="n">
        <f aca="false">SUM(C39:H39)</f>
        <v>730098.48506505</v>
      </c>
    </row>
    <row r="40" customFormat="false" ht="13.8" hidden="false" customHeight="false" outlineLevel="0" collapsed="false">
      <c r="A40" s="4" t="s">
        <v>19</v>
      </c>
      <c r="B40" s="4" t="s">
        <v>9</v>
      </c>
      <c r="C40" s="9" t="n">
        <v>278990.7795</v>
      </c>
      <c r="D40" s="10" t="n">
        <v>277567.316</v>
      </c>
      <c r="E40" s="10" t="n">
        <v>271911.860741</v>
      </c>
      <c r="F40" s="10" t="n">
        <v>277951.29483174</v>
      </c>
      <c r="G40" s="10" t="n">
        <v>297858.845511</v>
      </c>
      <c r="H40" s="10" t="n">
        <v>316243.984739</v>
      </c>
      <c r="I40" s="4" t="n">
        <f aca="false">SUM(C40:H40)</f>
        <v>1720524.08132274</v>
      </c>
    </row>
    <row r="41" customFormat="false" ht="13.8" hidden="false" customHeight="false" outlineLevel="0" collapsed="false">
      <c r="A41" s="4" t="s">
        <v>19</v>
      </c>
      <c r="B41" s="4" t="s">
        <v>10</v>
      </c>
      <c r="C41" s="9" t="n">
        <v>23283.5914044698</v>
      </c>
      <c r="D41" s="10" t="n">
        <v>20290.7</v>
      </c>
      <c r="E41" s="10" t="n">
        <v>17925.56136425</v>
      </c>
      <c r="F41" s="10" t="n">
        <v>19510.6377242212</v>
      </c>
      <c r="G41" s="10" t="n">
        <v>19380.322</v>
      </c>
      <c r="H41" s="10" t="n">
        <v>19893.027431</v>
      </c>
      <c r="I41" s="4" t="n">
        <f aca="false">SUM(C41:H41)</f>
        <v>120283.839923941</v>
      </c>
    </row>
    <row r="42" customFormat="false" ht="13.8" hidden="false" customHeight="false" outlineLevel="0" collapsed="false">
      <c r="A42" s="4" t="s">
        <v>19</v>
      </c>
      <c r="B42" s="4" t="s">
        <v>11</v>
      </c>
      <c r="C42" s="9" t="n">
        <v>40087.6215</v>
      </c>
      <c r="D42" s="10" t="n">
        <v>41578.464</v>
      </c>
      <c r="E42" s="10" t="n">
        <v>39806.476878</v>
      </c>
      <c r="F42" s="10" t="n">
        <v>39735.0413912003</v>
      </c>
      <c r="G42" s="10" t="n">
        <v>42059.819254</v>
      </c>
      <c r="H42" s="10" t="n">
        <v>41793.269871</v>
      </c>
      <c r="I42" s="4" t="n">
        <f aca="false">SUM(C42:H42)</f>
        <v>245060.6928942</v>
      </c>
    </row>
    <row r="43" customFormat="false" ht="13.8" hidden="false" customHeight="false" outlineLevel="0" collapsed="false">
      <c r="A43" s="4" t="s">
        <v>19</v>
      </c>
      <c r="B43" s="4" t="s">
        <v>12</v>
      </c>
      <c r="C43" s="9" t="n">
        <v>27982.5717667655</v>
      </c>
      <c r="D43" s="10" t="n">
        <v>25781</v>
      </c>
      <c r="E43" s="10" t="n">
        <v>23823.189482</v>
      </c>
      <c r="F43" s="10" t="n">
        <v>23161.2343077522</v>
      </c>
      <c r="G43" s="10" t="n">
        <v>24179.204</v>
      </c>
      <c r="H43" s="10" t="n">
        <v>23014.27942</v>
      </c>
      <c r="I43" s="4" t="n">
        <f aca="false">SUM(C43:H43)</f>
        <v>147941.478976518</v>
      </c>
    </row>
    <row r="44" customFormat="false" ht="13.8" hidden="false" customHeight="false" outlineLevel="0" collapsed="false">
      <c r="A44" s="4" t="s">
        <v>20</v>
      </c>
      <c r="B44" s="4" t="s">
        <v>8</v>
      </c>
      <c r="C44" s="11" t="n">
        <v>561137.9695</v>
      </c>
      <c r="D44" s="12" t="n">
        <v>575097.0295</v>
      </c>
      <c r="E44" s="12" t="n">
        <v>568448.923245</v>
      </c>
      <c r="F44" s="12" t="n">
        <v>577716.271512859</v>
      </c>
      <c r="G44" s="12" t="n">
        <v>627835.101786</v>
      </c>
      <c r="H44" s="12" t="n">
        <v>700681.100222</v>
      </c>
      <c r="I44" s="4" t="n">
        <f aca="false">SUM(C44:H44)</f>
        <v>3610916.39576586</v>
      </c>
    </row>
    <row r="45" customFormat="false" ht="13.8" hidden="false" customHeight="false" outlineLevel="0" collapsed="false">
      <c r="A45" s="4" t="s">
        <v>20</v>
      </c>
      <c r="B45" s="4" t="s">
        <v>9</v>
      </c>
      <c r="C45" s="11" t="n">
        <v>113521.716</v>
      </c>
      <c r="D45" s="12" t="n">
        <v>119177.1355</v>
      </c>
      <c r="E45" s="12" t="n">
        <v>121849.346616</v>
      </c>
      <c r="F45" s="12" t="n">
        <v>120744.020804522</v>
      </c>
      <c r="G45" s="12" t="n">
        <v>129765.044309</v>
      </c>
      <c r="H45" s="12" t="n">
        <v>83843.135724</v>
      </c>
      <c r="I45" s="4" t="n">
        <f aca="false">SUM(C45:H45)</f>
        <v>688900.398953522</v>
      </c>
    </row>
    <row r="46" customFormat="false" ht="13.8" hidden="false" customHeight="false" outlineLevel="0" collapsed="false">
      <c r="A46" s="4" t="s">
        <v>20</v>
      </c>
      <c r="B46" s="4" t="s">
        <v>10</v>
      </c>
      <c r="C46" s="11" t="n">
        <v>17721.7429631347</v>
      </c>
      <c r="D46" s="12" t="n">
        <v>15244.8</v>
      </c>
      <c r="E46" s="12" t="n">
        <v>13333.8401219</v>
      </c>
      <c r="F46" s="12" t="n">
        <v>14288.3070115356</v>
      </c>
      <c r="G46" s="12" t="n">
        <v>14454.179</v>
      </c>
      <c r="H46" s="12" t="n">
        <v>14378.194802</v>
      </c>
      <c r="I46" s="4" t="n">
        <f aca="false">SUM(C46:H46)</f>
        <v>89421.0638985703</v>
      </c>
    </row>
    <row r="47" customFormat="false" ht="13.8" hidden="false" customHeight="false" outlineLevel="0" collapsed="false">
      <c r="A47" s="4" t="s">
        <v>20</v>
      </c>
      <c r="B47" s="4" t="s">
        <v>11</v>
      </c>
      <c r="C47" s="11" t="n">
        <v>97184.462</v>
      </c>
      <c r="D47" s="12" t="n">
        <v>100776.792</v>
      </c>
      <c r="E47" s="12" t="n">
        <v>97690.36453</v>
      </c>
      <c r="F47" s="12" t="n">
        <v>98108.2292266753</v>
      </c>
      <c r="G47" s="12" t="n">
        <v>104464.414086</v>
      </c>
      <c r="H47" s="12" t="n">
        <v>105452.564072</v>
      </c>
      <c r="I47" s="4" t="n">
        <f aca="false">SUM(C47:H47)</f>
        <v>603676.825914675</v>
      </c>
    </row>
    <row r="48" customFormat="false" ht="13.8" hidden="false" customHeight="false" outlineLevel="0" collapsed="false">
      <c r="A48" s="4" t="s">
        <v>20</v>
      </c>
      <c r="B48" s="4" t="s">
        <v>12</v>
      </c>
      <c r="C48" s="11" t="n">
        <v>60703.4218889761</v>
      </c>
      <c r="D48" s="12" t="n">
        <v>55464.8</v>
      </c>
      <c r="E48" s="12" t="n">
        <v>51052.41411</v>
      </c>
      <c r="F48" s="12" t="n">
        <v>49315.0743317136</v>
      </c>
      <c r="G48" s="12" t="n">
        <v>50878.871</v>
      </c>
      <c r="H48" s="12" t="n">
        <v>48647.147616</v>
      </c>
      <c r="I48" s="4" t="n">
        <f aca="false">SUM(C48:H48)</f>
        <v>316061.72894669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23</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4.5" hidden="false" customHeight="false" outlineLevel="0" collapsed="false">
      <c r="A4" s="4" t="s">
        <v>7</v>
      </c>
      <c r="B4" s="4" t="s">
        <v>8</v>
      </c>
      <c r="C4" s="9" t="n">
        <v>33428.744</v>
      </c>
      <c r="D4" s="10" t="n">
        <v>30814.5045</v>
      </c>
      <c r="E4" s="10" t="n">
        <v>28693.830778</v>
      </c>
      <c r="F4" s="10" t="n">
        <v>29672.8676764681</v>
      </c>
      <c r="G4" s="10" t="n">
        <v>29504.038945</v>
      </c>
      <c r="H4" s="10" t="n">
        <v>28522.089965</v>
      </c>
    </row>
    <row r="5" customFormat="false" ht="14.5" hidden="false" customHeight="false" outlineLevel="0" collapsed="false">
      <c r="A5" s="4" t="s">
        <v>7</v>
      </c>
      <c r="B5" s="4" t="s">
        <v>9</v>
      </c>
      <c r="C5" s="9" t="n">
        <v>24042.769</v>
      </c>
      <c r="D5" s="10" t="n">
        <v>24231.766</v>
      </c>
      <c r="E5" s="10" t="n">
        <v>23290.7957271</v>
      </c>
      <c r="F5" s="10" t="n">
        <v>24400.1588181827</v>
      </c>
      <c r="G5" s="10" t="n">
        <v>26088.68948</v>
      </c>
      <c r="H5" s="10" t="n">
        <v>25157.418383</v>
      </c>
    </row>
    <row r="6" customFormat="false" ht="14.5" hidden="false" customHeight="false" outlineLevel="0" collapsed="false">
      <c r="A6" s="4" t="s">
        <v>7</v>
      </c>
      <c r="B6" s="4" t="s">
        <v>10</v>
      </c>
      <c r="C6" s="9" t="n">
        <v>15799.7340939621</v>
      </c>
      <c r="D6" s="10" t="n">
        <v>16017.4</v>
      </c>
      <c r="E6" s="10" t="n">
        <v>16714.81461647</v>
      </c>
      <c r="F6" s="10" t="n">
        <v>16998.4247503059</v>
      </c>
      <c r="G6" s="10" t="n">
        <v>17068.694</v>
      </c>
      <c r="H6" s="10" t="n">
        <v>16036.523182</v>
      </c>
    </row>
    <row r="7" customFormat="false" ht="14.5" hidden="false" customHeight="false" outlineLevel="0" collapsed="false">
      <c r="A7" s="4" t="s">
        <v>7</v>
      </c>
      <c r="B7" s="4" t="s">
        <v>11</v>
      </c>
      <c r="C7" s="9" t="n">
        <v>35757.5535</v>
      </c>
      <c r="D7" s="10" t="n">
        <v>34768.44</v>
      </c>
      <c r="E7" s="10" t="n">
        <v>34607.273748017</v>
      </c>
      <c r="F7" s="10" t="n">
        <v>36671.4813137107</v>
      </c>
      <c r="G7" s="10" t="n">
        <v>37565.21254</v>
      </c>
      <c r="H7" s="10" t="n">
        <v>37592.542387</v>
      </c>
    </row>
    <row r="8" customFormat="false" ht="14.5" hidden="false" customHeight="false" outlineLevel="0" collapsed="false">
      <c r="A8" s="4" t="s">
        <v>7</v>
      </c>
      <c r="B8" s="4" t="s">
        <v>12</v>
      </c>
      <c r="C8" s="9" t="n">
        <v>111918.620004674</v>
      </c>
      <c r="D8" s="10" t="n">
        <v>104895</v>
      </c>
      <c r="E8" s="10" t="n">
        <v>98724.111214</v>
      </c>
      <c r="F8" s="10" t="n">
        <v>91650.9397463144</v>
      </c>
      <c r="G8" s="10" t="n">
        <v>94517.883</v>
      </c>
      <c r="H8" s="10" t="n">
        <v>92934.497557</v>
      </c>
    </row>
    <row r="9" customFormat="false" ht="14.5" hidden="false" customHeight="false" outlineLevel="0" collapsed="false">
      <c r="A9" s="4" t="s">
        <v>13</v>
      </c>
      <c r="B9" s="4" t="s">
        <v>8</v>
      </c>
      <c r="C9" s="9" t="n">
        <v>38404.4605</v>
      </c>
      <c r="D9" s="10" t="n">
        <v>34837.9725</v>
      </c>
      <c r="E9" s="10" t="n">
        <v>32616.7415749</v>
      </c>
      <c r="F9" s="10" t="n">
        <v>32655.0562543051</v>
      </c>
      <c r="G9" s="10" t="n">
        <v>32710.878394</v>
      </c>
      <c r="H9" s="10" t="n">
        <v>29830.140736</v>
      </c>
    </row>
    <row r="10" customFormat="false" ht="14.5" hidden="false" customHeight="false" outlineLevel="0" collapsed="false">
      <c r="A10" s="4" t="s">
        <v>13</v>
      </c>
      <c r="B10" s="4" t="s">
        <v>9</v>
      </c>
      <c r="C10" s="9" t="n">
        <v>8384.1595</v>
      </c>
      <c r="D10" s="10" t="n">
        <v>8555.673</v>
      </c>
      <c r="E10" s="10" t="n">
        <v>8304.623244929</v>
      </c>
      <c r="F10" s="10" t="n">
        <v>8302.53609443869</v>
      </c>
      <c r="G10" s="10" t="n">
        <v>8448.998125</v>
      </c>
      <c r="H10" s="10" t="n">
        <v>8193.513463</v>
      </c>
    </row>
    <row r="11" customFormat="false" ht="14.5" hidden="false" customHeight="false" outlineLevel="0" collapsed="false">
      <c r="A11" s="4" t="s">
        <v>13</v>
      </c>
      <c r="B11" s="4" t="s">
        <v>10</v>
      </c>
      <c r="C11" s="9" t="n">
        <v>6510.48935698107</v>
      </c>
      <c r="D11" s="10" t="n">
        <v>6061.1</v>
      </c>
      <c r="E11" s="10" t="n">
        <v>5826.135763154</v>
      </c>
      <c r="F11" s="10" t="n">
        <v>6593.88085966894</v>
      </c>
      <c r="G11" s="10" t="n">
        <v>6588.362</v>
      </c>
      <c r="H11" s="10" t="n">
        <v>6069.832386</v>
      </c>
    </row>
    <row r="12" customFormat="false" ht="14.5" hidden="false" customHeight="false" outlineLevel="0" collapsed="false">
      <c r="A12" s="4" t="s">
        <v>13</v>
      </c>
      <c r="B12" s="4" t="s">
        <v>11</v>
      </c>
      <c r="C12" s="9" t="n">
        <v>104612.796</v>
      </c>
      <c r="D12" s="10" t="n">
        <v>100486.6535</v>
      </c>
      <c r="E12" s="10" t="n">
        <v>100832.35944577</v>
      </c>
      <c r="F12" s="10" t="n">
        <v>102361.345717695</v>
      </c>
      <c r="G12" s="10" t="n">
        <v>100518.610738</v>
      </c>
      <c r="H12" s="10" t="n">
        <v>101250.106972</v>
      </c>
    </row>
    <row r="13" customFormat="false" ht="14.5" hidden="false" customHeight="false" outlineLevel="0" collapsed="false">
      <c r="A13" s="4" t="s">
        <v>13</v>
      </c>
      <c r="B13" s="4" t="s">
        <v>12</v>
      </c>
      <c r="C13" s="9" t="n">
        <v>144389.224055689</v>
      </c>
      <c r="D13" s="10" t="n">
        <v>133206.5</v>
      </c>
      <c r="E13" s="10" t="n">
        <v>123338.8047689</v>
      </c>
      <c r="F13" s="10" t="n">
        <v>116599.375691271</v>
      </c>
      <c r="G13" s="10" t="n">
        <v>118994.001</v>
      </c>
      <c r="H13" s="10" t="n">
        <v>114061.395492</v>
      </c>
    </row>
    <row r="14" customFormat="false" ht="14.5" hidden="false" customHeight="false" outlineLevel="0" collapsed="false">
      <c r="A14" s="4" t="s">
        <v>14</v>
      </c>
      <c r="B14" s="4" t="s">
        <v>8</v>
      </c>
      <c r="C14" s="9" t="n">
        <v>14106.739</v>
      </c>
      <c r="D14" s="10" t="n">
        <v>12894.136</v>
      </c>
      <c r="E14" s="10" t="n">
        <v>9948.02751906</v>
      </c>
      <c r="F14" s="10" t="n">
        <v>10115.9156238361</v>
      </c>
      <c r="G14" s="10" t="n">
        <v>10647.279816</v>
      </c>
      <c r="H14" s="10" t="n">
        <v>9920.70383</v>
      </c>
    </row>
    <row r="15" customFormat="false" ht="14.5" hidden="false" customHeight="false" outlineLevel="0" collapsed="false">
      <c r="A15" s="4" t="s">
        <v>14</v>
      </c>
      <c r="B15" s="4" t="s">
        <v>9</v>
      </c>
      <c r="C15" s="9" t="n">
        <v>10585.4015</v>
      </c>
      <c r="D15" s="10" t="n">
        <v>10927.297</v>
      </c>
      <c r="E15" s="10" t="n">
        <v>11129.65243669</v>
      </c>
      <c r="F15" s="10" t="n">
        <v>10633.06822051</v>
      </c>
      <c r="G15" s="10" t="n">
        <v>11056.819059</v>
      </c>
      <c r="H15" s="10" t="n">
        <v>10861.614927</v>
      </c>
    </row>
    <row r="16" customFormat="false" ht="14.5" hidden="false" customHeight="false" outlineLevel="0" collapsed="false">
      <c r="A16" s="4" t="s">
        <v>14</v>
      </c>
      <c r="B16" s="4" t="s">
        <v>10</v>
      </c>
      <c r="C16" s="9" t="n">
        <v>3559.75768197764</v>
      </c>
      <c r="D16" s="10" t="n">
        <v>3475.4</v>
      </c>
      <c r="E16" s="10" t="n">
        <v>3498.993611632</v>
      </c>
      <c r="F16" s="10" t="n">
        <v>3629.75648119188</v>
      </c>
      <c r="G16" s="10" t="n">
        <v>3634.812</v>
      </c>
      <c r="H16" s="10" t="n">
        <v>3373.749974</v>
      </c>
    </row>
    <row r="17" customFormat="false" ht="14.5" hidden="false" customHeight="false" outlineLevel="0" collapsed="false">
      <c r="A17" s="4" t="s">
        <v>14</v>
      </c>
      <c r="B17" s="4" t="s">
        <v>11</v>
      </c>
      <c r="C17" s="9" t="n">
        <v>57216.4875</v>
      </c>
      <c r="D17" s="10" t="n">
        <v>55533.4725</v>
      </c>
      <c r="E17" s="10" t="n">
        <v>56701.324221944</v>
      </c>
      <c r="F17" s="10" t="n">
        <v>57259.1042195062</v>
      </c>
      <c r="G17" s="10" t="n">
        <v>56168.493043</v>
      </c>
      <c r="H17" s="10" t="n">
        <v>56909.652285</v>
      </c>
    </row>
    <row r="18" customFormat="false" ht="14.5" hidden="false" customHeight="false" outlineLevel="0" collapsed="false">
      <c r="A18" s="4" t="s">
        <v>14</v>
      </c>
      <c r="B18" s="4" t="s">
        <v>12</v>
      </c>
      <c r="C18" s="9" t="n">
        <v>109856.436686944</v>
      </c>
      <c r="D18" s="10" t="n">
        <v>101066.9</v>
      </c>
      <c r="E18" s="10" t="n">
        <v>93305.72951954</v>
      </c>
      <c r="F18" s="10" t="n">
        <v>89875.0404460535</v>
      </c>
      <c r="G18" s="10" t="n">
        <v>91739.329</v>
      </c>
      <c r="H18" s="10" t="n">
        <v>87582.032822</v>
      </c>
    </row>
    <row r="19" customFormat="false" ht="14.5" hidden="false" customHeight="false" outlineLevel="0" collapsed="false">
      <c r="A19" s="4" t="s">
        <v>15</v>
      </c>
      <c r="B19" s="4" t="s">
        <v>8</v>
      </c>
      <c r="C19" s="9" t="n">
        <v>29098.238</v>
      </c>
      <c r="D19" s="10" t="n">
        <v>27594.1825</v>
      </c>
      <c r="E19" s="10" t="n">
        <v>27395.3580938</v>
      </c>
      <c r="F19" s="10" t="n">
        <v>32034.4841855378</v>
      </c>
      <c r="G19" s="10" t="n">
        <v>28572.53971</v>
      </c>
      <c r="H19" s="10" t="n">
        <v>27827.230206</v>
      </c>
    </row>
    <row r="20" customFormat="false" ht="14.5" hidden="false" customHeight="false" outlineLevel="0" collapsed="false">
      <c r="A20" s="4" t="s">
        <v>15</v>
      </c>
      <c r="B20" s="4" t="s">
        <v>9</v>
      </c>
      <c r="C20" s="9" t="n">
        <v>11013.1815</v>
      </c>
      <c r="D20" s="10" t="n">
        <v>12377.15</v>
      </c>
      <c r="E20" s="10" t="n">
        <v>12425.491441248</v>
      </c>
      <c r="F20" s="10" t="n">
        <v>12284.5728634217</v>
      </c>
      <c r="G20" s="10" t="n">
        <v>13243.997391</v>
      </c>
      <c r="H20" s="10" t="n">
        <v>13909.259577</v>
      </c>
    </row>
    <row r="21" customFormat="false" ht="14.5" hidden="false" customHeight="false" outlineLevel="0" collapsed="false">
      <c r="A21" s="4" t="s">
        <v>15</v>
      </c>
      <c r="B21" s="4" t="s">
        <v>10</v>
      </c>
      <c r="C21" s="9" t="n">
        <v>2532.95454860629</v>
      </c>
      <c r="D21" s="10" t="n">
        <v>2479.8</v>
      </c>
      <c r="E21" s="10" t="n">
        <v>2507.60503762</v>
      </c>
      <c r="F21" s="10" t="n">
        <v>2692.55895220677</v>
      </c>
      <c r="G21" s="10" t="n">
        <v>2696.958</v>
      </c>
      <c r="H21" s="10" t="n">
        <v>2508.209536</v>
      </c>
    </row>
    <row r="22" customFormat="false" ht="14.5" hidden="false" customHeight="false" outlineLevel="0" collapsed="false">
      <c r="A22" s="4" t="s">
        <v>15</v>
      </c>
      <c r="B22" s="4" t="s">
        <v>11</v>
      </c>
      <c r="C22" s="9" t="n">
        <v>817561.6385</v>
      </c>
      <c r="D22" s="10" t="n">
        <v>800336.376</v>
      </c>
      <c r="E22" s="10" t="n">
        <v>800120.016073</v>
      </c>
      <c r="F22" s="10" t="n">
        <v>772081.92533464</v>
      </c>
      <c r="G22" s="10" t="n">
        <v>776550.425999</v>
      </c>
      <c r="H22" s="10" t="n">
        <v>776574.655908</v>
      </c>
    </row>
    <row r="23" customFormat="false" ht="14.5" hidden="false" customHeight="false" outlineLevel="0" collapsed="false">
      <c r="A23" s="4" t="s">
        <v>15</v>
      </c>
      <c r="B23" s="4" t="s">
        <v>12</v>
      </c>
      <c r="C23" s="9" t="n">
        <v>416751.473087691</v>
      </c>
      <c r="D23" s="10" t="n">
        <v>392371.8</v>
      </c>
      <c r="E23" s="10" t="n">
        <v>370997.09229851</v>
      </c>
      <c r="F23" s="10" t="n">
        <v>339633.778132242</v>
      </c>
      <c r="G23" s="10" t="n">
        <v>349567.532</v>
      </c>
      <c r="H23" s="10" t="n">
        <v>344551.282175</v>
      </c>
    </row>
    <row r="24" customFormat="false" ht="14.5" hidden="false" customHeight="false" outlineLevel="0" collapsed="false">
      <c r="A24" s="4" t="s">
        <v>16</v>
      </c>
      <c r="B24" s="4" t="s">
        <v>8</v>
      </c>
      <c r="C24" s="9" t="n">
        <v>8164.977</v>
      </c>
      <c r="D24" s="10" t="n">
        <v>7723.5825</v>
      </c>
      <c r="E24" s="10" t="n">
        <v>6443.599094792</v>
      </c>
      <c r="F24" s="10" t="n">
        <v>5993.04598943326</v>
      </c>
      <c r="G24" s="10" t="n">
        <v>6138.131771</v>
      </c>
      <c r="H24" s="10" t="n">
        <v>5980.230194</v>
      </c>
    </row>
    <row r="25" customFormat="false" ht="14.5" hidden="false" customHeight="false" outlineLevel="0" collapsed="false">
      <c r="A25" s="4" t="s">
        <v>16</v>
      </c>
      <c r="B25" s="4" t="s">
        <v>9</v>
      </c>
      <c r="C25" s="9" t="n">
        <v>66687.5805</v>
      </c>
      <c r="D25" s="10" t="n">
        <v>67027.724</v>
      </c>
      <c r="E25" s="10" t="n">
        <v>64237.45354211</v>
      </c>
      <c r="F25" s="10" t="n">
        <v>63317.2068064632</v>
      </c>
      <c r="G25" s="10" t="n">
        <v>65251.752971</v>
      </c>
      <c r="H25" s="10" t="n">
        <v>65294.767235</v>
      </c>
    </row>
    <row r="26" customFormat="false" ht="14.5" hidden="false" customHeight="false" outlineLevel="0" collapsed="false">
      <c r="A26" s="4" t="s">
        <v>16</v>
      </c>
      <c r="B26" s="4" t="s">
        <v>10</v>
      </c>
      <c r="C26" s="9" t="n">
        <v>26204.8562462067</v>
      </c>
      <c r="D26" s="10" t="n">
        <v>23412.6</v>
      </c>
      <c r="E26" s="10" t="n">
        <v>21644.310032064</v>
      </c>
      <c r="F26" s="10" t="n">
        <v>24822.1064231915</v>
      </c>
      <c r="G26" s="10" t="n">
        <v>24806.747</v>
      </c>
      <c r="H26" s="10" t="n">
        <v>22640.360121</v>
      </c>
    </row>
    <row r="27" customFormat="false" ht="14.5" hidden="false" customHeight="false" outlineLevel="0" collapsed="false">
      <c r="A27" s="4" t="s">
        <v>16</v>
      </c>
      <c r="B27" s="4" t="s">
        <v>11</v>
      </c>
      <c r="C27" s="9" t="n">
        <v>50011.497</v>
      </c>
      <c r="D27" s="10" t="n">
        <v>48176.7515</v>
      </c>
      <c r="E27" s="10" t="n">
        <v>48457.61634086</v>
      </c>
      <c r="F27" s="10" t="n">
        <v>49638.510484021</v>
      </c>
      <c r="G27" s="10" t="n">
        <v>49427.181621</v>
      </c>
      <c r="H27" s="10" t="n">
        <v>50162.150661</v>
      </c>
    </row>
    <row r="28" customFormat="false" ht="14.5" hidden="false" customHeight="false" outlineLevel="0" collapsed="false">
      <c r="A28" s="4" t="s">
        <v>16</v>
      </c>
      <c r="B28" s="4" t="s">
        <v>12</v>
      </c>
      <c r="C28" s="9" t="n">
        <v>137793.793632823</v>
      </c>
      <c r="D28" s="10" t="n">
        <v>125031.9</v>
      </c>
      <c r="E28" s="10" t="n">
        <v>114026.9342145</v>
      </c>
      <c r="F28" s="10" t="n">
        <v>114048.364203711</v>
      </c>
      <c r="G28" s="10" t="n">
        <v>115837.026</v>
      </c>
      <c r="H28" s="10" t="n">
        <v>108127.344278</v>
      </c>
    </row>
    <row r="29" customFormat="false" ht="14.5" hidden="false" customHeight="false" outlineLevel="0" collapsed="false">
      <c r="A29" s="4" t="s">
        <v>17</v>
      </c>
      <c r="B29" s="4" t="s">
        <v>8</v>
      </c>
      <c r="C29" s="9" t="n">
        <v>18629.4175</v>
      </c>
      <c r="D29" s="10" t="n">
        <v>18463.9265</v>
      </c>
      <c r="E29" s="10" t="n">
        <v>15733.136655</v>
      </c>
      <c r="F29" s="10" t="n">
        <v>15444.3431477232</v>
      </c>
      <c r="G29" s="10" t="n">
        <v>14175.249712</v>
      </c>
      <c r="H29" s="10" t="n">
        <v>13807.432514</v>
      </c>
    </row>
    <row r="30" customFormat="false" ht="14.5" hidden="false" customHeight="false" outlineLevel="0" collapsed="false">
      <c r="A30" s="4" t="s">
        <v>17</v>
      </c>
      <c r="B30" s="4" t="s">
        <v>9</v>
      </c>
      <c r="C30" s="9" t="n">
        <v>19278.059</v>
      </c>
      <c r="D30" s="10" t="n">
        <v>19392.231</v>
      </c>
      <c r="E30" s="10" t="n">
        <v>18665.40579491</v>
      </c>
      <c r="F30" s="10" t="n">
        <v>17626.7688247373</v>
      </c>
      <c r="G30" s="10" t="n">
        <v>18543.504551</v>
      </c>
      <c r="H30" s="10" t="n">
        <v>17125.651655</v>
      </c>
    </row>
    <row r="31" customFormat="false" ht="14.5" hidden="false" customHeight="false" outlineLevel="0" collapsed="false">
      <c r="A31" s="4" t="s">
        <v>17</v>
      </c>
      <c r="B31" s="4" t="s">
        <v>10</v>
      </c>
      <c r="C31" s="9" t="n">
        <v>15712.1712142628</v>
      </c>
      <c r="D31" s="10" t="n">
        <v>15272.9</v>
      </c>
      <c r="E31" s="10" t="n">
        <v>15298.73516837</v>
      </c>
      <c r="F31" s="10" t="n">
        <v>15835.7913800315</v>
      </c>
      <c r="G31" s="10" t="n">
        <v>15861.075</v>
      </c>
      <c r="H31" s="10" t="n">
        <v>14684.523825</v>
      </c>
    </row>
    <row r="32" customFormat="false" ht="14.5" hidden="false" customHeight="false" outlineLevel="0" collapsed="false">
      <c r="A32" s="4" t="s">
        <v>17</v>
      </c>
      <c r="B32" s="4" t="s">
        <v>11</v>
      </c>
      <c r="C32" s="9" t="n">
        <v>45085.4935</v>
      </c>
      <c r="D32" s="10" t="n">
        <v>43625.895</v>
      </c>
      <c r="E32" s="10" t="n">
        <v>42427.75230754</v>
      </c>
      <c r="F32" s="10" t="n">
        <v>43443.6925160213</v>
      </c>
      <c r="G32" s="10" t="n">
        <v>42921.620119</v>
      </c>
      <c r="H32" s="10" t="n">
        <v>42673.851954</v>
      </c>
    </row>
    <row r="33" customFormat="false" ht="14.5" hidden="false" customHeight="false" outlineLevel="0" collapsed="false">
      <c r="A33" s="4" t="s">
        <v>17</v>
      </c>
      <c r="B33" s="4" t="s">
        <v>12</v>
      </c>
      <c r="C33" s="9" t="n">
        <v>75735.382088681</v>
      </c>
      <c r="D33" s="10" t="n">
        <v>69837</v>
      </c>
      <c r="E33" s="10" t="n">
        <v>64602.1295425</v>
      </c>
      <c r="F33" s="10" t="n">
        <v>61640.2801424408</v>
      </c>
      <c r="G33" s="10" t="n">
        <v>62971.392</v>
      </c>
      <c r="H33" s="10" t="n">
        <v>60202.423074</v>
      </c>
    </row>
    <row r="34" customFormat="false" ht="14.5" hidden="false" customHeight="false" outlineLevel="0" collapsed="false">
      <c r="A34" s="4" t="s">
        <v>18</v>
      </c>
      <c r="B34" s="4" t="s">
        <v>8</v>
      </c>
      <c r="C34" s="9" t="n">
        <v>21263.6955</v>
      </c>
      <c r="D34" s="10" t="n">
        <v>18910.139</v>
      </c>
      <c r="E34" s="10" t="n">
        <v>17226.5193789</v>
      </c>
      <c r="F34" s="10" t="n">
        <v>17882.6510325516</v>
      </c>
      <c r="G34" s="10" t="n">
        <v>15508.109007</v>
      </c>
      <c r="H34" s="10" t="n">
        <v>15798.645683</v>
      </c>
    </row>
    <row r="35" customFormat="false" ht="14.5" hidden="false" customHeight="false" outlineLevel="0" collapsed="false">
      <c r="A35" s="4" t="s">
        <v>18</v>
      </c>
      <c r="B35" s="4" t="s">
        <v>9</v>
      </c>
      <c r="C35" s="9" t="n">
        <v>5295.201</v>
      </c>
      <c r="D35" s="10" t="n">
        <v>4670.7225</v>
      </c>
      <c r="E35" s="10" t="n">
        <v>4509.16625938</v>
      </c>
      <c r="F35" s="10" t="n">
        <v>4288.43839610389</v>
      </c>
      <c r="G35" s="10" t="n">
        <v>4535.229786</v>
      </c>
      <c r="H35" s="10" t="n">
        <v>5385.789638</v>
      </c>
    </row>
    <row r="36" customFormat="false" ht="14.5" hidden="false" customHeight="false" outlineLevel="0" collapsed="false">
      <c r="A36" s="4" t="s">
        <v>18</v>
      </c>
      <c r="B36" s="4" t="s">
        <v>10</v>
      </c>
      <c r="C36" s="9" t="n">
        <v>4016.35092651446</v>
      </c>
      <c r="D36" s="10" t="n">
        <v>3887.3</v>
      </c>
      <c r="E36" s="10" t="n">
        <v>3835.425846808</v>
      </c>
      <c r="F36" s="10" t="n">
        <v>4155.20865262389</v>
      </c>
      <c r="G36" s="10" t="n">
        <v>4159.975</v>
      </c>
      <c r="H36" s="10" t="n">
        <v>3850.491117</v>
      </c>
    </row>
    <row r="37" customFormat="false" ht="14.5" hidden="false" customHeight="false" outlineLevel="0" collapsed="false">
      <c r="A37" s="4" t="s">
        <v>18</v>
      </c>
      <c r="B37" s="4" t="s">
        <v>11</v>
      </c>
      <c r="C37" s="9" t="n">
        <v>93440.292</v>
      </c>
      <c r="D37" s="10" t="n">
        <v>89112.4505</v>
      </c>
      <c r="E37" s="10" t="n">
        <v>87602.89120703</v>
      </c>
      <c r="F37" s="10" t="n">
        <v>86386.9701141387</v>
      </c>
      <c r="G37" s="10" t="n">
        <v>86524.760335</v>
      </c>
      <c r="H37" s="10" t="n">
        <v>85601.294979</v>
      </c>
    </row>
    <row r="38" customFormat="false" ht="14.5" hidden="false" customHeight="false" outlineLevel="0" collapsed="false">
      <c r="A38" s="4" t="s">
        <v>18</v>
      </c>
      <c r="B38" s="4" t="s">
        <v>12</v>
      </c>
      <c r="C38" s="9" t="n">
        <v>257344.079054054</v>
      </c>
      <c r="D38" s="10" t="n">
        <v>235767.5</v>
      </c>
      <c r="E38" s="10" t="n">
        <v>217045.094654</v>
      </c>
      <c r="F38" s="10" t="n">
        <v>211938.192017669</v>
      </c>
      <c r="G38" s="10" t="n">
        <v>215980.834</v>
      </c>
      <c r="H38" s="10" t="n">
        <v>204655.402131</v>
      </c>
    </row>
    <row r="39" customFormat="false" ht="14.5" hidden="false" customHeight="false" outlineLevel="0" collapsed="false">
      <c r="A39" s="4" t="s">
        <v>19</v>
      </c>
      <c r="B39" s="4" t="s">
        <v>8</v>
      </c>
      <c r="C39" s="9" t="n">
        <v>5595.8515</v>
      </c>
      <c r="D39" s="10" t="n">
        <v>4428.8735</v>
      </c>
      <c r="E39" s="10" t="n">
        <v>4507.95741928</v>
      </c>
      <c r="F39" s="10" t="n">
        <v>5245.12392729268</v>
      </c>
      <c r="G39" s="10" t="n">
        <v>4196.974688</v>
      </c>
      <c r="H39" s="10" t="n">
        <v>4409.059889</v>
      </c>
    </row>
    <row r="40" customFormat="false" ht="14.5" hidden="false" customHeight="false" outlineLevel="0" collapsed="false">
      <c r="A40" s="4" t="s">
        <v>19</v>
      </c>
      <c r="B40" s="4" t="s">
        <v>9</v>
      </c>
      <c r="C40" s="9" t="n">
        <v>32572.3445</v>
      </c>
      <c r="D40" s="10" t="n">
        <v>34719.2015</v>
      </c>
      <c r="E40" s="10" t="n">
        <v>32063.28470135</v>
      </c>
      <c r="F40" s="10" t="n">
        <v>32398.7254630523</v>
      </c>
      <c r="G40" s="10" t="n">
        <v>33717.927458</v>
      </c>
      <c r="H40" s="10" t="n">
        <v>33270.289794</v>
      </c>
    </row>
    <row r="41" customFormat="false" ht="14.5" hidden="false" customHeight="false" outlineLevel="0" collapsed="false">
      <c r="A41" s="4" t="s">
        <v>19</v>
      </c>
      <c r="B41" s="4" t="s">
        <v>10</v>
      </c>
      <c r="C41" s="9" t="n">
        <v>25652.4380699685</v>
      </c>
      <c r="D41" s="10" t="n">
        <v>24693.1</v>
      </c>
      <c r="E41" s="10" t="n">
        <v>24612.23707545</v>
      </c>
      <c r="F41" s="10" t="n">
        <v>25454.0190801903</v>
      </c>
      <c r="G41" s="10" t="n">
        <v>25344.348</v>
      </c>
      <c r="H41" s="10" t="n">
        <v>23675.202724</v>
      </c>
    </row>
    <row r="42" customFormat="false" ht="14.5" hidden="false" customHeight="false" outlineLevel="0" collapsed="false">
      <c r="A42" s="4" t="s">
        <v>19</v>
      </c>
      <c r="B42" s="4" t="s">
        <v>11</v>
      </c>
      <c r="C42" s="9" t="n">
        <v>28689.876</v>
      </c>
      <c r="D42" s="10" t="n">
        <v>28282.609</v>
      </c>
      <c r="E42" s="10" t="n">
        <v>28456.7387293</v>
      </c>
      <c r="F42" s="10" t="n">
        <v>28997.6171442564</v>
      </c>
      <c r="G42" s="10" t="n">
        <v>28967.940585</v>
      </c>
      <c r="H42" s="10" t="n">
        <v>28429.413942</v>
      </c>
    </row>
    <row r="43" customFormat="false" ht="14.5" hidden="false" customHeight="false" outlineLevel="0" collapsed="false">
      <c r="A43" s="4" t="s">
        <v>19</v>
      </c>
      <c r="B43" s="4" t="s">
        <v>12</v>
      </c>
      <c r="C43" s="9" t="n">
        <v>92424.2204923724</v>
      </c>
      <c r="D43" s="10" t="n">
        <v>86012.2</v>
      </c>
      <c r="E43" s="10" t="n">
        <v>80185.14715</v>
      </c>
      <c r="F43" s="10" t="n">
        <v>75785.978508665</v>
      </c>
      <c r="G43" s="10" t="n">
        <v>77394.624</v>
      </c>
      <c r="H43" s="10" t="n">
        <v>75094.95856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2019-09-05T10:08:02Z</dcterms:created>
  <dc:creator>Behnom Havaei-Ahary</dc:creator>
  <dc:description/>
  <dc:language>en-GB</dc:language>
  <cp:lastModifiedBy/>
  <dcterms:modified xsi:type="dcterms:W3CDTF">2019-09-19T20:02:10Z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