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Documents\RFF\Environmental_Regulations\Ethyl Corp Gasoline Sales Vol By State, Grade &amp; Month\Excel\"/>
    </mc:Choice>
  </mc:AlternateContent>
  <xr:revisionPtr revIDLastSave="0" documentId="13_ncr:1_{6A88D6F7-9E6A-431D-B897-2B76A7A6EB14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1" l="1"/>
  <c r="T53" i="1"/>
  <c r="V53" i="1" s="1"/>
  <c r="S53" i="1"/>
  <c r="T52" i="1"/>
  <c r="V52" i="1" s="1"/>
  <c r="S52" i="1"/>
  <c r="U52" i="1" s="1"/>
  <c r="U51" i="1"/>
  <c r="T51" i="1"/>
  <c r="V51" i="1" s="1"/>
  <c r="S51" i="1"/>
  <c r="T50" i="1"/>
  <c r="V50" i="1" s="1"/>
  <c r="S50" i="1"/>
  <c r="U50" i="1" s="1"/>
  <c r="U49" i="1"/>
  <c r="T49" i="1"/>
  <c r="V49" i="1" s="1"/>
  <c r="S49" i="1"/>
  <c r="T48" i="1"/>
  <c r="V48" i="1" s="1"/>
  <c r="S48" i="1"/>
  <c r="U48" i="1" s="1"/>
  <c r="U47" i="1"/>
  <c r="T47" i="1"/>
  <c r="V47" i="1" s="1"/>
  <c r="S47" i="1"/>
  <c r="T46" i="1"/>
  <c r="V46" i="1" s="1"/>
  <c r="S46" i="1"/>
  <c r="U46" i="1" s="1"/>
  <c r="U45" i="1"/>
  <c r="T45" i="1"/>
  <c r="V45" i="1" s="1"/>
  <c r="S45" i="1"/>
  <c r="T44" i="1"/>
  <c r="V44" i="1" s="1"/>
  <c r="S44" i="1"/>
  <c r="U44" i="1" s="1"/>
  <c r="U43" i="1"/>
  <c r="T43" i="1"/>
  <c r="V43" i="1" s="1"/>
  <c r="S43" i="1"/>
  <c r="T42" i="1"/>
  <c r="V42" i="1" s="1"/>
  <c r="S42" i="1"/>
  <c r="U42" i="1" s="1"/>
  <c r="U41" i="1"/>
  <c r="T41" i="1"/>
  <c r="V41" i="1" s="1"/>
  <c r="S41" i="1"/>
  <c r="T40" i="1"/>
  <c r="V40" i="1" s="1"/>
  <c r="S40" i="1"/>
  <c r="U40" i="1" s="1"/>
  <c r="U39" i="1"/>
  <c r="T39" i="1"/>
  <c r="V39" i="1" s="1"/>
  <c r="S39" i="1"/>
  <c r="T38" i="1"/>
  <c r="V38" i="1" s="1"/>
  <c r="S38" i="1"/>
  <c r="U38" i="1" s="1"/>
  <c r="U37" i="1"/>
  <c r="T37" i="1"/>
  <c r="V37" i="1" s="1"/>
  <c r="S37" i="1"/>
  <c r="T36" i="1"/>
  <c r="V36" i="1" s="1"/>
  <c r="S36" i="1"/>
  <c r="U36" i="1" s="1"/>
  <c r="U35" i="1"/>
  <c r="T35" i="1"/>
  <c r="V35" i="1" s="1"/>
  <c r="S35" i="1"/>
  <c r="T34" i="1"/>
  <c r="V34" i="1" s="1"/>
  <c r="S34" i="1"/>
  <c r="U34" i="1" s="1"/>
  <c r="U33" i="1"/>
  <c r="T33" i="1"/>
  <c r="V33" i="1" s="1"/>
  <c r="S33" i="1"/>
  <c r="T32" i="1"/>
  <c r="V32" i="1" s="1"/>
  <c r="S32" i="1"/>
  <c r="U32" i="1" s="1"/>
  <c r="U31" i="1"/>
  <c r="T31" i="1"/>
  <c r="V31" i="1" s="1"/>
  <c r="S31" i="1"/>
  <c r="T30" i="1"/>
  <c r="V30" i="1" s="1"/>
  <c r="S30" i="1"/>
  <c r="U30" i="1" s="1"/>
  <c r="U29" i="1"/>
  <c r="T29" i="1"/>
  <c r="V29" i="1" s="1"/>
  <c r="S29" i="1"/>
  <c r="T28" i="1"/>
  <c r="V28" i="1" s="1"/>
  <c r="S28" i="1"/>
  <c r="U28" i="1" s="1"/>
  <c r="U27" i="1"/>
  <c r="T27" i="1"/>
  <c r="V27" i="1" s="1"/>
  <c r="S27" i="1"/>
  <c r="T26" i="1"/>
  <c r="V26" i="1" s="1"/>
  <c r="S26" i="1"/>
  <c r="U26" i="1" s="1"/>
  <c r="U25" i="1"/>
  <c r="T25" i="1"/>
  <c r="V25" i="1" s="1"/>
  <c r="S25" i="1"/>
  <c r="T24" i="1"/>
  <c r="V24" i="1" s="1"/>
  <c r="S24" i="1"/>
  <c r="U24" i="1" s="1"/>
  <c r="U23" i="1"/>
  <c r="T23" i="1"/>
  <c r="V23" i="1" s="1"/>
  <c r="S23" i="1"/>
  <c r="T22" i="1"/>
  <c r="V22" i="1" s="1"/>
  <c r="S22" i="1"/>
  <c r="U22" i="1" s="1"/>
  <c r="U21" i="1"/>
  <c r="T21" i="1"/>
  <c r="V21" i="1" s="1"/>
  <c r="S21" i="1"/>
  <c r="T20" i="1"/>
  <c r="V20" i="1" s="1"/>
  <c r="S20" i="1"/>
  <c r="U20" i="1" s="1"/>
  <c r="U19" i="1"/>
  <c r="T19" i="1"/>
  <c r="V19" i="1" s="1"/>
  <c r="S19" i="1"/>
  <c r="T18" i="1"/>
  <c r="V18" i="1" s="1"/>
  <c r="S18" i="1"/>
  <c r="U18" i="1" s="1"/>
  <c r="U17" i="1"/>
  <c r="T17" i="1"/>
  <c r="V17" i="1" s="1"/>
  <c r="S17" i="1"/>
  <c r="T16" i="1"/>
  <c r="V16" i="1" s="1"/>
  <c r="S16" i="1"/>
  <c r="U16" i="1" s="1"/>
  <c r="U15" i="1"/>
  <c r="T15" i="1"/>
  <c r="V15" i="1" s="1"/>
  <c r="S15" i="1"/>
  <c r="T14" i="1"/>
  <c r="V14" i="1" s="1"/>
  <c r="S14" i="1"/>
  <c r="U14" i="1" s="1"/>
  <c r="U13" i="1"/>
  <c r="T13" i="1"/>
  <c r="V13" i="1" s="1"/>
  <c r="S13" i="1"/>
  <c r="T12" i="1"/>
  <c r="V12" i="1" s="1"/>
  <c r="S12" i="1"/>
  <c r="U12" i="1" s="1"/>
  <c r="T11" i="1"/>
  <c r="V11" i="1" s="1"/>
  <c r="S11" i="1"/>
  <c r="U11" i="1" s="1"/>
  <c r="T10" i="1"/>
  <c r="V10" i="1" s="1"/>
  <c r="S10" i="1"/>
  <c r="U10" i="1" s="1"/>
  <c r="U9" i="1"/>
  <c r="T9" i="1"/>
  <c r="V9" i="1" s="1"/>
  <c r="S9" i="1"/>
  <c r="T8" i="1"/>
  <c r="V8" i="1" s="1"/>
  <c r="S8" i="1"/>
  <c r="U8" i="1" s="1"/>
  <c r="U7" i="1"/>
  <c r="T7" i="1"/>
  <c r="V7" i="1" s="1"/>
  <c r="S7" i="1"/>
  <c r="T6" i="1"/>
  <c r="V6" i="1" s="1"/>
  <c r="S6" i="1"/>
  <c r="U6" i="1" s="1"/>
  <c r="U5" i="1"/>
  <c r="T5" i="1"/>
  <c r="V5" i="1" s="1"/>
  <c r="S5" i="1"/>
  <c r="T4" i="1"/>
  <c r="V4" i="1" s="1"/>
  <c r="S4" i="1"/>
  <c r="U4" i="1" s="1"/>
  <c r="U3" i="1"/>
  <c r="T3" i="1"/>
  <c r="V3" i="1" s="1"/>
  <c r="S3" i="1"/>
  <c r="T2" i="1"/>
  <c r="V2" i="1" s="1"/>
  <c r="S2" i="1"/>
  <c r="U2" i="1" s="1"/>
</calcChain>
</file>

<file path=xl/sharedStrings.xml><?xml version="1.0" encoding="utf-8"?>
<sst xmlns="http://schemas.openxmlformats.org/spreadsheetml/2006/main" count="74" uniqueCount="74">
  <si>
    <t>JAN</t>
  </si>
  <si>
    <t>MAY</t>
  </si>
  <si>
    <t>JUNE</t>
  </si>
  <si>
    <t>JULY</t>
  </si>
  <si>
    <t>YEAR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</si>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</sst>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E46" workbookViewId="0">
      <selection activeCell="R53" sqref="R2:R53"/>
    </sheetView>
  </sheetViews>
  <sheetFormatPr defaultRowHeight="14.75" x14ac:dyDescent="0.75"/>
  <cols>
    <col min="14" max="14" width="9.76953125" customWidth="1"/>
    <col min="15" max="18" width="9.6796875" bestFit="1" customWidth="1"/>
    <col min="19" max="19" width="9.76953125" customWidth="1"/>
    <col min="20" max="20" width="9.58984375" customWidth="1"/>
  </cols>
  <sheetData>
    <row r="1" spans="1:22" x14ac:dyDescent="0.75">
      <c r="A1" s="1" t="s">
        <v>5</v>
      </c>
      <c r="B1" t="s">
        <v>0</v>
      </c>
      <c r="C1" t="s">
        <v>58</v>
      </c>
      <c r="D1" t="s">
        <v>59</v>
      </c>
      <c r="E1" t="s">
        <v>60</v>
      </c>
      <c r="F1" t="s">
        <v>1</v>
      </c>
      <c r="G1" t="s">
        <v>2</v>
      </c>
      <c r="H1" t="s">
        <v>3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4</v>
      </c>
      <c r="S1" s="1" t="s">
        <v>70</v>
      </c>
      <c r="T1" t="s">
        <v>71</v>
      </c>
      <c r="U1" t="s">
        <v>72</v>
      </c>
      <c r="V1" t="s">
        <v>73</v>
      </c>
    </row>
    <row r="2" spans="1:22" x14ac:dyDescent="0.75">
      <c r="A2" s="1" t="s">
        <v>6</v>
      </c>
      <c r="B2" s="3">
        <v>79907</v>
      </c>
      <c r="C2" s="2">
        <v>75573</v>
      </c>
      <c r="D2" s="2">
        <v>87154</v>
      </c>
      <c r="E2" s="3">
        <v>86909</v>
      </c>
      <c r="F2" s="2">
        <v>84847</v>
      </c>
      <c r="G2" s="3">
        <v>87267</v>
      </c>
      <c r="H2" s="3">
        <v>87334</v>
      </c>
      <c r="I2" s="2">
        <v>87547</v>
      </c>
      <c r="J2" s="3">
        <v>82228</v>
      </c>
      <c r="K2" s="3">
        <v>81314</v>
      </c>
      <c r="L2" s="3">
        <v>80046</v>
      </c>
      <c r="M2" s="3">
        <v>83873</v>
      </c>
      <c r="N2" s="3">
        <v>242634</v>
      </c>
      <c r="O2" s="2">
        <v>259023</v>
      </c>
      <c r="P2" s="3">
        <v>257109</v>
      </c>
      <c r="Q2" s="3">
        <v>245233</v>
      </c>
      <c r="R2" s="2">
        <v>1003999</v>
      </c>
      <c r="S2" s="2">
        <f>SUM(B2:M2)</f>
        <v>1003999</v>
      </c>
      <c r="T2" s="2">
        <f>SUM(N2:Q2)</f>
        <v>1003999</v>
      </c>
      <c r="U2">
        <f>IF(R2=S2,1,0)</f>
        <v>1</v>
      </c>
      <c r="V2">
        <f>IF(R2=T2,1,0)</f>
        <v>1</v>
      </c>
    </row>
    <row r="3" spans="1:22" x14ac:dyDescent="0.75">
      <c r="A3" s="1" t="s">
        <v>7</v>
      </c>
      <c r="B3" s="2">
        <v>5396</v>
      </c>
      <c r="C3" s="3">
        <v>5180</v>
      </c>
      <c r="D3" s="3">
        <v>6048</v>
      </c>
      <c r="E3" s="3">
        <v>6072</v>
      </c>
      <c r="F3" s="3">
        <v>6858</v>
      </c>
      <c r="G3" s="3">
        <v>9889</v>
      </c>
      <c r="H3" s="3">
        <v>9470</v>
      </c>
      <c r="I3" s="2">
        <v>8875</v>
      </c>
      <c r="J3" s="3">
        <v>7980</v>
      </c>
      <c r="K3" s="3">
        <v>6680</v>
      </c>
      <c r="L3" s="3">
        <v>5633</v>
      </c>
      <c r="M3" s="3">
        <v>5771</v>
      </c>
      <c r="N3" s="3">
        <v>16624</v>
      </c>
      <c r="O3" s="3">
        <v>22819</v>
      </c>
      <c r="P3" s="3">
        <v>26325</v>
      </c>
      <c r="Q3" s="3">
        <v>18084</v>
      </c>
      <c r="R3" s="3">
        <v>83852</v>
      </c>
      <c r="S3" s="2">
        <f t="shared" ref="S3:S53" si="0">SUM(B3:M3)</f>
        <v>83852</v>
      </c>
      <c r="T3" s="2">
        <f t="shared" ref="T3:T53" si="1">SUM(N3:Q3)</f>
        <v>83852</v>
      </c>
      <c r="U3">
        <f t="shared" ref="U3:U53" si="2">IF(R3=S3,1,0)</f>
        <v>1</v>
      </c>
      <c r="V3">
        <f t="shared" ref="V3:V53" si="3">IF(R3=T3,1,0)</f>
        <v>1</v>
      </c>
    </row>
    <row r="4" spans="1:22" x14ac:dyDescent="0.75">
      <c r="A4" s="1" t="s">
        <v>8</v>
      </c>
      <c r="B4" s="3">
        <v>60531</v>
      </c>
      <c r="C4" s="3">
        <v>55835</v>
      </c>
      <c r="D4" s="3">
        <v>60649</v>
      </c>
      <c r="E4" s="3">
        <v>59865</v>
      </c>
      <c r="F4" s="3">
        <v>56762</v>
      </c>
      <c r="G4" s="3">
        <v>60487</v>
      </c>
      <c r="H4" s="3">
        <v>60490</v>
      </c>
      <c r="I4" s="3">
        <v>59524</v>
      </c>
      <c r="J4" s="2">
        <v>55569</v>
      </c>
      <c r="K4" s="3">
        <v>55436</v>
      </c>
      <c r="L4" s="3">
        <v>54147</v>
      </c>
      <c r="M4" s="2">
        <v>60372</v>
      </c>
      <c r="N4" s="3">
        <v>177015</v>
      </c>
      <c r="O4" s="3">
        <v>177114</v>
      </c>
      <c r="P4" s="3">
        <v>175583</v>
      </c>
      <c r="Q4" s="3">
        <v>169955</v>
      </c>
      <c r="R4" s="3">
        <v>699667</v>
      </c>
      <c r="S4" s="2">
        <f t="shared" si="0"/>
        <v>699667</v>
      </c>
      <c r="T4" s="2">
        <f t="shared" si="1"/>
        <v>699667</v>
      </c>
      <c r="U4">
        <f t="shared" si="2"/>
        <v>1</v>
      </c>
      <c r="V4">
        <f t="shared" si="3"/>
        <v>1</v>
      </c>
    </row>
    <row r="5" spans="1:22" x14ac:dyDescent="0.75">
      <c r="A5" s="1" t="s">
        <v>9</v>
      </c>
      <c r="B5" s="3">
        <v>62151</v>
      </c>
      <c r="C5" s="3">
        <v>55230</v>
      </c>
      <c r="D5" s="3">
        <v>65910</v>
      </c>
      <c r="E5" s="3">
        <v>72305</v>
      </c>
      <c r="F5" s="3">
        <v>64425</v>
      </c>
      <c r="G5" s="2">
        <v>72006</v>
      </c>
      <c r="H5" s="3">
        <v>72687</v>
      </c>
      <c r="I5" s="2">
        <v>69701</v>
      </c>
      <c r="J5" s="3">
        <v>67188</v>
      </c>
      <c r="K5" s="3">
        <v>65482</v>
      </c>
      <c r="L5" s="3">
        <v>62087</v>
      </c>
      <c r="M5" s="3">
        <v>60170</v>
      </c>
      <c r="N5" s="3">
        <v>183291</v>
      </c>
      <c r="O5" s="2">
        <v>208736</v>
      </c>
      <c r="P5" s="3">
        <v>209576</v>
      </c>
      <c r="Q5" s="3">
        <v>187739</v>
      </c>
      <c r="R5" s="3">
        <v>789342</v>
      </c>
      <c r="S5" s="2">
        <f t="shared" si="0"/>
        <v>789342</v>
      </c>
      <c r="T5" s="2">
        <f t="shared" si="1"/>
        <v>789342</v>
      </c>
      <c r="U5">
        <f t="shared" si="2"/>
        <v>1</v>
      </c>
      <c r="V5">
        <f t="shared" si="3"/>
        <v>1</v>
      </c>
    </row>
    <row r="6" spans="1:22" x14ac:dyDescent="0.75">
      <c r="A6" s="1" t="s">
        <v>10</v>
      </c>
      <c r="B6" s="3">
        <v>362822</v>
      </c>
      <c r="C6" s="3">
        <v>336360</v>
      </c>
      <c r="D6" s="2">
        <v>390435</v>
      </c>
      <c r="E6" s="3">
        <v>377171</v>
      </c>
      <c r="F6" s="3">
        <v>376655</v>
      </c>
      <c r="G6" s="3">
        <v>392598</v>
      </c>
      <c r="H6" s="3">
        <v>396544</v>
      </c>
      <c r="I6" s="3">
        <v>380916</v>
      </c>
      <c r="J6" s="3">
        <v>359682</v>
      </c>
      <c r="K6" s="3">
        <v>367526</v>
      </c>
      <c r="L6" s="3">
        <v>342784</v>
      </c>
      <c r="M6" s="3">
        <v>371115</v>
      </c>
      <c r="N6" s="3">
        <v>1089617</v>
      </c>
      <c r="O6" s="2">
        <v>1146424</v>
      </c>
      <c r="P6" s="3">
        <v>1137142</v>
      </c>
      <c r="Q6" s="3">
        <v>1081425</v>
      </c>
      <c r="R6" s="2">
        <v>4454608</v>
      </c>
      <c r="S6" s="2">
        <f t="shared" si="0"/>
        <v>4454608</v>
      </c>
      <c r="T6" s="2">
        <f t="shared" si="1"/>
        <v>4454608</v>
      </c>
      <c r="U6">
        <f t="shared" si="2"/>
        <v>1</v>
      </c>
      <c r="V6">
        <f t="shared" si="3"/>
        <v>1</v>
      </c>
    </row>
    <row r="7" spans="1:22" x14ac:dyDescent="0.75">
      <c r="A7" s="1" t="s">
        <v>11</v>
      </c>
      <c r="B7" s="2">
        <v>75102</v>
      </c>
      <c r="C7" s="3">
        <v>71160</v>
      </c>
      <c r="D7" s="2">
        <v>81656</v>
      </c>
      <c r="E7" s="3">
        <v>80066</v>
      </c>
      <c r="F7" s="3">
        <v>81790</v>
      </c>
      <c r="G7" s="3">
        <v>92731</v>
      </c>
      <c r="H7" s="3">
        <v>97718</v>
      </c>
      <c r="I7" s="3">
        <v>95383</v>
      </c>
      <c r="J7" s="3">
        <v>83717</v>
      </c>
      <c r="K7" s="2">
        <v>80564</v>
      </c>
      <c r="L7" s="3">
        <v>91177</v>
      </c>
      <c r="M7" s="3">
        <v>72973</v>
      </c>
      <c r="N7" s="3">
        <v>227918</v>
      </c>
      <c r="O7" s="3">
        <v>254587</v>
      </c>
      <c r="P7" s="3">
        <v>276818</v>
      </c>
      <c r="Q7" s="3">
        <v>244714</v>
      </c>
      <c r="R7" s="3">
        <v>1004037</v>
      </c>
      <c r="S7" s="2">
        <f t="shared" si="0"/>
        <v>1004037</v>
      </c>
      <c r="T7" s="2">
        <f t="shared" si="1"/>
        <v>1004037</v>
      </c>
      <c r="U7">
        <f t="shared" si="2"/>
        <v>1</v>
      </c>
      <c r="V7">
        <f t="shared" si="3"/>
        <v>1</v>
      </c>
    </row>
    <row r="8" spans="1:22" x14ac:dyDescent="0.75">
      <c r="A8" s="1" t="s">
        <v>12</v>
      </c>
      <c r="B8" s="3">
        <v>56056</v>
      </c>
      <c r="C8" s="3">
        <v>52048</v>
      </c>
      <c r="D8" s="3">
        <v>58041</v>
      </c>
      <c r="E8" s="2">
        <v>59278</v>
      </c>
      <c r="F8" s="3">
        <v>62133</v>
      </c>
      <c r="G8" s="2">
        <v>63931</v>
      </c>
      <c r="H8" s="3">
        <v>63712</v>
      </c>
      <c r="I8" s="3">
        <v>60811</v>
      </c>
      <c r="J8" s="3">
        <v>59271</v>
      </c>
      <c r="K8" s="3">
        <v>60558</v>
      </c>
      <c r="L8" s="3">
        <v>59497</v>
      </c>
      <c r="M8" s="3">
        <v>60941</v>
      </c>
      <c r="N8" s="2">
        <v>166145</v>
      </c>
      <c r="O8" s="3">
        <v>185342</v>
      </c>
      <c r="P8" s="3">
        <v>183794</v>
      </c>
      <c r="Q8" s="3">
        <v>180996</v>
      </c>
      <c r="R8" s="3">
        <v>716277</v>
      </c>
      <c r="S8" s="2">
        <f t="shared" si="0"/>
        <v>716277</v>
      </c>
      <c r="T8" s="2">
        <f t="shared" si="1"/>
        <v>716277</v>
      </c>
      <c r="U8">
        <f t="shared" si="2"/>
        <v>1</v>
      </c>
      <c r="V8">
        <f t="shared" si="3"/>
        <v>1</v>
      </c>
    </row>
    <row r="9" spans="1:22" x14ac:dyDescent="0.75">
      <c r="A9" s="1" t="s">
        <v>13</v>
      </c>
      <c r="B9" s="2">
        <v>16158</v>
      </c>
      <c r="C9" s="2">
        <v>14210</v>
      </c>
      <c r="D9" s="3">
        <v>15806</v>
      </c>
      <c r="E9" s="3">
        <v>16849</v>
      </c>
      <c r="F9" s="3">
        <v>18030</v>
      </c>
      <c r="G9" s="3">
        <v>18159</v>
      </c>
      <c r="H9" s="3">
        <v>18806</v>
      </c>
      <c r="I9" s="3">
        <v>18214</v>
      </c>
      <c r="J9" s="3">
        <v>17059</v>
      </c>
      <c r="K9" s="3">
        <v>16400</v>
      </c>
      <c r="L9" s="3">
        <v>16994</v>
      </c>
      <c r="M9" s="3">
        <v>18708</v>
      </c>
      <c r="N9" s="2">
        <v>46174</v>
      </c>
      <c r="O9" s="3">
        <v>53038</v>
      </c>
      <c r="P9" s="3">
        <v>54079</v>
      </c>
      <c r="Q9" s="3">
        <v>52102</v>
      </c>
      <c r="R9" s="3">
        <v>205393</v>
      </c>
      <c r="S9" s="2">
        <f t="shared" si="0"/>
        <v>205393</v>
      </c>
      <c r="T9" s="2">
        <f t="shared" si="1"/>
        <v>205393</v>
      </c>
      <c r="U9">
        <f t="shared" si="2"/>
        <v>1</v>
      </c>
      <c r="V9">
        <f t="shared" si="3"/>
        <v>1</v>
      </c>
    </row>
    <row r="10" spans="1:22" x14ac:dyDescent="0.75">
      <c r="A10" s="1" t="s">
        <v>14</v>
      </c>
      <c r="B10" s="3">
        <v>7834</v>
      </c>
      <c r="C10" s="3">
        <v>7085</v>
      </c>
      <c r="D10" s="3">
        <v>7534</v>
      </c>
      <c r="E10" s="3">
        <v>7390</v>
      </c>
      <c r="F10" s="3">
        <v>7146</v>
      </c>
      <c r="G10" s="3">
        <v>7318</v>
      </c>
      <c r="H10" s="3">
        <v>7546</v>
      </c>
      <c r="I10" s="3">
        <v>7252</v>
      </c>
      <c r="J10" s="3">
        <v>7189</v>
      </c>
      <c r="K10" s="3">
        <v>7347</v>
      </c>
      <c r="L10" s="3">
        <v>7757</v>
      </c>
      <c r="M10" s="3">
        <v>7698</v>
      </c>
      <c r="N10" s="3">
        <v>22453</v>
      </c>
      <c r="O10" s="3">
        <v>21854</v>
      </c>
      <c r="P10" s="2">
        <v>21987</v>
      </c>
      <c r="Q10" s="3">
        <v>22802</v>
      </c>
      <c r="R10" s="3">
        <v>89096</v>
      </c>
      <c r="S10" s="2">
        <f t="shared" si="0"/>
        <v>89096</v>
      </c>
      <c r="T10" s="2">
        <f t="shared" si="1"/>
        <v>89096</v>
      </c>
      <c r="U10">
        <f t="shared" si="2"/>
        <v>1</v>
      </c>
      <c r="V10">
        <f t="shared" si="3"/>
        <v>1</v>
      </c>
    </row>
    <row r="11" spans="1:22" x14ac:dyDescent="0.75">
      <c r="A11" s="1" t="s">
        <v>15</v>
      </c>
      <c r="B11" s="3">
        <v>213930</v>
      </c>
      <c r="C11" s="3">
        <v>205903</v>
      </c>
      <c r="D11" s="3">
        <v>229393</v>
      </c>
      <c r="E11" s="3">
        <v>214329</v>
      </c>
      <c r="F11" s="3">
        <v>197260</v>
      </c>
      <c r="G11" s="3">
        <v>207400</v>
      </c>
      <c r="H11" s="3">
        <v>206765</v>
      </c>
      <c r="I11" s="3">
        <v>196908</v>
      </c>
      <c r="J11" s="3">
        <v>185308</v>
      </c>
      <c r="K11" s="3">
        <v>192075</v>
      </c>
      <c r="L11" s="3">
        <v>191284</v>
      </c>
      <c r="M11" s="3">
        <v>214296</v>
      </c>
      <c r="N11" s="3">
        <v>649226</v>
      </c>
      <c r="O11" s="3">
        <v>618989</v>
      </c>
      <c r="P11" s="2">
        <v>588981</v>
      </c>
      <c r="Q11" s="3">
        <v>597655</v>
      </c>
      <c r="R11" s="3">
        <v>2454851</v>
      </c>
      <c r="S11" s="2">
        <f t="shared" si="0"/>
        <v>2454851</v>
      </c>
      <c r="T11" s="2">
        <f t="shared" si="1"/>
        <v>2454851</v>
      </c>
      <c r="U11">
        <f t="shared" si="2"/>
        <v>1</v>
      </c>
      <c r="V11">
        <f t="shared" si="3"/>
        <v>1</v>
      </c>
    </row>
    <row r="12" spans="1:22" x14ac:dyDescent="0.75">
      <c r="A12" s="1" t="s">
        <v>16</v>
      </c>
      <c r="B12" s="2">
        <v>120391</v>
      </c>
      <c r="C12" s="2">
        <v>118315</v>
      </c>
      <c r="D12" s="2">
        <v>134352</v>
      </c>
      <c r="E12" s="2">
        <v>134419</v>
      </c>
      <c r="F12" s="2">
        <v>125246</v>
      </c>
      <c r="G12" s="2">
        <v>146117</v>
      </c>
      <c r="H12" s="2">
        <v>133761</v>
      </c>
      <c r="I12" s="2">
        <v>130879</v>
      </c>
      <c r="J12" s="2">
        <v>126528</v>
      </c>
      <c r="K12" s="2">
        <v>124591</v>
      </c>
      <c r="L12" s="2">
        <v>122711</v>
      </c>
      <c r="M12" s="2">
        <v>122967</v>
      </c>
      <c r="N12" s="2">
        <v>373058</v>
      </c>
      <c r="O12" s="2">
        <v>405782</v>
      </c>
      <c r="P12" s="2">
        <v>391168</v>
      </c>
      <c r="Q12" s="2">
        <v>370269</v>
      </c>
      <c r="R12" s="2">
        <v>1540277</v>
      </c>
      <c r="S12" s="2">
        <f t="shared" si="0"/>
        <v>1540277</v>
      </c>
      <c r="T12" s="2">
        <f t="shared" si="1"/>
        <v>1540277</v>
      </c>
      <c r="U12">
        <f t="shared" si="2"/>
        <v>1</v>
      </c>
      <c r="V12">
        <f t="shared" si="3"/>
        <v>1</v>
      </c>
    </row>
    <row r="13" spans="1:22" x14ac:dyDescent="0.75">
      <c r="A13" s="1" t="s">
        <v>17</v>
      </c>
      <c r="B13" s="2">
        <v>6212</v>
      </c>
      <c r="C13" s="2">
        <v>6007</v>
      </c>
      <c r="D13" s="2">
        <v>6707</v>
      </c>
      <c r="E13" s="2">
        <v>6546</v>
      </c>
      <c r="F13" s="2">
        <v>6347</v>
      </c>
      <c r="G13" s="2">
        <v>6685</v>
      </c>
      <c r="H13" s="2">
        <v>7244</v>
      </c>
      <c r="I13" s="2">
        <v>7043</v>
      </c>
      <c r="J13" s="2">
        <v>6807</v>
      </c>
      <c r="K13" s="2">
        <v>6620</v>
      </c>
      <c r="L13" s="2">
        <v>6377</v>
      </c>
      <c r="M13" s="2">
        <v>6979</v>
      </c>
      <c r="N13" s="2">
        <v>18926</v>
      </c>
      <c r="O13" s="2">
        <v>19578</v>
      </c>
      <c r="P13" s="2">
        <v>21094</v>
      </c>
      <c r="Q13" s="2">
        <v>19976</v>
      </c>
      <c r="R13" s="2">
        <v>79574</v>
      </c>
      <c r="S13" s="2">
        <f t="shared" si="0"/>
        <v>79574</v>
      </c>
      <c r="T13" s="2">
        <f t="shared" si="1"/>
        <v>79574</v>
      </c>
      <c r="U13">
        <f t="shared" si="2"/>
        <v>1</v>
      </c>
      <c r="V13">
        <f t="shared" si="3"/>
        <v>1</v>
      </c>
    </row>
    <row r="14" spans="1:22" x14ac:dyDescent="0.75">
      <c r="A14" s="1" t="s">
        <v>18</v>
      </c>
      <c r="B14" s="2">
        <v>23964</v>
      </c>
      <c r="C14" s="2">
        <v>21847</v>
      </c>
      <c r="D14" s="2">
        <v>27073</v>
      </c>
      <c r="E14" s="2">
        <v>28485</v>
      </c>
      <c r="F14" s="2">
        <v>29831</v>
      </c>
      <c r="G14" s="2">
        <v>34463</v>
      </c>
      <c r="H14" s="2">
        <v>34755</v>
      </c>
      <c r="I14" s="2">
        <v>36271</v>
      </c>
      <c r="J14" s="2">
        <v>33283</v>
      </c>
      <c r="K14" s="2">
        <v>31526</v>
      </c>
      <c r="L14" s="2">
        <v>27261</v>
      </c>
      <c r="M14" s="2">
        <v>25793</v>
      </c>
      <c r="N14" s="2">
        <v>72884</v>
      </c>
      <c r="O14" s="2">
        <v>92779</v>
      </c>
      <c r="P14" s="2">
        <v>104309</v>
      </c>
      <c r="Q14" s="2">
        <v>84580</v>
      </c>
      <c r="R14" s="2">
        <v>354552</v>
      </c>
      <c r="S14" s="2">
        <f t="shared" si="0"/>
        <v>354552</v>
      </c>
      <c r="T14" s="2">
        <f t="shared" si="1"/>
        <v>354552</v>
      </c>
      <c r="U14">
        <f t="shared" si="2"/>
        <v>1</v>
      </c>
      <c r="V14">
        <f t="shared" si="3"/>
        <v>1</v>
      </c>
    </row>
    <row r="15" spans="1:22" x14ac:dyDescent="0.75">
      <c r="A15" s="1" t="s">
        <v>19</v>
      </c>
      <c r="B15" s="2">
        <v>267373</v>
      </c>
      <c r="C15" s="2">
        <v>236088</v>
      </c>
      <c r="D15" s="2">
        <v>278809</v>
      </c>
      <c r="E15" s="2">
        <v>300083</v>
      </c>
      <c r="F15" s="2">
        <v>279608</v>
      </c>
      <c r="G15" s="2">
        <v>295222</v>
      </c>
      <c r="H15" s="2">
        <v>288696</v>
      </c>
      <c r="I15" s="2">
        <v>277519</v>
      </c>
      <c r="J15" s="2">
        <v>272675</v>
      </c>
      <c r="K15" s="2">
        <v>286784</v>
      </c>
      <c r="L15" s="2">
        <v>279262</v>
      </c>
      <c r="M15" s="2">
        <v>292811</v>
      </c>
      <c r="N15" s="2">
        <v>782270</v>
      </c>
      <c r="O15" s="2">
        <v>874913</v>
      </c>
      <c r="P15" s="2">
        <v>838890</v>
      </c>
      <c r="Q15" s="2">
        <v>858857</v>
      </c>
      <c r="R15" s="2">
        <v>3354930</v>
      </c>
      <c r="S15" s="2">
        <f t="shared" si="0"/>
        <v>3354930</v>
      </c>
      <c r="T15" s="2">
        <f t="shared" si="1"/>
        <v>3354930</v>
      </c>
      <c r="U15">
        <f t="shared" si="2"/>
        <v>1</v>
      </c>
      <c r="V15">
        <f t="shared" si="3"/>
        <v>1</v>
      </c>
    </row>
    <row r="16" spans="1:22" x14ac:dyDescent="0.75">
      <c r="A16" s="1" t="s">
        <v>20</v>
      </c>
      <c r="B16" s="2">
        <v>150116</v>
      </c>
      <c r="C16" s="2">
        <v>137154</v>
      </c>
      <c r="D16" s="2">
        <v>174783</v>
      </c>
      <c r="E16" s="2">
        <v>176995</v>
      </c>
      <c r="F16" s="2">
        <v>166501</v>
      </c>
      <c r="G16" s="2">
        <v>180489</v>
      </c>
      <c r="H16" s="2">
        <v>171889</v>
      </c>
      <c r="I16" s="2">
        <v>169229</v>
      </c>
      <c r="J16" s="2">
        <v>162781</v>
      </c>
      <c r="K16" s="2">
        <v>167674</v>
      </c>
      <c r="L16" s="2">
        <v>160604</v>
      </c>
      <c r="M16" s="2">
        <v>165421</v>
      </c>
      <c r="N16" s="2">
        <v>462053</v>
      </c>
      <c r="O16" s="2">
        <v>523985</v>
      </c>
      <c r="P16" s="2">
        <v>503899</v>
      </c>
      <c r="Q16" s="2">
        <v>493699</v>
      </c>
      <c r="R16" s="2">
        <v>1983636</v>
      </c>
      <c r="S16" s="2">
        <f t="shared" si="0"/>
        <v>1983636</v>
      </c>
      <c r="T16" s="2">
        <f t="shared" si="1"/>
        <v>1983636</v>
      </c>
      <c r="U16">
        <f t="shared" si="2"/>
        <v>1</v>
      </c>
      <c r="V16">
        <f t="shared" si="3"/>
        <v>1</v>
      </c>
    </row>
    <row r="17" spans="1:22" x14ac:dyDescent="0.75">
      <c r="A17" s="1" t="s">
        <v>21</v>
      </c>
      <c r="B17" s="2">
        <v>95797</v>
      </c>
      <c r="C17" s="2">
        <v>90628</v>
      </c>
      <c r="D17" s="2">
        <v>112634</v>
      </c>
      <c r="E17" s="2">
        <v>120031</v>
      </c>
      <c r="F17" s="2">
        <v>117022</v>
      </c>
      <c r="G17" s="2">
        <v>122364</v>
      </c>
      <c r="H17" s="2">
        <v>113765</v>
      </c>
      <c r="I17" s="2">
        <v>117678</v>
      </c>
      <c r="J17" s="2">
        <v>118479</v>
      </c>
      <c r="K17" s="2">
        <v>128707</v>
      </c>
      <c r="L17" s="2">
        <v>108801</v>
      </c>
      <c r="M17" s="2">
        <v>107240</v>
      </c>
      <c r="N17" s="2">
        <v>299059</v>
      </c>
      <c r="O17" s="2">
        <v>359417</v>
      </c>
      <c r="P17" s="2">
        <v>349922</v>
      </c>
      <c r="Q17" s="2">
        <v>344748</v>
      </c>
      <c r="R17" s="2">
        <v>1353146</v>
      </c>
      <c r="S17" s="2">
        <f t="shared" si="0"/>
        <v>1353146</v>
      </c>
      <c r="T17" s="2">
        <f t="shared" si="1"/>
        <v>1353146</v>
      </c>
      <c r="U17">
        <f t="shared" si="2"/>
        <v>1</v>
      </c>
      <c r="V17">
        <f t="shared" si="3"/>
        <v>1</v>
      </c>
    </row>
    <row r="18" spans="1:22" x14ac:dyDescent="0.75">
      <c r="A18" s="1" t="s">
        <v>22</v>
      </c>
      <c r="B18" s="2">
        <v>93624</v>
      </c>
      <c r="C18" s="2">
        <v>92919</v>
      </c>
      <c r="D18" s="2">
        <v>102737</v>
      </c>
      <c r="E18" s="2">
        <v>96656</v>
      </c>
      <c r="F18" s="2">
        <v>99970</v>
      </c>
      <c r="G18" s="2">
        <v>132170</v>
      </c>
      <c r="H18" s="2">
        <v>112470</v>
      </c>
      <c r="I18" s="2">
        <v>98183</v>
      </c>
      <c r="J18" s="2">
        <v>94305</v>
      </c>
      <c r="K18" s="2">
        <v>101993</v>
      </c>
      <c r="L18" s="2">
        <v>86856</v>
      </c>
      <c r="M18" s="2">
        <v>98340</v>
      </c>
      <c r="N18" s="2">
        <v>289280</v>
      </c>
      <c r="O18" s="2">
        <v>328796</v>
      </c>
      <c r="P18" s="2">
        <v>304958</v>
      </c>
      <c r="Q18" s="2">
        <v>287189</v>
      </c>
      <c r="R18" s="2">
        <v>1210223</v>
      </c>
      <c r="S18" s="2">
        <f t="shared" si="0"/>
        <v>1210223</v>
      </c>
      <c r="T18" s="2">
        <f t="shared" si="1"/>
        <v>1210223</v>
      </c>
      <c r="U18">
        <f t="shared" si="2"/>
        <v>1</v>
      </c>
      <c r="V18">
        <f t="shared" si="3"/>
        <v>1</v>
      </c>
    </row>
    <row r="19" spans="1:22" x14ac:dyDescent="0.75">
      <c r="A19" s="1" t="s">
        <v>23</v>
      </c>
      <c r="B19" s="2">
        <v>77583</v>
      </c>
      <c r="C19" s="2">
        <v>73702</v>
      </c>
      <c r="D19" s="2">
        <v>85575</v>
      </c>
      <c r="E19" s="2">
        <v>89785</v>
      </c>
      <c r="F19" s="2">
        <v>85015</v>
      </c>
      <c r="G19" s="2">
        <v>88243</v>
      </c>
      <c r="H19" s="2">
        <v>90454</v>
      </c>
      <c r="I19" s="2">
        <v>88172</v>
      </c>
      <c r="J19" s="2">
        <v>82991</v>
      </c>
      <c r="K19" s="2">
        <v>84018</v>
      </c>
      <c r="L19" s="2">
        <v>80096</v>
      </c>
      <c r="M19" s="2">
        <v>80424</v>
      </c>
      <c r="N19" s="2">
        <v>236860</v>
      </c>
      <c r="O19" s="2">
        <v>263043</v>
      </c>
      <c r="P19" s="2">
        <v>261617</v>
      </c>
      <c r="Q19" s="2">
        <v>244538</v>
      </c>
      <c r="R19" s="2">
        <v>1006058</v>
      </c>
      <c r="S19" s="2">
        <f t="shared" si="0"/>
        <v>1006058</v>
      </c>
      <c r="T19" s="2">
        <f t="shared" si="1"/>
        <v>1006058</v>
      </c>
      <c r="U19">
        <f t="shared" si="2"/>
        <v>1</v>
      </c>
      <c r="V19">
        <f t="shared" si="3"/>
        <v>1</v>
      </c>
    </row>
    <row r="20" spans="1:22" x14ac:dyDescent="0.75">
      <c r="A20" s="1" t="s">
        <v>24</v>
      </c>
      <c r="B20" s="2">
        <v>80888</v>
      </c>
      <c r="C20" s="2">
        <v>75603</v>
      </c>
      <c r="D20" s="2">
        <v>88575</v>
      </c>
      <c r="E20" s="2">
        <v>86056</v>
      </c>
      <c r="F20" s="2">
        <v>88473</v>
      </c>
      <c r="G20" s="2">
        <v>85423</v>
      </c>
      <c r="H20" s="2">
        <v>88078</v>
      </c>
      <c r="I20" s="2">
        <v>86849</v>
      </c>
      <c r="J20" s="2">
        <v>83348</v>
      </c>
      <c r="K20" s="2">
        <v>89302</v>
      </c>
      <c r="L20" s="2">
        <v>83501</v>
      </c>
      <c r="M20" s="2">
        <v>87111</v>
      </c>
      <c r="N20" s="2">
        <v>245066</v>
      </c>
      <c r="O20" s="2">
        <v>259952</v>
      </c>
      <c r="P20" s="2">
        <v>258275</v>
      </c>
      <c r="Q20" s="2">
        <v>259914</v>
      </c>
      <c r="R20" s="2">
        <v>1023207</v>
      </c>
      <c r="S20" s="2">
        <f t="shared" si="0"/>
        <v>1023207</v>
      </c>
      <c r="T20" s="2">
        <f t="shared" si="1"/>
        <v>1023207</v>
      </c>
      <c r="U20">
        <f t="shared" si="2"/>
        <v>1</v>
      </c>
      <c r="V20">
        <f t="shared" si="3"/>
        <v>1</v>
      </c>
    </row>
    <row r="21" spans="1:22" x14ac:dyDescent="0.75">
      <c r="A21" s="1" t="s">
        <v>25</v>
      </c>
      <c r="B21" s="2">
        <v>31358</v>
      </c>
      <c r="C21" s="2">
        <v>26503</v>
      </c>
      <c r="D21" s="2">
        <v>29599</v>
      </c>
      <c r="E21" s="2">
        <v>31067</v>
      </c>
      <c r="F21" s="2">
        <v>33602</v>
      </c>
      <c r="G21" s="2">
        <v>37839</v>
      </c>
      <c r="H21" s="2">
        <v>40805</v>
      </c>
      <c r="I21" s="2">
        <v>41195</v>
      </c>
      <c r="J21" s="2">
        <v>35807</v>
      </c>
      <c r="K21" s="2">
        <v>33401</v>
      </c>
      <c r="L21" s="2">
        <v>33362</v>
      </c>
      <c r="M21" s="2">
        <v>31144</v>
      </c>
      <c r="N21" s="2">
        <v>87460</v>
      </c>
      <c r="O21" s="2">
        <v>102508</v>
      </c>
      <c r="P21" s="2">
        <v>117807</v>
      </c>
      <c r="Q21" s="2">
        <v>97907</v>
      </c>
      <c r="R21" s="2">
        <v>405682</v>
      </c>
      <c r="S21" s="2">
        <f t="shared" si="0"/>
        <v>405682</v>
      </c>
      <c r="T21" s="2">
        <f t="shared" si="1"/>
        <v>405682</v>
      </c>
      <c r="U21">
        <f t="shared" si="2"/>
        <v>1</v>
      </c>
      <c r="V21">
        <f t="shared" si="3"/>
        <v>1</v>
      </c>
    </row>
    <row r="22" spans="1:22" x14ac:dyDescent="0.75">
      <c r="A22" s="1" t="s">
        <v>26</v>
      </c>
      <c r="B22" s="2">
        <v>80021</v>
      </c>
      <c r="C22" s="2">
        <v>72424</v>
      </c>
      <c r="D22" s="2">
        <v>83871</v>
      </c>
      <c r="E22" s="2">
        <v>84265</v>
      </c>
      <c r="F22" s="2">
        <v>84108</v>
      </c>
      <c r="G22" s="2">
        <v>87720</v>
      </c>
      <c r="H22" s="2">
        <v>90661</v>
      </c>
      <c r="I22" s="2">
        <v>85977</v>
      </c>
      <c r="J22" s="2">
        <v>80557</v>
      </c>
      <c r="K22" s="2">
        <v>81799</v>
      </c>
      <c r="L22" s="2">
        <v>81031</v>
      </c>
      <c r="M22" s="2">
        <v>84475</v>
      </c>
      <c r="N22" s="2">
        <v>236316</v>
      </c>
      <c r="O22" s="2">
        <v>256093</v>
      </c>
      <c r="P22" s="2">
        <v>257195</v>
      </c>
      <c r="Q22" s="2">
        <v>247305</v>
      </c>
      <c r="R22" s="2">
        <v>996909</v>
      </c>
      <c r="S22" s="2">
        <f t="shared" si="0"/>
        <v>996909</v>
      </c>
      <c r="T22" s="2">
        <f t="shared" si="1"/>
        <v>996909</v>
      </c>
      <c r="U22">
        <f t="shared" si="2"/>
        <v>1</v>
      </c>
      <c r="V22">
        <f t="shared" si="3"/>
        <v>1</v>
      </c>
    </row>
    <row r="23" spans="1:22" x14ac:dyDescent="0.75">
      <c r="A23" s="1" t="s">
        <v>27</v>
      </c>
      <c r="B23" s="2">
        <v>101825</v>
      </c>
      <c r="C23" s="2">
        <v>96454</v>
      </c>
      <c r="D23" s="2">
        <v>107709</v>
      </c>
      <c r="E23" s="2">
        <v>106206</v>
      </c>
      <c r="F23" s="2">
        <v>109437</v>
      </c>
      <c r="G23" s="2">
        <v>120361</v>
      </c>
      <c r="H23" s="2">
        <v>108254</v>
      </c>
      <c r="I23" s="2">
        <v>112162</v>
      </c>
      <c r="J23" s="2">
        <v>104578</v>
      </c>
      <c r="K23" s="2">
        <v>115950</v>
      </c>
      <c r="L23" s="2">
        <v>111056</v>
      </c>
      <c r="M23" s="2">
        <v>120548</v>
      </c>
      <c r="N23" s="2">
        <v>305988</v>
      </c>
      <c r="O23" s="2">
        <v>336004</v>
      </c>
      <c r="P23" s="2">
        <v>324994</v>
      </c>
      <c r="Q23" s="2">
        <v>347554</v>
      </c>
      <c r="R23" s="2">
        <v>1314540</v>
      </c>
      <c r="S23" s="2">
        <f t="shared" si="0"/>
        <v>1314540</v>
      </c>
      <c r="T23" s="2">
        <f t="shared" si="1"/>
        <v>1314540</v>
      </c>
      <c r="U23">
        <f t="shared" si="2"/>
        <v>1</v>
      </c>
      <c r="V23">
        <f t="shared" si="3"/>
        <v>1</v>
      </c>
    </row>
    <row r="24" spans="1:22" x14ac:dyDescent="0.75">
      <c r="A24" s="1" t="s">
        <v>28</v>
      </c>
      <c r="B24" s="2">
        <v>253383</v>
      </c>
      <c r="C24" s="2">
        <v>230640</v>
      </c>
      <c r="D24" s="2">
        <v>257382</v>
      </c>
      <c r="E24" s="2">
        <v>266998</v>
      </c>
      <c r="F24" s="2">
        <v>269925</v>
      </c>
      <c r="G24" s="2">
        <v>277545</v>
      </c>
      <c r="H24" s="2">
        <v>279372</v>
      </c>
      <c r="I24" s="2">
        <v>274650</v>
      </c>
      <c r="J24" s="2">
        <v>260578</v>
      </c>
      <c r="K24" s="2">
        <v>270462</v>
      </c>
      <c r="L24" s="2">
        <v>258569</v>
      </c>
      <c r="M24" s="2">
        <v>262957</v>
      </c>
      <c r="N24" s="2">
        <v>741405</v>
      </c>
      <c r="O24" s="2">
        <v>814468</v>
      </c>
      <c r="P24" s="2">
        <v>814600</v>
      </c>
      <c r="Q24" s="2">
        <v>791988</v>
      </c>
      <c r="R24" s="2">
        <v>3162461</v>
      </c>
      <c r="S24" s="2">
        <f t="shared" si="0"/>
        <v>3162461</v>
      </c>
      <c r="T24" s="2">
        <f t="shared" si="1"/>
        <v>3162461</v>
      </c>
      <c r="U24">
        <f t="shared" si="2"/>
        <v>1</v>
      </c>
      <c r="V24">
        <f t="shared" si="3"/>
        <v>1</v>
      </c>
    </row>
    <row r="25" spans="1:22" x14ac:dyDescent="0.75">
      <c r="A25" s="1" t="s">
        <v>29</v>
      </c>
      <c r="B25" s="2">
        <v>106354</v>
      </c>
      <c r="C25" s="2">
        <v>97018</v>
      </c>
      <c r="D25" s="2">
        <v>109936</v>
      </c>
      <c r="E25" s="2">
        <v>116301</v>
      </c>
      <c r="F25" s="2">
        <v>121447</v>
      </c>
      <c r="G25" s="2">
        <v>133961</v>
      </c>
      <c r="H25" s="2">
        <v>132440</v>
      </c>
      <c r="I25" s="2">
        <v>127587</v>
      </c>
      <c r="J25" s="2">
        <v>121404</v>
      </c>
      <c r="K25" s="2">
        <v>123488</v>
      </c>
      <c r="L25" s="2">
        <v>112704</v>
      </c>
      <c r="M25" s="2">
        <v>121930</v>
      </c>
      <c r="N25" s="2">
        <v>313308</v>
      </c>
      <c r="O25" s="2">
        <v>371709</v>
      </c>
      <c r="P25" s="2">
        <v>381431</v>
      </c>
      <c r="Q25" s="2">
        <v>358122</v>
      </c>
      <c r="R25" s="2">
        <v>1424570</v>
      </c>
      <c r="S25" s="2">
        <f t="shared" si="0"/>
        <v>1424570</v>
      </c>
      <c r="T25" s="2">
        <f t="shared" si="1"/>
        <v>1424570</v>
      </c>
      <c r="U25">
        <f t="shared" si="2"/>
        <v>1</v>
      </c>
      <c r="V25">
        <f t="shared" si="3"/>
        <v>1</v>
      </c>
    </row>
    <row r="26" spans="1:22" x14ac:dyDescent="0.75">
      <c r="A26" s="1" t="s">
        <v>30</v>
      </c>
      <c r="B26" s="2">
        <v>55275</v>
      </c>
      <c r="C26" s="2">
        <v>54033</v>
      </c>
      <c r="D26" s="2">
        <v>60603</v>
      </c>
      <c r="E26" s="2">
        <v>59699</v>
      </c>
      <c r="F26" s="2">
        <v>59041</v>
      </c>
      <c r="G26" s="2">
        <v>61295</v>
      </c>
      <c r="H26" s="2">
        <v>60692</v>
      </c>
      <c r="I26" s="2">
        <v>58568</v>
      </c>
      <c r="J26" s="2">
        <v>58020</v>
      </c>
      <c r="K26" s="2">
        <v>59342</v>
      </c>
      <c r="L26" s="2">
        <v>58985</v>
      </c>
      <c r="M26" s="2">
        <v>61098</v>
      </c>
      <c r="N26" s="2">
        <v>169911</v>
      </c>
      <c r="O26" s="2">
        <v>180035</v>
      </c>
      <c r="P26" s="2">
        <v>177280</v>
      </c>
      <c r="Q26" s="2">
        <v>179425</v>
      </c>
      <c r="R26" s="2">
        <v>706651</v>
      </c>
      <c r="S26" s="2">
        <f t="shared" si="0"/>
        <v>706651</v>
      </c>
      <c r="T26" s="2">
        <f t="shared" si="1"/>
        <v>706651</v>
      </c>
      <c r="U26">
        <f t="shared" si="2"/>
        <v>1</v>
      </c>
      <c r="V26">
        <f t="shared" si="3"/>
        <v>1</v>
      </c>
    </row>
    <row r="27" spans="1:22" x14ac:dyDescent="0.75">
      <c r="A27" s="1" t="s">
        <v>31</v>
      </c>
      <c r="B27" s="2">
        <v>140333</v>
      </c>
      <c r="C27" s="2">
        <v>140056</v>
      </c>
      <c r="D27" s="2">
        <v>165823</v>
      </c>
      <c r="E27" s="2">
        <v>163070</v>
      </c>
      <c r="F27" s="2">
        <v>173503</v>
      </c>
      <c r="G27" s="2">
        <v>176268</v>
      </c>
      <c r="H27" s="2">
        <v>175244</v>
      </c>
      <c r="I27" s="2">
        <v>163481</v>
      </c>
      <c r="J27" s="2">
        <v>151131</v>
      </c>
      <c r="K27" s="2">
        <v>156798</v>
      </c>
      <c r="L27" s="2">
        <v>140276</v>
      </c>
      <c r="M27" s="2">
        <v>152685</v>
      </c>
      <c r="N27" s="2">
        <v>446212</v>
      </c>
      <c r="O27" s="2">
        <v>512841</v>
      </c>
      <c r="P27" s="2">
        <v>489856</v>
      </c>
      <c r="Q27" s="2">
        <v>449759</v>
      </c>
      <c r="R27" s="2">
        <v>1898668</v>
      </c>
      <c r="S27" s="2">
        <f>SUM(B27:M27)</f>
        <v>1898668</v>
      </c>
      <c r="T27" s="2">
        <f t="shared" si="1"/>
        <v>1898668</v>
      </c>
      <c r="U27">
        <f t="shared" si="2"/>
        <v>1</v>
      </c>
      <c r="V27">
        <f t="shared" si="3"/>
        <v>1</v>
      </c>
    </row>
    <row r="28" spans="1:22" x14ac:dyDescent="0.75">
      <c r="A28" s="1" t="s">
        <v>32</v>
      </c>
      <c r="B28" s="2">
        <v>23002</v>
      </c>
      <c r="C28" s="2">
        <v>22267</v>
      </c>
      <c r="D28" s="2">
        <v>25356</v>
      </c>
      <c r="E28" s="2">
        <v>27826</v>
      </c>
      <c r="F28" s="2">
        <v>28119</v>
      </c>
      <c r="G28" s="2">
        <v>34282</v>
      </c>
      <c r="H28" s="2">
        <v>39249</v>
      </c>
      <c r="I28" s="2">
        <v>40416</v>
      </c>
      <c r="J28" s="2">
        <v>32643</v>
      </c>
      <c r="K28" s="2">
        <v>29003</v>
      </c>
      <c r="L28" s="2">
        <v>27313</v>
      </c>
      <c r="M28" s="2">
        <v>26273</v>
      </c>
      <c r="N28" s="2">
        <v>70625</v>
      </c>
      <c r="O28" s="2">
        <v>90227</v>
      </c>
      <c r="P28" s="2">
        <v>112308</v>
      </c>
      <c r="Q28" s="2">
        <v>82589</v>
      </c>
      <c r="R28" s="2">
        <v>355749</v>
      </c>
      <c r="S28" s="2">
        <f t="shared" si="0"/>
        <v>355749</v>
      </c>
      <c r="T28" s="2">
        <f t="shared" si="1"/>
        <v>355749</v>
      </c>
      <c r="U28">
        <f t="shared" si="2"/>
        <v>1</v>
      </c>
      <c r="V28">
        <f t="shared" si="3"/>
        <v>1</v>
      </c>
    </row>
    <row r="29" spans="1:22" x14ac:dyDescent="0.75">
      <c r="A29" s="1" t="s">
        <v>33</v>
      </c>
      <c r="B29" s="2">
        <v>49146</v>
      </c>
      <c r="C29" s="2">
        <v>46877</v>
      </c>
      <c r="D29" s="2">
        <v>60480</v>
      </c>
      <c r="E29" s="2">
        <v>64092</v>
      </c>
      <c r="F29" s="2">
        <v>62256</v>
      </c>
      <c r="G29" s="2">
        <v>67772</v>
      </c>
      <c r="H29" s="2">
        <v>68230</v>
      </c>
      <c r="I29" s="2">
        <v>63005</v>
      </c>
      <c r="J29" s="2">
        <v>59443</v>
      </c>
      <c r="K29" s="2">
        <v>64359</v>
      </c>
      <c r="L29" s="2">
        <v>55320</v>
      </c>
      <c r="M29" s="2">
        <v>55009</v>
      </c>
      <c r="N29" s="2">
        <v>156503</v>
      </c>
      <c r="O29" s="2">
        <v>194120</v>
      </c>
      <c r="P29" s="2">
        <v>190678</v>
      </c>
      <c r="Q29" s="2">
        <v>174688</v>
      </c>
      <c r="R29" s="2">
        <v>715989</v>
      </c>
      <c r="S29" s="2">
        <f t="shared" si="0"/>
        <v>715989</v>
      </c>
      <c r="T29" s="2">
        <f t="shared" si="1"/>
        <v>715989</v>
      </c>
      <c r="U29">
        <f t="shared" si="2"/>
        <v>1</v>
      </c>
      <c r="V29">
        <f t="shared" si="3"/>
        <v>1</v>
      </c>
    </row>
    <row r="30" spans="1:22" x14ac:dyDescent="0.75">
      <c r="A30" s="1" t="s">
        <v>34</v>
      </c>
      <c r="B30" s="2">
        <v>16235</v>
      </c>
      <c r="C30" s="2">
        <v>15370</v>
      </c>
      <c r="D30" s="2">
        <v>17270</v>
      </c>
      <c r="E30" s="2">
        <v>16757</v>
      </c>
      <c r="F30" s="2">
        <v>16455</v>
      </c>
      <c r="G30" s="2">
        <v>18766</v>
      </c>
      <c r="H30" s="2">
        <v>19980</v>
      </c>
      <c r="I30" s="2">
        <v>19549</v>
      </c>
      <c r="J30" s="2">
        <v>18001</v>
      </c>
      <c r="K30" s="2">
        <v>16754</v>
      </c>
      <c r="L30" s="2">
        <v>15427</v>
      </c>
      <c r="M30" s="2">
        <v>16908</v>
      </c>
      <c r="N30" s="2">
        <v>48875</v>
      </c>
      <c r="O30" s="2">
        <v>51978</v>
      </c>
      <c r="P30" s="2">
        <v>57530</v>
      </c>
      <c r="Q30" s="2">
        <v>49089</v>
      </c>
      <c r="R30" s="2">
        <v>207472</v>
      </c>
      <c r="S30" s="2">
        <f t="shared" si="0"/>
        <v>207472</v>
      </c>
      <c r="T30" s="2">
        <f t="shared" si="1"/>
        <v>207472</v>
      </c>
      <c r="U30">
        <f t="shared" si="2"/>
        <v>1</v>
      </c>
      <c r="V30">
        <f t="shared" si="3"/>
        <v>1</v>
      </c>
    </row>
    <row r="31" spans="1:22" x14ac:dyDescent="0.75">
      <c r="A31" s="1" t="s">
        <v>35</v>
      </c>
      <c r="B31" s="2">
        <v>14208</v>
      </c>
      <c r="C31" s="2">
        <v>13217</v>
      </c>
      <c r="D31" s="2">
        <v>14561</v>
      </c>
      <c r="E31" s="2">
        <v>14589</v>
      </c>
      <c r="F31" s="2">
        <v>14511</v>
      </c>
      <c r="G31" s="2">
        <v>16039</v>
      </c>
      <c r="H31" s="2">
        <v>17974</v>
      </c>
      <c r="I31" s="2">
        <v>18052</v>
      </c>
      <c r="J31" s="2">
        <v>15164</v>
      </c>
      <c r="K31" s="2">
        <v>15350</v>
      </c>
      <c r="L31" s="2">
        <v>14287</v>
      </c>
      <c r="M31" s="2">
        <v>14704</v>
      </c>
      <c r="N31" s="2">
        <v>41986</v>
      </c>
      <c r="O31" s="2">
        <v>45139</v>
      </c>
      <c r="P31" s="2">
        <v>51190</v>
      </c>
      <c r="Q31" s="2">
        <v>44341</v>
      </c>
      <c r="R31" s="2">
        <v>182656</v>
      </c>
      <c r="S31" s="2">
        <f t="shared" si="0"/>
        <v>182656</v>
      </c>
      <c r="T31" s="2">
        <f t="shared" si="1"/>
        <v>182656</v>
      </c>
      <c r="U31">
        <f t="shared" si="2"/>
        <v>1</v>
      </c>
      <c r="V31">
        <f t="shared" si="3"/>
        <v>1</v>
      </c>
    </row>
    <row r="32" spans="1:22" x14ac:dyDescent="0.75">
      <c r="A32" s="1" t="s">
        <v>36</v>
      </c>
      <c r="B32" s="2">
        <v>138089</v>
      </c>
      <c r="C32" s="2">
        <v>124391</v>
      </c>
      <c r="D32" s="2">
        <v>148034</v>
      </c>
      <c r="E32" s="2">
        <v>141873</v>
      </c>
      <c r="F32" s="2">
        <v>147384</v>
      </c>
      <c r="G32" s="2">
        <v>151601</v>
      </c>
      <c r="H32" s="2">
        <v>150495</v>
      </c>
      <c r="I32" s="2">
        <v>146967</v>
      </c>
      <c r="J32" s="2">
        <v>141307</v>
      </c>
      <c r="K32" s="2">
        <v>136745</v>
      </c>
      <c r="L32" s="2">
        <v>144488</v>
      </c>
      <c r="M32" s="2">
        <v>140389</v>
      </c>
      <c r="N32" s="2">
        <v>410514</v>
      </c>
      <c r="O32" s="2">
        <v>440858</v>
      </c>
      <c r="P32" s="2">
        <v>438769</v>
      </c>
      <c r="Q32" s="2">
        <v>421622</v>
      </c>
      <c r="R32" s="2">
        <v>1711763</v>
      </c>
      <c r="S32" s="2">
        <f t="shared" si="0"/>
        <v>1711763</v>
      </c>
      <c r="T32" s="2">
        <f t="shared" si="1"/>
        <v>1711763</v>
      </c>
      <c r="U32">
        <f t="shared" si="2"/>
        <v>1</v>
      </c>
      <c r="V32">
        <f t="shared" si="3"/>
        <v>1</v>
      </c>
    </row>
    <row r="33" spans="1:22" x14ac:dyDescent="0.75">
      <c r="A33" s="1" t="s">
        <v>37</v>
      </c>
      <c r="B33" s="2">
        <v>38390</v>
      </c>
      <c r="C33" s="2">
        <v>34845</v>
      </c>
      <c r="D33" s="2">
        <v>39926</v>
      </c>
      <c r="E33" s="2">
        <v>39883</v>
      </c>
      <c r="F33" s="2">
        <v>40184</v>
      </c>
      <c r="G33" s="2">
        <v>44630</v>
      </c>
      <c r="H33" s="2">
        <v>44013</v>
      </c>
      <c r="I33" s="2">
        <v>44958</v>
      </c>
      <c r="J33" s="2">
        <v>40652</v>
      </c>
      <c r="K33" s="2">
        <v>39657</v>
      </c>
      <c r="L33" s="2">
        <v>38576</v>
      </c>
      <c r="M33" s="2">
        <v>39384</v>
      </c>
      <c r="N33" s="2">
        <v>113161</v>
      </c>
      <c r="O33" s="2">
        <v>124697</v>
      </c>
      <c r="P33" s="2">
        <v>129623</v>
      </c>
      <c r="Q33" s="2">
        <v>117617</v>
      </c>
      <c r="R33" s="2">
        <v>485098</v>
      </c>
      <c r="S33" s="2">
        <f t="shared" si="0"/>
        <v>485098</v>
      </c>
      <c r="T33" s="2">
        <f t="shared" si="1"/>
        <v>485098</v>
      </c>
      <c r="U33">
        <f t="shared" si="2"/>
        <v>1</v>
      </c>
      <c r="V33">
        <f t="shared" si="3"/>
        <v>1</v>
      </c>
    </row>
    <row r="34" spans="1:22" x14ac:dyDescent="0.75">
      <c r="A34" s="1" t="s">
        <v>38</v>
      </c>
      <c r="B34" s="2">
        <v>275796</v>
      </c>
      <c r="C34" s="2">
        <v>243193</v>
      </c>
      <c r="D34" s="2">
        <v>290523</v>
      </c>
      <c r="E34" s="2">
        <v>283166</v>
      </c>
      <c r="F34" s="2">
        <v>285719</v>
      </c>
      <c r="G34" s="2">
        <v>295144</v>
      </c>
      <c r="H34" s="2">
        <v>304708</v>
      </c>
      <c r="I34" s="2">
        <v>292657</v>
      </c>
      <c r="J34" s="2">
        <v>284391</v>
      </c>
      <c r="K34" s="2">
        <v>269604</v>
      </c>
      <c r="L34" s="2">
        <v>270081</v>
      </c>
      <c r="M34" s="2">
        <v>290709</v>
      </c>
      <c r="N34" s="2">
        <v>809512</v>
      </c>
      <c r="O34" s="2">
        <v>864029</v>
      </c>
      <c r="P34" s="2">
        <v>881756</v>
      </c>
      <c r="Q34" s="2">
        <v>830394</v>
      </c>
      <c r="R34" s="2">
        <v>3385691</v>
      </c>
      <c r="S34" s="2">
        <f t="shared" si="0"/>
        <v>3385691</v>
      </c>
      <c r="T34" s="2">
        <f t="shared" si="1"/>
        <v>3385691</v>
      </c>
      <c r="U34">
        <f t="shared" si="2"/>
        <v>1</v>
      </c>
      <c r="V34">
        <f t="shared" si="3"/>
        <v>1</v>
      </c>
    </row>
    <row r="35" spans="1:22" x14ac:dyDescent="0.75">
      <c r="A35" s="1" t="s">
        <v>39</v>
      </c>
      <c r="B35" s="2">
        <v>129708</v>
      </c>
      <c r="C35" s="2">
        <v>120788</v>
      </c>
      <c r="D35" s="2">
        <v>142951</v>
      </c>
      <c r="E35" s="2">
        <v>150792</v>
      </c>
      <c r="F35" s="2">
        <v>140707</v>
      </c>
      <c r="G35" s="2">
        <v>148347</v>
      </c>
      <c r="H35" s="2">
        <v>143778</v>
      </c>
      <c r="I35" s="2">
        <v>138487</v>
      </c>
      <c r="J35" s="2">
        <v>132763</v>
      </c>
      <c r="K35" s="2">
        <v>130690</v>
      </c>
      <c r="L35" s="2">
        <v>133391</v>
      </c>
      <c r="M35" s="2">
        <v>135639</v>
      </c>
      <c r="N35" s="2">
        <v>393447</v>
      </c>
      <c r="O35" s="2">
        <v>439846</v>
      </c>
      <c r="P35" s="2">
        <v>415028</v>
      </c>
      <c r="Q35" s="2">
        <v>399720</v>
      </c>
      <c r="R35" s="2">
        <v>1648041</v>
      </c>
      <c r="S35" s="2">
        <f t="shared" si="0"/>
        <v>1648041</v>
      </c>
      <c r="T35" s="2">
        <f t="shared" si="1"/>
        <v>1648041</v>
      </c>
      <c r="U35">
        <f t="shared" si="2"/>
        <v>1</v>
      </c>
      <c r="V35">
        <f t="shared" si="3"/>
        <v>1</v>
      </c>
    </row>
    <row r="36" spans="1:22" x14ac:dyDescent="0.75">
      <c r="A36" s="1" t="s">
        <v>40</v>
      </c>
      <c r="B36" s="2">
        <v>21037</v>
      </c>
      <c r="C36" s="2">
        <v>18504</v>
      </c>
      <c r="D36" s="2">
        <v>20957</v>
      </c>
      <c r="E36" s="2">
        <v>24614</v>
      </c>
      <c r="F36" s="2">
        <v>24836</v>
      </c>
      <c r="G36" s="2">
        <v>27275</v>
      </c>
      <c r="H36" s="2">
        <v>31330</v>
      </c>
      <c r="I36" s="2">
        <v>35336</v>
      </c>
      <c r="J36" s="2">
        <v>25648</v>
      </c>
      <c r="K36" s="2">
        <v>24556</v>
      </c>
      <c r="L36" s="2">
        <v>22893</v>
      </c>
      <c r="M36" s="2">
        <v>22996</v>
      </c>
      <c r="N36" s="2">
        <v>60498</v>
      </c>
      <c r="O36" s="2">
        <v>76725</v>
      </c>
      <c r="P36" s="2">
        <v>92314</v>
      </c>
      <c r="Q36" s="2">
        <v>70445</v>
      </c>
      <c r="R36" s="2">
        <v>299982</v>
      </c>
      <c r="S36" s="2">
        <f t="shared" si="0"/>
        <v>299982</v>
      </c>
      <c r="T36" s="2">
        <f t="shared" si="1"/>
        <v>299982</v>
      </c>
      <c r="U36">
        <f t="shared" si="2"/>
        <v>1</v>
      </c>
      <c r="V36">
        <f t="shared" si="3"/>
        <v>1</v>
      </c>
    </row>
    <row r="37" spans="1:22" x14ac:dyDescent="0.75">
      <c r="A37" s="1" t="s">
        <v>41</v>
      </c>
      <c r="B37" s="2">
        <v>253044</v>
      </c>
      <c r="C37" s="2">
        <v>233701</v>
      </c>
      <c r="D37" s="2">
        <v>274016</v>
      </c>
      <c r="E37" s="2">
        <v>273079</v>
      </c>
      <c r="F37" s="2">
        <v>278620</v>
      </c>
      <c r="G37" s="2">
        <v>284086</v>
      </c>
      <c r="H37" s="2">
        <v>281549</v>
      </c>
      <c r="I37" s="2">
        <v>285026</v>
      </c>
      <c r="J37" s="2">
        <v>270327</v>
      </c>
      <c r="K37" s="2">
        <v>270422</v>
      </c>
      <c r="L37" s="2">
        <v>265846</v>
      </c>
      <c r="M37" s="2">
        <v>275418</v>
      </c>
      <c r="N37" s="2">
        <v>760761</v>
      </c>
      <c r="O37" s="2">
        <v>835785</v>
      </c>
      <c r="P37" s="2">
        <v>836902</v>
      </c>
      <c r="Q37" s="2">
        <v>811686</v>
      </c>
      <c r="R37" s="2">
        <v>3245134</v>
      </c>
      <c r="S37" s="2">
        <f t="shared" si="0"/>
        <v>3245134</v>
      </c>
      <c r="T37" s="2">
        <f t="shared" si="1"/>
        <v>3245134</v>
      </c>
      <c r="U37">
        <f t="shared" si="2"/>
        <v>1</v>
      </c>
      <c r="V37">
        <f t="shared" si="3"/>
        <v>1</v>
      </c>
    </row>
    <row r="38" spans="1:22" x14ac:dyDescent="0.75">
      <c r="A38" s="1" t="s">
        <v>42</v>
      </c>
      <c r="B38" s="2">
        <v>98716</v>
      </c>
      <c r="C38" s="2">
        <v>91495</v>
      </c>
      <c r="D38" s="2">
        <v>106142</v>
      </c>
      <c r="E38" s="2">
        <v>109516</v>
      </c>
      <c r="F38" s="2">
        <v>103697</v>
      </c>
      <c r="G38" s="2">
        <v>124935</v>
      </c>
      <c r="H38" s="2">
        <v>119736</v>
      </c>
      <c r="I38" s="2">
        <v>112126</v>
      </c>
      <c r="J38" s="2">
        <v>105945</v>
      </c>
      <c r="K38" s="2">
        <v>105096</v>
      </c>
      <c r="L38" s="2">
        <v>96856</v>
      </c>
      <c r="M38" s="2">
        <v>109878</v>
      </c>
      <c r="N38" s="2">
        <v>296353</v>
      </c>
      <c r="O38" s="2">
        <v>338148</v>
      </c>
      <c r="P38" s="2">
        <v>337807</v>
      </c>
      <c r="Q38" s="2">
        <v>311830</v>
      </c>
      <c r="R38" s="2">
        <v>1284138</v>
      </c>
      <c r="S38" s="2">
        <f t="shared" si="0"/>
        <v>1284138</v>
      </c>
      <c r="T38" s="2">
        <f t="shared" si="1"/>
        <v>1284138</v>
      </c>
      <c r="U38">
        <f t="shared" si="2"/>
        <v>1</v>
      </c>
      <c r="V38">
        <f t="shared" si="3"/>
        <v>1</v>
      </c>
    </row>
    <row r="39" spans="1:22" x14ac:dyDescent="0.75">
      <c r="A39" s="1" t="s">
        <v>43</v>
      </c>
      <c r="B39" s="2">
        <v>56307</v>
      </c>
      <c r="C39" s="2">
        <v>51493</v>
      </c>
      <c r="D39" s="2">
        <v>61100</v>
      </c>
      <c r="E39" s="2">
        <v>61985</v>
      </c>
      <c r="F39" s="2">
        <v>62372</v>
      </c>
      <c r="G39" s="2">
        <v>68994</v>
      </c>
      <c r="H39" s="2">
        <v>72639</v>
      </c>
      <c r="I39" s="2">
        <v>70397</v>
      </c>
      <c r="J39" s="2">
        <v>66531</v>
      </c>
      <c r="K39" s="2">
        <v>64400</v>
      </c>
      <c r="L39" s="2">
        <v>61569</v>
      </c>
      <c r="M39" s="2">
        <v>62734</v>
      </c>
      <c r="N39" s="2">
        <v>168900</v>
      </c>
      <c r="O39" s="2">
        <v>193351</v>
      </c>
      <c r="P39" s="2">
        <v>209567</v>
      </c>
      <c r="Q39" s="2">
        <v>188703</v>
      </c>
      <c r="R39" s="2">
        <v>760521</v>
      </c>
      <c r="S39" s="2">
        <f t="shared" si="0"/>
        <v>760521</v>
      </c>
      <c r="T39" s="2">
        <f t="shared" si="1"/>
        <v>760521</v>
      </c>
      <c r="U39">
        <f t="shared" si="2"/>
        <v>1</v>
      </c>
      <c r="V39">
        <f t="shared" si="3"/>
        <v>1</v>
      </c>
    </row>
    <row r="40" spans="1:22" x14ac:dyDescent="0.75">
      <c r="A40" s="1" t="s">
        <v>44</v>
      </c>
      <c r="B40" s="2">
        <v>254900</v>
      </c>
      <c r="C40" s="2">
        <v>235768</v>
      </c>
      <c r="D40" s="2">
        <v>271110</v>
      </c>
      <c r="E40" s="2">
        <v>277269</v>
      </c>
      <c r="F40" s="2">
        <v>272722</v>
      </c>
      <c r="G40" s="2">
        <v>280513</v>
      </c>
      <c r="H40" s="2">
        <v>290267</v>
      </c>
      <c r="I40" s="2">
        <v>272389</v>
      </c>
      <c r="J40" s="2">
        <v>259664</v>
      </c>
      <c r="K40" s="2">
        <v>269980</v>
      </c>
      <c r="L40" s="2">
        <v>262268</v>
      </c>
      <c r="M40" s="2">
        <v>265683</v>
      </c>
      <c r="N40" s="2">
        <v>761778</v>
      </c>
      <c r="O40" s="2">
        <v>830504</v>
      </c>
      <c r="P40" s="2">
        <v>822320</v>
      </c>
      <c r="Q40" s="2">
        <v>797931</v>
      </c>
      <c r="R40" s="2">
        <v>3212533</v>
      </c>
      <c r="S40" s="2">
        <f t="shared" si="0"/>
        <v>3212533</v>
      </c>
      <c r="T40" s="2">
        <f t="shared" si="1"/>
        <v>3212533</v>
      </c>
      <c r="U40">
        <f t="shared" si="2"/>
        <v>1</v>
      </c>
      <c r="V40">
        <f t="shared" si="3"/>
        <v>1</v>
      </c>
    </row>
    <row r="41" spans="1:22" x14ac:dyDescent="0.75">
      <c r="A41" s="1" t="s">
        <v>45</v>
      </c>
      <c r="B41" s="2">
        <v>22157</v>
      </c>
      <c r="C41" s="2">
        <v>19141</v>
      </c>
      <c r="D41" s="2">
        <v>23077</v>
      </c>
      <c r="E41" s="2">
        <v>23845</v>
      </c>
      <c r="F41" s="2">
        <v>24372</v>
      </c>
      <c r="G41" s="2">
        <v>19608</v>
      </c>
      <c r="H41" s="2">
        <v>24214</v>
      </c>
      <c r="I41" s="2">
        <v>21977</v>
      </c>
      <c r="J41" s="2">
        <v>20133</v>
      </c>
      <c r="K41" s="2">
        <v>20967</v>
      </c>
      <c r="L41" s="2">
        <v>20749</v>
      </c>
      <c r="M41" s="2">
        <v>22818</v>
      </c>
      <c r="N41" s="2">
        <v>64375</v>
      </c>
      <c r="O41" s="2">
        <v>67825</v>
      </c>
      <c r="P41" s="2">
        <v>66324</v>
      </c>
      <c r="Q41" s="2">
        <v>64534</v>
      </c>
      <c r="R41" s="2">
        <v>263058</v>
      </c>
      <c r="S41" s="2">
        <f t="shared" si="0"/>
        <v>263058</v>
      </c>
      <c r="T41" s="2">
        <f t="shared" si="1"/>
        <v>263058</v>
      </c>
      <c r="U41">
        <f t="shared" si="2"/>
        <v>1</v>
      </c>
      <c r="V41">
        <f t="shared" si="3"/>
        <v>1</v>
      </c>
    </row>
    <row r="42" spans="1:22" x14ac:dyDescent="0.75">
      <c r="A42" s="1" t="s">
        <v>46</v>
      </c>
      <c r="B42" s="2">
        <v>69428</v>
      </c>
      <c r="C42" s="2">
        <v>64814</v>
      </c>
      <c r="D42" s="2">
        <v>76451</v>
      </c>
      <c r="E42" s="2">
        <v>76241</v>
      </c>
      <c r="F42" s="2">
        <v>72598</v>
      </c>
      <c r="G42" s="2">
        <v>75566</v>
      </c>
      <c r="H42" s="2">
        <v>77181</v>
      </c>
      <c r="I42" s="2">
        <v>74846</v>
      </c>
      <c r="J42" s="2">
        <v>69255</v>
      </c>
      <c r="K42" s="2">
        <v>68804</v>
      </c>
      <c r="L42" s="2">
        <v>69097</v>
      </c>
      <c r="M42" s="2">
        <v>70214</v>
      </c>
      <c r="N42" s="2">
        <v>210693</v>
      </c>
      <c r="O42" s="2">
        <v>224405</v>
      </c>
      <c r="P42" s="2">
        <v>221282</v>
      </c>
      <c r="Q42" s="2">
        <v>208115</v>
      </c>
      <c r="R42" s="2">
        <v>864495</v>
      </c>
      <c r="S42" s="2">
        <f t="shared" si="0"/>
        <v>864495</v>
      </c>
      <c r="T42" s="2">
        <f t="shared" si="1"/>
        <v>864495</v>
      </c>
      <c r="U42">
        <f t="shared" si="2"/>
        <v>1</v>
      </c>
      <c r="V42">
        <f t="shared" si="3"/>
        <v>1</v>
      </c>
    </row>
    <row r="43" spans="1:22" x14ac:dyDescent="0.75">
      <c r="A43" s="1" t="s">
        <v>47</v>
      </c>
      <c r="B43" s="2">
        <v>26864</v>
      </c>
      <c r="C43" s="2">
        <v>23999</v>
      </c>
      <c r="D43" s="2">
        <v>29198</v>
      </c>
      <c r="E43" s="2">
        <v>33002</v>
      </c>
      <c r="F43" s="2">
        <v>32299</v>
      </c>
      <c r="G43" s="2">
        <v>37916</v>
      </c>
      <c r="H43" s="2">
        <v>42213</v>
      </c>
      <c r="I43" s="2">
        <v>37561</v>
      </c>
      <c r="J43" s="2">
        <v>31991</v>
      </c>
      <c r="K43" s="2">
        <v>31616</v>
      </c>
      <c r="L43" s="2">
        <v>30066</v>
      </c>
      <c r="M43" s="2">
        <v>29388</v>
      </c>
      <c r="N43" s="2">
        <v>80061</v>
      </c>
      <c r="O43" s="2">
        <v>103217</v>
      </c>
      <c r="P43" s="2">
        <v>111765</v>
      </c>
      <c r="Q43" s="2">
        <v>91070</v>
      </c>
      <c r="R43" s="2">
        <v>386113</v>
      </c>
      <c r="S43" s="2">
        <f t="shared" si="0"/>
        <v>386113</v>
      </c>
      <c r="T43" s="2">
        <f t="shared" si="1"/>
        <v>386113</v>
      </c>
      <c r="U43">
        <f t="shared" si="2"/>
        <v>1</v>
      </c>
      <c r="V43">
        <f t="shared" si="3"/>
        <v>1</v>
      </c>
    </row>
    <row r="44" spans="1:22" x14ac:dyDescent="0.75">
      <c r="A44" s="1" t="s">
        <v>48</v>
      </c>
      <c r="B44" s="2">
        <v>102659</v>
      </c>
      <c r="C44" s="2">
        <v>100721</v>
      </c>
      <c r="D44" s="2">
        <v>122489</v>
      </c>
      <c r="E44" s="2">
        <v>114902</v>
      </c>
      <c r="F44" s="2">
        <v>111469</v>
      </c>
      <c r="G44" s="2">
        <v>116096</v>
      </c>
      <c r="H44" s="2">
        <v>118572</v>
      </c>
      <c r="I44" s="2">
        <v>115379</v>
      </c>
      <c r="J44" s="2">
        <v>107652</v>
      </c>
      <c r="K44" s="2">
        <v>108971</v>
      </c>
      <c r="L44" s="2">
        <v>103105</v>
      </c>
      <c r="M44" s="2">
        <v>106441</v>
      </c>
      <c r="N44" s="2">
        <v>325869</v>
      </c>
      <c r="O44" s="2">
        <v>342467</v>
      </c>
      <c r="P44" s="2">
        <v>341603</v>
      </c>
      <c r="Q44" s="2">
        <v>318517</v>
      </c>
      <c r="R44" s="2">
        <v>1328456</v>
      </c>
      <c r="S44" s="2">
        <f t="shared" si="0"/>
        <v>1328456</v>
      </c>
      <c r="T44" s="2">
        <f t="shared" si="1"/>
        <v>1328456</v>
      </c>
      <c r="U44">
        <f t="shared" si="2"/>
        <v>1</v>
      </c>
      <c r="V44">
        <f t="shared" si="3"/>
        <v>1</v>
      </c>
    </row>
    <row r="45" spans="1:22" x14ac:dyDescent="0.75">
      <c r="A45" s="1" t="s">
        <v>49</v>
      </c>
      <c r="B45" s="2">
        <v>455601</v>
      </c>
      <c r="C45" s="2">
        <v>399053</v>
      </c>
      <c r="D45" s="2">
        <v>475928</v>
      </c>
      <c r="E45" s="2">
        <v>469924</v>
      </c>
      <c r="F45" s="2">
        <v>481101</v>
      </c>
      <c r="G45" s="2">
        <v>480636</v>
      </c>
      <c r="H45" s="2">
        <v>439334</v>
      </c>
      <c r="I45" s="2">
        <v>433044</v>
      </c>
      <c r="J45" s="2">
        <v>412070</v>
      </c>
      <c r="K45" s="2">
        <v>408911</v>
      </c>
      <c r="L45" s="2">
        <v>418331</v>
      </c>
      <c r="M45" s="2">
        <v>450032</v>
      </c>
      <c r="N45" s="2">
        <v>1330582</v>
      </c>
      <c r="O45" s="2">
        <v>1431661</v>
      </c>
      <c r="P45" s="2">
        <v>1284448</v>
      </c>
      <c r="Q45" s="2">
        <v>1277274</v>
      </c>
      <c r="R45" s="2">
        <v>5323965</v>
      </c>
      <c r="S45" s="2">
        <f t="shared" si="0"/>
        <v>5323965</v>
      </c>
      <c r="T45" s="2">
        <f t="shared" si="1"/>
        <v>5323965</v>
      </c>
      <c r="U45">
        <f t="shared" si="2"/>
        <v>1</v>
      </c>
      <c r="V45">
        <f t="shared" si="3"/>
        <v>1</v>
      </c>
    </row>
    <row r="46" spans="1:22" x14ac:dyDescent="0.75">
      <c r="A46" s="1" t="s">
        <v>50</v>
      </c>
      <c r="B46" s="2">
        <v>34335</v>
      </c>
      <c r="C46" s="2">
        <v>31713</v>
      </c>
      <c r="D46" s="2">
        <v>36492</v>
      </c>
      <c r="E46" s="2">
        <v>37814</v>
      </c>
      <c r="F46" s="2">
        <v>37539</v>
      </c>
      <c r="G46" s="2">
        <v>41384</v>
      </c>
      <c r="H46" s="2">
        <v>42358</v>
      </c>
      <c r="I46" s="2">
        <v>44443</v>
      </c>
      <c r="J46" s="2">
        <v>42760</v>
      </c>
      <c r="K46" s="2">
        <v>39683</v>
      </c>
      <c r="L46" s="2">
        <v>35677</v>
      </c>
      <c r="M46" s="2">
        <v>36779</v>
      </c>
      <c r="N46" s="2">
        <v>102540</v>
      </c>
      <c r="O46" s="2">
        <v>116737</v>
      </c>
      <c r="P46" s="2">
        <v>129561</v>
      </c>
      <c r="Q46" s="2">
        <v>112139</v>
      </c>
      <c r="R46" s="2">
        <v>460977</v>
      </c>
      <c r="S46" s="2">
        <f t="shared" si="0"/>
        <v>460977</v>
      </c>
      <c r="T46" s="2">
        <f t="shared" si="1"/>
        <v>460977</v>
      </c>
      <c r="U46">
        <f t="shared" si="2"/>
        <v>1</v>
      </c>
      <c r="V46">
        <f t="shared" si="3"/>
        <v>1</v>
      </c>
    </row>
    <row r="47" spans="1:22" x14ac:dyDescent="0.75">
      <c r="A47" s="1" t="s">
        <v>51</v>
      </c>
      <c r="B47" s="2">
        <v>10239</v>
      </c>
      <c r="C47" s="2">
        <v>9277</v>
      </c>
      <c r="D47" s="2">
        <v>9358</v>
      </c>
      <c r="E47" s="2">
        <v>9271</v>
      </c>
      <c r="F47" s="2">
        <v>9773</v>
      </c>
      <c r="G47" s="2">
        <v>10742</v>
      </c>
      <c r="H47" s="2">
        <v>12167</v>
      </c>
      <c r="I47" s="2">
        <v>11154</v>
      </c>
      <c r="J47" s="2">
        <v>9787</v>
      </c>
      <c r="K47" s="2">
        <v>9635</v>
      </c>
      <c r="L47" s="2">
        <v>9010</v>
      </c>
      <c r="M47" s="2">
        <v>9204</v>
      </c>
      <c r="N47" s="2">
        <v>28874</v>
      </c>
      <c r="O47" s="2">
        <v>29786</v>
      </c>
      <c r="P47" s="2">
        <v>33108</v>
      </c>
      <c r="Q47" s="2">
        <v>27849</v>
      </c>
      <c r="R47" s="2">
        <v>119617</v>
      </c>
      <c r="S47" s="2">
        <f t="shared" si="0"/>
        <v>119617</v>
      </c>
      <c r="T47" s="2">
        <f t="shared" si="1"/>
        <v>119617</v>
      </c>
      <c r="U47">
        <f t="shared" si="2"/>
        <v>1</v>
      </c>
      <c r="V47">
        <f t="shared" si="3"/>
        <v>1</v>
      </c>
    </row>
    <row r="48" spans="1:22" x14ac:dyDescent="0.75">
      <c r="A48" s="1" t="s">
        <v>52</v>
      </c>
      <c r="B48" s="2">
        <v>108012</v>
      </c>
      <c r="C48" s="2">
        <v>100504</v>
      </c>
      <c r="D48" s="2">
        <v>117463</v>
      </c>
      <c r="E48" s="2">
        <v>122039</v>
      </c>
      <c r="F48" s="2">
        <v>120895</v>
      </c>
      <c r="G48" s="2">
        <v>127958</v>
      </c>
      <c r="H48" s="2">
        <v>129755</v>
      </c>
      <c r="I48" s="2">
        <v>126482</v>
      </c>
      <c r="J48" s="2">
        <v>116890</v>
      </c>
      <c r="K48" s="2">
        <v>116797</v>
      </c>
      <c r="L48" s="2">
        <v>116079</v>
      </c>
      <c r="M48" s="2">
        <v>120941</v>
      </c>
      <c r="N48" s="2">
        <v>325979</v>
      </c>
      <c r="O48" s="2">
        <v>370892</v>
      </c>
      <c r="P48" s="2">
        <v>373127</v>
      </c>
      <c r="Q48" s="2">
        <v>353817</v>
      </c>
      <c r="R48" s="2">
        <v>1423815</v>
      </c>
      <c r="S48" s="2">
        <f t="shared" si="0"/>
        <v>1423815</v>
      </c>
      <c r="T48" s="2">
        <f t="shared" si="1"/>
        <v>1423815</v>
      </c>
      <c r="U48">
        <f t="shared" si="2"/>
        <v>1</v>
      </c>
      <c r="V48">
        <f t="shared" si="3"/>
        <v>1</v>
      </c>
    </row>
    <row r="49" spans="1:22" x14ac:dyDescent="0.75">
      <c r="A49" s="1" t="s">
        <v>53</v>
      </c>
      <c r="B49" s="2">
        <v>88951</v>
      </c>
      <c r="C49" s="2">
        <v>80060</v>
      </c>
      <c r="D49" s="2">
        <v>93014</v>
      </c>
      <c r="E49" s="2">
        <v>99239</v>
      </c>
      <c r="F49" s="2">
        <v>94752</v>
      </c>
      <c r="G49" s="2">
        <v>102207</v>
      </c>
      <c r="H49" s="2">
        <v>104297</v>
      </c>
      <c r="I49" s="2">
        <v>103888</v>
      </c>
      <c r="J49" s="2">
        <v>96092</v>
      </c>
      <c r="K49" s="2">
        <v>92185</v>
      </c>
      <c r="L49" s="2">
        <v>90495</v>
      </c>
      <c r="M49" s="2">
        <v>88698</v>
      </c>
      <c r="N49" s="2">
        <v>262025</v>
      </c>
      <c r="O49" s="2">
        <v>296198</v>
      </c>
      <c r="P49" s="2">
        <v>304277</v>
      </c>
      <c r="Q49" s="2">
        <v>271378</v>
      </c>
      <c r="R49" s="2">
        <v>1133878</v>
      </c>
      <c r="S49" s="2">
        <f t="shared" si="0"/>
        <v>1133878</v>
      </c>
      <c r="T49" s="2">
        <f t="shared" si="1"/>
        <v>1133878</v>
      </c>
      <c r="U49">
        <f t="shared" si="2"/>
        <v>1</v>
      </c>
      <c r="V49">
        <f t="shared" si="3"/>
        <v>1</v>
      </c>
    </row>
    <row r="50" spans="1:22" x14ac:dyDescent="0.75">
      <c r="A50" s="1" t="s">
        <v>54</v>
      </c>
      <c r="B50" s="2">
        <v>32263</v>
      </c>
      <c r="C50" s="2">
        <v>30809</v>
      </c>
      <c r="D50" s="2">
        <v>36509</v>
      </c>
      <c r="E50" s="2">
        <v>37253</v>
      </c>
      <c r="F50" s="2">
        <v>36646</v>
      </c>
      <c r="G50" s="2">
        <v>38520</v>
      </c>
      <c r="H50" s="2">
        <v>39278</v>
      </c>
      <c r="I50" s="2">
        <v>38036</v>
      </c>
      <c r="J50" s="2">
        <v>35206</v>
      </c>
      <c r="K50" s="2">
        <v>35282</v>
      </c>
      <c r="L50" s="2">
        <v>36451</v>
      </c>
      <c r="M50" s="2">
        <v>34489</v>
      </c>
      <c r="N50" s="2">
        <v>99581</v>
      </c>
      <c r="O50" s="2">
        <v>112419</v>
      </c>
      <c r="P50" s="2">
        <v>112520</v>
      </c>
      <c r="Q50" s="2">
        <v>106222</v>
      </c>
      <c r="R50" s="2">
        <v>430742</v>
      </c>
      <c r="S50" s="2">
        <f t="shared" si="0"/>
        <v>430742</v>
      </c>
      <c r="T50" s="2">
        <f t="shared" si="1"/>
        <v>430742</v>
      </c>
      <c r="U50">
        <f t="shared" si="2"/>
        <v>1</v>
      </c>
      <c r="V50">
        <f t="shared" si="3"/>
        <v>1</v>
      </c>
    </row>
    <row r="51" spans="1:22" x14ac:dyDescent="0.75">
      <c r="A51" s="1" t="s">
        <v>55</v>
      </c>
      <c r="B51" s="2">
        <v>122150</v>
      </c>
      <c r="C51" s="2">
        <v>113861</v>
      </c>
      <c r="D51" s="2">
        <v>125342</v>
      </c>
      <c r="E51" s="2">
        <v>127876</v>
      </c>
      <c r="F51" s="2">
        <v>138548</v>
      </c>
      <c r="G51" s="2">
        <v>145889</v>
      </c>
      <c r="H51" s="2">
        <v>138979</v>
      </c>
      <c r="I51" s="2">
        <v>139299</v>
      </c>
      <c r="J51" s="2">
        <v>124249</v>
      </c>
      <c r="K51" s="2">
        <v>124884</v>
      </c>
      <c r="L51" s="2">
        <v>123668</v>
      </c>
      <c r="M51" s="2">
        <v>129716</v>
      </c>
      <c r="N51" s="2">
        <v>361353</v>
      </c>
      <c r="O51" s="2">
        <v>412313</v>
      </c>
      <c r="P51" s="2">
        <v>402527</v>
      </c>
      <c r="Q51" s="2">
        <v>378268</v>
      </c>
      <c r="R51" s="2">
        <v>1554461</v>
      </c>
      <c r="S51" s="2">
        <f t="shared" si="0"/>
        <v>1554461</v>
      </c>
      <c r="T51" s="2">
        <f t="shared" si="1"/>
        <v>1554461</v>
      </c>
      <c r="U51">
        <f t="shared" si="2"/>
        <v>1</v>
      </c>
      <c r="V51">
        <f t="shared" si="3"/>
        <v>1</v>
      </c>
    </row>
    <row r="52" spans="1:22" x14ac:dyDescent="0.75">
      <c r="A52" s="1" t="s">
        <v>56</v>
      </c>
      <c r="B52" s="2">
        <v>13702</v>
      </c>
      <c r="C52" s="2">
        <v>13673</v>
      </c>
      <c r="D52" s="2">
        <v>15770</v>
      </c>
      <c r="E52" s="2">
        <v>16239</v>
      </c>
      <c r="F52" s="2">
        <v>17548</v>
      </c>
      <c r="G52" s="2">
        <v>24051</v>
      </c>
      <c r="H52" s="2">
        <v>27984</v>
      </c>
      <c r="I52" s="2">
        <v>29017</v>
      </c>
      <c r="J52" s="2">
        <v>20862</v>
      </c>
      <c r="K52" s="2">
        <v>23485</v>
      </c>
      <c r="L52" s="2">
        <v>17261</v>
      </c>
      <c r="M52" s="2">
        <v>15732</v>
      </c>
      <c r="N52" s="2">
        <v>43145</v>
      </c>
      <c r="O52" s="2">
        <v>57838</v>
      </c>
      <c r="P52" s="2">
        <v>77863</v>
      </c>
      <c r="Q52" s="2">
        <v>56478</v>
      </c>
      <c r="R52" s="2">
        <v>235324</v>
      </c>
      <c r="S52" s="2">
        <f t="shared" si="0"/>
        <v>235324</v>
      </c>
      <c r="T52" s="2">
        <f t="shared" si="1"/>
        <v>235324</v>
      </c>
      <c r="U52">
        <f t="shared" si="2"/>
        <v>1</v>
      </c>
      <c r="V52">
        <f t="shared" si="3"/>
        <v>1</v>
      </c>
    </row>
    <row r="53" spans="1:22" x14ac:dyDescent="0.75">
      <c r="A53" s="1" t="s">
        <v>57</v>
      </c>
      <c r="B53" s="2">
        <v>5079323</v>
      </c>
      <c r="C53" s="2">
        <v>4687509</v>
      </c>
      <c r="D53" s="2">
        <v>5462311</v>
      </c>
      <c r="E53" s="2">
        <v>5499982</v>
      </c>
      <c r="F53" s="2">
        <v>5460104</v>
      </c>
      <c r="G53" s="2">
        <v>5780908</v>
      </c>
      <c r="H53" s="2">
        <v>5729932</v>
      </c>
      <c r="I53" s="2">
        <v>5575065</v>
      </c>
      <c r="J53" s="2">
        <v>5257889</v>
      </c>
      <c r="K53" s="2">
        <v>5313673</v>
      </c>
      <c r="L53" s="2">
        <v>5141162</v>
      </c>
      <c r="M53" s="2">
        <v>5348016</v>
      </c>
      <c r="N53" s="2">
        <v>15229143</v>
      </c>
      <c r="O53" s="2">
        <v>16740994</v>
      </c>
      <c r="P53" s="2">
        <v>16562886</v>
      </c>
      <c r="Q53" s="2">
        <v>15802851</v>
      </c>
      <c r="R53" s="2">
        <v>64335874</v>
      </c>
      <c r="S53" s="2">
        <f t="shared" si="0"/>
        <v>64335874</v>
      </c>
      <c r="T53" s="2">
        <f t="shared" si="1"/>
        <v>64335874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2021-06-10T19:09:46Z</dcterms:created>
  <dcterms:modified xsi:type="dcterms:W3CDTF">2021-06-14T21:07:38Z</dcterms:modified>
  <cp:category/>
</cp:coreProperties>
</file>