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Documents\RFF\Environmental_Regulations\Ethyl Corp Gasoline Sales Vol By State, Grade &amp; Month\Excel\"/>
    </mc:Choice>
  </mc:AlternateContent>
  <xr:revisionPtr revIDLastSave="0" documentId="13_ncr:1_{B6304B8F-378C-4AA2-8DA6-6A07CBD6E28B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camscan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3" i="1" l="1"/>
  <c r="T53" i="1"/>
  <c r="S53" i="1"/>
  <c r="U53" i="1" s="1"/>
  <c r="T52" i="1"/>
  <c r="V52" i="1" s="1"/>
  <c r="S52" i="1"/>
  <c r="U52" i="1" s="1"/>
  <c r="V51" i="1"/>
  <c r="T51" i="1"/>
  <c r="S51" i="1"/>
  <c r="U51" i="1" s="1"/>
  <c r="T50" i="1"/>
  <c r="V50" i="1" s="1"/>
  <c r="S50" i="1"/>
  <c r="U50" i="1" s="1"/>
  <c r="V49" i="1"/>
  <c r="T49" i="1"/>
  <c r="S49" i="1"/>
  <c r="U49" i="1" s="1"/>
  <c r="T48" i="1"/>
  <c r="V48" i="1" s="1"/>
  <c r="S48" i="1"/>
  <c r="U48" i="1" s="1"/>
  <c r="V47" i="1"/>
  <c r="T47" i="1"/>
  <c r="S47" i="1"/>
  <c r="U47" i="1" s="1"/>
  <c r="T46" i="1"/>
  <c r="V46" i="1" s="1"/>
  <c r="S46" i="1"/>
  <c r="U46" i="1" s="1"/>
  <c r="V45" i="1"/>
  <c r="T45" i="1"/>
  <c r="S45" i="1"/>
  <c r="U45" i="1" s="1"/>
  <c r="T44" i="1"/>
  <c r="V44" i="1" s="1"/>
  <c r="S44" i="1"/>
  <c r="U44" i="1" s="1"/>
  <c r="V43" i="1"/>
  <c r="T43" i="1"/>
  <c r="S43" i="1"/>
  <c r="U43" i="1" s="1"/>
  <c r="T42" i="1"/>
  <c r="V42" i="1" s="1"/>
  <c r="S42" i="1"/>
  <c r="U42" i="1" s="1"/>
  <c r="V41" i="1"/>
  <c r="T41" i="1"/>
  <c r="S41" i="1"/>
  <c r="U41" i="1" s="1"/>
  <c r="T40" i="1"/>
  <c r="V40" i="1" s="1"/>
  <c r="S40" i="1"/>
  <c r="U40" i="1" s="1"/>
  <c r="V39" i="1"/>
  <c r="T39" i="1"/>
  <c r="S39" i="1"/>
  <c r="U39" i="1" s="1"/>
  <c r="T38" i="1"/>
  <c r="V38" i="1" s="1"/>
  <c r="S38" i="1"/>
  <c r="U38" i="1" s="1"/>
  <c r="V37" i="1"/>
  <c r="T37" i="1"/>
  <c r="S37" i="1"/>
  <c r="U37" i="1" s="1"/>
  <c r="T36" i="1"/>
  <c r="V36" i="1" s="1"/>
  <c r="S36" i="1"/>
  <c r="U36" i="1" s="1"/>
  <c r="V35" i="1"/>
  <c r="T35" i="1"/>
  <c r="S35" i="1"/>
  <c r="U35" i="1" s="1"/>
  <c r="T34" i="1"/>
  <c r="V34" i="1" s="1"/>
  <c r="S34" i="1"/>
  <c r="U34" i="1" s="1"/>
  <c r="V33" i="1"/>
  <c r="T33" i="1"/>
  <c r="S33" i="1"/>
  <c r="U33" i="1" s="1"/>
  <c r="T32" i="1"/>
  <c r="V32" i="1" s="1"/>
  <c r="S32" i="1"/>
  <c r="U32" i="1" s="1"/>
  <c r="V31" i="1"/>
  <c r="T31" i="1"/>
  <c r="S31" i="1"/>
  <c r="U31" i="1" s="1"/>
  <c r="T30" i="1"/>
  <c r="V30" i="1" s="1"/>
  <c r="S30" i="1"/>
  <c r="U30" i="1" s="1"/>
  <c r="V29" i="1"/>
  <c r="T29" i="1"/>
  <c r="S29" i="1"/>
  <c r="U29" i="1" s="1"/>
  <c r="T28" i="1"/>
  <c r="V28" i="1" s="1"/>
  <c r="S28" i="1"/>
  <c r="U28" i="1" s="1"/>
  <c r="V27" i="1"/>
  <c r="T27" i="1"/>
  <c r="S27" i="1"/>
  <c r="U27" i="1" s="1"/>
  <c r="T26" i="1"/>
  <c r="V26" i="1" s="1"/>
  <c r="S26" i="1"/>
  <c r="U26" i="1" s="1"/>
  <c r="V25" i="1"/>
  <c r="T25" i="1"/>
  <c r="S25" i="1"/>
  <c r="U25" i="1" s="1"/>
  <c r="T24" i="1"/>
  <c r="V24" i="1" s="1"/>
  <c r="S24" i="1"/>
  <c r="U24" i="1" s="1"/>
  <c r="V23" i="1"/>
  <c r="T23" i="1"/>
  <c r="S23" i="1"/>
  <c r="U23" i="1" s="1"/>
  <c r="T22" i="1"/>
  <c r="V22" i="1" s="1"/>
  <c r="S22" i="1"/>
  <c r="U22" i="1" s="1"/>
  <c r="V21" i="1"/>
  <c r="T21" i="1"/>
  <c r="S21" i="1"/>
  <c r="U21" i="1" s="1"/>
  <c r="T20" i="1"/>
  <c r="V20" i="1" s="1"/>
  <c r="S20" i="1"/>
  <c r="U20" i="1" s="1"/>
  <c r="V19" i="1"/>
  <c r="T19" i="1"/>
  <c r="S19" i="1"/>
  <c r="U19" i="1" s="1"/>
  <c r="T18" i="1"/>
  <c r="V18" i="1" s="1"/>
  <c r="S18" i="1"/>
  <c r="U18" i="1" s="1"/>
  <c r="V17" i="1"/>
  <c r="T17" i="1"/>
  <c r="S17" i="1"/>
  <c r="U17" i="1" s="1"/>
  <c r="T16" i="1"/>
  <c r="V16" i="1" s="1"/>
  <c r="S16" i="1"/>
  <c r="U16" i="1" s="1"/>
  <c r="V15" i="1"/>
  <c r="T15" i="1"/>
  <c r="S15" i="1"/>
  <c r="U15" i="1" s="1"/>
  <c r="T14" i="1"/>
  <c r="V14" i="1" s="1"/>
  <c r="S14" i="1"/>
  <c r="U14" i="1" s="1"/>
  <c r="V13" i="1"/>
  <c r="T13" i="1"/>
  <c r="S13" i="1"/>
  <c r="U13" i="1" s="1"/>
  <c r="T12" i="1"/>
  <c r="V12" i="1" s="1"/>
  <c r="S12" i="1"/>
  <c r="U12" i="1" s="1"/>
  <c r="V11" i="1"/>
  <c r="T11" i="1"/>
  <c r="S11" i="1"/>
  <c r="U11" i="1" s="1"/>
  <c r="T10" i="1"/>
  <c r="V10" i="1" s="1"/>
  <c r="S10" i="1"/>
  <c r="U10" i="1" s="1"/>
  <c r="V9" i="1"/>
  <c r="T9" i="1"/>
  <c r="S9" i="1"/>
  <c r="U9" i="1" s="1"/>
  <c r="T8" i="1"/>
  <c r="V8" i="1" s="1"/>
  <c r="S8" i="1"/>
  <c r="U8" i="1" s="1"/>
  <c r="V7" i="1"/>
  <c r="T7" i="1"/>
  <c r="S7" i="1"/>
  <c r="U7" i="1" s="1"/>
  <c r="T6" i="1"/>
  <c r="V6" i="1" s="1"/>
  <c r="S6" i="1"/>
  <c r="U6" i="1" s="1"/>
  <c r="V5" i="1"/>
  <c r="T5" i="1"/>
  <c r="S5" i="1"/>
  <c r="U5" i="1" s="1"/>
  <c r="T4" i="1"/>
  <c r="V4" i="1" s="1"/>
  <c r="S4" i="1"/>
  <c r="U4" i="1" s="1"/>
  <c r="V3" i="1"/>
  <c r="T3" i="1"/>
  <c r="S3" i="1"/>
  <c r="U3" i="1" s="1"/>
  <c r="T2" i="1"/>
  <c r="V2" i="1" s="1"/>
  <c r="S2" i="1"/>
  <c r="U2" i="1" s="1"/>
</calcChain>
</file>

<file path=xl/sharedStrings.xml><?xml version="1.0" encoding="utf-8"?>
<sst xmlns="http://schemas.openxmlformats.org/spreadsheetml/2006/main" count="74" uniqueCount="74">
  <si>
    <t>JAN</t>
  </si>
  <si>
    <t>MAY</t>
  </si>
  <si>
    <t>JUNE</t>
  </si>
  <si>
    <t>JULY</t>
  </si>
  <si>
    <t>STATE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</si>
  <si>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</si>
  <si>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</si>
  <si>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</si>
  <si>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</si>
  <si>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</si>
  <si>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</si>
  <si>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</si>
  <si>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</si>
  <si>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</si>
  <si>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</si>
  <si>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</si>
  <si>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</si>
  <si>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</si>
  <si>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</si>
  <si>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</si>
  <si>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</si>
  <si>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</si>
  <si>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</si>
  <si>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</si>
  <si>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</si>
  <si>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</si>
  <si>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</si>
  <si>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</si>
  <si>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</si>
  <si>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</si>
  <si>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</si>
  <si>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</si>
  <si>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</si>
  <si>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</si>
  <si>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</si>
  <si>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</si>
  <si>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</si>
  <si>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</si>
  <si>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</si>
  <si>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</si>
  <si>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</si>
  <si>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</si>
  <si>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</si>
  <si>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</si>
  <si>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</si>
  <si>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</si>
  <si>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</si>
  <si>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</si>
  <si>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</si>
  <si>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</si>
  <si>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</si>
  <si>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</si>
  <si>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</si>
  <si>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</si>
  <si>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</si>
  <si>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</si>
  <si>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</si>
  <si>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FEB</t>
  </si>
  <si>
    <t>MAR</t>
  </si>
  <si>
    <t>APR</t>
  </si>
  <si>
    <t>AUG</t>
  </si>
  <si>
    <t>SEPT</t>
  </si>
  <si>
    <t>OCT</t>
  </si>
  <si>
    <t>NOV</t>
  </si>
  <si>
    <t>DEC</t>
  </si>
  <si>
    <t>FIRST QUARTER</t>
  </si>
  <si>
    <t>SECOND QUARTER</t>
  </si>
  <si>
    <t>THIRD QUARTER</t>
  </si>
  <si>
    <t>FOURTH QUARTER</t>
  </si>
  <si>
    <t>YEAR</t>
  </si>
  <si>
    <t>SUM_MONTH</t>
  </si>
  <si>
    <t>SUM_QUARTER</t>
  </si>
  <si>
    <t>CHECK_M</t>
  </si>
  <si>
    <t>CHECK_Q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</si>
</sst>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J1" workbookViewId="0">
      <selection activeCell="R53" sqref="R2:R53"/>
    </sheetView>
  </sheetViews>
  <sheetFormatPr defaultRowHeight="14.75" x14ac:dyDescent="0.75"/>
  <cols>
    <col min="14" max="14" width="10.1796875" customWidth="1"/>
    <col min="15" max="18" width="9.6796875" bestFit="1" customWidth="1"/>
  </cols>
  <sheetData>
    <row r="1" spans="1:22" x14ac:dyDescent="0.75">
      <c r="A1" s="1" t="s">
        <v>4</v>
      </c>
      <c r="B1" t="s">
        <v>0</v>
      </c>
      <c r="C1" t="s">
        <v>57</v>
      </c>
      <c r="D1" t="s">
        <v>58</v>
      </c>
      <c r="E1" t="s">
        <v>59</v>
      </c>
      <c r="F1" t="s">
        <v>1</v>
      </c>
      <c r="G1" t="s">
        <v>2</v>
      </c>
      <c r="H1" t="s">
        <v>3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s="1" t="s">
        <v>70</v>
      </c>
      <c r="T1" t="s">
        <v>71</v>
      </c>
      <c r="U1" t="s">
        <v>72</v>
      </c>
      <c r="V1" t="s">
        <v>73</v>
      </c>
    </row>
    <row r="2" spans="1:22" x14ac:dyDescent="0.75">
      <c r="A2" s="1" t="s">
        <v>5</v>
      </c>
      <c r="B2" s="2">
        <v>72798</v>
      </c>
      <c r="C2" s="2">
        <v>72694</v>
      </c>
      <c r="D2" s="2">
        <v>84478</v>
      </c>
      <c r="E2" s="2">
        <v>83492</v>
      </c>
      <c r="F2" s="2">
        <v>86486</v>
      </c>
      <c r="G2" s="3">
        <v>86545</v>
      </c>
      <c r="H2" s="2">
        <v>84556</v>
      </c>
      <c r="I2" s="2">
        <v>91773</v>
      </c>
      <c r="J2" s="2">
        <v>78360</v>
      </c>
      <c r="K2" s="2">
        <v>83467</v>
      </c>
      <c r="L2" s="2">
        <v>81077</v>
      </c>
      <c r="M2" s="2">
        <v>83402</v>
      </c>
      <c r="N2" s="2">
        <v>229970</v>
      </c>
      <c r="O2" s="2">
        <v>256523</v>
      </c>
      <c r="P2" s="2">
        <v>254689</v>
      </c>
      <c r="Q2" s="2">
        <v>247946</v>
      </c>
      <c r="R2" s="3">
        <v>989128</v>
      </c>
      <c r="S2" s="3">
        <f>SUM(B2:M2)</f>
        <v>989128</v>
      </c>
      <c r="T2" s="3">
        <f>SUM(N2:Q2)</f>
        <v>989128</v>
      </c>
      <c r="U2">
        <f>IF(R2=S2,1,0)</f>
        <v>1</v>
      </c>
      <c r="V2">
        <f>IF(R2=T2,1,0)</f>
        <v>1</v>
      </c>
    </row>
    <row r="3" spans="1:22" x14ac:dyDescent="0.75">
      <c r="A3" s="1" t="s">
        <v>6</v>
      </c>
      <c r="B3" s="2">
        <v>4689</v>
      </c>
      <c r="C3" s="3">
        <v>4970</v>
      </c>
      <c r="D3" s="2">
        <v>7227</v>
      </c>
      <c r="E3" s="2">
        <v>6681</v>
      </c>
      <c r="F3" s="2">
        <v>6848</v>
      </c>
      <c r="G3" s="3">
        <v>8777</v>
      </c>
      <c r="H3" s="2">
        <v>8547</v>
      </c>
      <c r="I3" s="2">
        <v>9254</v>
      </c>
      <c r="J3" s="2">
        <v>8170</v>
      </c>
      <c r="K3" s="2">
        <v>6088</v>
      </c>
      <c r="L3" s="3">
        <v>5766</v>
      </c>
      <c r="M3" s="3">
        <v>6247</v>
      </c>
      <c r="N3" s="2">
        <v>16886</v>
      </c>
      <c r="O3" s="2">
        <v>22306</v>
      </c>
      <c r="P3" s="3">
        <v>25971</v>
      </c>
      <c r="Q3" s="2">
        <v>18101</v>
      </c>
      <c r="R3" s="2">
        <v>83264</v>
      </c>
      <c r="S3" s="3">
        <f t="shared" ref="S3:S53" si="0">SUM(B3:M3)</f>
        <v>83264</v>
      </c>
      <c r="T3" s="3">
        <f t="shared" ref="T3:T53" si="1">SUM(N3:Q3)</f>
        <v>83264</v>
      </c>
      <c r="U3">
        <f t="shared" ref="U3:U53" si="2">IF(R3=S3,1,0)</f>
        <v>1</v>
      </c>
      <c r="V3">
        <f t="shared" ref="V3:V53" si="3">IF(R3=T3,1,0)</f>
        <v>1</v>
      </c>
    </row>
    <row r="4" spans="1:22" x14ac:dyDescent="0.75">
      <c r="A4" s="1" t="s">
        <v>7</v>
      </c>
      <c r="B4" s="2">
        <v>57601</v>
      </c>
      <c r="C4" s="2">
        <v>54628</v>
      </c>
      <c r="D4" s="2">
        <v>61737</v>
      </c>
      <c r="E4" s="2">
        <v>53378</v>
      </c>
      <c r="F4" s="2">
        <v>53564</v>
      </c>
      <c r="G4" s="2">
        <v>55308</v>
      </c>
      <c r="H4" s="2">
        <v>54864</v>
      </c>
      <c r="I4" s="3">
        <v>57885</v>
      </c>
      <c r="J4" s="2">
        <v>53134</v>
      </c>
      <c r="K4" s="2">
        <v>54167</v>
      </c>
      <c r="L4" s="2">
        <v>53208</v>
      </c>
      <c r="M4" s="2">
        <v>53519</v>
      </c>
      <c r="N4" s="2">
        <v>173966</v>
      </c>
      <c r="O4" s="2">
        <v>162250</v>
      </c>
      <c r="P4" s="2">
        <v>165883</v>
      </c>
      <c r="Q4" s="2">
        <v>160894</v>
      </c>
      <c r="R4" s="2">
        <v>662993</v>
      </c>
      <c r="S4" s="3">
        <f t="shared" si="0"/>
        <v>662993</v>
      </c>
      <c r="T4" s="3">
        <f t="shared" si="1"/>
        <v>662993</v>
      </c>
      <c r="U4">
        <f t="shared" si="2"/>
        <v>1</v>
      </c>
      <c r="V4">
        <f t="shared" si="3"/>
        <v>1</v>
      </c>
    </row>
    <row r="5" spans="1:22" x14ac:dyDescent="0.75">
      <c r="A5" s="1" t="s">
        <v>8</v>
      </c>
      <c r="B5" s="2">
        <v>49722</v>
      </c>
      <c r="C5" s="2">
        <v>51395</v>
      </c>
      <c r="D5" s="2">
        <v>60926</v>
      </c>
      <c r="E5" s="2">
        <v>59747</v>
      </c>
      <c r="F5" s="2">
        <v>63798</v>
      </c>
      <c r="G5" s="2">
        <v>69212</v>
      </c>
      <c r="H5" s="3">
        <v>66901</v>
      </c>
      <c r="I5" s="2">
        <v>72899</v>
      </c>
      <c r="J5" s="2">
        <v>66912</v>
      </c>
      <c r="K5" s="2">
        <v>66178</v>
      </c>
      <c r="L5" s="2">
        <v>62143</v>
      </c>
      <c r="M5" s="3">
        <v>60827</v>
      </c>
      <c r="N5" s="2">
        <v>162043</v>
      </c>
      <c r="O5" s="3">
        <v>192757</v>
      </c>
      <c r="P5" s="3">
        <v>206712</v>
      </c>
      <c r="Q5" s="3">
        <v>189148</v>
      </c>
      <c r="R5" s="3">
        <v>750660</v>
      </c>
      <c r="S5" s="3">
        <f t="shared" si="0"/>
        <v>750660</v>
      </c>
      <c r="T5" s="3">
        <f t="shared" si="1"/>
        <v>750660</v>
      </c>
      <c r="U5">
        <f t="shared" si="2"/>
        <v>1</v>
      </c>
      <c r="V5">
        <f t="shared" si="3"/>
        <v>1</v>
      </c>
    </row>
    <row r="6" spans="1:22" x14ac:dyDescent="0.75">
      <c r="A6" s="1" t="s">
        <v>9</v>
      </c>
      <c r="B6" s="2">
        <v>343573</v>
      </c>
      <c r="C6" s="2">
        <v>322143</v>
      </c>
      <c r="D6" s="2">
        <v>379300</v>
      </c>
      <c r="E6" s="3">
        <v>348801</v>
      </c>
      <c r="F6" s="2">
        <v>367199</v>
      </c>
      <c r="G6" s="2">
        <v>387221</v>
      </c>
      <c r="H6" s="2">
        <v>387207</v>
      </c>
      <c r="I6" s="2">
        <v>393415</v>
      </c>
      <c r="J6" s="2">
        <v>376201</v>
      </c>
      <c r="K6" s="2">
        <v>380669</v>
      </c>
      <c r="L6" s="2">
        <v>341145</v>
      </c>
      <c r="M6" s="3">
        <v>368413</v>
      </c>
      <c r="N6" s="2">
        <v>1045016</v>
      </c>
      <c r="O6" s="2">
        <v>1103221</v>
      </c>
      <c r="P6" s="2">
        <v>1156823</v>
      </c>
      <c r="Q6" s="2">
        <v>1090227</v>
      </c>
      <c r="R6" s="2">
        <v>4395287</v>
      </c>
      <c r="S6" s="3">
        <f t="shared" si="0"/>
        <v>4395287</v>
      </c>
      <c r="T6" s="3">
        <f t="shared" si="1"/>
        <v>4395287</v>
      </c>
      <c r="U6">
        <f t="shared" si="2"/>
        <v>1</v>
      </c>
      <c r="V6">
        <f t="shared" si="3"/>
        <v>1</v>
      </c>
    </row>
    <row r="7" spans="1:22" x14ac:dyDescent="0.75">
      <c r="A7" s="1" t="s">
        <v>10</v>
      </c>
      <c r="B7" s="2">
        <v>76269</v>
      </c>
      <c r="C7" s="2">
        <v>66750</v>
      </c>
      <c r="D7" s="2">
        <v>75710</v>
      </c>
      <c r="E7" s="3">
        <v>73821</v>
      </c>
      <c r="F7" s="3">
        <v>76654</v>
      </c>
      <c r="G7" s="2">
        <v>86225</v>
      </c>
      <c r="H7" s="2">
        <v>86348</v>
      </c>
      <c r="I7" s="2">
        <v>91573</v>
      </c>
      <c r="J7" s="2">
        <v>77238</v>
      </c>
      <c r="K7" s="3">
        <v>79838</v>
      </c>
      <c r="L7" s="2">
        <v>71125</v>
      </c>
      <c r="M7" s="2">
        <v>73457</v>
      </c>
      <c r="N7" s="2">
        <v>218729</v>
      </c>
      <c r="O7" s="2">
        <v>236700</v>
      </c>
      <c r="P7" s="2">
        <v>255159</v>
      </c>
      <c r="Q7" s="2">
        <v>224420</v>
      </c>
      <c r="R7" s="3">
        <v>935008</v>
      </c>
      <c r="S7" s="3">
        <f t="shared" si="0"/>
        <v>935008</v>
      </c>
      <c r="T7" s="3">
        <f t="shared" si="1"/>
        <v>935008</v>
      </c>
      <c r="U7">
        <f t="shared" si="2"/>
        <v>1</v>
      </c>
      <c r="V7">
        <f t="shared" si="3"/>
        <v>1</v>
      </c>
    </row>
    <row r="8" spans="1:22" x14ac:dyDescent="0.75">
      <c r="A8" s="1" t="s">
        <v>11</v>
      </c>
      <c r="B8" s="2">
        <v>61117</v>
      </c>
      <c r="C8" s="2">
        <v>51165</v>
      </c>
      <c r="D8" s="2">
        <v>61394</v>
      </c>
      <c r="E8" s="2">
        <v>56098</v>
      </c>
      <c r="F8" s="2">
        <v>53100</v>
      </c>
      <c r="G8" s="2">
        <v>57202</v>
      </c>
      <c r="H8" s="2">
        <v>50850</v>
      </c>
      <c r="I8" s="2">
        <v>52713</v>
      </c>
      <c r="J8" s="2">
        <v>49705</v>
      </c>
      <c r="K8" s="2">
        <v>55131</v>
      </c>
      <c r="L8" s="2">
        <v>50582</v>
      </c>
      <c r="M8" s="2">
        <v>53469</v>
      </c>
      <c r="N8" s="3">
        <v>173676</v>
      </c>
      <c r="O8" s="2">
        <v>166400</v>
      </c>
      <c r="P8" s="2">
        <v>153268</v>
      </c>
      <c r="Q8" s="2">
        <v>159182</v>
      </c>
      <c r="R8" s="3">
        <v>652526</v>
      </c>
      <c r="S8" s="3">
        <f t="shared" si="0"/>
        <v>652526</v>
      </c>
      <c r="T8" s="3">
        <f t="shared" si="1"/>
        <v>652526</v>
      </c>
      <c r="U8">
        <f t="shared" si="2"/>
        <v>1</v>
      </c>
      <c r="V8">
        <f t="shared" si="3"/>
        <v>1</v>
      </c>
    </row>
    <row r="9" spans="1:22" x14ac:dyDescent="0.75">
      <c r="A9" s="1" t="s">
        <v>12</v>
      </c>
      <c r="B9" s="2">
        <v>15290</v>
      </c>
      <c r="C9" s="2">
        <v>15120</v>
      </c>
      <c r="D9" s="2">
        <v>16872</v>
      </c>
      <c r="E9" s="3">
        <v>20899</v>
      </c>
      <c r="F9" s="2">
        <v>15810</v>
      </c>
      <c r="G9" s="2">
        <v>15107</v>
      </c>
      <c r="H9" s="2">
        <v>17937</v>
      </c>
      <c r="I9" s="2">
        <v>17740</v>
      </c>
      <c r="J9" s="2">
        <v>16087</v>
      </c>
      <c r="K9" s="2">
        <v>15951</v>
      </c>
      <c r="L9" s="2">
        <v>15130</v>
      </c>
      <c r="M9" s="2">
        <v>15511</v>
      </c>
      <c r="N9" s="3">
        <v>47282</v>
      </c>
      <c r="O9" s="2">
        <v>51816</v>
      </c>
      <c r="P9" s="2">
        <v>51764</v>
      </c>
      <c r="Q9" s="3">
        <v>46592</v>
      </c>
      <c r="R9" s="3">
        <v>197454</v>
      </c>
      <c r="S9" s="3">
        <f t="shared" si="0"/>
        <v>197454</v>
      </c>
      <c r="T9" s="3">
        <f t="shared" si="1"/>
        <v>197454</v>
      </c>
      <c r="U9">
        <f t="shared" si="2"/>
        <v>1</v>
      </c>
      <c r="V9">
        <f t="shared" si="3"/>
        <v>1</v>
      </c>
    </row>
    <row r="10" spans="1:22" x14ac:dyDescent="0.75">
      <c r="A10" s="1" t="s">
        <v>13</v>
      </c>
      <c r="B10" s="3">
        <v>6900</v>
      </c>
      <c r="C10" s="2">
        <v>6516</v>
      </c>
      <c r="D10" s="2">
        <v>6856</v>
      </c>
      <c r="E10" s="2">
        <v>6757</v>
      </c>
      <c r="F10" s="2">
        <v>6846</v>
      </c>
      <c r="G10" s="2">
        <v>6565</v>
      </c>
      <c r="H10" s="3">
        <v>6648</v>
      </c>
      <c r="I10" s="2">
        <v>6691</v>
      </c>
      <c r="J10" s="2">
        <v>6381</v>
      </c>
      <c r="K10" s="2">
        <v>6329</v>
      </c>
      <c r="L10" s="2">
        <v>6433</v>
      </c>
      <c r="M10" s="2">
        <v>6423</v>
      </c>
      <c r="N10" s="2">
        <v>20272</v>
      </c>
      <c r="O10" s="3">
        <v>20168</v>
      </c>
      <c r="P10" s="2">
        <v>19720</v>
      </c>
      <c r="Q10" s="2">
        <v>19185</v>
      </c>
      <c r="R10" s="2">
        <v>79345</v>
      </c>
      <c r="S10" s="3">
        <f t="shared" si="0"/>
        <v>79345</v>
      </c>
      <c r="T10" s="3">
        <f t="shared" si="1"/>
        <v>79345</v>
      </c>
      <c r="U10">
        <f t="shared" si="2"/>
        <v>1</v>
      </c>
      <c r="V10">
        <f t="shared" si="3"/>
        <v>1</v>
      </c>
    </row>
    <row r="11" spans="1:22" x14ac:dyDescent="0.75">
      <c r="A11" s="1" t="s">
        <v>14</v>
      </c>
      <c r="B11" s="2">
        <v>199718</v>
      </c>
      <c r="C11" s="2">
        <v>193408</v>
      </c>
      <c r="D11" s="2">
        <v>221769</v>
      </c>
      <c r="E11" s="2">
        <v>206755</v>
      </c>
      <c r="F11" s="2">
        <v>194535</v>
      </c>
      <c r="G11" s="2">
        <v>197534</v>
      </c>
      <c r="H11" s="3">
        <v>192862</v>
      </c>
      <c r="I11" s="2">
        <v>198813</v>
      </c>
      <c r="J11" s="2">
        <v>188370</v>
      </c>
      <c r="K11" s="2">
        <v>188627</v>
      </c>
      <c r="L11" s="2">
        <v>189124</v>
      </c>
      <c r="M11" s="2">
        <v>199291</v>
      </c>
      <c r="N11" s="2">
        <v>614895</v>
      </c>
      <c r="O11" s="2">
        <v>598824</v>
      </c>
      <c r="P11" s="3">
        <v>580045</v>
      </c>
      <c r="Q11" s="2">
        <v>577042</v>
      </c>
      <c r="R11" s="2">
        <v>2370806</v>
      </c>
      <c r="S11" s="3">
        <f t="shared" si="0"/>
        <v>2370806</v>
      </c>
      <c r="T11" s="3">
        <f t="shared" si="1"/>
        <v>2370806</v>
      </c>
      <c r="U11">
        <f t="shared" si="2"/>
        <v>1</v>
      </c>
      <c r="V11">
        <f t="shared" si="3"/>
        <v>1</v>
      </c>
    </row>
    <row r="12" spans="1:22" x14ac:dyDescent="0.75">
      <c r="A12" s="1" t="s">
        <v>15</v>
      </c>
      <c r="B12" s="3">
        <v>116859</v>
      </c>
      <c r="C12" s="3">
        <v>106728</v>
      </c>
      <c r="D12" s="3">
        <v>127316</v>
      </c>
      <c r="E12" s="3">
        <v>137171</v>
      </c>
      <c r="F12" s="3">
        <v>124364</v>
      </c>
      <c r="G12" s="3">
        <v>125170</v>
      </c>
      <c r="H12" s="3">
        <v>122069</v>
      </c>
      <c r="I12" s="3">
        <v>135328</v>
      </c>
      <c r="J12" s="3">
        <v>118353</v>
      </c>
      <c r="K12" s="3">
        <v>123021</v>
      </c>
      <c r="L12" s="3">
        <v>117229</v>
      </c>
      <c r="M12" s="3">
        <v>124094</v>
      </c>
      <c r="N12" s="3">
        <v>350903</v>
      </c>
      <c r="O12" s="3">
        <v>386705</v>
      </c>
      <c r="P12" s="3">
        <v>375750</v>
      </c>
      <c r="Q12" s="3">
        <v>364344</v>
      </c>
      <c r="R12" s="3">
        <v>1477702</v>
      </c>
      <c r="S12" s="3">
        <f t="shared" si="0"/>
        <v>1477702</v>
      </c>
      <c r="T12" s="3">
        <f t="shared" si="1"/>
        <v>1477702</v>
      </c>
      <c r="U12">
        <f t="shared" si="2"/>
        <v>1</v>
      </c>
      <c r="V12">
        <f t="shared" si="3"/>
        <v>1</v>
      </c>
    </row>
    <row r="13" spans="1:22" x14ac:dyDescent="0.75">
      <c r="A13" s="1" t="s">
        <v>16</v>
      </c>
      <c r="B13" s="3">
        <v>6552</v>
      </c>
      <c r="C13" s="3">
        <v>6306</v>
      </c>
      <c r="D13" s="3">
        <v>7010</v>
      </c>
      <c r="E13" s="3">
        <v>7178</v>
      </c>
      <c r="F13" s="3">
        <v>6802</v>
      </c>
      <c r="G13" s="3">
        <v>7151</v>
      </c>
      <c r="H13" s="3">
        <v>7439</v>
      </c>
      <c r="I13" s="3">
        <v>7458</v>
      </c>
      <c r="J13" s="3">
        <v>6887</v>
      </c>
      <c r="K13" s="3">
        <v>6682</v>
      </c>
      <c r="L13" s="3">
        <v>6696</v>
      </c>
      <c r="M13" s="3">
        <v>7086</v>
      </c>
      <c r="N13" s="3">
        <v>19868</v>
      </c>
      <c r="O13" s="3">
        <v>21131</v>
      </c>
      <c r="P13" s="3">
        <v>21784</v>
      </c>
      <c r="Q13" s="3">
        <v>20464</v>
      </c>
      <c r="R13" s="3">
        <v>83247</v>
      </c>
      <c r="S13" s="3">
        <f t="shared" si="0"/>
        <v>83247</v>
      </c>
      <c r="T13" s="3">
        <f t="shared" si="1"/>
        <v>83247</v>
      </c>
      <c r="U13">
        <f t="shared" si="2"/>
        <v>1</v>
      </c>
      <c r="V13">
        <f t="shared" si="3"/>
        <v>1</v>
      </c>
    </row>
    <row r="14" spans="1:22" x14ac:dyDescent="0.75">
      <c r="A14" s="1" t="s">
        <v>17</v>
      </c>
      <c r="B14" s="3">
        <v>22815</v>
      </c>
      <c r="C14" s="3">
        <v>22488</v>
      </c>
      <c r="D14" s="3">
        <v>27030</v>
      </c>
      <c r="E14" s="3">
        <v>27384</v>
      </c>
      <c r="F14" s="3">
        <v>28758</v>
      </c>
      <c r="G14" s="3">
        <v>32149</v>
      </c>
      <c r="H14" s="3">
        <v>32480</v>
      </c>
      <c r="I14" s="3">
        <v>35744</v>
      </c>
      <c r="J14" s="3">
        <v>31033</v>
      </c>
      <c r="K14" s="3">
        <v>28972</v>
      </c>
      <c r="L14" s="3">
        <v>25083</v>
      </c>
      <c r="M14" s="3">
        <v>24319</v>
      </c>
      <c r="N14" s="3">
        <v>72333</v>
      </c>
      <c r="O14" s="3">
        <v>88291</v>
      </c>
      <c r="P14" s="3">
        <v>99257</v>
      </c>
      <c r="Q14" s="3">
        <v>78374</v>
      </c>
      <c r="R14" s="3">
        <v>338255</v>
      </c>
      <c r="S14" s="3">
        <f t="shared" si="0"/>
        <v>338255</v>
      </c>
      <c r="T14" s="3">
        <f t="shared" si="1"/>
        <v>338255</v>
      </c>
      <c r="U14">
        <f t="shared" si="2"/>
        <v>1</v>
      </c>
      <c r="V14">
        <f t="shared" si="3"/>
        <v>1</v>
      </c>
    </row>
    <row r="15" spans="1:22" x14ac:dyDescent="0.75">
      <c r="A15" s="1" t="s">
        <v>18</v>
      </c>
      <c r="B15" s="3">
        <v>240581</v>
      </c>
      <c r="C15" s="3">
        <v>230347</v>
      </c>
      <c r="D15" s="3">
        <v>283787</v>
      </c>
      <c r="E15" s="3">
        <v>269400</v>
      </c>
      <c r="F15" s="3">
        <v>269946</v>
      </c>
      <c r="G15" s="3">
        <v>266928</v>
      </c>
      <c r="H15" s="3">
        <v>257826</v>
      </c>
      <c r="I15" s="3">
        <v>258911</v>
      </c>
      <c r="J15" s="3">
        <v>261368</v>
      </c>
      <c r="K15" s="3">
        <v>266186</v>
      </c>
      <c r="L15" s="3">
        <v>242334</v>
      </c>
      <c r="M15" s="3">
        <v>239314</v>
      </c>
      <c r="N15" s="3">
        <v>754715</v>
      </c>
      <c r="O15" s="3">
        <v>806274</v>
      </c>
      <c r="P15" s="3">
        <v>778105</v>
      </c>
      <c r="Q15" s="3">
        <v>747834</v>
      </c>
      <c r="R15" s="3">
        <v>3086928</v>
      </c>
      <c r="S15" s="3">
        <f t="shared" si="0"/>
        <v>3086928</v>
      </c>
      <c r="T15" s="3">
        <f t="shared" si="1"/>
        <v>3086928</v>
      </c>
      <c r="U15">
        <f t="shared" si="2"/>
        <v>1</v>
      </c>
      <c r="V15">
        <f t="shared" si="3"/>
        <v>1</v>
      </c>
    </row>
    <row r="16" spans="1:22" x14ac:dyDescent="0.75">
      <c r="A16" s="1" t="s">
        <v>19</v>
      </c>
      <c r="B16" s="3">
        <v>135369</v>
      </c>
      <c r="C16" s="3">
        <v>137376</v>
      </c>
      <c r="D16" s="3">
        <v>160225</v>
      </c>
      <c r="E16" s="3">
        <v>160385</v>
      </c>
      <c r="F16" s="3">
        <v>165778</v>
      </c>
      <c r="G16" s="3">
        <v>160381</v>
      </c>
      <c r="H16" s="3">
        <v>156548</v>
      </c>
      <c r="I16" s="3">
        <v>164949</v>
      </c>
      <c r="J16" s="3">
        <v>153542</v>
      </c>
      <c r="K16" s="3">
        <v>158603</v>
      </c>
      <c r="L16" s="3">
        <v>148271</v>
      </c>
      <c r="M16" s="3">
        <v>141749</v>
      </c>
      <c r="N16" s="3">
        <v>432970</v>
      </c>
      <c r="O16" s="3">
        <v>486544</v>
      </c>
      <c r="P16" s="3">
        <v>475039</v>
      </c>
      <c r="Q16" s="3">
        <v>448623</v>
      </c>
      <c r="R16" s="3">
        <v>1843176</v>
      </c>
      <c r="S16" s="3">
        <f t="shared" si="0"/>
        <v>1843176</v>
      </c>
      <c r="T16" s="3">
        <f t="shared" si="1"/>
        <v>1843176</v>
      </c>
      <c r="U16">
        <f t="shared" si="2"/>
        <v>1</v>
      </c>
      <c r="V16">
        <f t="shared" si="3"/>
        <v>1</v>
      </c>
    </row>
    <row r="17" spans="1:22" x14ac:dyDescent="0.75">
      <c r="A17" s="1" t="s">
        <v>20</v>
      </c>
      <c r="B17" s="3">
        <v>95076</v>
      </c>
      <c r="C17" s="3">
        <v>89631</v>
      </c>
      <c r="D17" s="3">
        <v>104004</v>
      </c>
      <c r="E17" s="3">
        <v>115610</v>
      </c>
      <c r="F17" s="3">
        <v>121144</v>
      </c>
      <c r="G17" s="3">
        <v>112803</v>
      </c>
      <c r="H17" s="3">
        <v>107696</v>
      </c>
      <c r="I17" s="3">
        <v>111401</v>
      </c>
      <c r="J17" s="3">
        <v>110666</v>
      </c>
      <c r="K17" s="3">
        <v>118586</v>
      </c>
      <c r="L17" s="3">
        <v>107282</v>
      </c>
      <c r="M17" s="3">
        <v>100646</v>
      </c>
      <c r="N17" s="3">
        <v>288711</v>
      </c>
      <c r="O17" s="3">
        <v>349557</v>
      </c>
      <c r="P17" s="3">
        <v>329763</v>
      </c>
      <c r="Q17" s="3">
        <v>326514</v>
      </c>
      <c r="R17" s="3">
        <v>1294545</v>
      </c>
      <c r="S17" s="3">
        <f t="shared" si="0"/>
        <v>1294545</v>
      </c>
      <c r="T17" s="3">
        <f t="shared" si="1"/>
        <v>1294545</v>
      </c>
      <c r="U17">
        <f t="shared" si="2"/>
        <v>1</v>
      </c>
      <c r="V17">
        <f t="shared" si="3"/>
        <v>1</v>
      </c>
    </row>
    <row r="18" spans="1:22" x14ac:dyDescent="0.75">
      <c r="A18" s="1" t="s">
        <v>21</v>
      </c>
      <c r="B18" s="3">
        <v>86807</v>
      </c>
      <c r="C18" s="3">
        <v>85385</v>
      </c>
      <c r="D18" s="3">
        <v>101488</v>
      </c>
      <c r="E18" s="3">
        <v>94916</v>
      </c>
      <c r="F18" s="3">
        <v>103320</v>
      </c>
      <c r="G18" s="3">
        <v>114853</v>
      </c>
      <c r="H18" s="3">
        <v>92696</v>
      </c>
      <c r="I18" s="3">
        <v>92842</v>
      </c>
      <c r="J18" s="3">
        <v>90206</v>
      </c>
      <c r="K18" s="3">
        <v>99408</v>
      </c>
      <c r="L18" s="3">
        <v>83774</v>
      </c>
      <c r="M18" s="3">
        <v>95995</v>
      </c>
      <c r="N18" s="3">
        <v>273680</v>
      </c>
      <c r="O18" s="3">
        <v>313089</v>
      </c>
      <c r="P18" s="3">
        <v>275744</v>
      </c>
      <c r="Q18" s="3">
        <v>279177</v>
      </c>
      <c r="R18" s="3">
        <v>1141690</v>
      </c>
      <c r="S18" s="3">
        <f t="shared" si="0"/>
        <v>1141690</v>
      </c>
      <c r="T18" s="3">
        <f t="shared" si="1"/>
        <v>1141690</v>
      </c>
      <c r="U18">
        <f t="shared" si="2"/>
        <v>1</v>
      </c>
      <c r="V18">
        <f t="shared" si="3"/>
        <v>1</v>
      </c>
    </row>
    <row r="19" spans="1:22" x14ac:dyDescent="0.75">
      <c r="A19" s="1" t="s">
        <v>22</v>
      </c>
      <c r="B19" s="3">
        <v>61479</v>
      </c>
      <c r="C19" s="3">
        <v>70182</v>
      </c>
      <c r="D19" s="3">
        <v>85579</v>
      </c>
      <c r="E19" s="3">
        <v>84850</v>
      </c>
      <c r="F19" s="3">
        <v>86346</v>
      </c>
      <c r="G19" s="3">
        <v>86135</v>
      </c>
      <c r="H19" s="3">
        <v>87581</v>
      </c>
      <c r="I19" s="3">
        <v>90327</v>
      </c>
      <c r="J19" s="3">
        <v>84080</v>
      </c>
      <c r="K19" s="3">
        <v>82409</v>
      </c>
      <c r="L19" s="3">
        <v>77685</v>
      </c>
      <c r="M19" s="3">
        <v>78017</v>
      </c>
      <c r="N19" s="3">
        <v>217240</v>
      </c>
      <c r="O19" s="3">
        <v>257331</v>
      </c>
      <c r="P19" s="3">
        <v>261988</v>
      </c>
      <c r="Q19" s="3">
        <v>238111</v>
      </c>
      <c r="R19" s="3">
        <v>974670</v>
      </c>
      <c r="S19" s="3">
        <f t="shared" si="0"/>
        <v>974670</v>
      </c>
      <c r="T19" s="3">
        <f t="shared" si="1"/>
        <v>974670</v>
      </c>
      <c r="U19">
        <f t="shared" si="2"/>
        <v>1</v>
      </c>
      <c r="V19">
        <f t="shared" si="3"/>
        <v>1</v>
      </c>
    </row>
    <row r="20" spans="1:22" x14ac:dyDescent="0.75">
      <c r="A20" s="1" t="s">
        <v>23</v>
      </c>
      <c r="B20" s="3">
        <v>77745</v>
      </c>
      <c r="C20" s="3">
        <v>74265</v>
      </c>
      <c r="D20" s="3">
        <v>87975</v>
      </c>
      <c r="E20" s="3">
        <v>81496</v>
      </c>
      <c r="F20" s="3">
        <v>101895</v>
      </c>
      <c r="G20" s="3">
        <v>89155</v>
      </c>
      <c r="H20" s="3">
        <v>80199</v>
      </c>
      <c r="I20" s="3">
        <v>83664</v>
      </c>
      <c r="J20" s="3">
        <v>78196</v>
      </c>
      <c r="K20" s="3">
        <v>83834</v>
      </c>
      <c r="L20" s="3">
        <v>78585</v>
      </c>
      <c r="M20" s="3">
        <v>78237</v>
      </c>
      <c r="N20" s="3">
        <v>239985</v>
      </c>
      <c r="O20" s="3">
        <v>272546</v>
      </c>
      <c r="P20" s="3">
        <v>242059</v>
      </c>
      <c r="Q20" s="3">
        <v>240656</v>
      </c>
      <c r="R20" s="3">
        <v>995246</v>
      </c>
      <c r="S20" s="3">
        <f t="shared" si="0"/>
        <v>995246</v>
      </c>
      <c r="T20" s="3">
        <f t="shared" si="1"/>
        <v>995246</v>
      </c>
      <c r="U20">
        <f t="shared" si="2"/>
        <v>1</v>
      </c>
      <c r="V20">
        <f t="shared" si="3"/>
        <v>1</v>
      </c>
    </row>
    <row r="21" spans="1:22" x14ac:dyDescent="0.75">
      <c r="A21" s="1" t="s">
        <v>24</v>
      </c>
      <c r="B21" s="3">
        <v>30161</v>
      </c>
      <c r="C21" s="3">
        <v>28759</v>
      </c>
      <c r="D21" s="3">
        <v>29838</v>
      </c>
      <c r="E21" s="3">
        <v>28737</v>
      </c>
      <c r="F21" s="3">
        <v>31392</v>
      </c>
      <c r="G21" s="3">
        <v>30814</v>
      </c>
      <c r="H21" s="3">
        <v>36526</v>
      </c>
      <c r="I21" s="3">
        <v>38500</v>
      </c>
      <c r="J21" s="3">
        <v>28775</v>
      </c>
      <c r="K21" s="3">
        <v>34538</v>
      </c>
      <c r="L21" s="3">
        <v>31132</v>
      </c>
      <c r="M21" s="3">
        <v>30236</v>
      </c>
      <c r="N21" s="3">
        <v>88758</v>
      </c>
      <c r="O21" s="3">
        <v>90943</v>
      </c>
      <c r="P21" s="3">
        <v>103801</v>
      </c>
      <c r="Q21" s="3">
        <v>95906</v>
      </c>
      <c r="R21" s="3">
        <v>379408</v>
      </c>
      <c r="S21" s="3">
        <f t="shared" si="0"/>
        <v>379408</v>
      </c>
      <c r="T21" s="3">
        <f t="shared" si="1"/>
        <v>379408</v>
      </c>
      <c r="U21">
        <f t="shared" si="2"/>
        <v>1</v>
      </c>
      <c r="V21">
        <f t="shared" si="3"/>
        <v>1</v>
      </c>
    </row>
    <row r="22" spans="1:22" x14ac:dyDescent="0.75">
      <c r="A22" s="1" t="s">
        <v>25</v>
      </c>
      <c r="B22" s="3">
        <v>74918</v>
      </c>
      <c r="C22" s="3">
        <v>71824</v>
      </c>
      <c r="D22" s="3">
        <v>82244</v>
      </c>
      <c r="E22" s="3">
        <v>80773</v>
      </c>
      <c r="F22" s="3">
        <v>82864</v>
      </c>
      <c r="G22" s="3">
        <v>84264</v>
      </c>
      <c r="H22" s="3">
        <v>83428</v>
      </c>
      <c r="I22" s="3">
        <v>84961</v>
      </c>
      <c r="J22" s="3">
        <v>81231</v>
      </c>
      <c r="K22" s="3">
        <v>79599</v>
      </c>
      <c r="L22" s="3">
        <v>77170</v>
      </c>
      <c r="M22" s="3">
        <v>77791</v>
      </c>
      <c r="N22" s="3">
        <v>228986</v>
      </c>
      <c r="O22" s="3">
        <v>247901</v>
      </c>
      <c r="P22" s="3">
        <v>249620</v>
      </c>
      <c r="Q22" s="3">
        <v>234560</v>
      </c>
      <c r="R22" s="3">
        <v>961067</v>
      </c>
      <c r="S22" s="3">
        <f t="shared" si="0"/>
        <v>961067</v>
      </c>
      <c r="T22" s="3">
        <f t="shared" si="1"/>
        <v>961067</v>
      </c>
      <c r="U22">
        <f t="shared" si="2"/>
        <v>1</v>
      </c>
      <c r="V22">
        <f t="shared" si="3"/>
        <v>1</v>
      </c>
    </row>
    <row r="23" spans="1:22" x14ac:dyDescent="0.75">
      <c r="A23" s="1" t="s">
        <v>26</v>
      </c>
      <c r="B23" s="3">
        <v>103660</v>
      </c>
      <c r="C23" s="3">
        <v>101148</v>
      </c>
      <c r="D23" s="3">
        <v>105410</v>
      </c>
      <c r="E23" s="3">
        <v>107630</v>
      </c>
      <c r="F23" s="3">
        <v>107268</v>
      </c>
      <c r="G23" s="3">
        <v>98911</v>
      </c>
      <c r="H23" s="3">
        <v>113204</v>
      </c>
      <c r="I23" s="3">
        <v>106512</v>
      </c>
      <c r="J23" s="3">
        <v>94220</v>
      </c>
      <c r="K23" s="3">
        <v>93999</v>
      </c>
      <c r="L23" s="3">
        <v>97556</v>
      </c>
      <c r="M23" s="3">
        <v>92855</v>
      </c>
      <c r="N23" s="3">
        <v>310218</v>
      </c>
      <c r="O23" s="3">
        <v>313809</v>
      </c>
      <c r="P23" s="3">
        <v>313936</v>
      </c>
      <c r="Q23" s="3">
        <v>284410</v>
      </c>
      <c r="R23" s="3">
        <v>1222373</v>
      </c>
      <c r="S23" s="3">
        <f t="shared" si="0"/>
        <v>1222373</v>
      </c>
      <c r="T23" s="3">
        <f t="shared" si="1"/>
        <v>1222373</v>
      </c>
      <c r="U23">
        <f t="shared" si="2"/>
        <v>1</v>
      </c>
      <c r="V23">
        <f t="shared" si="3"/>
        <v>1</v>
      </c>
    </row>
    <row r="24" spans="1:22" x14ac:dyDescent="0.75">
      <c r="A24" s="1" t="s">
        <v>27</v>
      </c>
      <c r="B24" s="3">
        <v>234942</v>
      </c>
      <c r="C24" s="3">
        <v>220028</v>
      </c>
      <c r="D24" s="3">
        <v>246390</v>
      </c>
      <c r="E24" s="3">
        <v>248962</v>
      </c>
      <c r="F24" s="3">
        <v>262976</v>
      </c>
      <c r="G24" s="3">
        <v>268732</v>
      </c>
      <c r="H24" s="3">
        <v>262504</v>
      </c>
      <c r="I24" s="3">
        <v>270490</v>
      </c>
      <c r="J24" s="3">
        <v>250202</v>
      </c>
      <c r="K24" s="3">
        <v>255555</v>
      </c>
      <c r="L24" s="3">
        <v>250631</v>
      </c>
      <c r="M24" s="3">
        <v>248727</v>
      </c>
      <c r="N24" s="3">
        <v>701360</v>
      </c>
      <c r="O24" s="3">
        <v>780670</v>
      </c>
      <c r="P24" s="3">
        <v>783196</v>
      </c>
      <c r="Q24" s="3">
        <v>754913</v>
      </c>
      <c r="R24" s="3">
        <v>3020139</v>
      </c>
      <c r="S24" s="3">
        <f t="shared" si="0"/>
        <v>3020139</v>
      </c>
      <c r="T24" s="3">
        <f t="shared" si="1"/>
        <v>3020139</v>
      </c>
      <c r="U24">
        <f t="shared" si="2"/>
        <v>1</v>
      </c>
      <c r="V24">
        <f t="shared" si="3"/>
        <v>1</v>
      </c>
    </row>
    <row r="25" spans="1:22" x14ac:dyDescent="0.75">
      <c r="A25" s="1" t="s">
        <v>28</v>
      </c>
      <c r="B25" s="3">
        <v>108626</v>
      </c>
      <c r="C25" s="3">
        <v>99311</v>
      </c>
      <c r="D25" s="3">
        <v>109353</v>
      </c>
      <c r="E25" s="3">
        <v>115583</v>
      </c>
      <c r="F25" s="3">
        <v>118043</v>
      </c>
      <c r="G25" s="3">
        <v>119943</v>
      </c>
      <c r="H25" s="3">
        <v>117578</v>
      </c>
      <c r="I25" s="3">
        <v>121162</v>
      </c>
      <c r="J25" s="3">
        <v>116811</v>
      </c>
      <c r="K25" s="3">
        <v>118076</v>
      </c>
      <c r="L25" s="3">
        <v>107004</v>
      </c>
      <c r="M25" s="3">
        <v>109172</v>
      </c>
      <c r="N25" s="3">
        <v>317290</v>
      </c>
      <c r="O25" s="3">
        <v>353569</v>
      </c>
      <c r="P25" s="3">
        <v>355551</v>
      </c>
      <c r="Q25" s="3">
        <v>334252</v>
      </c>
      <c r="R25" s="3">
        <v>1360662</v>
      </c>
      <c r="S25" s="3">
        <f t="shared" si="0"/>
        <v>1360662</v>
      </c>
      <c r="T25" s="3">
        <f t="shared" si="1"/>
        <v>1360662</v>
      </c>
      <c r="U25">
        <f t="shared" si="2"/>
        <v>1</v>
      </c>
      <c r="V25">
        <f t="shared" si="3"/>
        <v>1</v>
      </c>
    </row>
    <row r="26" spans="1:22" x14ac:dyDescent="0.75">
      <c r="A26" s="1" t="s">
        <v>29</v>
      </c>
      <c r="B26" s="3">
        <v>51906</v>
      </c>
      <c r="C26" s="3">
        <v>52059</v>
      </c>
      <c r="D26" s="3">
        <v>60307</v>
      </c>
      <c r="E26" s="3">
        <v>58362</v>
      </c>
      <c r="F26" s="3">
        <v>59655</v>
      </c>
      <c r="G26" s="3">
        <v>59961</v>
      </c>
      <c r="H26" s="3">
        <v>58599</v>
      </c>
      <c r="I26" s="3">
        <v>61994</v>
      </c>
      <c r="J26" s="3">
        <v>53709</v>
      </c>
      <c r="K26" s="3">
        <v>54095</v>
      </c>
      <c r="L26" s="3">
        <v>54032</v>
      </c>
      <c r="M26" s="3">
        <v>55952</v>
      </c>
      <c r="N26" s="3">
        <v>164272</v>
      </c>
      <c r="O26" s="3">
        <v>177978</v>
      </c>
      <c r="P26" s="3">
        <v>174302</v>
      </c>
      <c r="Q26" s="3">
        <v>164079</v>
      </c>
      <c r="R26" s="3">
        <v>680631</v>
      </c>
      <c r="S26" s="3">
        <f t="shared" si="0"/>
        <v>680631</v>
      </c>
      <c r="T26" s="3">
        <f t="shared" si="1"/>
        <v>680631</v>
      </c>
      <c r="U26">
        <f t="shared" si="2"/>
        <v>1</v>
      </c>
      <c r="V26">
        <f t="shared" si="3"/>
        <v>1</v>
      </c>
    </row>
    <row r="27" spans="1:22" x14ac:dyDescent="0.75">
      <c r="A27" s="1" t="s">
        <v>30</v>
      </c>
      <c r="B27" s="3">
        <v>129685</v>
      </c>
      <c r="C27" s="3">
        <v>126092</v>
      </c>
      <c r="D27" s="3">
        <v>144539</v>
      </c>
      <c r="E27" s="3">
        <v>154296</v>
      </c>
      <c r="F27" s="3">
        <v>156129</v>
      </c>
      <c r="G27" s="3">
        <v>157515</v>
      </c>
      <c r="H27" s="3">
        <v>174115</v>
      </c>
      <c r="I27" s="3">
        <v>151980</v>
      </c>
      <c r="J27" s="3">
        <v>145673</v>
      </c>
      <c r="K27" s="3">
        <v>147769</v>
      </c>
      <c r="L27" s="3">
        <v>135804</v>
      </c>
      <c r="M27" s="3">
        <v>141568</v>
      </c>
      <c r="N27" s="3">
        <v>400316</v>
      </c>
      <c r="O27" s="3">
        <v>467940</v>
      </c>
      <c r="P27" s="3">
        <v>471768</v>
      </c>
      <c r="Q27" s="3">
        <v>425141</v>
      </c>
      <c r="R27" s="3">
        <v>1765165</v>
      </c>
      <c r="S27" s="3">
        <f>SUM(B27:M27)</f>
        <v>1765165</v>
      </c>
      <c r="T27" s="3">
        <f t="shared" si="1"/>
        <v>1765165</v>
      </c>
      <c r="U27">
        <f t="shared" si="2"/>
        <v>1</v>
      </c>
      <c r="V27">
        <f t="shared" si="3"/>
        <v>1</v>
      </c>
    </row>
    <row r="28" spans="1:22" x14ac:dyDescent="0.75">
      <c r="A28" s="1" t="s">
        <v>31</v>
      </c>
      <c r="B28" s="3">
        <v>23282</v>
      </c>
      <c r="C28" s="3">
        <v>22169</v>
      </c>
      <c r="D28" s="3">
        <v>24698</v>
      </c>
      <c r="E28" s="3">
        <v>27071</v>
      </c>
      <c r="F28" s="3">
        <v>28177</v>
      </c>
      <c r="G28" s="3">
        <v>36497</v>
      </c>
      <c r="H28" s="3">
        <v>37475</v>
      </c>
      <c r="I28" s="3">
        <v>39067</v>
      </c>
      <c r="J28" s="3">
        <v>31029</v>
      </c>
      <c r="K28" s="3">
        <v>28340</v>
      </c>
      <c r="L28" s="3">
        <v>26631</v>
      </c>
      <c r="M28" s="3">
        <v>25016</v>
      </c>
      <c r="N28" s="3">
        <v>70149</v>
      </c>
      <c r="O28" s="3">
        <v>91745</v>
      </c>
      <c r="P28" s="3">
        <v>107571</v>
      </c>
      <c r="Q28" s="3">
        <v>79987</v>
      </c>
      <c r="R28" s="3">
        <v>349452</v>
      </c>
      <c r="S28" s="3">
        <f t="shared" si="0"/>
        <v>349452</v>
      </c>
      <c r="T28" s="3">
        <f t="shared" si="1"/>
        <v>349452</v>
      </c>
      <c r="U28">
        <f t="shared" si="2"/>
        <v>1</v>
      </c>
      <c r="V28">
        <f t="shared" si="3"/>
        <v>1</v>
      </c>
    </row>
    <row r="29" spans="1:22" x14ac:dyDescent="0.75">
      <c r="A29" s="1" t="s">
        <v>32</v>
      </c>
      <c r="B29" s="3">
        <v>52021</v>
      </c>
      <c r="C29" s="3">
        <v>45530</v>
      </c>
      <c r="D29" s="3">
        <v>54589</v>
      </c>
      <c r="E29" s="3">
        <v>57851</v>
      </c>
      <c r="F29" s="3">
        <v>58724</v>
      </c>
      <c r="G29" s="3">
        <v>68771</v>
      </c>
      <c r="H29" s="3">
        <v>64447</v>
      </c>
      <c r="I29" s="3">
        <v>56472</v>
      </c>
      <c r="J29" s="3">
        <v>58409</v>
      </c>
      <c r="K29" s="3">
        <v>59283</v>
      </c>
      <c r="L29" s="3">
        <v>56029</v>
      </c>
      <c r="M29" s="3">
        <v>52852</v>
      </c>
      <c r="N29" s="3">
        <v>152140</v>
      </c>
      <c r="O29" s="3">
        <v>185346</v>
      </c>
      <c r="P29" s="3">
        <v>179328</v>
      </c>
      <c r="Q29" s="3">
        <v>168164</v>
      </c>
      <c r="R29" s="3">
        <v>684978</v>
      </c>
      <c r="S29" s="3">
        <f t="shared" si="0"/>
        <v>684978</v>
      </c>
      <c r="T29" s="3">
        <f t="shared" si="1"/>
        <v>684978</v>
      </c>
      <c r="U29">
        <f t="shared" si="2"/>
        <v>1</v>
      </c>
      <c r="V29">
        <f t="shared" si="3"/>
        <v>1</v>
      </c>
    </row>
    <row r="30" spans="1:22" x14ac:dyDescent="0.75">
      <c r="A30" s="1" t="s">
        <v>33</v>
      </c>
      <c r="B30" s="3">
        <v>16424</v>
      </c>
      <c r="C30" s="3">
        <v>19529</v>
      </c>
      <c r="D30" s="3">
        <v>14583</v>
      </c>
      <c r="E30" s="3">
        <v>18263</v>
      </c>
      <c r="F30" s="3">
        <v>19237</v>
      </c>
      <c r="G30" s="3">
        <v>21678</v>
      </c>
      <c r="H30" s="3">
        <v>22972</v>
      </c>
      <c r="I30" s="3">
        <v>24505</v>
      </c>
      <c r="J30" s="3">
        <v>20751</v>
      </c>
      <c r="K30" s="3">
        <v>19634</v>
      </c>
      <c r="L30" s="3">
        <v>18244</v>
      </c>
      <c r="M30" s="3">
        <v>17362</v>
      </c>
      <c r="N30" s="3">
        <v>50536</v>
      </c>
      <c r="O30" s="3">
        <v>59178</v>
      </c>
      <c r="P30" s="3">
        <v>68228</v>
      </c>
      <c r="Q30" s="3">
        <v>55240</v>
      </c>
      <c r="R30" s="3">
        <v>233182</v>
      </c>
      <c r="S30" s="3">
        <f t="shared" si="0"/>
        <v>233182</v>
      </c>
      <c r="T30" s="3">
        <f t="shared" si="1"/>
        <v>233182</v>
      </c>
      <c r="U30">
        <f t="shared" si="2"/>
        <v>1</v>
      </c>
      <c r="V30">
        <f t="shared" si="3"/>
        <v>1</v>
      </c>
    </row>
    <row r="31" spans="1:22" x14ac:dyDescent="0.75">
      <c r="A31" s="1" t="s">
        <v>34</v>
      </c>
      <c r="B31" s="3">
        <v>14038</v>
      </c>
      <c r="C31" s="3">
        <v>13252</v>
      </c>
      <c r="D31" s="3">
        <v>13471</v>
      </c>
      <c r="E31" s="3">
        <v>13283</v>
      </c>
      <c r="F31" s="3">
        <v>14026</v>
      </c>
      <c r="G31" s="3">
        <v>14720</v>
      </c>
      <c r="H31" s="3">
        <v>16772</v>
      </c>
      <c r="I31" s="3">
        <v>16492</v>
      </c>
      <c r="J31" s="3">
        <v>13616</v>
      </c>
      <c r="K31" s="3">
        <v>13534</v>
      </c>
      <c r="L31" s="3">
        <v>12700</v>
      </c>
      <c r="M31" s="3">
        <v>13560</v>
      </c>
      <c r="N31" s="3">
        <v>40761</v>
      </c>
      <c r="O31" s="3">
        <v>42029</v>
      </c>
      <c r="P31" s="3">
        <v>46880</v>
      </c>
      <c r="Q31" s="3">
        <v>39794</v>
      </c>
      <c r="R31" s="3">
        <v>169464</v>
      </c>
      <c r="S31" s="3">
        <f t="shared" si="0"/>
        <v>169464</v>
      </c>
      <c r="T31" s="3">
        <f t="shared" si="1"/>
        <v>169464</v>
      </c>
      <c r="U31">
        <f t="shared" si="2"/>
        <v>1</v>
      </c>
      <c r="V31">
        <f t="shared" si="3"/>
        <v>1</v>
      </c>
    </row>
    <row r="32" spans="1:22" x14ac:dyDescent="0.75">
      <c r="A32" s="1" t="s">
        <v>35</v>
      </c>
      <c r="B32" s="3">
        <v>127307</v>
      </c>
      <c r="C32" s="3">
        <v>118848</v>
      </c>
      <c r="D32" s="3">
        <v>134908</v>
      </c>
      <c r="E32" s="3">
        <v>141911</v>
      </c>
      <c r="F32" s="3">
        <v>140020</v>
      </c>
      <c r="G32" s="3">
        <v>137066</v>
      </c>
      <c r="H32" s="3">
        <v>134702</v>
      </c>
      <c r="I32" s="3">
        <v>144973</v>
      </c>
      <c r="J32" s="3">
        <v>126941</v>
      </c>
      <c r="K32" s="3">
        <v>130446</v>
      </c>
      <c r="L32" s="3">
        <v>125521</v>
      </c>
      <c r="M32" s="3">
        <v>149062</v>
      </c>
      <c r="N32" s="3">
        <v>381063</v>
      </c>
      <c r="O32" s="3">
        <v>418997</v>
      </c>
      <c r="P32" s="3">
        <v>406616</v>
      </c>
      <c r="Q32" s="3">
        <v>405029</v>
      </c>
      <c r="R32" s="3">
        <v>1611705</v>
      </c>
      <c r="S32" s="3">
        <f t="shared" si="0"/>
        <v>1611705</v>
      </c>
      <c r="T32" s="3">
        <f t="shared" si="1"/>
        <v>1611705</v>
      </c>
      <c r="U32">
        <f t="shared" si="2"/>
        <v>1</v>
      </c>
      <c r="V32">
        <f t="shared" si="3"/>
        <v>1</v>
      </c>
    </row>
    <row r="33" spans="1:22" x14ac:dyDescent="0.75">
      <c r="A33" s="1" t="s">
        <v>36</v>
      </c>
      <c r="B33" s="3">
        <v>35907</v>
      </c>
      <c r="C33" s="3">
        <v>34349</v>
      </c>
      <c r="D33" s="3">
        <v>40161</v>
      </c>
      <c r="E33" s="3">
        <v>37540</v>
      </c>
      <c r="F33" s="3">
        <v>37588</v>
      </c>
      <c r="G33" s="3">
        <v>42494</v>
      </c>
      <c r="H33" s="3">
        <v>42113</v>
      </c>
      <c r="I33" s="3">
        <v>44544</v>
      </c>
      <c r="J33" s="3">
        <v>39320</v>
      </c>
      <c r="K33" s="3">
        <v>38407</v>
      </c>
      <c r="L33" s="3">
        <v>37807</v>
      </c>
      <c r="M33" s="3">
        <v>39074</v>
      </c>
      <c r="N33" s="3">
        <v>110417</v>
      </c>
      <c r="O33" s="3">
        <v>117622</v>
      </c>
      <c r="P33" s="3">
        <v>125977</v>
      </c>
      <c r="Q33" s="3">
        <v>115288</v>
      </c>
      <c r="R33" s="3">
        <v>469304</v>
      </c>
      <c r="S33" s="3">
        <f t="shared" si="0"/>
        <v>469304</v>
      </c>
      <c r="T33" s="3">
        <f t="shared" si="1"/>
        <v>469304</v>
      </c>
      <c r="U33">
        <f t="shared" si="2"/>
        <v>1</v>
      </c>
      <c r="V33">
        <f t="shared" si="3"/>
        <v>1</v>
      </c>
    </row>
    <row r="34" spans="1:22" x14ac:dyDescent="0.75">
      <c r="A34" s="1" t="s">
        <v>37</v>
      </c>
      <c r="B34" s="3">
        <v>258706</v>
      </c>
      <c r="C34" s="3">
        <v>244943</v>
      </c>
      <c r="D34" s="3">
        <v>267457</v>
      </c>
      <c r="E34" s="3">
        <v>251347</v>
      </c>
      <c r="F34" s="3">
        <v>259638</v>
      </c>
      <c r="G34" s="3">
        <v>260159</v>
      </c>
      <c r="H34" s="3">
        <v>276345</v>
      </c>
      <c r="I34" s="3">
        <v>264059</v>
      </c>
      <c r="J34" s="3">
        <v>250339</v>
      </c>
      <c r="K34" s="3">
        <v>247717</v>
      </c>
      <c r="L34" s="3">
        <v>250817</v>
      </c>
      <c r="M34" s="3">
        <v>251163</v>
      </c>
      <c r="N34" s="3">
        <v>771106</v>
      </c>
      <c r="O34" s="3">
        <v>771144</v>
      </c>
      <c r="P34" s="3">
        <v>790743</v>
      </c>
      <c r="Q34" s="3">
        <v>749697</v>
      </c>
      <c r="R34" s="3">
        <v>3082690</v>
      </c>
      <c r="S34" s="3">
        <f t="shared" si="0"/>
        <v>3082690</v>
      </c>
      <c r="T34" s="3">
        <f t="shared" si="1"/>
        <v>3082690</v>
      </c>
      <c r="U34">
        <f t="shared" si="2"/>
        <v>1</v>
      </c>
      <c r="V34">
        <f t="shared" si="3"/>
        <v>1</v>
      </c>
    </row>
    <row r="35" spans="1:22" x14ac:dyDescent="0.75">
      <c r="A35" s="1" t="s">
        <v>38</v>
      </c>
      <c r="B35" s="3">
        <v>118438</v>
      </c>
      <c r="C35" s="3">
        <v>120351</v>
      </c>
      <c r="D35" s="3">
        <v>135879</v>
      </c>
      <c r="E35" s="3">
        <v>135566</v>
      </c>
      <c r="F35" s="3">
        <v>137282</v>
      </c>
      <c r="G35" s="3">
        <v>139098</v>
      </c>
      <c r="H35" s="3">
        <v>136497</v>
      </c>
      <c r="I35" s="3">
        <v>143107</v>
      </c>
      <c r="J35" s="3">
        <v>132614</v>
      </c>
      <c r="K35" s="3">
        <v>134653</v>
      </c>
      <c r="L35" s="3">
        <v>129173</v>
      </c>
      <c r="M35" s="3">
        <v>132356</v>
      </c>
      <c r="N35" s="3">
        <v>374668</v>
      </c>
      <c r="O35" s="3">
        <v>411946</v>
      </c>
      <c r="P35" s="3">
        <v>412218</v>
      </c>
      <c r="Q35" s="3">
        <v>396182</v>
      </c>
      <c r="R35" s="3">
        <v>1595014</v>
      </c>
      <c r="S35" s="3">
        <f t="shared" si="0"/>
        <v>1595014</v>
      </c>
      <c r="T35" s="3">
        <f t="shared" si="1"/>
        <v>1595014</v>
      </c>
      <c r="U35">
        <f t="shared" si="2"/>
        <v>1</v>
      </c>
      <c r="V35">
        <f t="shared" si="3"/>
        <v>1</v>
      </c>
    </row>
    <row r="36" spans="1:22" x14ac:dyDescent="0.75">
      <c r="A36" s="1" t="s">
        <v>39</v>
      </c>
      <c r="B36" s="3">
        <v>20430</v>
      </c>
      <c r="C36" s="3">
        <v>17883</v>
      </c>
      <c r="D36" s="3">
        <v>20780</v>
      </c>
      <c r="E36" s="3">
        <v>23263</v>
      </c>
      <c r="F36" s="3">
        <v>24698</v>
      </c>
      <c r="G36" s="3">
        <v>26701</v>
      </c>
      <c r="H36" s="3">
        <v>27324</v>
      </c>
      <c r="I36" s="3">
        <v>31993</v>
      </c>
      <c r="J36" s="3">
        <v>24663</v>
      </c>
      <c r="K36" s="3">
        <v>26135</v>
      </c>
      <c r="L36" s="3">
        <v>22028</v>
      </c>
      <c r="M36" s="3">
        <v>21211</v>
      </c>
      <c r="N36" s="3">
        <v>59093</v>
      </c>
      <c r="O36" s="3">
        <v>74662</v>
      </c>
      <c r="P36" s="3">
        <v>83980</v>
      </c>
      <c r="Q36" s="3">
        <v>69374</v>
      </c>
      <c r="R36" s="3">
        <v>287109</v>
      </c>
      <c r="S36" s="3">
        <f t="shared" si="0"/>
        <v>287109</v>
      </c>
      <c r="T36" s="3">
        <f t="shared" si="1"/>
        <v>287109</v>
      </c>
      <c r="U36">
        <f t="shared" si="2"/>
        <v>1</v>
      </c>
      <c r="V36">
        <f t="shared" si="3"/>
        <v>1</v>
      </c>
    </row>
    <row r="37" spans="1:22" x14ac:dyDescent="0.75">
      <c r="A37" s="1" t="s">
        <v>40</v>
      </c>
      <c r="B37" s="3">
        <v>229298</v>
      </c>
      <c r="C37" s="3">
        <v>219609</v>
      </c>
      <c r="D37" s="3">
        <v>264928</v>
      </c>
      <c r="E37" s="3">
        <v>265852</v>
      </c>
      <c r="F37" s="3">
        <v>278275</v>
      </c>
      <c r="G37" s="3">
        <v>274446</v>
      </c>
      <c r="H37" s="3">
        <v>269491</v>
      </c>
      <c r="I37" s="3">
        <v>279417</v>
      </c>
      <c r="J37" s="3">
        <v>261282</v>
      </c>
      <c r="K37" s="3">
        <v>263113</v>
      </c>
      <c r="L37" s="3">
        <v>254918</v>
      </c>
      <c r="M37" s="3">
        <v>257465</v>
      </c>
      <c r="N37" s="3">
        <v>713835</v>
      </c>
      <c r="O37" s="3">
        <v>818573</v>
      </c>
      <c r="P37" s="3">
        <v>810190</v>
      </c>
      <c r="Q37" s="3">
        <v>775496</v>
      </c>
      <c r="R37" s="3">
        <v>3118094</v>
      </c>
      <c r="S37" s="3">
        <f t="shared" si="0"/>
        <v>3118094</v>
      </c>
      <c r="T37" s="3">
        <f t="shared" si="1"/>
        <v>3118094</v>
      </c>
      <c r="U37">
        <f t="shared" si="2"/>
        <v>1</v>
      </c>
      <c r="V37">
        <f t="shared" si="3"/>
        <v>1</v>
      </c>
    </row>
    <row r="38" spans="1:22" x14ac:dyDescent="0.75">
      <c r="A38" s="1" t="s">
        <v>41</v>
      </c>
      <c r="B38" s="3">
        <v>90995</v>
      </c>
      <c r="C38" s="3">
        <v>91260</v>
      </c>
      <c r="D38" s="3">
        <v>109943</v>
      </c>
      <c r="E38" s="3">
        <v>107363</v>
      </c>
      <c r="F38" s="3">
        <v>111847</v>
      </c>
      <c r="G38" s="3">
        <v>114014</v>
      </c>
      <c r="H38" s="3">
        <v>103408</v>
      </c>
      <c r="I38" s="3">
        <v>102981</v>
      </c>
      <c r="J38" s="3">
        <v>94131</v>
      </c>
      <c r="K38" s="3">
        <v>100969</v>
      </c>
      <c r="L38" s="3">
        <v>91086</v>
      </c>
      <c r="M38" s="3">
        <v>104082</v>
      </c>
      <c r="N38" s="3">
        <v>292198</v>
      </c>
      <c r="O38" s="3">
        <v>333224</v>
      </c>
      <c r="P38" s="3">
        <v>300520</v>
      </c>
      <c r="Q38" s="3">
        <v>296137</v>
      </c>
      <c r="R38" s="3">
        <v>1222079</v>
      </c>
      <c r="S38" s="3">
        <f t="shared" si="0"/>
        <v>1222079</v>
      </c>
      <c r="T38" s="3">
        <f t="shared" si="1"/>
        <v>1222079</v>
      </c>
      <c r="U38">
        <f t="shared" si="2"/>
        <v>1</v>
      </c>
      <c r="V38">
        <f t="shared" si="3"/>
        <v>1</v>
      </c>
    </row>
    <row r="39" spans="1:22" x14ac:dyDescent="0.75">
      <c r="A39" s="1" t="s">
        <v>42</v>
      </c>
      <c r="B39" s="3">
        <v>57362</v>
      </c>
      <c r="C39" s="3">
        <v>50658</v>
      </c>
      <c r="D39" s="3">
        <v>62787</v>
      </c>
      <c r="E39" s="3">
        <v>63115</v>
      </c>
      <c r="F39" s="3">
        <v>65843</v>
      </c>
      <c r="G39" s="3">
        <v>70246</v>
      </c>
      <c r="H39" s="3">
        <v>72722</v>
      </c>
      <c r="I39" s="3">
        <v>79323</v>
      </c>
      <c r="J39" s="3">
        <v>70310</v>
      </c>
      <c r="K39" s="3">
        <v>70428</v>
      </c>
      <c r="L39" s="3">
        <v>64555</v>
      </c>
      <c r="M39" s="3">
        <v>62278</v>
      </c>
      <c r="N39" s="3">
        <v>170807</v>
      </c>
      <c r="O39" s="3">
        <v>199204</v>
      </c>
      <c r="P39" s="3">
        <v>222355</v>
      </c>
      <c r="Q39" s="3">
        <v>197261</v>
      </c>
      <c r="R39" s="3">
        <v>789627</v>
      </c>
      <c r="S39" s="3">
        <f t="shared" si="0"/>
        <v>789627</v>
      </c>
      <c r="T39" s="3">
        <f t="shared" si="1"/>
        <v>789627</v>
      </c>
      <c r="U39">
        <f t="shared" si="2"/>
        <v>1</v>
      </c>
      <c r="V39">
        <f t="shared" si="3"/>
        <v>1</v>
      </c>
    </row>
    <row r="40" spans="1:22" x14ac:dyDescent="0.75">
      <c r="A40" s="1" t="s">
        <v>43</v>
      </c>
      <c r="B40" s="3">
        <v>230598</v>
      </c>
      <c r="C40" s="3">
        <v>219404</v>
      </c>
      <c r="D40" s="3">
        <v>254392</v>
      </c>
      <c r="E40" s="3">
        <v>249982</v>
      </c>
      <c r="F40" s="3">
        <v>255907</v>
      </c>
      <c r="G40" s="3">
        <v>258437</v>
      </c>
      <c r="H40" s="3">
        <v>246064</v>
      </c>
      <c r="I40" s="3">
        <v>266577</v>
      </c>
      <c r="J40" s="3">
        <v>239182</v>
      </c>
      <c r="K40" s="3">
        <v>243433</v>
      </c>
      <c r="L40" s="3">
        <v>237991</v>
      </c>
      <c r="M40" s="3">
        <v>257274</v>
      </c>
      <c r="N40" s="3">
        <v>704394</v>
      </c>
      <c r="O40" s="3">
        <v>764326</v>
      </c>
      <c r="P40" s="3">
        <v>751823</v>
      </c>
      <c r="Q40" s="3">
        <v>738698</v>
      </c>
      <c r="R40" s="3">
        <v>2959241</v>
      </c>
      <c r="S40" s="3">
        <f t="shared" si="0"/>
        <v>2959241</v>
      </c>
      <c r="T40" s="3">
        <f t="shared" si="1"/>
        <v>2959241</v>
      </c>
      <c r="U40">
        <f t="shared" si="2"/>
        <v>1</v>
      </c>
      <c r="V40">
        <f t="shared" si="3"/>
        <v>1</v>
      </c>
    </row>
    <row r="41" spans="1:22" x14ac:dyDescent="0.75">
      <c r="A41" s="1" t="s">
        <v>44</v>
      </c>
      <c r="B41" s="3">
        <v>21157</v>
      </c>
      <c r="C41" s="3">
        <v>19148</v>
      </c>
      <c r="D41" s="3">
        <v>20563</v>
      </c>
      <c r="E41" s="3">
        <v>20060</v>
      </c>
      <c r="F41" s="3">
        <v>19589</v>
      </c>
      <c r="G41" s="3">
        <v>18866</v>
      </c>
      <c r="H41" s="3">
        <v>17431</v>
      </c>
      <c r="I41" s="3">
        <v>17916</v>
      </c>
      <c r="J41" s="3">
        <v>16092</v>
      </c>
      <c r="K41" s="3">
        <v>16682</v>
      </c>
      <c r="L41" s="3">
        <v>14874</v>
      </c>
      <c r="M41" s="3">
        <v>18985</v>
      </c>
      <c r="N41" s="3">
        <v>60868</v>
      </c>
      <c r="O41" s="3">
        <v>58515</v>
      </c>
      <c r="P41" s="3">
        <v>51439</v>
      </c>
      <c r="Q41" s="3">
        <v>50541</v>
      </c>
      <c r="R41" s="3">
        <v>221363</v>
      </c>
      <c r="S41" s="3">
        <f t="shared" si="0"/>
        <v>221363</v>
      </c>
      <c r="T41" s="3">
        <f t="shared" si="1"/>
        <v>221363</v>
      </c>
      <c r="U41">
        <f t="shared" si="2"/>
        <v>1</v>
      </c>
      <c r="V41">
        <f t="shared" si="3"/>
        <v>1</v>
      </c>
    </row>
    <row r="42" spans="1:22" x14ac:dyDescent="0.75">
      <c r="A42" s="1" t="s">
        <v>45</v>
      </c>
      <c r="B42" s="3">
        <v>62736</v>
      </c>
      <c r="C42" s="3">
        <v>61308</v>
      </c>
      <c r="D42" s="3">
        <v>71969</v>
      </c>
      <c r="E42" s="3">
        <v>73230</v>
      </c>
      <c r="F42" s="3">
        <v>72376</v>
      </c>
      <c r="G42" s="3">
        <v>76250</v>
      </c>
      <c r="H42" s="3">
        <v>71660</v>
      </c>
      <c r="I42" s="3">
        <v>76121</v>
      </c>
      <c r="J42" s="3">
        <v>68488</v>
      </c>
      <c r="K42" s="3">
        <v>69040</v>
      </c>
      <c r="L42" s="3">
        <v>67371</v>
      </c>
      <c r="M42" s="3">
        <v>69191</v>
      </c>
      <c r="N42" s="3">
        <v>196013</v>
      </c>
      <c r="O42" s="3">
        <v>221856</v>
      </c>
      <c r="P42" s="3">
        <v>216269</v>
      </c>
      <c r="Q42" s="3">
        <v>205602</v>
      </c>
      <c r="R42" s="3">
        <v>839740</v>
      </c>
      <c r="S42" s="3">
        <f t="shared" si="0"/>
        <v>839740</v>
      </c>
      <c r="T42" s="3">
        <f t="shared" si="1"/>
        <v>839740</v>
      </c>
      <c r="U42">
        <f t="shared" si="2"/>
        <v>1</v>
      </c>
      <c r="V42">
        <f t="shared" si="3"/>
        <v>1</v>
      </c>
    </row>
    <row r="43" spans="1:22" x14ac:dyDescent="0.75">
      <c r="A43" s="1" t="s">
        <v>46</v>
      </c>
      <c r="B43" s="3">
        <v>26401</v>
      </c>
      <c r="C43" s="3">
        <v>23090</v>
      </c>
      <c r="D43" s="3">
        <v>26495</v>
      </c>
      <c r="E43" s="3">
        <v>29860</v>
      </c>
      <c r="F43" s="3">
        <v>31103</v>
      </c>
      <c r="G43" s="3">
        <v>36469</v>
      </c>
      <c r="H43" s="3">
        <v>40090</v>
      </c>
      <c r="I43" s="3">
        <v>37143</v>
      </c>
      <c r="J43" s="3">
        <v>29484</v>
      </c>
      <c r="K43" s="3">
        <v>31218</v>
      </c>
      <c r="L43" s="3">
        <v>27991</v>
      </c>
      <c r="M43" s="3">
        <v>27119</v>
      </c>
      <c r="N43" s="3">
        <v>75986</v>
      </c>
      <c r="O43" s="3">
        <v>97432</v>
      </c>
      <c r="P43" s="3">
        <v>106717</v>
      </c>
      <c r="Q43" s="3">
        <v>86328</v>
      </c>
      <c r="R43" s="3">
        <v>366463</v>
      </c>
      <c r="S43" s="3">
        <f t="shared" si="0"/>
        <v>366463</v>
      </c>
      <c r="T43" s="3">
        <f t="shared" si="1"/>
        <v>366463</v>
      </c>
      <c r="U43">
        <f t="shared" si="2"/>
        <v>1</v>
      </c>
      <c r="V43">
        <f t="shared" si="3"/>
        <v>1</v>
      </c>
    </row>
    <row r="44" spans="1:22" x14ac:dyDescent="0.75">
      <c r="A44" s="1" t="s">
        <v>47</v>
      </c>
      <c r="B44" s="3">
        <v>87315</v>
      </c>
      <c r="C44" s="3">
        <v>91349</v>
      </c>
      <c r="D44" s="3">
        <v>111054</v>
      </c>
      <c r="E44" s="3">
        <v>109060</v>
      </c>
      <c r="F44" s="3">
        <v>113743</v>
      </c>
      <c r="G44" s="3">
        <v>112265</v>
      </c>
      <c r="H44" s="3">
        <v>112455</v>
      </c>
      <c r="I44" s="3">
        <v>115449</v>
      </c>
      <c r="J44" s="3">
        <v>103317</v>
      </c>
      <c r="K44" s="3">
        <v>104989</v>
      </c>
      <c r="L44" s="3">
        <v>100840</v>
      </c>
      <c r="M44" s="3">
        <v>98995</v>
      </c>
      <c r="N44" s="3">
        <v>289718</v>
      </c>
      <c r="O44" s="3">
        <v>335068</v>
      </c>
      <c r="P44" s="3">
        <v>331221</v>
      </c>
      <c r="Q44" s="3">
        <v>304824</v>
      </c>
      <c r="R44" s="3">
        <v>1260831</v>
      </c>
      <c r="S44" s="3">
        <f t="shared" si="0"/>
        <v>1260831</v>
      </c>
      <c r="T44" s="3">
        <f t="shared" si="1"/>
        <v>1260831</v>
      </c>
      <c r="U44">
        <f t="shared" si="2"/>
        <v>1</v>
      </c>
      <c r="V44">
        <f t="shared" si="3"/>
        <v>1</v>
      </c>
    </row>
    <row r="45" spans="1:22" x14ac:dyDescent="0.75">
      <c r="A45" s="1" t="s">
        <v>48</v>
      </c>
      <c r="B45" s="3">
        <v>457966</v>
      </c>
      <c r="C45" s="3">
        <v>403700</v>
      </c>
      <c r="D45" s="3">
        <v>461282</v>
      </c>
      <c r="E45" s="3">
        <v>444564</v>
      </c>
      <c r="F45" s="3">
        <v>464500</v>
      </c>
      <c r="G45" s="3">
        <v>477607</v>
      </c>
      <c r="H45" s="3">
        <v>402924</v>
      </c>
      <c r="I45" s="3">
        <v>450167</v>
      </c>
      <c r="J45" s="3">
        <v>395570</v>
      </c>
      <c r="K45" s="3">
        <v>425892</v>
      </c>
      <c r="L45" s="3">
        <v>398180</v>
      </c>
      <c r="M45" s="3">
        <v>424098</v>
      </c>
      <c r="N45" s="3">
        <v>1322948</v>
      </c>
      <c r="O45" s="3">
        <v>1386671</v>
      </c>
      <c r="P45" s="3">
        <v>1248661</v>
      </c>
      <c r="Q45" s="3">
        <v>1248170</v>
      </c>
      <c r="R45" s="3">
        <v>5206450</v>
      </c>
      <c r="S45" s="3">
        <f t="shared" si="0"/>
        <v>5206450</v>
      </c>
      <c r="T45" s="3">
        <f t="shared" si="1"/>
        <v>5206450</v>
      </c>
      <c r="U45">
        <f t="shared" si="2"/>
        <v>1</v>
      </c>
      <c r="V45">
        <f t="shared" si="3"/>
        <v>1</v>
      </c>
    </row>
    <row r="46" spans="1:22" x14ac:dyDescent="0.75">
      <c r="A46" s="1" t="s">
        <v>49</v>
      </c>
      <c r="B46" s="3">
        <v>34884</v>
      </c>
      <c r="C46" s="3">
        <v>28107</v>
      </c>
      <c r="D46" s="3">
        <v>33792</v>
      </c>
      <c r="E46" s="3">
        <v>33196</v>
      </c>
      <c r="F46" s="3">
        <v>33109</v>
      </c>
      <c r="G46" s="3">
        <v>35190</v>
      </c>
      <c r="H46" s="3">
        <v>35005</v>
      </c>
      <c r="I46" s="3">
        <v>36388</v>
      </c>
      <c r="J46" s="3">
        <v>33421</v>
      </c>
      <c r="K46" s="3">
        <v>33048</v>
      </c>
      <c r="L46" s="3">
        <v>30715</v>
      </c>
      <c r="M46" s="3">
        <v>31455</v>
      </c>
      <c r="N46" s="3">
        <v>96783</v>
      </c>
      <c r="O46" s="3">
        <v>101495</v>
      </c>
      <c r="P46" s="3">
        <v>104814</v>
      </c>
      <c r="Q46" s="3">
        <v>95218</v>
      </c>
      <c r="R46" s="3">
        <v>398310</v>
      </c>
      <c r="S46" s="3">
        <f t="shared" si="0"/>
        <v>398310</v>
      </c>
      <c r="T46" s="3">
        <f t="shared" si="1"/>
        <v>398310</v>
      </c>
      <c r="U46">
        <f t="shared" si="2"/>
        <v>1</v>
      </c>
      <c r="V46">
        <f t="shared" si="3"/>
        <v>1</v>
      </c>
    </row>
    <row r="47" spans="1:22" x14ac:dyDescent="0.75">
      <c r="A47" s="1" t="s">
        <v>50</v>
      </c>
      <c r="B47" s="3">
        <v>9417</v>
      </c>
      <c r="C47" s="3">
        <v>8634</v>
      </c>
      <c r="D47" s="3">
        <v>8999</v>
      </c>
      <c r="E47" s="3">
        <v>8425</v>
      </c>
      <c r="F47" s="3">
        <v>8597</v>
      </c>
      <c r="G47" s="3">
        <v>9192</v>
      </c>
      <c r="H47" s="3">
        <v>10226</v>
      </c>
      <c r="I47" s="3">
        <v>10912</v>
      </c>
      <c r="J47" s="3">
        <v>8735</v>
      </c>
      <c r="K47" s="3">
        <v>8814</v>
      </c>
      <c r="L47" s="3">
        <v>8339</v>
      </c>
      <c r="M47" s="3">
        <v>8991</v>
      </c>
      <c r="N47" s="3">
        <v>27050</v>
      </c>
      <c r="O47" s="3">
        <v>26214</v>
      </c>
      <c r="P47" s="3">
        <v>29873</v>
      </c>
      <c r="Q47" s="3">
        <v>26144</v>
      </c>
      <c r="R47" s="3">
        <v>109281</v>
      </c>
      <c r="S47" s="3">
        <f t="shared" si="0"/>
        <v>109281</v>
      </c>
      <c r="T47" s="3">
        <f t="shared" si="1"/>
        <v>109281</v>
      </c>
      <c r="U47">
        <f t="shared" si="2"/>
        <v>1</v>
      </c>
      <c r="V47">
        <f t="shared" si="3"/>
        <v>1</v>
      </c>
    </row>
    <row r="48" spans="1:22" x14ac:dyDescent="0.75">
      <c r="A48" s="1" t="s">
        <v>51</v>
      </c>
      <c r="B48" s="3">
        <v>103100</v>
      </c>
      <c r="C48" s="3">
        <v>101818</v>
      </c>
      <c r="D48" s="3">
        <v>117977</v>
      </c>
      <c r="E48" s="3">
        <v>119892</v>
      </c>
      <c r="F48" s="3">
        <v>122470</v>
      </c>
      <c r="G48" s="3">
        <v>122856</v>
      </c>
      <c r="H48" s="3">
        <v>121020</v>
      </c>
      <c r="I48" s="3">
        <v>125952</v>
      </c>
      <c r="J48" s="3">
        <v>114946</v>
      </c>
      <c r="K48" s="3">
        <v>114620</v>
      </c>
      <c r="L48" s="3">
        <v>111127</v>
      </c>
      <c r="M48" s="3">
        <v>116589</v>
      </c>
      <c r="N48" s="3">
        <v>322895</v>
      </c>
      <c r="O48" s="3">
        <v>365218</v>
      </c>
      <c r="P48" s="3">
        <v>361918</v>
      </c>
      <c r="Q48" s="3">
        <v>342336</v>
      </c>
      <c r="R48" s="3">
        <v>1392367</v>
      </c>
      <c r="S48" s="3">
        <f t="shared" si="0"/>
        <v>1392367</v>
      </c>
      <c r="T48" s="3">
        <f t="shared" si="1"/>
        <v>1392367</v>
      </c>
      <c r="U48">
        <f t="shared" si="2"/>
        <v>1</v>
      </c>
      <c r="V48">
        <f t="shared" si="3"/>
        <v>1</v>
      </c>
    </row>
    <row r="49" spans="1:22" x14ac:dyDescent="0.75">
      <c r="A49" s="1" t="s">
        <v>52</v>
      </c>
      <c r="B49" s="3">
        <v>84608</v>
      </c>
      <c r="C49" s="3">
        <v>79333</v>
      </c>
      <c r="D49" s="3">
        <v>94195</v>
      </c>
      <c r="E49" s="3">
        <v>94241</v>
      </c>
      <c r="F49" s="3">
        <v>96580</v>
      </c>
      <c r="G49" s="3">
        <v>105868</v>
      </c>
      <c r="H49" s="3">
        <v>102094</v>
      </c>
      <c r="I49" s="3">
        <v>108655</v>
      </c>
      <c r="J49" s="3">
        <v>97920</v>
      </c>
      <c r="K49" s="3">
        <v>97310</v>
      </c>
      <c r="L49" s="3">
        <v>89407</v>
      </c>
      <c r="M49" s="3">
        <v>87961</v>
      </c>
      <c r="N49" s="3">
        <v>258136</v>
      </c>
      <c r="O49" s="3">
        <v>296689</v>
      </c>
      <c r="P49" s="3">
        <v>308669</v>
      </c>
      <c r="Q49" s="3">
        <v>274678</v>
      </c>
      <c r="R49" s="3">
        <v>1138172</v>
      </c>
      <c r="S49" s="3">
        <f t="shared" si="0"/>
        <v>1138172</v>
      </c>
      <c r="T49" s="3">
        <f t="shared" si="1"/>
        <v>1138172</v>
      </c>
      <c r="U49">
        <f t="shared" si="2"/>
        <v>1</v>
      </c>
      <c r="V49">
        <f t="shared" si="3"/>
        <v>1</v>
      </c>
    </row>
    <row r="50" spans="1:22" x14ac:dyDescent="0.75">
      <c r="A50" s="1" t="s">
        <v>53</v>
      </c>
      <c r="B50" s="3">
        <v>26517</v>
      </c>
      <c r="C50" s="3">
        <v>26686</v>
      </c>
      <c r="D50" s="3">
        <v>33152</v>
      </c>
      <c r="E50" s="3">
        <v>33483</v>
      </c>
      <c r="F50" s="3">
        <v>35284</v>
      </c>
      <c r="G50" s="3">
        <v>35278</v>
      </c>
      <c r="H50" s="3">
        <v>34537</v>
      </c>
      <c r="I50" s="3">
        <v>35575</v>
      </c>
      <c r="J50" s="3">
        <v>34062</v>
      </c>
      <c r="K50" s="3">
        <v>34377</v>
      </c>
      <c r="L50" s="3">
        <v>33064</v>
      </c>
      <c r="M50" s="3">
        <v>31853</v>
      </c>
      <c r="N50" s="3">
        <v>86355</v>
      </c>
      <c r="O50" s="3">
        <v>104045</v>
      </c>
      <c r="P50" s="3">
        <v>104174</v>
      </c>
      <c r="Q50" s="3">
        <v>99294</v>
      </c>
      <c r="R50" s="3">
        <v>393868</v>
      </c>
      <c r="S50" s="3">
        <f t="shared" si="0"/>
        <v>393868</v>
      </c>
      <c r="T50" s="3">
        <f t="shared" si="1"/>
        <v>393868</v>
      </c>
      <c r="U50">
        <f t="shared" si="2"/>
        <v>1</v>
      </c>
      <c r="V50">
        <f t="shared" si="3"/>
        <v>1</v>
      </c>
    </row>
    <row r="51" spans="1:22" x14ac:dyDescent="0.75">
      <c r="A51" s="1" t="s">
        <v>54</v>
      </c>
      <c r="B51" s="3">
        <v>115092</v>
      </c>
      <c r="C51" s="3">
        <v>105824</v>
      </c>
      <c r="D51" s="3">
        <v>117590</v>
      </c>
      <c r="E51" s="3">
        <v>118453</v>
      </c>
      <c r="F51" s="3">
        <v>127906</v>
      </c>
      <c r="G51" s="3">
        <v>130128</v>
      </c>
      <c r="H51" s="3">
        <v>128472</v>
      </c>
      <c r="I51" s="3">
        <v>134996</v>
      </c>
      <c r="J51" s="3">
        <v>122376</v>
      </c>
      <c r="K51" s="3">
        <v>119884</v>
      </c>
      <c r="L51" s="3">
        <v>115630</v>
      </c>
      <c r="M51" s="3">
        <v>114950</v>
      </c>
      <c r="N51" s="3">
        <v>338506</v>
      </c>
      <c r="O51" s="3">
        <v>376487</v>
      </c>
      <c r="P51" s="3">
        <v>385844</v>
      </c>
      <c r="Q51" s="3">
        <v>350464</v>
      </c>
      <c r="R51" s="3">
        <v>1451301</v>
      </c>
      <c r="S51" s="3">
        <f t="shared" si="0"/>
        <v>1451301</v>
      </c>
      <c r="T51" s="3">
        <f t="shared" si="1"/>
        <v>1451301</v>
      </c>
      <c r="U51">
        <f t="shared" si="2"/>
        <v>1</v>
      </c>
      <c r="V51">
        <f t="shared" si="3"/>
        <v>1</v>
      </c>
    </row>
    <row r="52" spans="1:22" x14ac:dyDescent="0.75">
      <c r="A52" s="1" t="s">
        <v>55</v>
      </c>
      <c r="B52" s="3">
        <v>14225</v>
      </c>
      <c r="C52" s="3">
        <v>13608</v>
      </c>
      <c r="D52" s="3">
        <v>15125</v>
      </c>
      <c r="E52" s="3">
        <v>15871</v>
      </c>
      <c r="F52" s="3">
        <v>17724</v>
      </c>
      <c r="G52" s="3">
        <v>22265</v>
      </c>
      <c r="H52" s="3">
        <v>24760</v>
      </c>
      <c r="I52" s="3">
        <v>26497</v>
      </c>
      <c r="J52" s="3">
        <v>28165</v>
      </c>
      <c r="K52" s="3">
        <v>19346</v>
      </c>
      <c r="L52" s="3">
        <v>16696</v>
      </c>
      <c r="M52" s="3">
        <v>16524</v>
      </c>
      <c r="N52" s="3">
        <v>42958</v>
      </c>
      <c r="O52" s="3">
        <v>55860</v>
      </c>
      <c r="P52" s="3">
        <v>79422</v>
      </c>
      <c r="Q52" s="3">
        <v>52566</v>
      </c>
      <c r="R52" s="3">
        <v>230806</v>
      </c>
      <c r="S52" s="3">
        <f t="shared" si="0"/>
        <v>230806</v>
      </c>
      <c r="T52" s="3">
        <f t="shared" si="1"/>
        <v>230806</v>
      </c>
      <c r="U52">
        <f t="shared" si="2"/>
        <v>1</v>
      </c>
      <c r="V52">
        <f t="shared" si="3"/>
        <v>1</v>
      </c>
    </row>
    <row r="53" spans="1:22" x14ac:dyDescent="0.75">
      <c r="A53" s="1" t="s">
        <v>56</v>
      </c>
      <c r="B53" s="3">
        <v>4783082</v>
      </c>
      <c r="C53" s="3">
        <v>4541108</v>
      </c>
      <c r="D53" s="3">
        <v>5249533</v>
      </c>
      <c r="E53" s="3">
        <v>5181904</v>
      </c>
      <c r="F53" s="3">
        <v>5325763</v>
      </c>
      <c r="G53" s="3">
        <v>5431122</v>
      </c>
      <c r="H53" s="3">
        <v>5298214</v>
      </c>
      <c r="I53" s="3">
        <v>5478260</v>
      </c>
      <c r="J53" s="3">
        <v>5040673</v>
      </c>
      <c r="K53" s="3">
        <v>5139089</v>
      </c>
      <c r="L53" s="3">
        <v>4857735</v>
      </c>
      <c r="M53" s="3">
        <v>4995783</v>
      </c>
      <c r="N53" s="3">
        <v>14573723</v>
      </c>
      <c r="O53" s="3">
        <v>15938789</v>
      </c>
      <c r="P53" s="3">
        <v>15817147</v>
      </c>
      <c r="Q53" s="3">
        <v>14992607</v>
      </c>
      <c r="R53" s="3">
        <v>61322266</v>
      </c>
      <c r="S53" s="3">
        <f t="shared" si="0"/>
        <v>61322266</v>
      </c>
      <c r="T53" s="3">
        <f t="shared" si="1"/>
        <v>61322266</v>
      </c>
      <c r="U53">
        <f t="shared" si="2"/>
        <v>1</v>
      </c>
      <c r="V53">
        <f t="shared" si="3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camscanner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2021-06-10T19:29:12Z</dcterms:created>
  <dcterms:modified xsi:type="dcterms:W3CDTF">2021-06-14T21:13:30Z</dcterms:modified>
  <cp:category/>
</cp:coreProperties>
</file>