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Documents\RFF\Environmental_Regulations\Ethyl Corp Gasoline Sales Vol By State, Grade &amp; Month\Excel\"/>
    </mc:Choice>
  </mc:AlternateContent>
  <xr:revisionPtr revIDLastSave="0" documentId="13_ncr:1_{09B5CA0A-5443-4717-AFB3-200D5570F111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camscan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3" i="1" l="1"/>
  <c r="V53" i="1" s="1"/>
  <c r="S53" i="1"/>
  <c r="U53" i="1" s="1"/>
  <c r="T52" i="1"/>
  <c r="V52" i="1" s="1"/>
  <c r="S52" i="1"/>
  <c r="U52" i="1" s="1"/>
  <c r="T51" i="1"/>
  <c r="V51" i="1" s="1"/>
  <c r="S51" i="1"/>
  <c r="U51" i="1" s="1"/>
  <c r="T50" i="1"/>
  <c r="V50" i="1" s="1"/>
  <c r="S50" i="1"/>
  <c r="U50" i="1" s="1"/>
  <c r="T49" i="1"/>
  <c r="V49" i="1" s="1"/>
  <c r="S49" i="1"/>
  <c r="U49" i="1" s="1"/>
  <c r="T48" i="1"/>
  <c r="V48" i="1" s="1"/>
  <c r="S48" i="1"/>
  <c r="U48" i="1" s="1"/>
  <c r="T47" i="1"/>
  <c r="V47" i="1" s="1"/>
  <c r="S47" i="1"/>
  <c r="U47" i="1" s="1"/>
  <c r="T46" i="1"/>
  <c r="V46" i="1" s="1"/>
  <c r="S46" i="1"/>
  <c r="U46" i="1" s="1"/>
  <c r="T45" i="1"/>
  <c r="V45" i="1" s="1"/>
  <c r="S45" i="1"/>
  <c r="U45" i="1" s="1"/>
  <c r="T44" i="1"/>
  <c r="V44" i="1" s="1"/>
  <c r="S44" i="1"/>
  <c r="U44" i="1" s="1"/>
  <c r="T43" i="1"/>
  <c r="V43" i="1" s="1"/>
  <c r="S43" i="1"/>
  <c r="U43" i="1" s="1"/>
  <c r="T42" i="1"/>
  <c r="V42" i="1" s="1"/>
  <c r="S42" i="1"/>
  <c r="U42" i="1" s="1"/>
  <c r="T41" i="1"/>
  <c r="V41" i="1" s="1"/>
  <c r="S41" i="1"/>
  <c r="U41" i="1" s="1"/>
  <c r="T40" i="1"/>
  <c r="V40" i="1" s="1"/>
  <c r="S40" i="1"/>
  <c r="U40" i="1" s="1"/>
  <c r="T39" i="1"/>
  <c r="V39" i="1" s="1"/>
  <c r="S39" i="1"/>
  <c r="U39" i="1" s="1"/>
  <c r="T38" i="1"/>
  <c r="V38" i="1" s="1"/>
  <c r="S38" i="1"/>
  <c r="U38" i="1" s="1"/>
  <c r="T37" i="1"/>
  <c r="V37" i="1" s="1"/>
  <c r="S37" i="1"/>
  <c r="U37" i="1" s="1"/>
  <c r="T36" i="1"/>
  <c r="V36" i="1" s="1"/>
  <c r="S36" i="1"/>
  <c r="U36" i="1" s="1"/>
  <c r="T35" i="1"/>
  <c r="V35" i="1" s="1"/>
  <c r="S35" i="1"/>
  <c r="U35" i="1" s="1"/>
  <c r="T34" i="1"/>
  <c r="V34" i="1" s="1"/>
  <c r="S34" i="1"/>
  <c r="U34" i="1" s="1"/>
  <c r="T33" i="1"/>
  <c r="V33" i="1" s="1"/>
  <c r="S33" i="1"/>
  <c r="U33" i="1" s="1"/>
  <c r="T32" i="1"/>
  <c r="V32" i="1" s="1"/>
  <c r="S32" i="1"/>
  <c r="U32" i="1" s="1"/>
  <c r="T31" i="1"/>
  <c r="V31" i="1" s="1"/>
  <c r="S31" i="1"/>
  <c r="U31" i="1" s="1"/>
  <c r="T30" i="1"/>
  <c r="V30" i="1" s="1"/>
  <c r="S30" i="1"/>
  <c r="U30" i="1" s="1"/>
  <c r="T29" i="1"/>
  <c r="V29" i="1" s="1"/>
  <c r="S29" i="1"/>
  <c r="U29" i="1" s="1"/>
  <c r="T28" i="1"/>
  <c r="V28" i="1" s="1"/>
  <c r="S28" i="1"/>
  <c r="U28" i="1" s="1"/>
  <c r="T27" i="1"/>
  <c r="V27" i="1" s="1"/>
  <c r="S27" i="1"/>
  <c r="U27" i="1" s="1"/>
  <c r="T26" i="1"/>
  <c r="V26" i="1" s="1"/>
  <c r="S26" i="1"/>
  <c r="U26" i="1" s="1"/>
  <c r="T25" i="1"/>
  <c r="V25" i="1" s="1"/>
  <c r="S25" i="1"/>
  <c r="U25" i="1" s="1"/>
  <c r="T24" i="1"/>
  <c r="V24" i="1" s="1"/>
  <c r="S24" i="1"/>
  <c r="U24" i="1" s="1"/>
  <c r="T23" i="1"/>
  <c r="V23" i="1" s="1"/>
  <c r="S23" i="1"/>
  <c r="U23" i="1" s="1"/>
  <c r="T22" i="1"/>
  <c r="V22" i="1" s="1"/>
  <c r="S22" i="1"/>
  <c r="U22" i="1" s="1"/>
  <c r="T21" i="1"/>
  <c r="V21" i="1" s="1"/>
  <c r="S21" i="1"/>
  <c r="U21" i="1" s="1"/>
  <c r="T20" i="1"/>
  <c r="V20" i="1" s="1"/>
  <c r="S20" i="1"/>
  <c r="U20" i="1" s="1"/>
  <c r="T19" i="1"/>
  <c r="V19" i="1" s="1"/>
  <c r="S19" i="1"/>
  <c r="U19" i="1" s="1"/>
  <c r="T18" i="1"/>
  <c r="V18" i="1" s="1"/>
  <c r="S18" i="1"/>
  <c r="U18" i="1" s="1"/>
  <c r="T17" i="1"/>
  <c r="V17" i="1" s="1"/>
  <c r="S17" i="1"/>
  <c r="U17" i="1" s="1"/>
  <c r="T16" i="1"/>
  <c r="V16" i="1" s="1"/>
  <c r="S16" i="1"/>
  <c r="U16" i="1" s="1"/>
  <c r="T15" i="1"/>
  <c r="V15" i="1" s="1"/>
  <c r="S15" i="1"/>
  <c r="U15" i="1" s="1"/>
  <c r="T14" i="1"/>
  <c r="V14" i="1" s="1"/>
  <c r="S14" i="1"/>
  <c r="U14" i="1" s="1"/>
  <c r="T13" i="1"/>
  <c r="V13" i="1" s="1"/>
  <c r="S13" i="1"/>
  <c r="U13" i="1" s="1"/>
  <c r="T12" i="1"/>
  <c r="V12" i="1" s="1"/>
  <c r="S12" i="1"/>
  <c r="U12" i="1" s="1"/>
  <c r="T11" i="1"/>
  <c r="V11" i="1" s="1"/>
  <c r="S11" i="1"/>
  <c r="U11" i="1" s="1"/>
  <c r="T10" i="1"/>
  <c r="V10" i="1" s="1"/>
  <c r="S10" i="1"/>
  <c r="U10" i="1" s="1"/>
  <c r="T9" i="1"/>
  <c r="V9" i="1" s="1"/>
  <c r="S9" i="1"/>
  <c r="U9" i="1" s="1"/>
  <c r="T8" i="1"/>
  <c r="V8" i="1" s="1"/>
  <c r="S8" i="1"/>
  <c r="U8" i="1" s="1"/>
  <c r="T7" i="1"/>
  <c r="V7" i="1" s="1"/>
  <c r="S7" i="1"/>
  <c r="U7" i="1" s="1"/>
  <c r="T6" i="1"/>
  <c r="V6" i="1" s="1"/>
  <c r="S6" i="1"/>
  <c r="U6" i="1" s="1"/>
  <c r="T5" i="1"/>
  <c r="V5" i="1" s="1"/>
  <c r="S5" i="1"/>
  <c r="U5" i="1" s="1"/>
  <c r="T4" i="1"/>
  <c r="V4" i="1" s="1"/>
  <c r="S4" i="1"/>
  <c r="U4" i="1" s="1"/>
  <c r="T3" i="1"/>
  <c r="V3" i="1" s="1"/>
  <c r="S3" i="1"/>
  <c r="U3" i="1" s="1"/>
  <c r="T2" i="1"/>
  <c r="V2" i="1" s="1"/>
  <c r="S2" i="1"/>
  <c r="U2" i="1" s="1"/>
</calcChain>
</file>

<file path=xl/sharedStrings.xml><?xml version="1.0" encoding="utf-8"?>
<sst xmlns="http://schemas.openxmlformats.org/spreadsheetml/2006/main" count="74" uniqueCount="74">
  <si>
    <t>MAY</t>
  </si>
  <si>
    <t>JUNE</t>
  </si>
  <si>
    <t>JULY</t>
  </si>
  <si>
    <t>STATE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</si>
  <si>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</si>
  <si>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</si>
  <si>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</si>
  <si>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</si>
  <si>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</si>
  <si>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</si>
  <si>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</si>
  <si>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</si>
  <si>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</si>
  <si>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</si>
  <si>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</si>
  <si>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</si>
  <si>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</si>
  <si>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</si>
  <si>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</si>
  <si>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</si>
  <si>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</si>
  <si>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</si>
  <si>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</si>
  <si>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</si>
  <si>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</si>
  <si>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</si>
  <si>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</si>
  <si>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</si>
  <si>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</si>
  <si>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</si>
  <si>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</si>
  <si>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</si>
  <si>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</si>
  <si>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</si>
  <si>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</si>
  <si>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</si>
  <si>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</si>
  <si>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</si>
  <si>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</si>
  <si>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</si>
  <si>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</si>
  <si>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</si>
  <si>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</si>
  <si>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</si>
  <si>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</si>
  <si>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</si>
  <si>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</si>
  <si>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</si>
  <si>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</si>
  <si>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</si>
  <si>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</si>
  <si>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</si>
  <si>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</si>
  <si>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</si>
  <si>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</si>
  <si>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</si>
  <si>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</si>
  <si>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</si>
  <si>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</si>
  <si>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</si>
  <si>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</si>
  <si>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</si>
  <si>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</si>
  <si>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</si>
  <si>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</si>
  <si>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FIRST QUARTER</t>
  </si>
  <si>
    <t>SECOND QUARTER</t>
  </si>
  <si>
    <t>THIRD QUARTER</t>
  </si>
  <si>
    <t>FOURTH QUARTER</t>
  </si>
  <si>
    <t>YEAR</t>
  </si>
  <si>
    <t>SUM_MONTH</t>
  </si>
  <si>
    <t>SUM_QUARTER</t>
  </si>
  <si>
    <t>CHECK_M</t>
  </si>
  <si>
    <t>CHECK_Q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</si>
</sst>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J1" workbookViewId="0">
      <selection activeCell="R53" sqref="R2:R53"/>
    </sheetView>
  </sheetViews>
  <sheetFormatPr defaultRowHeight="14.75" x14ac:dyDescent="0.75"/>
  <cols>
    <col min="14" max="15" width="9.58984375" customWidth="1"/>
    <col min="16" max="16" width="9.7265625" customWidth="1"/>
    <col min="17" max="17" width="9.58984375" customWidth="1"/>
    <col min="18" max="18" width="9.6796875" bestFit="1" customWidth="1"/>
  </cols>
  <sheetData>
    <row r="1" spans="1:22" x14ac:dyDescent="0.75">
      <c r="A1" s="1" t="s">
        <v>3</v>
      </c>
      <c r="B1" t="s">
        <v>56</v>
      </c>
      <c r="C1" t="s">
        <v>57</v>
      </c>
      <c r="D1" t="s">
        <v>58</v>
      </c>
      <c r="E1" t="s">
        <v>59</v>
      </c>
      <c r="F1" t="s">
        <v>0</v>
      </c>
      <c r="G1" t="s">
        <v>1</v>
      </c>
      <c r="H1" t="s">
        <v>2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t="s">
        <v>69</v>
      </c>
      <c r="S1" s="1" t="s">
        <v>70</v>
      </c>
      <c r="T1" t="s">
        <v>71</v>
      </c>
      <c r="U1" t="s">
        <v>72</v>
      </c>
      <c r="V1" t="s">
        <v>73</v>
      </c>
    </row>
    <row r="2" spans="1:22" x14ac:dyDescent="0.75">
      <c r="A2" s="1" t="s">
        <v>4</v>
      </c>
      <c r="B2" s="2">
        <v>81776</v>
      </c>
      <c r="C2" s="2">
        <v>80782</v>
      </c>
      <c r="D2" s="2">
        <v>86771</v>
      </c>
      <c r="E2" s="2">
        <v>88551</v>
      </c>
      <c r="F2" s="2">
        <v>91008</v>
      </c>
      <c r="G2" s="2">
        <v>88310</v>
      </c>
      <c r="H2" s="2">
        <v>94522</v>
      </c>
      <c r="I2" s="2">
        <v>79211</v>
      </c>
      <c r="J2" s="2">
        <v>79428</v>
      </c>
      <c r="K2" s="2">
        <v>87328</v>
      </c>
      <c r="L2" s="2">
        <v>77201</v>
      </c>
      <c r="M2" s="2">
        <v>88239</v>
      </c>
      <c r="N2" s="2">
        <v>249329</v>
      </c>
      <c r="O2" s="2">
        <v>267869</v>
      </c>
      <c r="P2" s="2">
        <v>253161</v>
      </c>
      <c r="Q2" s="2">
        <v>252768</v>
      </c>
      <c r="R2" s="2">
        <v>1023127</v>
      </c>
      <c r="S2" s="2">
        <f>SUM(B2:M2)</f>
        <v>1023127</v>
      </c>
      <c r="T2" s="2">
        <f>SUM(N2:Q2)</f>
        <v>1023127</v>
      </c>
      <c r="U2">
        <f>IF(R2=S2,1,0)</f>
        <v>1</v>
      </c>
      <c r="V2">
        <f>IF(R2=T2,1,0)</f>
        <v>1</v>
      </c>
    </row>
    <row r="3" spans="1:22" x14ac:dyDescent="0.75">
      <c r="A3" s="1" t="s">
        <v>5</v>
      </c>
      <c r="B3" s="2">
        <v>4889</v>
      </c>
      <c r="C3" s="2">
        <v>4061</v>
      </c>
      <c r="D3" s="2">
        <v>4682</v>
      </c>
      <c r="E3" s="2">
        <v>4920</v>
      </c>
      <c r="F3" s="2">
        <v>6182</v>
      </c>
      <c r="G3" s="2">
        <v>6539</v>
      </c>
      <c r="H3" s="2">
        <v>8479</v>
      </c>
      <c r="I3" s="2">
        <v>7710</v>
      </c>
      <c r="J3" s="2">
        <v>6716</v>
      </c>
      <c r="K3" s="2">
        <v>5474</v>
      </c>
      <c r="L3" s="2">
        <v>5329</v>
      </c>
      <c r="M3" s="2">
        <v>6804</v>
      </c>
      <c r="N3" s="2">
        <v>13632</v>
      </c>
      <c r="O3" s="2">
        <v>17641</v>
      </c>
      <c r="P3" s="2">
        <v>22905</v>
      </c>
      <c r="Q3" s="2">
        <v>17607</v>
      </c>
      <c r="R3" s="2">
        <v>71785</v>
      </c>
      <c r="S3" s="2">
        <f t="shared" ref="S3:S53" si="0">SUM(B3:M3)</f>
        <v>71785</v>
      </c>
      <c r="T3" s="2">
        <f t="shared" ref="T3:T53" si="1">SUM(N3:Q3)</f>
        <v>71785</v>
      </c>
      <c r="U3">
        <f t="shared" ref="U3:U53" si="2">IF(R3=S3,1,0)</f>
        <v>1</v>
      </c>
      <c r="V3">
        <f t="shared" ref="V3:V53" si="3">IF(R3=T3,1,0)</f>
        <v>1</v>
      </c>
    </row>
    <row r="4" spans="1:22" x14ac:dyDescent="0.75">
      <c r="A4" s="1" t="s">
        <v>6</v>
      </c>
      <c r="B4" s="2">
        <v>51283</v>
      </c>
      <c r="C4" s="2">
        <v>48656</v>
      </c>
      <c r="D4" s="2">
        <v>52762</v>
      </c>
      <c r="E4" s="2">
        <v>53326</v>
      </c>
      <c r="F4" s="2">
        <v>52330</v>
      </c>
      <c r="G4" s="2">
        <v>49221</v>
      </c>
      <c r="H4" s="2">
        <v>49714</v>
      </c>
      <c r="I4" s="2">
        <v>48316</v>
      </c>
      <c r="J4" s="2">
        <v>47892</v>
      </c>
      <c r="K4" s="2">
        <v>51703</v>
      </c>
      <c r="L4" s="2">
        <v>50773</v>
      </c>
      <c r="M4" s="2">
        <v>52353</v>
      </c>
      <c r="N4" s="2">
        <v>152701</v>
      </c>
      <c r="O4" s="2">
        <v>154877</v>
      </c>
      <c r="P4" s="2">
        <v>145922</v>
      </c>
      <c r="Q4" s="2">
        <v>154829</v>
      </c>
      <c r="R4" s="2">
        <v>608329</v>
      </c>
      <c r="S4" s="2">
        <f t="shared" si="0"/>
        <v>608329</v>
      </c>
      <c r="T4" s="2">
        <f t="shared" si="1"/>
        <v>608329</v>
      </c>
      <c r="U4">
        <f t="shared" si="2"/>
        <v>1</v>
      </c>
      <c r="V4">
        <f t="shared" si="3"/>
        <v>1</v>
      </c>
    </row>
    <row r="5" spans="1:22" x14ac:dyDescent="0.75">
      <c r="A5" s="1" t="s">
        <v>7</v>
      </c>
      <c r="B5" s="2">
        <v>54234</v>
      </c>
      <c r="C5" s="2">
        <v>53625</v>
      </c>
      <c r="D5" s="2">
        <v>57729</v>
      </c>
      <c r="E5" s="2">
        <v>63129</v>
      </c>
      <c r="F5" s="2">
        <v>63583</v>
      </c>
      <c r="G5" s="2">
        <v>59464</v>
      </c>
      <c r="H5" s="2">
        <v>55797</v>
      </c>
      <c r="I5" s="2">
        <v>50095</v>
      </c>
      <c r="J5" s="2">
        <v>49016</v>
      </c>
      <c r="K5" s="2">
        <v>58421</v>
      </c>
      <c r="L5" s="2">
        <v>55899</v>
      </c>
      <c r="M5" s="2">
        <v>56369</v>
      </c>
      <c r="N5" s="2">
        <v>165588</v>
      </c>
      <c r="O5" s="2">
        <v>186176</v>
      </c>
      <c r="P5" s="2">
        <v>154908</v>
      </c>
      <c r="Q5" s="2">
        <v>170689</v>
      </c>
      <c r="R5" s="2">
        <v>677361</v>
      </c>
      <c r="S5" s="2">
        <f t="shared" si="0"/>
        <v>677361</v>
      </c>
      <c r="T5" s="2">
        <f t="shared" si="1"/>
        <v>677361</v>
      </c>
      <c r="U5">
        <f t="shared" si="2"/>
        <v>1</v>
      </c>
      <c r="V5">
        <f t="shared" si="3"/>
        <v>1</v>
      </c>
    </row>
    <row r="6" spans="1:22" x14ac:dyDescent="0.75">
      <c r="A6" s="1" t="s">
        <v>8</v>
      </c>
      <c r="B6" s="2">
        <v>314989</v>
      </c>
      <c r="C6" s="2">
        <v>295965</v>
      </c>
      <c r="D6" s="2">
        <v>329312</v>
      </c>
      <c r="E6" s="2">
        <v>338911</v>
      </c>
      <c r="F6" s="2">
        <v>357523</v>
      </c>
      <c r="G6" s="2">
        <v>333465</v>
      </c>
      <c r="H6" s="2">
        <v>347340</v>
      </c>
      <c r="I6" s="2">
        <v>318772</v>
      </c>
      <c r="J6" s="2">
        <v>312592</v>
      </c>
      <c r="K6" s="2">
        <v>305464</v>
      </c>
      <c r="L6" s="2">
        <v>273460</v>
      </c>
      <c r="M6" s="2">
        <v>296486</v>
      </c>
      <c r="N6" s="2">
        <v>940266</v>
      </c>
      <c r="O6" s="2">
        <v>1029899</v>
      </c>
      <c r="P6" s="2">
        <v>978704</v>
      </c>
      <c r="Q6" s="2">
        <v>875410</v>
      </c>
      <c r="R6" s="2">
        <v>3824279</v>
      </c>
      <c r="S6" s="2">
        <f t="shared" si="0"/>
        <v>3824279</v>
      </c>
      <c r="T6" s="2">
        <f t="shared" si="1"/>
        <v>3824279</v>
      </c>
      <c r="U6">
        <f t="shared" si="2"/>
        <v>1</v>
      </c>
      <c r="V6">
        <f t="shared" si="3"/>
        <v>1</v>
      </c>
    </row>
    <row r="7" spans="1:22" x14ac:dyDescent="0.75">
      <c r="A7" s="1" t="s">
        <v>9</v>
      </c>
      <c r="B7" s="2">
        <v>71288</v>
      </c>
      <c r="C7" s="2">
        <v>63072</v>
      </c>
      <c r="D7" s="2">
        <v>65755</v>
      </c>
      <c r="E7" s="2">
        <v>67145</v>
      </c>
      <c r="F7" s="2">
        <v>70506</v>
      </c>
      <c r="G7" s="2">
        <v>68810</v>
      </c>
      <c r="H7" s="2">
        <v>74879</v>
      </c>
      <c r="I7" s="2">
        <v>73780</v>
      </c>
      <c r="J7" s="2">
        <v>70753</v>
      </c>
      <c r="K7" s="2">
        <v>72759</v>
      </c>
      <c r="L7" s="2">
        <v>61517</v>
      </c>
      <c r="M7" s="2">
        <v>66599</v>
      </c>
      <c r="N7" s="2">
        <v>200115</v>
      </c>
      <c r="O7" s="2">
        <v>206461</v>
      </c>
      <c r="P7" s="2">
        <v>219412</v>
      </c>
      <c r="Q7" s="2">
        <v>200875</v>
      </c>
      <c r="R7" s="2">
        <v>826863</v>
      </c>
      <c r="S7" s="2">
        <f t="shared" si="0"/>
        <v>826863</v>
      </c>
      <c r="T7" s="2">
        <f t="shared" si="1"/>
        <v>826863</v>
      </c>
      <c r="U7">
        <f t="shared" si="2"/>
        <v>1</v>
      </c>
      <c r="V7">
        <f t="shared" si="3"/>
        <v>1</v>
      </c>
    </row>
    <row r="8" spans="1:22" x14ac:dyDescent="0.75">
      <c r="A8" s="1" t="s">
        <v>10</v>
      </c>
      <c r="B8" s="2">
        <v>48352</v>
      </c>
      <c r="C8" s="2">
        <v>43123</v>
      </c>
      <c r="D8" s="2">
        <v>46403</v>
      </c>
      <c r="E8" s="2">
        <v>54086</v>
      </c>
      <c r="F8" s="2">
        <v>51658</v>
      </c>
      <c r="G8" s="2">
        <v>46327</v>
      </c>
      <c r="H8" s="2">
        <v>43830</v>
      </c>
      <c r="I8" s="2">
        <v>42266</v>
      </c>
      <c r="J8" s="2">
        <v>51245</v>
      </c>
      <c r="K8" s="2">
        <v>44561</v>
      </c>
      <c r="L8" s="2">
        <v>41973</v>
      </c>
      <c r="M8" s="2">
        <v>47318</v>
      </c>
      <c r="N8" s="2">
        <v>137878</v>
      </c>
      <c r="O8" s="2">
        <v>152071</v>
      </c>
      <c r="P8" s="2">
        <v>137341</v>
      </c>
      <c r="Q8" s="2">
        <v>133852</v>
      </c>
      <c r="R8" s="2">
        <v>561142</v>
      </c>
      <c r="S8" s="2">
        <f t="shared" si="0"/>
        <v>561142</v>
      </c>
      <c r="T8" s="2">
        <f t="shared" si="1"/>
        <v>561142</v>
      </c>
      <c r="U8">
        <f t="shared" si="2"/>
        <v>1</v>
      </c>
      <c r="V8">
        <f t="shared" si="3"/>
        <v>1</v>
      </c>
    </row>
    <row r="9" spans="1:22" x14ac:dyDescent="0.75">
      <c r="A9" s="1" t="s">
        <v>11</v>
      </c>
      <c r="B9" s="2">
        <v>11270</v>
      </c>
      <c r="C9" s="2">
        <v>10909</v>
      </c>
      <c r="D9" s="2">
        <v>12355</v>
      </c>
      <c r="E9" s="2">
        <v>12548</v>
      </c>
      <c r="F9" s="2">
        <v>13533</v>
      </c>
      <c r="G9" s="2">
        <v>15002</v>
      </c>
      <c r="H9" s="2">
        <v>12448</v>
      </c>
      <c r="I9" s="2">
        <v>10248</v>
      </c>
      <c r="J9" s="2">
        <v>9999</v>
      </c>
      <c r="K9" s="2">
        <v>11152</v>
      </c>
      <c r="L9" s="2">
        <v>11298</v>
      </c>
      <c r="M9" s="2">
        <v>11036</v>
      </c>
      <c r="N9" s="2">
        <v>34534</v>
      </c>
      <c r="O9" s="2">
        <v>41083</v>
      </c>
      <c r="P9" s="2">
        <v>32695</v>
      </c>
      <c r="Q9" s="2">
        <v>33486</v>
      </c>
      <c r="R9" s="2">
        <v>141798</v>
      </c>
      <c r="S9" s="2">
        <f t="shared" si="0"/>
        <v>141798</v>
      </c>
      <c r="T9" s="2">
        <f t="shared" si="1"/>
        <v>141798</v>
      </c>
      <c r="U9">
        <f t="shared" si="2"/>
        <v>1</v>
      </c>
      <c r="V9">
        <f t="shared" si="3"/>
        <v>1</v>
      </c>
    </row>
    <row r="10" spans="1:22" x14ac:dyDescent="0.75">
      <c r="A10" s="1" t="s">
        <v>12</v>
      </c>
      <c r="B10" s="2">
        <v>6164</v>
      </c>
      <c r="C10" s="2">
        <v>5651</v>
      </c>
      <c r="D10" s="2">
        <v>5831</v>
      </c>
      <c r="E10" s="2">
        <v>5778</v>
      </c>
      <c r="F10" s="2">
        <v>6017</v>
      </c>
      <c r="G10" s="2">
        <v>5645</v>
      </c>
      <c r="H10" s="2">
        <v>5475</v>
      </c>
      <c r="I10" s="2">
        <v>4559</v>
      </c>
      <c r="J10" s="2">
        <v>4456</v>
      </c>
      <c r="K10" s="2">
        <v>4572</v>
      </c>
      <c r="L10" s="2">
        <v>4274</v>
      </c>
      <c r="M10" s="2">
        <v>5518</v>
      </c>
      <c r="N10" s="2">
        <v>17646</v>
      </c>
      <c r="O10" s="2">
        <v>17440</v>
      </c>
      <c r="P10" s="2">
        <v>14490</v>
      </c>
      <c r="Q10" s="2">
        <v>14364</v>
      </c>
      <c r="R10" s="2">
        <v>63940</v>
      </c>
      <c r="S10" s="2">
        <f t="shared" si="0"/>
        <v>63940</v>
      </c>
      <c r="T10" s="2">
        <f t="shared" si="1"/>
        <v>63940</v>
      </c>
      <c r="U10">
        <f t="shared" si="2"/>
        <v>1</v>
      </c>
      <c r="V10">
        <f t="shared" si="3"/>
        <v>1</v>
      </c>
    </row>
    <row r="11" spans="1:22" x14ac:dyDescent="0.75">
      <c r="A11" s="1" t="s">
        <v>13</v>
      </c>
      <c r="B11" s="2">
        <v>192720</v>
      </c>
      <c r="C11" s="2">
        <v>189545</v>
      </c>
      <c r="D11" s="2">
        <v>211560</v>
      </c>
      <c r="E11" s="2">
        <v>203951</v>
      </c>
      <c r="F11" s="2">
        <v>198532</v>
      </c>
      <c r="G11" s="2">
        <v>185533</v>
      </c>
      <c r="H11" s="2">
        <v>183481</v>
      </c>
      <c r="I11" s="2">
        <v>178710</v>
      </c>
      <c r="J11" s="2">
        <v>171484</v>
      </c>
      <c r="K11" s="2">
        <v>183585</v>
      </c>
      <c r="L11" s="2">
        <v>174813</v>
      </c>
      <c r="M11" s="2">
        <v>193648</v>
      </c>
      <c r="N11" s="2">
        <v>593825</v>
      </c>
      <c r="O11" s="2">
        <v>588016</v>
      </c>
      <c r="P11" s="2">
        <v>533675</v>
      </c>
      <c r="Q11" s="2">
        <v>552046</v>
      </c>
      <c r="R11" s="2">
        <v>2267562</v>
      </c>
      <c r="S11" s="2">
        <f t="shared" si="0"/>
        <v>2267562</v>
      </c>
      <c r="T11" s="2">
        <f t="shared" si="1"/>
        <v>2267562</v>
      </c>
      <c r="U11">
        <f t="shared" si="2"/>
        <v>1</v>
      </c>
      <c r="V11">
        <f t="shared" si="3"/>
        <v>1</v>
      </c>
    </row>
    <row r="12" spans="1:22" x14ac:dyDescent="0.75">
      <c r="A12" s="1" t="s">
        <v>14</v>
      </c>
      <c r="B12" s="2">
        <v>124136</v>
      </c>
      <c r="C12" s="2">
        <v>118331</v>
      </c>
      <c r="D12" s="2">
        <v>122246</v>
      </c>
      <c r="E12" s="2">
        <v>128391</v>
      </c>
      <c r="F12" s="2">
        <v>129069</v>
      </c>
      <c r="G12" s="2">
        <v>124472</v>
      </c>
      <c r="H12" s="2">
        <v>122754</v>
      </c>
      <c r="I12" s="2">
        <v>113225</v>
      </c>
      <c r="J12" s="2">
        <v>109814</v>
      </c>
      <c r="K12" s="2">
        <v>122084</v>
      </c>
      <c r="L12" s="2">
        <v>111502</v>
      </c>
      <c r="M12" s="2">
        <v>124746</v>
      </c>
      <c r="N12" s="2">
        <v>364713</v>
      </c>
      <c r="O12" s="2">
        <v>381932</v>
      </c>
      <c r="P12" s="2">
        <v>345793</v>
      </c>
      <c r="Q12" s="2">
        <v>358332</v>
      </c>
      <c r="R12" s="2">
        <v>1450770</v>
      </c>
      <c r="S12" s="2">
        <f t="shared" si="0"/>
        <v>1450770</v>
      </c>
      <c r="T12" s="2">
        <f t="shared" si="1"/>
        <v>1450770</v>
      </c>
      <c r="U12">
        <f t="shared" si="2"/>
        <v>1</v>
      </c>
      <c r="V12">
        <f t="shared" si="3"/>
        <v>1</v>
      </c>
    </row>
    <row r="13" spans="1:22" x14ac:dyDescent="0.75">
      <c r="A13" s="1" t="s">
        <v>15</v>
      </c>
      <c r="B13" s="2">
        <v>6404</v>
      </c>
      <c r="C13" s="2">
        <v>5951</v>
      </c>
      <c r="D13" s="2">
        <v>6411</v>
      </c>
      <c r="E13" s="2">
        <v>6396</v>
      </c>
      <c r="F13" s="2">
        <v>6656</v>
      </c>
      <c r="G13" s="2">
        <v>6170</v>
      </c>
      <c r="H13" s="2">
        <v>6508</v>
      </c>
      <c r="I13" s="2">
        <v>6403</v>
      </c>
      <c r="J13" s="2">
        <v>5741</v>
      </c>
      <c r="K13" s="2">
        <v>6065</v>
      </c>
      <c r="L13" s="2">
        <v>5171</v>
      </c>
      <c r="M13" s="2">
        <v>5850</v>
      </c>
      <c r="N13" s="2">
        <v>18766</v>
      </c>
      <c r="O13" s="2">
        <v>19222</v>
      </c>
      <c r="P13" s="2">
        <v>18652</v>
      </c>
      <c r="Q13" s="2">
        <v>17086</v>
      </c>
      <c r="R13" s="2">
        <v>73726</v>
      </c>
      <c r="S13" s="2">
        <f t="shared" si="0"/>
        <v>73726</v>
      </c>
      <c r="T13" s="2">
        <f t="shared" si="1"/>
        <v>73726</v>
      </c>
      <c r="U13">
        <f t="shared" si="2"/>
        <v>1</v>
      </c>
      <c r="V13">
        <f t="shared" si="3"/>
        <v>1</v>
      </c>
    </row>
    <row r="14" spans="1:22" x14ac:dyDescent="0.75">
      <c r="A14" s="1" t="s">
        <v>16</v>
      </c>
      <c r="B14" s="2">
        <v>21386</v>
      </c>
      <c r="C14" s="2">
        <v>19595</v>
      </c>
      <c r="D14" s="2">
        <v>22988</v>
      </c>
      <c r="E14" s="2">
        <v>23608</v>
      </c>
      <c r="F14" s="2">
        <v>25729</v>
      </c>
      <c r="G14" s="2">
        <v>25375</v>
      </c>
      <c r="H14" s="2">
        <v>28875</v>
      </c>
      <c r="I14" s="2">
        <v>29342</v>
      </c>
      <c r="J14" s="2">
        <v>27801</v>
      </c>
      <c r="K14" s="2">
        <v>28938</v>
      </c>
      <c r="L14" s="2">
        <v>21552</v>
      </c>
      <c r="M14" s="2">
        <v>22818</v>
      </c>
      <c r="N14" s="2">
        <v>63969</v>
      </c>
      <c r="O14" s="2">
        <v>74712</v>
      </c>
      <c r="P14" s="2">
        <v>86018</v>
      </c>
      <c r="Q14" s="2">
        <v>73308</v>
      </c>
      <c r="R14" s="2">
        <v>298007</v>
      </c>
      <c r="S14" s="2">
        <f t="shared" si="0"/>
        <v>298007</v>
      </c>
      <c r="T14" s="2">
        <f t="shared" si="1"/>
        <v>298007</v>
      </c>
      <c r="U14">
        <f t="shared" si="2"/>
        <v>1</v>
      </c>
      <c r="V14">
        <f t="shared" si="3"/>
        <v>1</v>
      </c>
    </row>
    <row r="15" spans="1:22" x14ac:dyDescent="0.75">
      <c r="A15" s="1" t="s">
        <v>17</v>
      </c>
      <c r="B15" s="2">
        <v>193493</v>
      </c>
      <c r="C15" s="2">
        <v>188788</v>
      </c>
      <c r="D15" s="2">
        <v>200451</v>
      </c>
      <c r="E15" s="2">
        <v>199101</v>
      </c>
      <c r="F15" s="2">
        <v>219279</v>
      </c>
      <c r="G15" s="2">
        <v>188782</v>
      </c>
      <c r="H15" s="2">
        <v>179884</v>
      </c>
      <c r="I15" s="2">
        <v>164486</v>
      </c>
      <c r="J15" s="2">
        <v>175307</v>
      </c>
      <c r="K15" s="2">
        <v>212754</v>
      </c>
      <c r="L15" s="2">
        <v>189167</v>
      </c>
      <c r="M15" s="2">
        <v>194044</v>
      </c>
      <c r="N15" s="2">
        <v>582732</v>
      </c>
      <c r="O15" s="2">
        <v>607162</v>
      </c>
      <c r="P15" s="2">
        <v>519677</v>
      </c>
      <c r="Q15" s="2">
        <v>595965</v>
      </c>
      <c r="R15" s="2">
        <v>2305536</v>
      </c>
      <c r="S15" s="2">
        <f t="shared" si="0"/>
        <v>2305536</v>
      </c>
      <c r="T15" s="2">
        <f t="shared" si="1"/>
        <v>2305536</v>
      </c>
      <c r="U15">
        <f t="shared" si="2"/>
        <v>1</v>
      </c>
      <c r="V15">
        <f t="shared" si="3"/>
        <v>1</v>
      </c>
    </row>
    <row r="16" spans="1:22" x14ac:dyDescent="0.75">
      <c r="A16" s="1" t="s">
        <v>18</v>
      </c>
      <c r="B16" s="2">
        <v>119232</v>
      </c>
      <c r="C16" s="2">
        <v>112610</v>
      </c>
      <c r="D16" s="2">
        <v>116908</v>
      </c>
      <c r="E16" s="2">
        <v>117500</v>
      </c>
      <c r="F16" s="2">
        <v>134853</v>
      </c>
      <c r="G16" s="2">
        <v>118275</v>
      </c>
      <c r="H16" s="2">
        <v>118121</v>
      </c>
      <c r="I16" s="2">
        <v>111475</v>
      </c>
      <c r="J16" s="2">
        <v>111833</v>
      </c>
      <c r="K16" s="2">
        <v>126434</v>
      </c>
      <c r="L16" s="2">
        <v>107896</v>
      </c>
      <c r="M16" s="2">
        <v>112369</v>
      </c>
      <c r="N16" s="2">
        <v>348750</v>
      </c>
      <c r="O16" s="2">
        <v>370628</v>
      </c>
      <c r="P16" s="2">
        <v>341429</v>
      </c>
      <c r="Q16" s="2">
        <v>346699</v>
      </c>
      <c r="R16" s="2">
        <v>1407506</v>
      </c>
      <c r="S16" s="2">
        <f t="shared" si="0"/>
        <v>1407506</v>
      </c>
      <c r="T16" s="2">
        <f t="shared" si="1"/>
        <v>1407506</v>
      </c>
      <c r="U16">
        <f t="shared" si="2"/>
        <v>1</v>
      </c>
      <c r="V16">
        <f t="shared" si="3"/>
        <v>1</v>
      </c>
    </row>
    <row r="17" spans="1:22" x14ac:dyDescent="0.75">
      <c r="A17" s="1" t="s">
        <v>19</v>
      </c>
      <c r="B17" s="2">
        <v>76236</v>
      </c>
      <c r="C17" s="2">
        <v>74638</v>
      </c>
      <c r="D17" s="2">
        <v>75162</v>
      </c>
      <c r="E17" s="2">
        <v>82213</v>
      </c>
      <c r="F17" s="2">
        <v>87322</v>
      </c>
      <c r="G17" s="2">
        <v>77180</v>
      </c>
      <c r="H17" s="2">
        <v>77461</v>
      </c>
      <c r="I17" s="2">
        <v>68314</v>
      </c>
      <c r="J17" s="2">
        <v>77099</v>
      </c>
      <c r="K17" s="2">
        <v>94817</v>
      </c>
      <c r="L17" s="2">
        <v>73615</v>
      </c>
      <c r="M17" s="2">
        <v>79205</v>
      </c>
      <c r="N17" s="2">
        <v>226036</v>
      </c>
      <c r="O17" s="2">
        <v>246715</v>
      </c>
      <c r="P17" s="2">
        <v>222874</v>
      </c>
      <c r="Q17" s="2">
        <v>247637</v>
      </c>
      <c r="R17" s="2">
        <v>943262</v>
      </c>
      <c r="S17" s="2">
        <f t="shared" si="0"/>
        <v>943262</v>
      </c>
      <c r="T17" s="2">
        <f t="shared" si="1"/>
        <v>943262</v>
      </c>
      <c r="U17">
        <f t="shared" si="2"/>
        <v>1</v>
      </c>
      <c r="V17">
        <f t="shared" si="3"/>
        <v>1</v>
      </c>
    </row>
    <row r="18" spans="1:22" x14ac:dyDescent="0.75">
      <c r="A18" s="1" t="s">
        <v>20</v>
      </c>
      <c r="B18" s="2">
        <v>74318</v>
      </c>
      <c r="C18" s="2">
        <v>67444</v>
      </c>
      <c r="D18" s="2">
        <v>60564</v>
      </c>
      <c r="E18" s="2">
        <v>67246</v>
      </c>
      <c r="F18" s="2">
        <v>73287</v>
      </c>
      <c r="G18" s="2">
        <v>73042</v>
      </c>
      <c r="H18" s="2">
        <v>68779</v>
      </c>
      <c r="I18" s="2">
        <v>58245</v>
      </c>
      <c r="J18" s="2">
        <v>69317</v>
      </c>
      <c r="K18" s="2">
        <v>82269</v>
      </c>
      <c r="L18" s="2">
        <v>72420</v>
      </c>
      <c r="M18" s="2">
        <v>75986</v>
      </c>
      <c r="N18" s="2">
        <v>202326</v>
      </c>
      <c r="O18" s="2">
        <v>213575</v>
      </c>
      <c r="P18" s="2">
        <v>196341</v>
      </c>
      <c r="Q18" s="2">
        <v>230675</v>
      </c>
      <c r="R18" s="2">
        <v>842917</v>
      </c>
      <c r="S18" s="2">
        <f t="shared" si="0"/>
        <v>842917</v>
      </c>
      <c r="T18" s="2">
        <f t="shared" si="1"/>
        <v>842917</v>
      </c>
      <c r="U18">
        <f t="shared" si="2"/>
        <v>1</v>
      </c>
      <c r="V18">
        <f t="shared" si="3"/>
        <v>1</v>
      </c>
    </row>
    <row r="19" spans="1:22" x14ac:dyDescent="0.75">
      <c r="A19" s="1" t="s">
        <v>21</v>
      </c>
      <c r="B19" s="2">
        <v>71434</v>
      </c>
      <c r="C19" s="2">
        <v>68338</v>
      </c>
      <c r="D19" s="2">
        <v>72308</v>
      </c>
      <c r="E19" s="2">
        <v>79318</v>
      </c>
      <c r="F19" s="2">
        <v>84345</v>
      </c>
      <c r="G19" s="2">
        <v>78559</v>
      </c>
      <c r="H19" s="2">
        <v>79538</v>
      </c>
      <c r="I19" s="2">
        <v>80031</v>
      </c>
      <c r="J19" s="2">
        <v>74875</v>
      </c>
      <c r="K19" s="2">
        <v>83304</v>
      </c>
      <c r="L19" s="2">
        <v>73284</v>
      </c>
      <c r="M19" s="2">
        <v>81619</v>
      </c>
      <c r="N19" s="2">
        <v>212080</v>
      </c>
      <c r="O19" s="2">
        <v>242222</v>
      </c>
      <c r="P19" s="2">
        <v>234444</v>
      </c>
      <c r="Q19" s="2">
        <v>238207</v>
      </c>
      <c r="R19" s="2">
        <v>926953</v>
      </c>
      <c r="S19" s="2">
        <f t="shared" si="0"/>
        <v>926953</v>
      </c>
      <c r="T19" s="2">
        <f t="shared" si="1"/>
        <v>926953</v>
      </c>
      <c r="U19">
        <f t="shared" si="2"/>
        <v>1</v>
      </c>
      <c r="V19">
        <f t="shared" si="3"/>
        <v>1</v>
      </c>
    </row>
    <row r="20" spans="1:22" x14ac:dyDescent="0.75">
      <c r="A20" s="1" t="s">
        <v>22</v>
      </c>
      <c r="B20" s="2">
        <v>74580</v>
      </c>
      <c r="C20" s="2">
        <v>71452</v>
      </c>
      <c r="D20" s="2">
        <v>75275</v>
      </c>
      <c r="E20" s="2">
        <v>79964</v>
      </c>
      <c r="F20" s="2">
        <v>85541</v>
      </c>
      <c r="G20" s="2">
        <v>77518</v>
      </c>
      <c r="H20" s="2">
        <v>77185</v>
      </c>
      <c r="I20" s="2">
        <v>89237</v>
      </c>
      <c r="J20" s="2">
        <v>77139</v>
      </c>
      <c r="K20" s="2">
        <v>80270</v>
      </c>
      <c r="L20" s="2">
        <v>73515</v>
      </c>
      <c r="M20" s="2">
        <v>79614</v>
      </c>
      <c r="N20" s="2">
        <v>221307</v>
      </c>
      <c r="O20" s="2">
        <v>243023</v>
      </c>
      <c r="P20" s="2">
        <v>243561</v>
      </c>
      <c r="Q20" s="2">
        <v>233399</v>
      </c>
      <c r="R20" s="2">
        <v>941290</v>
      </c>
      <c r="S20" s="2">
        <f t="shared" si="0"/>
        <v>941290</v>
      </c>
      <c r="T20" s="2">
        <f t="shared" si="1"/>
        <v>941290</v>
      </c>
      <c r="U20">
        <f t="shared" si="2"/>
        <v>1</v>
      </c>
      <c r="V20">
        <f t="shared" si="3"/>
        <v>1</v>
      </c>
    </row>
    <row r="21" spans="1:22" x14ac:dyDescent="0.75">
      <c r="A21" s="1" t="s">
        <v>23</v>
      </c>
      <c r="B21" s="2">
        <v>25296</v>
      </c>
      <c r="C21" s="2">
        <v>24402</v>
      </c>
      <c r="D21" s="2">
        <v>25503</v>
      </c>
      <c r="E21" s="2">
        <v>20933</v>
      </c>
      <c r="F21" s="2">
        <v>25399</v>
      </c>
      <c r="G21" s="2">
        <v>24884</v>
      </c>
      <c r="H21" s="2">
        <v>23821</v>
      </c>
      <c r="I21" s="2">
        <v>23700</v>
      </c>
      <c r="J21" s="2">
        <v>20499</v>
      </c>
      <c r="K21" s="2">
        <v>27562</v>
      </c>
      <c r="L21" s="2">
        <v>25642</v>
      </c>
      <c r="M21" s="2">
        <v>19848</v>
      </c>
      <c r="N21" s="2">
        <v>75201</v>
      </c>
      <c r="O21" s="2">
        <v>71216</v>
      </c>
      <c r="P21" s="2">
        <v>68020</v>
      </c>
      <c r="Q21" s="2">
        <v>73052</v>
      </c>
      <c r="R21" s="2">
        <v>287489</v>
      </c>
      <c r="S21" s="2">
        <f t="shared" si="0"/>
        <v>287489</v>
      </c>
      <c r="T21" s="2">
        <f t="shared" si="1"/>
        <v>287489</v>
      </c>
      <c r="U21">
        <f t="shared" si="2"/>
        <v>1</v>
      </c>
      <c r="V21">
        <f t="shared" si="3"/>
        <v>1</v>
      </c>
    </row>
    <row r="22" spans="1:22" x14ac:dyDescent="0.75">
      <c r="A22" s="1" t="s">
        <v>24</v>
      </c>
      <c r="B22" s="2">
        <v>65658</v>
      </c>
      <c r="C22" s="2">
        <v>61314</v>
      </c>
      <c r="D22" s="2">
        <v>64164</v>
      </c>
      <c r="E22" s="2">
        <v>65480</v>
      </c>
      <c r="F22" s="2">
        <v>68614</v>
      </c>
      <c r="G22" s="2">
        <v>66086</v>
      </c>
      <c r="H22" s="2">
        <v>64586</v>
      </c>
      <c r="I22" s="2">
        <v>64409</v>
      </c>
      <c r="J22" s="2">
        <v>64951</v>
      </c>
      <c r="K22" s="2">
        <v>68498</v>
      </c>
      <c r="L22" s="2">
        <v>62300</v>
      </c>
      <c r="M22" s="2">
        <v>65927</v>
      </c>
      <c r="N22" s="2">
        <v>191136</v>
      </c>
      <c r="O22" s="2">
        <v>200180</v>
      </c>
      <c r="P22" s="2">
        <v>193946</v>
      </c>
      <c r="Q22" s="2">
        <v>196725</v>
      </c>
      <c r="R22" s="2">
        <v>781987</v>
      </c>
      <c r="S22" s="2">
        <f t="shared" si="0"/>
        <v>781987</v>
      </c>
      <c r="T22" s="2">
        <f t="shared" si="1"/>
        <v>781987</v>
      </c>
      <c r="U22">
        <f t="shared" si="2"/>
        <v>1</v>
      </c>
      <c r="V22">
        <f t="shared" si="3"/>
        <v>1</v>
      </c>
    </row>
    <row r="23" spans="1:22" x14ac:dyDescent="0.75">
      <c r="A23" s="1" t="s">
        <v>25</v>
      </c>
      <c r="B23" s="2">
        <v>83108</v>
      </c>
      <c r="C23" s="2">
        <v>78645</v>
      </c>
      <c r="D23" s="2">
        <v>92809</v>
      </c>
      <c r="E23" s="2">
        <v>88856</v>
      </c>
      <c r="F23" s="2">
        <v>85915</v>
      </c>
      <c r="G23" s="2">
        <v>91359</v>
      </c>
      <c r="H23" s="2">
        <v>68413</v>
      </c>
      <c r="I23" s="2">
        <v>63855</v>
      </c>
      <c r="J23" s="2">
        <v>81781</v>
      </c>
      <c r="K23" s="2">
        <v>71759</v>
      </c>
      <c r="L23" s="2">
        <v>79679</v>
      </c>
      <c r="M23" s="2">
        <v>72550</v>
      </c>
      <c r="N23" s="2">
        <v>254562</v>
      </c>
      <c r="O23" s="2">
        <v>266130</v>
      </c>
      <c r="P23" s="2">
        <v>214049</v>
      </c>
      <c r="Q23" s="2">
        <v>223988</v>
      </c>
      <c r="R23" s="2">
        <v>958729</v>
      </c>
      <c r="S23" s="2">
        <f t="shared" si="0"/>
        <v>958729</v>
      </c>
      <c r="T23" s="2">
        <f t="shared" si="1"/>
        <v>958729</v>
      </c>
      <c r="U23">
        <f t="shared" si="2"/>
        <v>1</v>
      </c>
      <c r="V23">
        <f t="shared" si="3"/>
        <v>1</v>
      </c>
    </row>
    <row r="24" spans="1:22" x14ac:dyDescent="0.75">
      <c r="A24" s="1" t="s">
        <v>26</v>
      </c>
      <c r="B24" s="2">
        <v>184177</v>
      </c>
      <c r="C24" s="2">
        <v>173360</v>
      </c>
      <c r="D24" s="2">
        <v>175852</v>
      </c>
      <c r="E24" s="2">
        <v>175131</v>
      </c>
      <c r="F24" s="2">
        <v>196357</v>
      </c>
      <c r="G24" s="2">
        <v>176864</v>
      </c>
      <c r="H24" s="2">
        <v>186010</v>
      </c>
      <c r="I24" s="2">
        <v>181981</v>
      </c>
      <c r="J24" s="2">
        <v>183909</v>
      </c>
      <c r="K24" s="2">
        <v>208613</v>
      </c>
      <c r="L24" s="2">
        <v>168853</v>
      </c>
      <c r="M24" s="2">
        <v>180083</v>
      </c>
      <c r="N24" s="2">
        <v>533389</v>
      </c>
      <c r="O24" s="2">
        <v>548352</v>
      </c>
      <c r="P24" s="2">
        <v>551900</v>
      </c>
      <c r="Q24" s="2">
        <v>557549</v>
      </c>
      <c r="R24" s="2">
        <v>2191190</v>
      </c>
      <c r="S24" s="2">
        <f t="shared" si="0"/>
        <v>2191190</v>
      </c>
      <c r="T24" s="2">
        <f t="shared" si="1"/>
        <v>2191190</v>
      </c>
      <c r="U24">
        <f t="shared" si="2"/>
        <v>1</v>
      </c>
      <c r="V24">
        <f t="shared" si="3"/>
        <v>1</v>
      </c>
    </row>
    <row r="25" spans="1:22" x14ac:dyDescent="0.75">
      <c r="A25" s="1" t="s">
        <v>27</v>
      </c>
      <c r="B25" s="2">
        <v>85753</v>
      </c>
      <c r="C25" s="2">
        <v>78251</v>
      </c>
      <c r="D25" s="2">
        <v>82066</v>
      </c>
      <c r="E25" s="2">
        <v>89802</v>
      </c>
      <c r="F25" s="2">
        <v>98277</v>
      </c>
      <c r="G25" s="2">
        <v>88358</v>
      </c>
      <c r="H25" s="2">
        <v>92386</v>
      </c>
      <c r="I25" s="2">
        <v>85637</v>
      </c>
      <c r="J25" s="2">
        <v>86276</v>
      </c>
      <c r="K25" s="2">
        <v>99201</v>
      </c>
      <c r="L25" s="2">
        <v>82951</v>
      </c>
      <c r="M25" s="2">
        <v>87277</v>
      </c>
      <c r="N25" s="2">
        <v>246070</v>
      </c>
      <c r="O25" s="2">
        <v>276437</v>
      </c>
      <c r="P25" s="2">
        <v>264299</v>
      </c>
      <c r="Q25" s="2">
        <v>269429</v>
      </c>
      <c r="R25" s="2">
        <v>1056235</v>
      </c>
      <c r="S25" s="2">
        <f t="shared" si="0"/>
        <v>1056235</v>
      </c>
      <c r="T25" s="2">
        <f t="shared" si="1"/>
        <v>1056235</v>
      </c>
      <c r="U25">
        <f t="shared" si="2"/>
        <v>1</v>
      </c>
      <c r="V25">
        <f t="shared" si="3"/>
        <v>1</v>
      </c>
    </row>
    <row r="26" spans="1:22" x14ac:dyDescent="0.75">
      <c r="A26" s="1" t="s">
        <v>28</v>
      </c>
      <c r="B26" s="2">
        <v>51782</v>
      </c>
      <c r="C26" s="2">
        <v>51181</v>
      </c>
      <c r="D26" s="2">
        <v>56378</v>
      </c>
      <c r="E26" s="2">
        <v>57500</v>
      </c>
      <c r="F26" s="2">
        <v>61775</v>
      </c>
      <c r="G26" s="2">
        <v>58906</v>
      </c>
      <c r="H26" s="2">
        <v>59254</v>
      </c>
      <c r="I26" s="2">
        <v>51175</v>
      </c>
      <c r="J26" s="2">
        <v>52065</v>
      </c>
      <c r="K26" s="2">
        <v>59578</v>
      </c>
      <c r="L26" s="2">
        <v>51706</v>
      </c>
      <c r="M26" s="2">
        <v>57181</v>
      </c>
      <c r="N26" s="2">
        <v>159341</v>
      </c>
      <c r="O26" s="2">
        <v>178181</v>
      </c>
      <c r="P26" s="2">
        <v>162494</v>
      </c>
      <c r="Q26" s="2">
        <v>168465</v>
      </c>
      <c r="R26" s="2">
        <v>668481</v>
      </c>
      <c r="S26" s="2">
        <f t="shared" si="0"/>
        <v>668481</v>
      </c>
      <c r="T26" s="2">
        <f t="shared" si="1"/>
        <v>668481</v>
      </c>
      <c r="U26">
        <f t="shared" si="2"/>
        <v>1</v>
      </c>
      <c r="V26">
        <f t="shared" si="3"/>
        <v>1</v>
      </c>
    </row>
    <row r="27" spans="1:22" x14ac:dyDescent="0.75">
      <c r="A27" s="1" t="s">
        <v>29</v>
      </c>
      <c r="B27" s="2">
        <v>114688</v>
      </c>
      <c r="C27" s="2">
        <v>110553</v>
      </c>
      <c r="D27" s="2">
        <v>114718</v>
      </c>
      <c r="E27" s="2">
        <v>123854</v>
      </c>
      <c r="F27" s="2">
        <v>136255</v>
      </c>
      <c r="G27" s="2">
        <v>114953</v>
      </c>
      <c r="H27" s="2">
        <v>103427</v>
      </c>
      <c r="I27" s="2">
        <v>89688</v>
      </c>
      <c r="J27" s="2">
        <v>94926</v>
      </c>
      <c r="K27" s="2">
        <v>116228</v>
      </c>
      <c r="L27" s="2">
        <v>112511</v>
      </c>
      <c r="M27" s="2">
        <v>117150</v>
      </c>
      <c r="N27" s="2">
        <v>339959</v>
      </c>
      <c r="O27" s="2">
        <v>375062</v>
      </c>
      <c r="P27" s="2">
        <v>288041</v>
      </c>
      <c r="Q27" s="2">
        <v>345889</v>
      </c>
      <c r="R27" s="2">
        <v>1348951</v>
      </c>
      <c r="S27" s="2">
        <f>SUM(B27:M27)</f>
        <v>1348951</v>
      </c>
      <c r="T27" s="2">
        <f t="shared" si="1"/>
        <v>1348951</v>
      </c>
      <c r="U27">
        <f t="shared" si="2"/>
        <v>1</v>
      </c>
      <c r="V27">
        <f t="shared" si="3"/>
        <v>1</v>
      </c>
    </row>
    <row r="28" spans="1:22" x14ac:dyDescent="0.75">
      <c r="A28" s="1" t="s">
        <v>30</v>
      </c>
      <c r="B28" s="2">
        <v>25801</v>
      </c>
      <c r="C28" s="2">
        <v>18921</v>
      </c>
      <c r="D28" s="2">
        <v>20295</v>
      </c>
      <c r="E28" s="2">
        <v>24119</v>
      </c>
      <c r="F28" s="2">
        <v>33356</v>
      </c>
      <c r="G28" s="2">
        <v>26428</v>
      </c>
      <c r="H28" s="2">
        <v>30463</v>
      </c>
      <c r="I28" s="2">
        <v>29242</v>
      </c>
      <c r="J28" s="2">
        <v>26004</v>
      </c>
      <c r="K28" s="2">
        <v>26714</v>
      </c>
      <c r="L28" s="2">
        <v>29138</v>
      </c>
      <c r="M28" s="2">
        <v>27728</v>
      </c>
      <c r="N28" s="2">
        <v>65017</v>
      </c>
      <c r="O28" s="2">
        <v>83903</v>
      </c>
      <c r="P28" s="2">
        <v>85709</v>
      </c>
      <c r="Q28" s="2">
        <v>83580</v>
      </c>
      <c r="R28" s="2">
        <v>318209</v>
      </c>
      <c r="S28" s="2">
        <f t="shared" si="0"/>
        <v>318209</v>
      </c>
      <c r="T28" s="2">
        <f t="shared" si="1"/>
        <v>318209</v>
      </c>
      <c r="U28">
        <f t="shared" si="2"/>
        <v>1</v>
      </c>
      <c r="V28">
        <f t="shared" si="3"/>
        <v>1</v>
      </c>
    </row>
    <row r="29" spans="1:22" x14ac:dyDescent="0.75">
      <c r="A29" s="1" t="s">
        <v>31</v>
      </c>
      <c r="B29" s="2">
        <v>40435</v>
      </c>
      <c r="C29" s="2">
        <v>37618</v>
      </c>
      <c r="D29" s="2">
        <v>39990</v>
      </c>
      <c r="E29" s="2">
        <v>43543</v>
      </c>
      <c r="F29" s="2">
        <v>47157</v>
      </c>
      <c r="G29" s="2">
        <v>41401</v>
      </c>
      <c r="H29" s="2">
        <v>46280</v>
      </c>
      <c r="I29" s="2">
        <v>42301</v>
      </c>
      <c r="J29" s="2">
        <v>47749</v>
      </c>
      <c r="K29" s="2">
        <v>42715</v>
      </c>
      <c r="L29" s="2">
        <v>38276</v>
      </c>
      <c r="M29" s="2">
        <v>43865</v>
      </c>
      <c r="N29" s="2">
        <v>118043</v>
      </c>
      <c r="O29" s="2">
        <v>132101</v>
      </c>
      <c r="P29" s="2">
        <v>136330</v>
      </c>
      <c r="Q29" s="2">
        <v>124856</v>
      </c>
      <c r="R29" s="2">
        <v>511330</v>
      </c>
      <c r="S29" s="2">
        <f t="shared" si="0"/>
        <v>511330</v>
      </c>
      <c r="T29" s="2">
        <f t="shared" si="1"/>
        <v>511330</v>
      </c>
      <c r="U29">
        <f t="shared" si="2"/>
        <v>1</v>
      </c>
      <c r="V29">
        <f t="shared" si="3"/>
        <v>1</v>
      </c>
    </row>
    <row r="30" spans="1:22" x14ac:dyDescent="0.75">
      <c r="A30" s="1" t="s">
        <v>32</v>
      </c>
      <c r="B30" s="2">
        <v>17127</v>
      </c>
      <c r="C30" s="2">
        <v>15819</v>
      </c>
      <c r="D30" s="2">
        <v>17633</v>
      </c>
      <c r="E30" s="2">
        <v>17706</v>
      </c>
      <c r="F30" s="2">
        <v>18041</v>
      </c>
      <c r="G30" s="2">
        <v>17558</v>
      </c>
      <c r="H30" s="2">
        <v>19577</v>
      </c>
      <c r="I30" s="2">
        <v>19174</v>
      </c>
      <c r="J30" s="2">
        <v>17909</v>
      </c>
      <c r="K30" s="2">
        <v>18145</v>
      </c>
      <c r="L30" s="2">
        <v>15001</v>
      </c>
      <c r="M30" s="2">
        <v>16509</v>
      </c>
      <c r="N30" s="2">
        <v>50579</v>
      </c>
      <c r="O30" s="2">
        <v>53305</v>
      </c>
      <c r="P30" s="2">
        <v>56660</v>
      </c>
      <c r="Q30" s="2">
        <v>49655</v>
      </c>
      <c r="R30" s="2">
        <v>210199</v>
      </c>
      <c r="S30" s="2">
        <f t="shared" si="0"/>
        <v>210199</v>
      </c>
      <c r="T30" s="2">
        <f t="shared" si="1"/>
        <v>210199</v>
      </c>
      <c r="U30">
        <f t="shared" si="2"/>
        <v>1</v>
      </c>
      <c r="V30">
        <f t="shared" si="3"/>
        <v>1</v>
      </c>
    </row>
    <row r="31" spans="1:22" x14ac:dyDescent="0.75">
      <c r="A31" s="1" t="s">
        <v>33</v>
      </c>
      <c r="B31" s="2">
        <v>9629</v>
      </c>
      <c r="C31" s="2">
        <v>8782</v>
      </c>
      <c r="D31" s="2">
        <v>9078</v>
      </c>
      <c r="E31" s="2">
        <v>8673</v>
      </c>
      <c r="F31" s="2">
        <v>9455</v>
      </c>
      <c r="G31" s="2">
        <v>9607</v>
      </c>
      <c r="H31" s="2">
        <v>10515</v>
      </c>
      <c r="I31" s="2">
        <v>10123</v>
      </c>
      <c r="J31" s="2">
        <v>8472</v>
      </c>
      <c r="K31" s="2">
        <v>9010</v>
      </c>
      <c r="L31" s="2">
        <v>7745</v>
      </c>
      <c r="M31" s="2">
        <v>9279</v>
      </c>
      <c r="N31" s="2">
        <v>27489</v>
      </c>
      <c r="O31" s="2">
        <v>27735</v>
      </c>
      <c r="P31" s="2">
        <v>29110</v>
      </c>
      <c r="Q31" s="2">
        <v>26034</v>
      </c>
      <c r="R31" s="2">
        <v>110368</v>
      </c>
      <c r="S31" s="2">
        <f t="shared" si="0"/>
        <v>110368</v>
      </c>
      <c r="T31" s="2">
        <f t="shared" si="1"/>
        <v>110368</v>
      </c>
      <c r="U31">
        <f t="shared" si="2"/>
        <v>1</v>
      </c>
      <c r="V31">
        <f t="shared" si="3"/>
        <v>1</v>
      </c>
    </row>
    <row r="32" spans="1:22" x14ac:dyDescent="0.75">
      <c r="A32" s="1" t="s">
        <v>34</v>
      </c>
      <c r="B32" s="2">
        <v>106844</v>
      </c>
      <c r="C32" s="2">
        <v>103234</v>
      </c>
      <c r="D32" s="2">
        <v>113329</v>
      </c>
      <c r="E32" s="2">
        <v>114626</v>
      </c>
      <c r="F32" s="2">
        <v>110265</v>
      </c>
      <c r="G32" s="2">
        <v>99747</v>
      </c>
      <c r="H32" s="2">
        <v>97110</v>
      </c>
      <c r="I32" s="2">
        <v>100192</v>
      </c>
      <c r="J32" s="2">
        <v>106743</v>
      </c>
      <c r="K32" s="2">
        <v>105949</v>
      </c>
      <c r="L32" s="2">
        <v>101051</v>
      </c>
      <c r="M32" s="2">
        <v>111027</v>
      </c>
      <c r="N32" s="2">
        <v>323407</v>
      </c>
      <c r="O32" s="2">
        <v>324638</v>
      </c>
      <c r="P32" s="2">
        <v>304045</v>
      </c>
      <c r="Q32" s="2">
        <v>318027</v>
      </c>
      <c r="R32" s="2">
        <v>1270117</v>
      </c>
      <c r="S32" s="2">
        <f t="shared" si="0"/>
        <v>1270117</v>
      </c>
      <c r="T32" s="2">
        <f t="shared" si="1"/>
        <v>1270117</v>
      </c>
      <c r="U32">
        <f t="shared" si="2"/>
        <v>1</v>
      </c>
      <c r="V32">
        <f t="shared" si="3"/>
        <v>1</v>
      </c>
    </row>
    <row r="33" spans="1:22" x14ac:dyDescent="0.75">
      <c r="A33" s="1" t="s">
        <v>35</v>
      </c>
      <c r="B33" s="2">
        <v>34252</v>
      </c>
      <c r="C33" s="2">
        <v>32454</v>
      </c>
      <c r="D33" s="2">
        <v>34101</v>
      </c>
      <c r="E33" s="2">
        <v>34966</v>
      </c>
      <c r="F33" s="2">
        <v>35329</v>
      </c>
      <c r="G33" s="2">
        <v>32039</v>
      </c>
      <c r="H33" s="2">
        <v>35118</v>
      </c>
      <c r="I33" s="2">
        <v>37538</v>
      </c>
      <c r="J33" s="2">
        <v>35708</v>
      </c>
      <c r="K33" s="2">
        <v>37911</v>
      </c>
      <c r="L33" s="2">
        <v>31916</v>
      </c>
      <c r="M33" s="2">
        <v>35262</v>
      </c>
      <c r="N33" s="2">
        <v>100807</v>
      </c>
      <c r="O33" s="2">
        <v>102334</v>
      </c>
      <c r="P33" s="2">
        <v>108364</v>
      </c>
      <c r="Q33" s="2">
        <v>105089</v>
      </c>
      <c r="R33" s="2">
        <v>416594</v>
      </c>
      <c r="S33" s="2">
        <f t="shared" si="0"/>
        <v>416594</v>
      </c>
      <c r="T33" s="2">
        <f t="shared" si="1"/>
        <v>416594</v>
      </c>
      <c r="U33">
        <f t="shared" si="2"/>
        <v>1</v>
      </c>
      <c r="V33">
        <f t="shared" si="3"/>
        <v>1</v>
      </c>
    </row>
    <row r="34" spans="1:22" x14ac:dyDescent="0.75">
      <c r="A34" s="1" t="s">
        <v>36</v>
      </c>
      <c r="B34" s="2">
        <v>203311</v>
      </c>
      <c r="C34" s="2">
        <v>192595</v>
      </c>
      <c r="D34" s="2">
        <v>199700</v>
      </c>
      <c r="E34" s="2">
        <v>194872</v>
      </c>
      <c r="F34" s="2">
        <v>209431</v>
      </c>
      <c r="G34" s="2">
        <v>189819</v>
      </c>
      <c r="H34" s="2">
        <v>193118</v>
      </c>
      <c r="I34" s="2">
        <v>183960</v>
      </c>
      <c r="J34" s="2">
        <v>160056</v>
      </c>
      <c r="K34" s="2">
        <v>191249</v>
      </c>
      <c r="L34" s="2">
        <v>181634</v>
      </c>
      <c r="M34" s="2">
        <v>191929</v>
      </c>
      <c r="N34" s="2">
        <v>595606</v>
      </c>
      <c r="O34" s="2">
        <v>594122</v>
      </c>
      <c r="P34" s="2">
        <v>537134</v>
      </c>
      <c r="Q34" s="2">
        <v>564812</v>
      </c>
      <c r="R34" s="2">
        <v>2291674</v>
      </c>
      <c r="S34" s="2">
        <f t="shared" si="0"/>
        <v>2291674</v>
      </c>
      <c r="T34" s="2">
        <f t="shared" si="1"/>
        <v>2291674</v>
      </c>
      <c r="U34">
        <f t="shared" si="2"/>
        <v>1</v>
      </c>
      <c r="V34">
        <f t="shared" si="3"/>
        <v>1</v>
      </c>
    </row>
    <row r="35" spans="1:22" x14ac:dyDescent="0.75">
      <c r="A35" s="1" t="s">
        <v>37</v>
      </c>
      <c r="B35" s="2">
        <v>135875</v>
      </c>
      <c r="C35" s="2">
        <v>126372</v>
      </c>
      <c r="D35" s="2">
        <v>134185</v>
      </c>
      <c r="E35" s="2">
        <v>139774</v>
      </c>
      <c r="F35" s="2">
        <v>151307</v>
      </c>
      <c r="G35" s="2">
        <v>134909</v>
      </c>
      <c r="H35" s="2">
        <v>129692</v>
      </c>
      <c r="I35" s="2">
        <v>123599</v>
      </c>
      <c r="J35" s="2">
        <v>131767</v>
      </c>
      <c r="K35" s="2">
        <v>137608</v>
      </c>
      <c r="L35" s="2">
        <v>123516</v>
      </c>
      <c r="M35" s="2">
        <v>135560</v>
      </c>
      <c r="N35" s="2">
        <v>396432</v>
      </c>
      <c r="O35" s="2">
        <v>425990</v>
      </c>
      <c r="P35" s="2">
        <v>385058</v>
      </c>
      <c r="Q35" s="2">
        <v>396684</v>
      </c>
      <c r="R35" s="2">
        <v>1604164</v>
      </c>
      <c r="S35" s="2">
        <f t="shared" si="0"/>
        <v>1604164</v>
      </c>
      <c r="T35" s="2">
        <f t="shared" si="1"/>
        <v>1604164</v>
      </c>
      <c r="U35">
        <f t="shared" si="2"/>
        <v>1</v>
      </c>
      <c r="V35">
        <f t="shared" si="3"/>
        <v>1</v>
      </c>
    </row>
    <row r="36" spans="1:22" x14ac:dyDescent="0.75">
      <c r="A36" s="1" t="s">
        <v>38</v>
      </c>
      <c r="B36" s="2">
        <v>16693</v>
      </c>
      <c r="C36" s="2">
        <v>14587</v>
      </c>
      <c r="D36" s="2">
        <v>16092</v>
      </c>
      <c r="E36" s="2">
        <v>18803</v>
      </c>
      <c r="F36" s="2">
        <v>20185</v>
      </c>
      <c r="G36" s="2">
        <v>17744</v>
      </c>
      <c r="H36" s="2">
        <v>20580</v>
      </c>
      <c r="I36" s="2">
        <v>20683</v>
      </c>
      <c r="J36" s="2">
        <v>20153</v>
      </c>
      <c r="K36" s="2">
        <v>20964</v>
      </c>
      <c r="L36" s="2">
        <v>17007</v>
      </c>
      <c r="M36" s="2">
        <v>18937</v>
      </c>
      <c r="N36" s="2">
        <v>47372</v>
      </c>
      <c r="O36" s="2">
        <v>56732</v>
      </c>
      <c r="P36" s="2">
        <v>61416</v>
      </c>
      <c r="Q36" s="2">
        <v>56908</v>
      </c>
      <c r="R36" s="2">
        <v>222428</v>
      </c>
      <c r="S36" s="2">
        <f t="shared" si="0"/>
        <v>222428</v>
      </c>
      <c r="T36" s="2">
        <f t="shared" si="1"/>
        <v>222428</v>
      </c>
      <c r="U36">
        <f t="shared" si="2"/>
        <v>1</v>
      </c>
      <c r="V36">
        <f t="shared" si="3"/>
        <v>1</v>
      </c>
    </row>
    <row r="37" spans="1:22" x14ac:dyDescent="0.75">
      <c r="A37" s="1" t="s">
        <v>39</v>
      </c>
      <c r="B37" s="2">
        <v>213700</v>
      </c>
      <c r="C37" s="2">
        <v>202120</v>
      </c>
      <c r="D37" s="2">
        <v>211922</v>
      </c>
      <c r="E37" s="2">
        <v>224293</v>
      </c>
      <c r="F37" s="2">
        <v>235609</v>
      </c>
      <c r="G37" s="2">
        <v>220250</v>
      </c>
      <c r="H37" s="2">
        <v>220553</v>
      </c>
      <c r="I37" s="2">
        <v>213794</v>
      </c>
      <c r="J37" s="2">
        <v>204402</v>
      </c>
      <c r="K37" s="2">
        <v>221695</v>
      </c>
      <c r="L37" s="2">
        <v>204465</v>
      </c>
      <c r="M37" s="2">
        <v>211096</v>
      </c>
      <c r="N37" s="2">
        <v>627742</v>
      </c>
      <c r="O37" s="2">
        <v>680152</v>
      </c>
      <c r="P37" s="2">
        <v>638749</v>
      </c>
      <c r="Q37" s="2">
        <v>637256</v>
      </c>
      <c r="R37" s="2">
        <v>2583899</v>
      </c>
      <c r="S37" s="2">
        <f t="shared" si="0"/>
        <v>2583899</v>
      </c>
      <c r="T37" s="2">
        <f t="shared" si="1"/>
        <v>2583899</v>
      </c>
      <c r="U37">
        <f t="shared" si="2"/>
        <v>1</v>
      </c>
      <c r="V37">
        <f t="shared" si="3"/>
        <v>1</v>
      </c>
    </row>
    <row r="38" spans="1:22" x14ac:dyDescent="0.75">
      <c r="A38" s="1" t="s">
        <v>40</v>
      </c>
      <c r="B38" s="2">
        <v>100756</v>
      </c>
      <c r="C38" s="2">
        <v>86941</v>
      </c>
      <c r="D38" s="2">
        <v>92693</v>
      </c>
      <c r="E38" s="2">
        <v>97068</v>
      </c>
      <c r="F38" s="2">
        <v>106802</v>
      </c>
      <c r="G38" s="2">
        <v>97981</v>
      </c>
      <c r="H38" s="2">
        <v>92862</v>
      </c>
      <c r="I38" s="2">
        <v>95351</v>
      </c>
      <c r="J38" s="2">
        <v>96430</v>
      </c>
      <c r="K38" s="2">
        <v>102733</v>
      </c>
      <c r="L38" s="2">
        <v>95425</v>
      </c>
      <c r="M38" s="2">
        <v>99328</v>
      </c>
      <c r="N38" s="2">
        <v>280390</v>
      </c>
      <c r="O38" s="2">
        <v>301851</v>
      </c>
      <c r="P38" s="2">
        <v>284643</v>
      </c>
      <c r="Q38" s="2">
        <v>297486</v>
      </c>
      <c r="R38" s="2">
        <v>1164370</v>
      </c>
      <c r="S38" s="2">
        <f t="shared" si="0"/>
        <v>1164370</v>
      </c>
      <c r="T38" s="2">
        <f t="shared" si="1"/>
        <v>1164370</v>
      </c>
      <c r="U38">
        <f t="shared" si="2"/>
        <v>1</v>
      </c>
      <c r="V38">
        <f t="shared" si="3"/>
        <v>1</v>
      </c>
    </row>
    <row r="39" spans="1:22" x14ac:dyDescent="0.75">
      <c r="A39" s="1" t="s">
        <v>41</v>
      </c>
      <c r="B39" s="2">
        <v>53105</v>
      </c>
      <c r="C39" s="2">
        <v>50944</v>
      </c>
      <c r="D39" s="2">
        <v>54527</v>
      </c>
      <c r="E39" s="2">
        <v>56988</v>
      </c>
      <c r="F39" s="2">
        <v>58449</v>
      </c>
      <c r="G39" s="2">
        <v>55907</v>
      </c>
      <c r="H39" s="2">
        <v>62949</v>
      </c>
      <c r="I39" s="2">
        <v>62889</v>
      </c>
      <c r="J39" s="2">
        <v>56995</v>
      </c>
      <c r="K39" s="2">
        <v>60762</v>
      </c>
      <c r="L39" s="2">
        <v>52481</v>
      </c>
      <c r="M39" s="2">
        <v>54361</v>
      </c>
      <c r="N39" s="2">
        <v>158576</v>
      </c>
      <c r="O39" s="2">
        <v>171344</v>
      </c>
      <c r="P39" s="2">
        <v>182833</v>
      </c>
      <c r="Q39" s="2">
        <v>167604</v>
      </c>
      <c r="R39" s="2">
        <v>680357</v>
      </c>
      <c r="S39" s="2">
        <f t="shared" si="0"/>
        <v>680357</v>
      </c>
      <c r="T39" s="2">
        <f t="shared" si="1"/>
        <v>680357</v>
      </c>
      <c r="U39">
        <f t="shared" si="2"/>
        <v>1</v>
      </c>
      <c r="V39">
        <f t="shared" si="3"/>
        <v>1</v>
      </c>
    </row>
    <row r="40" spans="1:22" x14ac:dyDescent="0.75">
      <c r="A40" s="1" t="s">
        <v>42</v>
      </c>
      <c r="B40" s="2">
        <v>188442</v>
      </c>
      <c r="C40" s="2">
        <v>175535</v>
      </c>
      <c r="D40" s="2">
        <v>191647</v>
      </c>
      <c r="E40" s="2">
        <v>187588</v>
      </c>
      <c r="F40" s="2">
        <v>199785</v>
      </c>
      <c r="G40" s="2">
        <v>189218</v>
      </c>
      <c r="H40" s="2">
        <v>181236</v>
      </c>
      <c r="I40" s="2">
        <v>176639</v>
      </c>
      <c r="J40" s="2">
        <v>173233</v>
      </c>
      <c r="K40" s="2">
        <v>188946</v>
      </c>
      <c r="L40" s="2">
        <v>175434</v>
      </c>
      <c r="M40" s="2">
        <v>189474</v>
      </c>
      <c r="N40" s="2">
        <v>555624</v>
      </c>
      <c r="O40" s="2">
        <v>576591</v>
      </c>
      <c r="P40" s="2">
        <v>531108</v>
      </c>
      <c r="Q40" s="2">
        <v>553854</v>
      </c>
      <c r="R40" s="2">
        <v>2217177</v>
      </c>
      <c r="S40" s="2">
        <f t="shared" si="0"/>
        <v>2217177</v>
      </c>
      <c r="T40" s="2">
        <f t="shared" si="1"/>
        <v>2217177</v>
      </c>
      <c r="U40">
        <f t="shared" si="2"/>
        <v>1</v>
      </c>
      <c r="V40">
        <f t="shared" si="3"/>
        <v>1</v>
      </c>
    </row>
    <row r="41" spans="1:22" x14ac:dyDescent="0.75">
      <c r="A41" s="1" t="s">
        <v>43</v>
      </c>
      <c r="B41" s="2">
        <v>17175</v>
      </c>
      <c r="C41" s="2">
        <v>14259</v>
      </c>
      <c r="D41" s="2">
        <v>17173</v>
      </c>
      <c r="E41" s="2">
        <v>16120</v>
      </c>
      <c r="F41" s="2">
        <v>16829</v>
      </c>
      <c r="G41" s="2">
        <v>14930</v>
      </c>
      <c r="H41" s="2">
        <v>15305</v>
      </c>
      <c r="I41" s="2">
        <v>14462</v>
      </c>
      <c r="J41" s="2">
        <v>14049</v>
      </c>
      <c r="K41" s="2">
        <v>16540</v>
      </c>
      <c r="L41" s="2">
        <v>16392</v>
      </c>
      <c r="M41" s="2">
        <v>16042</v>
      </c>
      <c r="N41" s="2">
        <v>48607</v>
      </c>
      <c r="O41" s="2">
        <v>47879</v>
      </c>
      <c r="P41" s="2">
        <v>43816</v>
      </c>
      <c r="Q41" s="2">
        <v>48974</v>
      </c>
      <c r="R41" s="2">
        <v>189276</v>
      </c>
      <c r="S41" s="2">
        <f t="shared" si="0"/>
        <v>189276</v>
      </c>
      <c r="T41" s="2">
        <f t="shared" si="1"/>
        <v>189276</v>
      </c>
      <c r="U41">
        <f t="shared" si="2"/>
        <v>1</v>
      </c>
      <c r="V41">
        <f t="shared" si="3"/>
        <v>1</v>
      </c>
    </row>
    <row r="42" spans="1:22" x14ac:dyDescent="0.75">
      <c r="A42" s="1" t="s">
        <v>44</v>
      </c>
      <c r="B42" s="2">
        <v>68044</v>
      </c>
      <c r="C42" s="2">
        <v>64551</v>
      </c>
      <c r="D42" s="2">
        <v>68475</v>
      </c>
      <c r="E42" s="2">
        <v>71453</v>
      </c>
      <c r="F42" s="2">
        <v>73242</v>
      </c>
      <c r="G42" s="2">
        <v>69635</v>
      </c>
      <c r="H42" s="2">
        <v>69048</v>
      </c>
      <c r="I42" s="2">
        <v>66102</v>
      </c>
      <c r="J42" s="2">
        <v>64921</v>
      </c>
      <c r="K42" s="2">
        <v>69891</v>
      </c>
      <c r="L42" s="2">
        <v>61510</v>
      </c>
      <c r="M42" s="2">
        <v>69020</v>
      </c>
      <c r="N42" s="2">
        <v>201070</v>
      </c>
      <c r="O42" s="2">
        <v>214330</v>
      </c>
      <c r="P42" s="2">
        <v>200071</v>
      </c>
      <c r="Q42" s="2">
        <v>200421</v>
      </c>
      <c r="R42" s="2">
        <v>815892</v>
      </c>
      <c r="S42" s="2">
        <f t="shared" si="0"/>
        <v>815892</v>
      </c>
      <c r="T42" s="2">
        <f t="shared" si="1"/>
        <v>815892</v>
      </c>
      <c r="U42">
        <f t="shared" si="2"/>
        <v>1</v>
      </c>
      <c r="V42">
        <f t="shared" si="3"/>
        <v>1</v>
      </c>
    </row>
    <row r="43" spans="1:22" x14ac:dyDescent="0.75">
      <c r="A43" s="1" t="s">
        <v>45</v>
      </c>
      <c r="B43" s="2">
        <v>23446</v>
      </c>
      <c r="C43" s="2">
        <v>21259</v>
      </c>
      <c r="D43" s="2">
        <v>20154</v>
      </c>
      <c r="E43" s="2">
        <v>21730</v>
      </c>
      <c r="F43" s="2">
        <v>24670</v>
      </c>
      <c r="G43" s="2">
        <v>23245</v>
      </c>
      <c r="H43" s="2">
        <v>26725</v>
      </c>
      <c r="I43" s="2">
        <v>23712</v>
      </c>
      <c r="J43" s="2">
        <v>21483</v>
      </c>
      <c r="K43" s="2">
        <v>24752</v>
      </c>
      <c r="L43" s="2">
        <v>20818</v>
      </c>
      <c r="M43" s="2">
        <v>23357</v>
      </c>
      <c r="N43" s="2">
        <v>64859</v>
      </c>
      <c r="O43" s="2">
        <v>69645</v>
      </c>
      <c r="P43" s="2">
        <v>71920</v>
      </c>
      <c r="Q43" s="2">
        <v>68927</v>
      </c>
      <c r="R43" s="2">
        <v>275351</v>
      </c>
      <c r="S43" s="2">
        <f t="shared" si="0"/>
        <v>275351</v>
      </c>
      <c r="T43" s="2">
        <f t="shared" si="1"/>
        <v>275351</v>
      </c>
      <c r="U43">
        <f t="shared" si="2"/>
        <v>1</v>
      </c>
      <c r="V43">
        <f t="shared" si="3"/>
        <v>1</v>
      </c>
    </row>
    <row r="44" spans="1:22" x14ac:dyDescent="0.75">
      <c r="A44" s="1" t="s">
        <v>46</v>
      </c>
      <c r="B44" s="2">
        <v>96379</v>
      </c>
      <c r="C44" s="2">
        <v>98719</v>
      </c>
      <c r="D44" s="2">
        <v>103892</v>
      </c>
      <c r="E44" s="2">
        <v>109219</v>
      </c>
      <c r="F44" s="2">
        <v>112500</v>
      </c>
      <c r="G44" s="2">
        <v>108811</v>
      </c>
      <c r="H44" s="2">
        <v>108420</v>
      </c>
      <c r="I44" s="2">
        <v>105296</v>
      </c>
      <c r="J44" s="2">
        <v>101289</v>
      </c>
      <c r="K44" s="2">
        <v>112823</v>
      </c>
      <c r="L44" s="2">
        <v>98614</v>
      </c>
      <c r="M44" s="2">
        <v>106606</v>
      </c>
      <c r="N44" s="2">
        <v>298990</v>
      </c>
      <c r="O44" s="2">
        <v>330530</v>
      </c>
      <c r="P44" s="2">
        <v>315005</v>
      </c>
      <c r="Q44" s="2">
        <v>318043</v>
      </c>
      <c r="R44" s="2">
        <v>1262568</v>
      </c>
      <c r="S44" s="2">
        <f t="shared" si="0"/>
        <v>1262568</v>
      </c>
      <c r="T44" s="2">
        <f t="shared" si="1"/>
        <v>1262568</v>
      </c>
      <c r="U44">
        <f t="shared" si="2"/>
        <v>1</v>
      </c>
      <c r="V44">
        <f t="shared" si="3"/>
        <v>1</v>
      </c>
    </row>
    <row r="45" spans="1:22" x14ac:dyDescent="0.75">
      <c r="A45" s="1" t="s">
        <v>47</v>
      </c>
      <c r="B45" s="2">
        <v>433534</v>
      </c>
      <c r="C45" s="2">
        <v>458364</v>
      </c>
      <c r="D45" s="2">
        <v>409360</v>
      </c>
      <c r="E45" s="2">
        <v>455686</v>
      </c>
      <c r="F45" s="2">
        <v>453195</v>
      </c>
      <c r="G45" s="2">
        <v>391542</v>
      </c>
      <c r="H45" s="2">
        <v>401279</v>
      </c>
      <c r="I45" s="2">
        <v>345389</v>
      </c>
      <c r="J45" s="2">
        <v>371226</v>
      </c>
      <c r="K45" s="2">
        <v>413575</v>
      </c>
      <c r="L45" s="2">
        <v>377128</v>
      </c>
      <c r="M45" s="2">
        <v>462583</v>
      </c>
      <c r="N45" s="2">
        <v>1301258</v>
      </c>
      <c r="O45" s="2">
        <v>1300423</v>
      </c>
      <c r="P45" s="2">
        <v>1117894</v>
      </c>
      <c r="Q45" s="2">
        <v>1253286</v>
      </c>
      <c r="R45" s="2">
        <v>4972861</v>
      </c>
      <c r="S45" s="2">
        <f t="shared" si="0"/>
        <v>4972861</v>
      </c>
      <c r="T45" s="2">
        <f t="shared" si="1"/>
        <v>4972861</v>
      </c>
      <c r="U45">
        <f t="shared" si="2"/>
        <v>1</v>
      </c>
      <c r="V45">
        <f t="shared" si="3"/>
        <v>1</v>
      </c>
    </row>
    <row r="46" spans="1:22" x14ac:dyDescent="0.75">
      <c r="A46" s="1" t="s">
        <v>48</v>
      </c>
      <c r="B46" s="2">
        <v>26362</v>
      </c>
      <c r="C46" s="2">
        <v>23098</v>
      </c>
      <c r="D46" s="2">
        <v>24368</v>
      </c>
      <c r="E46" s="2">
        <v>24433</v>
      </c>
      <c r="F46" s="2">
        <v>28281</v>
      </c>
      <c r="G46" s="2">
        <v>26357</v>
      </c>
      <c r="H46" s="2">
        <v>28033</v>
      </c>
      <c r="I46" s="2">
        <v>27032</v>
      </c>
      <c r="J46" s="2">
        <v>26905</v>
      </c>
      <c r="K46" s="2">
        <v>26441</v>
      </c>
      <c r="L46" s="2">
        <v>21219</v>
      </c>
      <c r="M46" s="2">
        <v>23921</v>
      </c>
      <c r="N46" s="2">
        <v>73828</v>
      </c>
      <c r="O46" s="2">
        <v>79071</v>
      </c>
      <c r="P46" s="2">
        <v>81970</v>
      </c>
      <c r="Q46" s="2">
        <v>71581</v>
      </c>
      <c r="R46" s="2">
        <v>306450</v>
      </c>
      <c r="S46" s="2">
        <f t="shared" si="0"/>
        <v>306450</v>
      </c>
      <c r="T46" s="2">
        <f t="shared" si="1"/>
        <v>306450</v>
      </c>
      <c r="U46">
        <f t="shared" si="2"/>
        <v>1</v>
      </c>
      <c r="V46">
        <f t="shared" si="3"/>
        <v>1</v>
      </c>
    </row>
    <row r="47" spans="1:22" x14ac:dyDescent="0.75">
      <c r="A47" s="1" t="s">
        <v>49</v>
      </c>
      <c r="B47" s="2">
        <v>6669</v>
      </c>
      <c r="C47" s="2">
        <v>6208</v>
      </c>
      <c r="D47" s="2">
        <v>6484</v>
      </c>
      <c r="E47" s="2">
        <v>6482</v>
      </c>
      <c r="F47" s="2">
        <v>6468</v>
      </c>
      <c r="G47" s="2">
        <v>6162</v>
      </c>
      <c r="H47" s="2">
        <v>6725</v>
      </c>
      <c r="I47" s="2">
        <v>6815</v>
      </c>
      <c r="J47" s="2">
        <v>6169</v>
      </c>
      <c r="K47" s="2">
        <v>6883</v>
      </c>
      <c r="L47" s="2">
        <v>5470</v>
      </c>
      <c r="M47" s="2">
        <v>6212</v>
      </c>
      <c r="N47" s="2">
        <v>19361</v>
      </c>
      <c r="O47" s="2">
        <v>19112</v>
      </c>
      <c r="P47" s="2">
        <v>19709</v>
      </c>
      <c r="Q47" s="2">
        <v>18565</v>
      </c>
      <c r="R47" s="2">
        <v>76747</v>
      </c>
      <c r="S47" s="2">
        <f t="shared" si="0"/>
        <v>76747</v>
      </c>
      <c r="T47" s="2">
        <f t="shared" si="1"/>
        <v>76747</v>
      </c>
      <c r="U47">
        <f t="shared" si="2"/>
        <v>1</v>
      </c>
      <c r="V47">
        <f t="shared" si="3"/>
        <v>1</v>
      </c>
    </row>
    <row r="48" spans="1:22" x14ac:dyDescent="0.75">
      <c r="A48" s="1" t="s">
        <v>50</v>
      </c>
      <c r="B48" s="2">
        <v>104465</v>
      </c>
      <c r="C48" s="2">
        <v>100856</v>
      </c>
      <c r="D48" s="2">
        <v>106284</v>
      </c>
      <c r="E48" s="2">
        <v>110458</v>
      </c>
      <c r="F48" s="2">
        <v>118376</v>
      </c>
      <c r="G48" s="2">
        <v>114991</v>
      </c>
      <c r="H48" s="2">
        <v>107775</v>
      </c>
      <c r="I48" s="2">
        <v>107240</v>
      </c>
      <c r="J48" s="2">
        <v>103030</v>
      </c>
      <c r="K48" s="2">
        <v>110298</v>
      </c>
      <c r="L48" s="2">
        <v>100836</v>
      </c>
      <c r="M48" s="2">
        <v>109064</v>
      </c>
      <c r="N48" s="2">
        <v>311605</v>
      </c>
      <c r="O48" s="2">
        <v>343825</v>
      </c>
      <c r="P48" s="2">
        <v>318045</v>
      </c>
      <c r="Q48" s="2">
        <v>320198</v>
      </c>
      <c r="R48" s="2">
        <v>1293673</v>
      </c>
      <c r="S48" s="2">
        <f t="shared" si="0"/>
        <v>1293673</v>
      </c>
      <c r="T48" s="2">
        <f t="shared" si="1"/>
        <v>1293673</v>
      </c>
      <c r="U48">
        <f t="shared" si="2"/>
        <v>1</v>
      </c>
      <c r="V48">
        <f t="shared" si="3"/>
        <v>1</v>
      </c>
    </row>
    <row r="49" spans="1:22" x14ac:dyDescent="0.75">
      <c r="A49" s="1" t="s">
        <v>51</v>
      </c>
      <c r="B49" s="2">
        <v>77071</v>
      </c>
      <c r="C49" s="2">
        <v>73535</v>
      </c>
      <c r="D49" s="2">
        <v>78302</v>
      </c>
      <c r="E49" s="2">
        <v>81159</v>
      </c>
      <c r="F49" s="2">
        <v>82885</v>
      </c>
      <c r="G49" s="2">
        <v>81156</v>
      </c>
      <c r="H49" s="2">
        <v>85102</v>
      </c>
      <c r="I49" s="2">
        <v>89932</v>
      </c>
      <c r="J49" s="2">
        <v>82666</v>
      </c>
      <c r="K49" s="2">
        <v>85061</v>
      </c>
      <c r="L49" s="2">
        <v>75298</v>
      </c>
      <c r="M49" s="2">
        <v>80838</v>
      </c>
      <c r="N49" s="2">
        <v>228908</v>
      </c>
      <c r="O49" s="2">
        <v>245200</v>
      </c>
      <c r="P49" s="2">
        <v>257700</v>
      </c>
      <c r="Q49" s="2">
        <v>241197</v>
      </c>
      <c r="R49" s="2">
        <v>973005</v>
      </c>
      <c r="S49" s="2">
        <f t="shared" si="0"/>
        <v>973005</v>
      </c>
      <c r="T49" s="2">
        <f t="shared" si="1"/>
        <v>973005</v>
      </c>
      <c r="U49">
        <f t="shared" si="2"/>
        <v>1</v>
      </c>
      <c r="V49">
        <f t="shared" si="3"/>
        <v>1</v>
      </c>
    </row>
    <row r="50" spans="1:22" x14ac:dyDescent="0.75">
      <c r="A50" s="1" t="s">
        <v>52</v>
      </c>
      <c r="B50" s="2">
        <v>29672</v>
      </c>
      <c r="C50" s="2">
        <v>27985</v>
      </c>
      <c r="D50" s="2">
        <v>30178</v>
      </c>
      <c r="E50" s="2">
        <v>32002</v>
      </c>
      <c r="F50" s="2">
        <v>34982</v>
      </c>
      <c r="G50" s="2">
        <v>31045</v>
      </c>
      <c r="H50" s="2">
        <v>32031</v>
      </c>
      <c r="I50" s="2">
        <v>31067</v>
      </c>
      <c r="J50" s="2">
        <v>30364</v>
      </c>
      <c r="K50" s="2">
        <v>32003</v>
      </c>
      <c r="L50" s="2">
        <v>27778</v>
      </c>
      <c r="M50" s="2">
        <v>29891</v>
      </c>
      <c r="N50" s="2">
        <v>87835</v>
      </c>
      <c r="O50" s="2">
        <v>98029</v>
      </c>
      <c r="P50" s="2">
        <v>93462</v>
      </c>
      <c r="Q50" s="2">
        <v>89672</v>
      </c>
      <c r="R50" s="2">
        <v>368998</v>
      </c>
      <c r="S50" s="2">
        <f t="shared" si="0"/>
        <v>368998</v>
      </c>
      <c r="T50" s="2">
        <f t="shared" si="1"/>
        <v>368998</v>
      </c>
      <c r="U50">
        <f t="shared" si="2"/>
        <v>1</v>
      </c>
      <c r="V50">
        <f t="shared" si="3"/>
        <v>1</v>
      </c>
    </row>
    <row r="51" spans="1:22" x14ac:dyDescent="0.75">
      <c r="A51" s="1" t="s">
        <v>53</v>
      </c>
      <c r="B51" s="2">
        <v>97932</v>
      </c>
      <c r="C51" s="2">
        <v>91319</v>
      </c>
      <c r="D51" s="2">
        <v>93313</v>
      </c>
      <c r="E51" s="2">
        <v>97250</v>
      </c>
      <c r="F51" s="2">
        <v>108371</v>
      </c>
      <c r="G51" s="2">
        <v>99252</v>
      </c>
      <c r="H51" s="2">
        <v>98283</v>
      </c>
      <c r="I51" s="2">
        <v>94654</v>
      </c>
      <c r="J51" s="2">
        <v>76989</v>
      </c>
      <c r="K51" s="2">
        <v>100672</v>
      </c>
      <c r="L51" s="2">
        <v>88877</v>
      </c>
      <c r="M51" s="2">
        <v>94729</v>
      </c>
      <c r="N51" s="2">
        <v>282564</v>
      </c>
      <c r="O51" s="2">
        <v>304873</v>
      </c>
      <c r="P51" s="2">
        <v>269926</v>
      </c>
      <c r="Q51" s="2">
        <v>284278</v>
      </c>
      <c r="R51" s="2">
        <v>1141641</v>
      </c>
      <c r="S51" s="2">
        <f t="shared" si="0"/>
        <v>1141641</v>
      </c>
      <c r="T51" s="2">
        <f t="shared" si="1"/>
        <v>1141641</v>
      </c>
      <c r="U51">
        <f t="shared" si="2"/>
        <v>1</v>
      </c>
      <c r="V51">
        <f t="shared" si="3"/>
        <v>1</v>
      </c>
    </row>
    <row r="52" spans="1:22" x14ac:dyDescent="0.75">
      <c r="A52" s="1" t="s">
        <v>54</v>
      </c>
      <c r="B52" s="2">
        <v>14996</v>
      </c>
      <c r="C52" s="2">
        <v>13808</v>
      </c>
      <c r="D52" s="2">
        <v>14831</v>
      </c>
      <c r="E52" s="2">
        <v>15122</v>
      </c>
      <c r="F52" s="2">
        <v>17095</v>
      </c>
      <c r="G52" s="2">
        <v>18641</v>
      </c>
      <c r="H52" s="2">
        <v>21469</v>
      </c>
      <c r="I52" s="2">
        <v>20862</v>
      </c>
      <c r="J52" s="2">
        <v>18165</v>
      </c>
      <c r="K52" s="2">
        <v>21555</v>
      </c>
      <c r="L52" s="2">
        <v>14317</v>
      </c>
      <c r="M52" s="2">
        <v>17211</v>
      </c>
      <c r="N52" s="2">
        <v>43635</v>
      </c>
      <c r="O52" s="2">
        <v>50858</v>
      </c>
      <c r="P52" s="2">
        <v>60496</v>
      </c>
      <c r="Q52" s="2">
        <v>53083</v>
      </c>
      <c r="R52" s="2">
        <v>208072</v>
      </c>
      <c r="S52" s="2">
        <f t="shared" si="0"/>
        <v>208072</v>
      </c>
      <c r="T52" s="2">
        <f t="shared" si="1"/>
        <v>208072</v>
      </c>
      <c r="U52">
        <f t="shared" si="2"/>
        <v>1</v>
      </c>
      <c r="V52">
        <f t="shared" si="3"/>
        <v>1</v>
      </c>
    </row>
    <row r="53" spans="1:22" x14ac:dyDescent="0.75">
      <c r="A53" s="1" t="s">
        <v>55</v>
      </c>
      <c r="B53" s="2">
        <v>4350361</v>
      </c>
      <c r="C53" s="2">
        <v>4160125</v>
      </c>
      <c r="D53" s="2">
        <v>4344969</v>
      </c>
      <c r="E53" s="2">
        <v>4501771</v>
      </c>
      <c r="F53" s="2">
        <v>4741610</v>
      </c>
      <c r="G53" s="2">
        <v>4367474</v>
      </c>
      <c r="H53" s="2">
        <v>4373215</v>
      </c>
      <c r="I53" s="2">
        <v>4142918</v>
      </c>
      <c r="J53" s="2">
        <v>4119791</v>
      </c>
      <c r="K53" s="2">
        <v>4498288</v>
      </c>
      <c r="L53" s="2">
        <v>4049647</v>
      </c>
      <c r="M53" s="2">
        <v>4384466</v>
      </c>
      <c r="N53" s="2">
        <v>12855455</v>
      </c>
      <c r="O53" s="2">
        <v>13610855</v>
      </c>
      <c r="P53" s="2">
        <v>12635924</v>
      </c>
      <c r="Q53" s="2">
        <v>12932401</v>
      </c>
      <c r="R53" s="2">
        <v>52034635</v>
      </c>
      <c r="S53" s="2">
        <f t="shared" si="0"/>
        <v>52034635</v>
      </c>
      <c r="T53" s="2">
        <f t="shared" si="1"/>
        <v>52034635</v>
      </c>
      <c r="U53">
        <f t="shared" si="2"/>
        <v>1</v>
      </c>
      <c r="V53">
        <f t="shared" si="3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camscanner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2021-06-10T20:29:08Z</dcterms:created>
  <dcterms:modified xsi:type="dcterms:W3CDTF">2021-06-14T21:29:58Z</dcterms:modified>
  <cp:category/>
</cp:coreProperties>
</file>