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NIPER Motor Gasoline Files\"/>
    </mc:Choice>
  </mc:AlternateContent>
  <xr:revisionPtr revIDLastSave="0" documentId="13_ncr:1_{85D6F9C1-6B23-430B-9227-D8B5B0FDB304}" xr6:coauthVersionLast="47" xr6:coauthVersionMax="47" xr10:uidLastSave="{00000000-0000-0000-0000-000000000000}"/>
  <bookViews>
    <workbookView xWindow="-90" yWindow="-90" windowWidth="19380" windowHeight="10380" activeTab="1" xr2:uid="{B187878C-4D53-452D-8671-F19F349AC5FB}"/>
  </bookViews>
  <sheets>
    <sheet name="Regular" sheetId="1" r:id="rId1"/>
    <sheet name="Premi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1" l="1"/>
  <c r="AG20" i="1"/>
  <c r="AC20" i="2"/>
  <c r="AC20" i="1"/>
  <c r="AD20" i="1"/>
  <c r="AE20" i="1"/>
  <c r="M20" i="2"/>
  <c r="M20" i="1"/>
  <c r="AL20" i="2"/>
  <c r="AL20" i="1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D20" i="2"/>
  <c r="AE20" i="2"/>
  <c r="AF20" i="2"/>
  <c r="AG20" i="2"/>
  <c r="AH20" i="2"/>
  <c r="AI20" i="2"/>
  <c r="AJ20" i="2"/>
  <c r="AK20" i="2"/>
  <c r="AM20" i="2"/>
  <c r="AN20" i="2"/>
  <c r="C20" i="2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F20" i="1"/>
  <c r="AH20" i="1"/>
  <c r="AJ20" i="1"/>
  <c r="AK20" i="1"/>
  <c r="AM20" i="1"/>
  <c r="AN20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tc={C2BA3745-8F31-44FE-8695-196D8FF2C342}</author>
  </authors>
  <commentList>
    <comment ref="AE2" authorId="0" shapeId="0" xr:uid="{C2BA3745-8F31-44FE-8695-196D8FF2C342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cells show up as "no sample" in the report.</t>
      </text>
    </comment>
  </commentList>
</comments>
</file>

<file path=xl/sharedStrings.xml><?xml version="1.0" encoding="utf-8"?>
<sst xmlns="http://schemas.openxmlformats.org/spreadsheetml/2006/main" count="118" uniqueCount="59">
  <si>
    <t>S1967</t>
  </si>
  <si>
    <t>W1968</t>
  </si>
  <si>
    <t>S1968</t>
  </si>
  <si>
    <t>W1969</t>
  </si>
  <si>
    <t>S1969</t>
  </si>
  <si>
    <t>W1970</t>
  </si>
  <si>
    <t>S1970</t>
  </si>
  <si>
    <t>S1971</t>
  </si>
  <si>
    <t>W1972</t>
  </si>
  <si>
    <t>S1972</t>
  </si>
  <si>
    <t>W1971</t>
  </si>
  <si>
    <t>W1973</t>
  </si>
  <si>
    <t>S1973</t>
  </si>
  <si>
    <t>W1974</t>
  </si>
  <si>
    <t>S1974</t>
  </si>
  <si>
    <t>W1975</t>
  </si>
  <si>
    <t>S1975</t>
  </si>
  <si>
    <t>W1976</t>
  </si>
  <si>
    <t>S1976</t>
  </si>
  <si>
    <t>W1977</t>
  </si>
  <si>
    <t>S1977</t>
  </si>
  <si>
    <t>W1978</t>
  </si>
  <si>
    <t>S1978</t>
  </si>
  <si>
    <t>W1979</t>
  </si>
  <si>
    <t>S1979</t>
  </si>
  <si>
    <t>W1980</t>
  </si>
  <si>
    <t>S1980</t>
  </si>
  <si>
    <t>W1981</t>
  </si>
  <si>
    <t>S1981</t>
  </si>
  <si>
    <t>W1982</t>
  </si>
  <si>
    <t>S1982</t>
  </si>
  <si>
    <t>W1983</t>
  </si>
  <si>
    <t>S1983</t>
  </si>
  <si>
    <t>W1984</t>
  </si>
  <si>
    <t>S1984</t>
  </si>
  <si>
    <t>W1985</t>
  </si>
  <si>
    <t>S1985</t>
  </si>
  <si>
    <t>W1986</t>
  </si>
  <si>
    <t>District_No</t>
  </si>
  <si>
    <t>District_Name</t>
  </si>
  <si>
    <t>Northeast Area</t>
  </si>
  <si>
    <t>Southeast Area</t>
  </si>
  <si>
    <t>Appalachian Area</t>
  </si>
  <si>
    <t>Michigan</t>
  </si>
  <si>
    <t>North Illinois Area</t>
  </si>
  <si>
    <t>Central Miss. Area</t>
  </si>
  <si>
    <t>Mid-Alt. Coast Region</t>
  </si>
  <si>
    <t>North Plains Area</t>
  </si>
  <si>
    <t>Central Plains Area</t>
  </si>
  <si>
    <t>South Plains Area</t>
  </si>
  <si>
    <t>Southern Texas</t>
  </si>
  <si>
    <t>South Mountain States</t>
  </si>
  <si>
    <t>North Mountain States</t>
  </si>
  <si>
    <t>Pacific Northwest</t>
  </si>
  <si>
    <t>Northern California</t>
  </si>
  <si>
    <t>Southern California</t>
  </si>
  <si>
    <t>Lower Miss. Area</t>
  </si>
  <si>
    <t>Average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</si>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</sst>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  <xf numFmtId="2" fontId="0" fillId="2" borderId="0" xfId="0" applyNumberFormat="1" applyFont="1" applyFill="1"/>
    <xf numFmtId="2" fontId="2" fillId="0" borderId="0" xfId="0" applyNumberFormat="1" applyFont="1"/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ahou, Qinrui" id="{BE083797-AB42-403A-8F8D-E5B8C09312B4}" userId="Xiahou, Qinr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" dT="2021-07-08T21:01:12.97" personId="{BE083797-AB42-403A-8F8D-E5B8C09312B4}" id="{C2BA3745-8F31-44FE-8695-196D8FF2C342}">
    <text>Gray cells show up as "no sample" in the report.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804C-52CF-4B8F-B9F4-E75E89E78DF7}">
  <dimension ref="A1:AU20"/>
  <sheetViews>
    <sheetView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D2" sqref="AD2"/>
    </sheetView>
  </sheetViews>
  <sheetFormatPr defaultRowHeight="14.75" x14ac:dyDescent="0.75"/>
  <cols>
    <col min="1" max="1" width="9.81640625" style="1" bestFit="1" customWidth="1"/>
    <col min="2" max="2" width="19.40625" style="1" bestFit="1" customWidth="1"/>
    <col min="3" max="16384" width="8.7265625" style="1"/>
  </cols>
  <sheetData>
    <row r="1" spans="1:40" x14ac:dyDescent="0.75">
      <c r="A1" s="1" t="s">
        <v>38</v>
      </c>
      <c r="B1" s="1" t="s">
        <v>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s="2" customFormat="1" x14ac:dyDescent="0.75">
      <c r="A2" s="3">
        <v>1</v>
      </c>
      <c r="B2" s="2" t="s">
        <v>40</v>
      </c>
      <c r="C2" s="2">
        <v>2.16</v>
      </c>
      <c r="D2" s="2">
        <v>1.92</v>
      </c>
      <c r="E2" s="2">
        <v>2.25</v>
      </c>
      <c r="F2" s="2">
        <v>1.93</v>
      </c>
      <c r="G2" s="2">
        <v>2.52</v>
      </c>
      <c r="H2" s="2">
        <v>2.2999999999999998</v>
      </c>
      <c r="I2" s="2">
        <v>2.3199999999999998</v>
      </c>
      <c r="J2" s="2">
        <v>2.04</v>
      </c>
      <c r="K2" s="2">
        <v>2.17</v>
      </c>
      <c r="L2" s="2">
        <v>1.89</v>
      </c>
      <c r="M2" s="2">
        <v>2.21</v>
      </c>
      <c r="N2" s="2">
        <v>1.9</v>
      </c>
      <c r="O2" s="2">
        <v>2.21</v>
      </c>
      <c r="P2" s="2">
        <v>1.89</v>
      </c>
      <c r="Q2" s="2">
        <v>2.09</v>
      </c>
      <c r="R2" s="2">
        <v>1.61</v>
      </c>
      <c r="S2" s="2">
        <v>1.93</v>
      </c>
      <c r="T2" s="2">
        <v>1.57</v>
      </c>
      <c r="U2" s="2">
        <v>2.0699999999999998</v>
      </c>
      <c r="V2" s="2">
        <v>2.0099999999999998</v>
      </c>
      <c r="W2" s="2">
        <v>2.5499999999999998</v>
      </c>
      <c r="X2" s="2">
        <v>1.68</v>
      </c>
      <c r="Y2" s="2">
        <v>1.95</v>
      </c>
      <c r="Z2" s="2">
        <v>1.78</v>
      </c>
      <c r="AA2" s="2">
        <v>2.41</v>
      </c>
      <c r="AB2" s="2">
        <v>1.73</v>
      </c>
      <c r="AC2" s="2">
        <v>1.57</v>
      </c>
      <c r="AE2" s="2">
        <v>1.5</v>
      </c>
      <c r="AF2" s="5">
        <v>1.32</v>
      </c>
      <c r="AG2" s="2">
        <v>1.87</v>
      </c>
      <c r="AH2" s="2">
        <v>1.05</v>
      </c>
      <c r="AI2" s="2">
        <v>0.91</v>
      </c>
      <c r="AJ2" s="2">
        <v>0.98</v>
      </c>
      <c r="AM2" s="2">
        <v>0.83</v>
      </c>
      <c r="AN2" s="2">
        <v>0.51</v>
      </c>
    </row>
    <row r="3" spans="1:40" s="2" customFormat="1" x14ac:dyDescent="0.75">
      <c r="A3" s="3">
        <v>2</v>
      </c>
      <c r="B3" s="2" t="s">
        <v>46</v>
      </c>
      <c r="C3" s="2">
        <v>2.29</v>
      </c>
      <c r="D3" s="2">
        <v>1.75</v>
      </c>
      <c r="E3" s="2">
        <v>2.11</v>
      </c>
      <c r="F3" s="2">
        <v>1.95</v>
      </c>
      <c r="G3" s="2">
        <v>2.4</v>
      </c>
      <c r="H3" s="2">
        <v>2.1</v>
      </c>
      <c r="I3" s="2">
        <v>2.35</v>
      </c>
      <c r="J3" s="2">
        <v>1.95</v>
      </c>
      <c r="K3" s="2">
        <v>2.0499999999999998</v>
      </c>
      <c r="L3" s="2">
        <v>1.89</v>
      </c>
      <c r="M3" s="2">
        <v>1.99</v>
      </c>
      <c r="N3" s="2">
        <v>1.91</v>
      </c>
      <c r="O3" s="2">
        <v>2.16</v>
      </c>
      <c r="P3" s="2">
        <v>1.71</v>
      </c>
      <c r="Q3" s="2">
        <v>2.1</v>
      </c>
      <c r="R3" s="2">
        <v>1.69</v>
      </c>
      <c r="S3" s="2">
        <v>1.82</v>
      </c>
      <c r="T3" s="2">
        <v>1.54</v>
      </c>
      <c r="U3" s="2">
        <v>2.12</v>
      </c>
      <c r="V3" s="2">
        <v>1.74</v>
      </c>
      <c r="W3" s="2">
        <v>2.2200000000000002</v>
      </c>
      <c r="X3" s="2">
        <v>1.77</v>
      </c>
      <c r="Y3" s="2">
        <v>1.95</v>
      </c>
      <c r="Z3" s="2">
        <v>2.08</v>
      </c>
      <c r="AA3" s="2">
        <v>2.21</v>
      </c>
      <c r="AB3" s="2">
        <v>1.4</v>
      </c>
      <c r="AC3" s="2">
        <v>1.29</v>
      </c>
      <c r="AD3" s="2">
        <v>1.01</v>
      </c>
      <c r="AE3" s="2">
        <v>1.1299999999999999</v>
      </c>
      <c r="AF3" s="5">
        <v>1.21</v>
      </c>
      <c r="AG3" s="2">
        <v>1.37</v>
      </c>
      <c r="AH3" s="2">
        <v>1.17</v>
      </c>
      <c r="AI3" s="2">
        <v>1.03</v>
      </c>
      <c r="AJ3" s="2">
        <v>1.07</v>
      </c>
      <c r="AM3" s="2">
        <v>0.76</v>
      </c>
      <c r="AN3" s="2">
        <v>0.47</v>
      </c>
    </row>
    <row r="4" spans="1:40" s="2" customFormat="1" x14ac:dyDescent="0.75">
      <c r="A4" s="3">
        <v>3</v>
      </c>
      <c r="B4" s="2" t="s">
        <v>41</v>
      </c>
      <c r="C4" s="2">
        <v>2.48</v>
      </c>
      <c r="D4" s="2">
        <v>2.13</v>
      </c>
      <c r="E4" s="2">
        <v>2.38</v>
      </c>
      <c r="F4" s="2">
        <v>2.1</v>
      </c>
      <c r="G4" s="2">
        <v>2.54</v>
      </c>
      <c r="H4" s="2">
        <v>2.27</v>
      </c>
      <c r="I4" s="2">
        <v>2.5499999999999998</v>
      </c>
      <c r="J4" s="2">
        <v>2.2000000000000002</v>
      </c>
      <c r="K4" s="2">
        <v>2.38</v>
      </c>
      <c r="L4" s="2">
        <v>2.16</v>
      </c>
      <c r="M4" s="2">
        <v>2.27</v>
      </c>
      <c r="N4" s="2">
        <v>2.09</v>
      </c>
      <c r="O4" s="2">
        <v>2.33</v>
      </c>
      <c r="P4" s="2">
        <v>1.9</v>
      </c>
      <c r="Q4" s="2">
        <v>2.1800000000000002</v>
      </c>
      <c r="R4" s="2">
        <v>1.79</v>
      </c>
      <c r="S4" s="2">
        <v>2.2799999999999998</v>
      </c>
      <c r="T4" s="2">
        <v>1.95</v>
      </c>
      <c r="U4" s="2">
        <v>2.41</v>
      </c>
      <c r="V4" s="2">
        <v>2.0099999999999998</v>
      </c>
      <c r="W4" s="2">
        <v>2.3199999999999998</v>
      </c>
      <c r="X4" s="2">
        <v>2.06</v>
      </c>
      <c r="Y4" s="2">
        <v>2.2200000000000002</v>
      </c>
      <c r="Z4" s="2">
        <v>2.19</v>
      </c>
      <c r="AA4" s="2">
        <v>2.5</v>
      </c>
      <c r="AB4" s="2">
        <v>1.58</v>
      </c>
      <c r="AC4" s="2">
        <v>1.41</v>
      </c>
      <c r="AD4" s="2">
        <v>1.88</v>
      </c>
      <c r="AE4" s="2">
        <v>1.57</v>
      </c>
      <c r="AF4" s="5">
        <v>1.33</v>
      </c>
      <c r="AG4" s="2">
        <v>1.28</v>
      </c>
      <c r="AH4" s="2">
        <v>1</v>
      </c>
      <c r="AI4" s="2">
        <v>1.1299999999999999</v>
      </c>
      <c r="AJ4" s="2">
        <v>0.98</v>
      </c>
      <c r="AM4" s="2">
        <v>0.54</v>
      </c>
      <c r="AN4" s="2">
        <v>0.42</v>
      </c>
    </row>
    <row r="5" spans="1:40" s="2" customFormat="1" x14ac:dyDescent="0.75">
      <c r="A5" s="3">
        <v>4</v>
      </c>
      <c r="B5" s="2" t="s">
        <v>42</v>
      </c>
      <c r="C5" s="2">
        <v>2.4700000000000002</v>
      </c>
      <c r="D5" s="2">
        <v>2.12</v>
      </c>
      <c r="E5" s="2">
        <v>2.58</v>
      </c>
      <c r="F5" s="2">
        <v>2.09</v>
      </c>
      <c r="G5" s="2">
        <v>2.48</v>
      </c>
      <c r="H5" s="2">
        <v>2.2000000000000002</v>
      </c>
      <c r="I5" s="2">
        <v>2.34</v>
      </c>
      <c r="J5" s="2">
        <v>1.86</v>
      </c>
      <c r="K5" s="2">
        <v>2.19</v>
      </c>
      <c r="L5" s="2">
        <v>1.9</v>
      </c>
      <c r="M5" s="2">
        <v>2.0499999999999998</v>
      </c>
      <c r="N5" s="2">
        <v>2.0699999999999998</v>
      </c>
      <c r="O5" s="2">
        <v>2.12</v>
      </c>
      <c r="P5" s="2">
        <v>1.55</v>
      </c>
      <c r="Q5" s="2">
        <v>1.7</v>
      </c>
      <c r="R5" s="2">
        <v>1.39</v>
      </c>
      <c r="S5" s="2">
        <v>1.86</v>
      </c>
      <c r="T5" s="2">
        <v>1.48</v>
      </c>
      <c r="U5" s="2">
        <v>1.97</v>
      </c>
      <c r="V5" s="2">
        <v>1.73</v>
      </c>
      <c r="W5" s="2">
        <v>2.16</v>
      </c>
      <c r="X5" s="2">
        <v>1.22</v>
      </c>
      <c r="Y5" s="2">
        <v>1.45</v>
      </c>
      <c r="Z5" s="2">
        <v>1.63</v>
      </c>
      <c r="AA5" s="2">
        <v>1.74</v>
      </c>
      <c r="AB5" s="2">
        <v>1.1100000000000001</v>
      </c>
      <c r="AC5" s="2">
        <v>1.22</v>
      </c>
      <c r="AD5" s="2">
        <v>0.9</v>
      </c>
      <c r="AE5" s="2">
        <v>1.23</v>
      </c>
      <c r="AF5" s="5">
        <v>1.0900000000000001</v>
      </c>
      <c r="AG5" s="2">
        <v>1.08</v>
      </c>
      <c r="AH5" s="2">
        <v>1.02</v>
      </c>
      <c r="AI5" s="2">
        <v>1.03</v>
      </c>
      <c r="AJ5" s="2">
        <v>0.98</v>
      </c>
      <c r="AM5" s="2">
        <v>0.54</v>
      </c>
      <c r="AN5" s="2">
        <v>0.41</v>
      </c>
    </row>
    <row r="6" spans="1:40" s="2" customFormat="1" x14ac:dyDescent="0.75">
      <c r="A6" s="3">
        <v>5</v>
      </c>
      <c r="B6" s="2" t="s">
        <v>43</v>
      </c>
      <c r="C6" s="2">
        <v>2.84</v>
      </c>
      <c r="D6" s="2">
        <v>2.5499999999999998</v>
      </c>
      <c r="E6" s="2">
        <v>2.95</v>
      </c>
      <c r="F6" s="2">
        <v>2.4500000000000002</v>
      </c>
      <c r="G6" s="2">
        <v>2.71</v>
      </c>
      <c r="H6" s="2">
        <v>2.5</v>
      </c>
      <c r="I6" s="2">
        <v>2.54</v>
      </c>
      <c r="J6" s="2">
        <v>2.0699999999999998</v>
      </c>
      <c r="K6" s="2">
        <v>2.2000000000000002</v>
      </c>
      <c r="L6" s="2">
        <v>1.72</v>
      </c>
      <c r="M6" s="2">
        <v>1.93</v>
      </c>
      <c r="N6" s="2">
        <v>1.55</v>
      </c>
      <c r="O6" s="2">
        <v>1.85</v>
      </c>
      <c r="P6" s="2">
        <v>1.32</v>
      </c>
      <c r="Q6" s="2">
        <v>1.4</v>
      </c>
      <c r="R6" s="2">
        <v>1.32</v>
      </c>
      <c r="S6" s="2">
        <v>1.71</v>
      </c>
      <c r="T6" s="2">
        <v>1.23</v>
      </c>
      <c r="U6" s="2">
        <v>1.68</v>
      </c>
      <c r="V6" s="2">
        <v>1.57</v>
      </c>
      <c r="W6" s="2">
        <v>1.74</v>
      </c>
      <c r="X6" s="2">
        <v>1.58</v>
      </c>
      <c r="Y6" s="2">
        <v>1.28</v>
      </c>
      <c r="Z6" s="2">
        <v>1.36</v>
      </c>
      <c r="AA6" s="2">
        <v>1.73</v>
      </c>
      <c r="AB6" s="2">
        <v>1.1599999999999999</v>
      </c>
      <c r="AC6" s="2">
        <v>1.33</v>
      </c>
      <c r="AD6" s="2">
        <v>0.99</v>
      </c>
      <c r="AE6" s="2">
        <v>1.19</v>
      </c>
      <c r="AF6" s="5">
        <v>1.05</v>
      </c>
      <c r="AG6" s="2">
        <v>0.99</v>
      </c>
      <c r="AH6" s="2">
        <v>0.87</v>
      </c>
      <c r="AI6" s="2">
        <v>1.08</v>
      </c>
      <c r="AJ6" s="2">
        <v>0.88</v>
      </c>
      <c r="AM6" s="2">
        <v>0.49</v>
      </c>
      <c r="AN6" s="2">
        <v>0.76</v>
      </c>
    </row>
    <row r="7" spans="1:40" s="2" customFormat="1" x14ac:dyDescent="0.75">
      <c r="A7" s="3">
        <v>6</v>
      </c>
      <c r="B7" s="2" t="s">
        <v>44</v>
      </c>
      <c r="C7" s="2">
        <v>2.5099999999999998</v>
      </c>
      <c r="D7" s="2">
        <v>2.41</v>
      </c>
      <c r="E7" s="2">
        <v>2.63</v>
      </c>
      <c r="F7" s="2">
        <v>2.4300000000000002</v>
      </c>
      <c r="G7" s="2">
        <v>2.69</v>
      </c>
      <c r="H7" s="2">
        <v>2.54</v>
      </c>
      <c r="I7" s="2">
        <v>2.56</v>
      </c>
      <c r="J7" s="2">
        <v>1.99</v>
      </c>
      <c r="K7" s="2">
        <v>2.34</v>
      </c>
      <c r="L7" s="2">
        <v>1.83</v>
      </c>
      <c r="M7" s="2">
        <v>2.2200000000000002</v>
      </c>
      <c r="N7" s="2">
        <v>2</v>
      </c>
      <c r="O7" s="2">
        <v>1.91</v>
      </c>
      <c r="P7" s="2">
        <v>1.55</v>
      </c>
      <c r="Q7" s="2">
        <v>1.9</v>
      </c>
      <c r="R7" s="2">
        <v>1.53</v>
      </c>
      <c r="S7" s="2">
        <v>1.75</v>
      </c>
      <c r="T7" s="2">
        <v>1.38</v>
      </c>
      <c r="U7" s="2">
        <v>2.13</v>
      </c>
      <c r="V7" s="2">
        <v>1.73</v>
      </c>
      <c r="W7" s="2">
        <v>2.14</v>
      </c>
      <c r="X7" s="2">
        <v>1.66</v>
      </c>
      <c r="Y7" s="2">
        <v>1.68</v>
      </c>
      <c r="Z7" s="2">
        <v>1.81</v>
      </c>
      <c r="AA7" s="2">
        <v>1.88</v>
      </c>
      <c r="AB7" s="2">
        <v>1.22</v>
      </c>
      <c r="AC7" s="2">
        <v>1.3</v>
      </c>
      <c r="AD7" s="2">
        <v>0.99</v>
      </c>
      <c r="AE7" s="2">
        <v>1.32</v>
      </c>
      <c r="AF7" s="5">
        <v>1.17</v>
      </c>
      <c r="AG7" s="2">
        <v>1.3</v>
      </c>
      <c r="AH7" s="2">
        <v>0.87</v>
      </c>
      <c r="AI7" s="2">
        <v>0.95</v>
      </c>
      <c r="AJ7" s="2">
        <v>0.89</v>
      </c>
      <c r="AM7" s="2">
        <v>0.55000000000000004</v>
      </c>
      <c r="AN7" s="2">
        <v>0.31</v>
      </c>
    </row>
    <row r="8" spans="1:40" s="2" customFormat="1" x14ac:dyDescent="0.75">
      <c r="A8" s="3">
        <v>7</v>
      </c>
      <c r="B8" s="2" t="s">
        <v>45</v>
      </c>
      <c r="C8" s="2">
        <v>2.4900000000000002</v>
      </c>
      <c r="D8" s="2">
        <v>2.5499999999999998</v>
      </c>
      <c r="E8" s="2">
        <v>2.77</v>
      </c>
      <c r="F8" s="2">
        <v>2.52</v>
      </c>
      <c r="G8" s="2">
        <v>2.68</v>
      </c>
      <c r="H8" s="2">
        <v>2.4300000000000002</v>
      </c>
      <c r="I8" s="2">
        <v>2.5499999999999998</v>
      </c>
      <c r="J8" s="2">
        <v>2.15</v>
      </c>
      <c r="K8" s="2">
        <v>2.35</v>
      </c>
      <c r="L8" s="2">
        <v>2.0099999999999998</v>
      </c>
      <c r="M8" s="2">
        <v>1.95</v>
      </c>
      <c r="N8" s="2">
        <v>1.81</v>
      </c>
      <c r="O8" s="2">
        <v>1.86</v>
      </c>
      <c r="P8" s="2">
        <v>1.56</v>
      </c>
      <c r="Q8" s="2">
        <v>1.99</v>
      </c>
      <c r="R8" s="2">
        <v>1.53</v>
      </c>
      <c r="S8" s="2">
        <v>2.0499999999999998</v>
      </c>
      <c r="T8" s="2">
        <v>1.87</v>
      </c>
      <c r="U8" s="2">
        <v>2.2599999999999998</v>
      </c>
      <c r="V8" s="2">
        <v>1.77</v>
      </c>
      <c r="W8" s="2">
        <v>2.0299999999999998</v>
      </c>
      <c r="X8" s="2">
        <v>1.72</v>
      </c>
      <c r="Y8" s="2">
        <v>1.9</v>
      </c>
      <c r="Z8" s="2">
        <v>2.0499999999999998</v>
      </c>
      <c r="AA8" s="2">
        <v>2.41</v>
      </c>
      <c r="AB8" s="2">
        <v>1.45</v>
      </c>
      <c r="AC8" s="2">
        <v>1.44</v>
      </c>
      <c r="AD8" s="2">
        <v>1.06</v>
      </c>
      <c r="AE8" s="2">
        <v>1.54</v>
      </c>
      <c r="AF8" s="5">
        <v>1.23</v>
      </c>
      <c r="AG8" s="2">
        <v>1.35</v>
      </c>
      <c r="AH8" s="2">
        <v>1.1299999999999999</v>
      </c>
      <c r="AI8" s="2">
        <v>1.1399999999999999</v>
      </c>
      <c r="AJ8" s="2">
        <v>0.93</v>
      </c>
      <c r="AM8" s="2">
        <v>0.65</v>
      </c>
      <c r="AN8" s="2">
        <v>0.32</v>
      </c>
    </row>
    <row r="9" spans="1:40" s="2" customFormat="1" x14ac:dyDescent="0.75">
      <c r="A9" s="3">
        <v>8</v>
      </c>
      <c r="B9" s="2" t="s">
        <v>56</v>
      </c>
      <c r="C9" s="2">
        <v>2.4700000000000002</v>
      </c>
      <c r="D9" s="2">
        <v>2.17</v>
      </c>
      <c r="E9" s="2">
        <v>2.61</v>
      </c>
      <c r="F9" s="2">
        <v>2.37</v>
      </c>
      <c r="G9" s="2">
        <v>2.64</v>
      </c>
      <c r="H9" s="2">
        <v>2.27</v>
      </c>
      <c r="I9" s="2">
        <v>2.54</v>
      </c>
      <c r="J9" s="2">
        <v>2.34</v>
      </c>
      <c r="K9" s="2">
        <v>2.44</v>
      </c>
      <c r="L9" s="2">
        <v>2.13</v>
      </c>
      <c r="M9" s="2">
        <v>2.46</v>
      </c>
      <c r="N9" s="2">
        <v>2.25</v>
      </c>
      <c r="O9" s="2">
        <v>2.54</v>
      </c>
      <c r="P9" s="2">
        <v>2.0299999999999998</v>
      </c>
      <c r="Q9" s="2">
        <v>2.54</v>
      </c>
      <c r="R9" s="2">
        <v>1.83</v>
      </c>
      <c r="S9" s="2">
        <v>2.2999999999999998</v>
      </c>
      <c r="T9" s="2">
        <v>2.19</v>
      </c>
      <c r="U9" s="2">
        <v>2.64</v>
      </c>
      <c r="V9" s="2">
        <v>1.94</v>
      </c>
      <c r="W9" s="2">
        <v>2.63</v>
      </c>
      <c r="X9" s="2">
        <v>2.3199999999999998</v>
      </c>
      <c r="Y9" s="2">
        <v>2.5299999999999998</v>
      </c>
      <c r="Z9" s="2">
        <v>2.16</v>
      </c>
      <c r="AA9" s="2">
        <v>2.27</v>
      </c>
      <c r="AB9" s="2">
        <v>1.45</v>
      </c>
      <c r="AC9" s="2">
        <v>1.47</v>
      </c>
      <c r="AD9" s="2">
        <v>0.79</v>
      </c>
      <c r="AE9" s="2">
        <v>0.94</v>
      </c>
      <c r="AF9" s="5">
        <v>1.1599999999999999</v>
      </c>
      <c r="AG9" s="2">
        <v>1.26</v>
      </c>
      <c r="AH9" s="2">
        <v>1.07</v>
      </c>
      <c r="AI9" s="2">
        <v>1.21</v>
      </c>
      <c r="AJ9" s="2">
        <v>1.04</v>
      </c>
      <c r="AM9" s="2">
        <v>0.6</v>
      </c>
      <c r="AN9" s="2">
        <v>0.44</v>
      </c>
    </row>
    <row r="10" spans="1:40" s="2" customFormat="1" x14ac:dyDescent="0.75">
      <c r="A10" s="3">
        <v>9</v>
      </c>
      <c r="B10" s="2" t="s">
        <v>47</v>
      </c>
      <c r="C10" s="2">
        <v>2.15</v>
      </c>
      <c r="D10" s="2">
        <v>1.9</v>
      </c>
      <c r="E10" s="2">
        <v>2.13</v>
      </c>
      <c r="F10" s="2">
        <v>1.47</v>
      </c>
      <c r="G10" s="2">
        <v>1.92</v>
      </c>
      <c r="H10" s="2">
        <v>1.73</v>
      </c>
      <c r="I10" s="2">
        <v>2.35</v>
      </c>
      <c r="J10" s="2">
        <v>2</v>
      </c>
      <c r="K10" s="2">
        <v>2.27</v>
      </c>
      <c r="L10" s="2">
        <v>1.49</v>
      </c>
      <c r="M10" s="2">
        <v>2.0099999999999998</v>
      </c>
      <c r="N10" s="2">
        <v>1.79</v>
      </c>
      <c r="O10" s="2">
        <v>2.06</v>
      </c>
      <c r="P10" s="2">
        <v>1.82</v>
      </c>
      <c r="Q10" s="2">
        <v>1.96</v>
      </c>
      <c r="R10" s="2">
        <v>1.54</v>
      </c>
      <c r="S10" s="2">
        <v>1.85</v>
      </c>
      <c r="T10" s="2">
        <v>1.21</v>
      </c>
      <c r="U10" s="2">
        <v>1.81</v>
      </c>
      <c r="V10" s="2">
        <v>1.73</v>
      </c>
      <c r="W10" s="2">
        <v>2.15</v>
      </c>
      <c r="X10" s="2">
        <v>1.25</v>
      </c>
      <c r="Y10" s="2">
        <v>1.81</v>
      </c>
      <c r="Z10" s="2">
        <v>1.1599999999999999</v>
      </c>
      <c r="AA10" s="2">
        <v>1.93</v>
      </c>
      <c r="AB10" s="2">
        <v>1</v>
      </c>
      <c r="AC10" s="2">
        <v>1.1299999999999999</v>
      </c>
      <c r="AF10" s="5">
        <v>0.65</v>
      </c>
      <c r="AG10" s="2">
        <v>0.82</v>
      </c>
      <c r="AH10" s="2">
        <v>0.71</v>
      </c>
      <c r="AI10" s="2">
        <v>0.8</v>
      </c>
      <c r="AJ10" s="2">
        <v>0.65</v>
      </c>
      <c r="AM10" s="2">
        <v>0.43</v>
      </c>
      <c r="AN10" s="2">
        <v>0.08</v>
      </c>
    </row>
    <row r="11" spans="1:40" s="2" customFormat="1" x14ac:dyDescent="0.75">
      <c r="A11" s="3">
        <v>10</v>
      </c>
      <c r="B11" s="2" t="s">
        <v>48</v>
      </c>
      <c r="C11" s="2">
        <v>2.2999999999999998</v>
      </c>
      <c r="D11" s="2">
        <v>1.74</v>
      </c>
      <c r="E11" s="2">
        <v>2.16</v>
      </c>
      <c r="F11" s="2">
        <v>2.11</v>
      </c>
      <c r="G11" s="2">
        <v>2.29</v>
      </c>
      <c r="H11" s="2">
        <v>2.11</v>
      </c>
      <c r="I11" s="2">
        <v>2.41</v>
      </c>
      <c r="J11" s="2">
        <v>2.0499999999999998</v>
      </c>
      <c r="K11" s="2">
        <v>2.13</v>
      </c>
      <c r="L11" s="2">
        <v>1.93</v>
      </c>
      <c r="M11" s="2">
        <v>2.0299999999999998</v>
      </c>
      <c r="N11" s="2">
        <v>1.55</v>
      </c>
      <c r="O11" s="2">
        <v>1.83</v>
      </c>
      <c r="P11" s="2">
        <v>1.42</v>
      </c>
      <c r="Q11" s="2">
        <v>2.0699999999999998</v>
      </c>
      <c r="R11" s="2">
        <v>1.58</v>
      </c>
      <c r="S11" s="2">
        <v>1.85</v>
      </c>
      <c r="T11" s="2">
        <v>1.81</v>
      </c>
      <c r="U11" s="2">
        <v>2.31</v>
      </c>
      <c r="V11" s="2">
        <v>1.92</v>
      </c>
      <c r="W11" s="2">
        <v>1.89</v>
      </c>
      <c r="X11" s="2">
        <v>1.58</v>
      </c>
      <c r="Y11" s="2">
        <v>1.77</v>
      </c>
      <c r="Z11" s="2">
        <v>1.75</v>
      </c>
      <c r="AA11" s="2">
        <v>2.11</v>
      </c>
      <c r="AB11" s="2">
        <v>1.18</v>
      </c>
      <c r="AC11" s="2">
        <v>1.2</v>
      </c>
      <c r="AF11" s="5">
        <v>0.85</v>
      </c>
      <c r="AG11" s="2">
        <v>0.78</v>
      </c>
      <c r="AH11" s="2">
        <v>0.81</v>
      </c>
      <c r="AI11" s="2">
        <v>0.89</v>
      </c>
      <c r="AJ11" s="2">
        <v>0.75</v>
      </c>
      <c r="AM11" s="2">
        <v>0.47</v>
      </c>
      <c r="AN11" s="2">
        <v>0.32</v>
      </c>
    </row>
    <row r="12" spans="1:40" s="2" customFormat="1" x14ac:dyDescent="0.75">
      <c r="A12" s="3">
        <v>11</v>
      </c>
      <c r="B12" s="2" t="s">
        <v>49</v>
      </c>
      <c r="C12" s="2">
        <v>2.46</v>
      </c>
      <c r="D12" s="2">
        <v>2.0299999999999998</v>
      </c>
      <c r="E12" s="2">
        <v>2.48</v>
      </c>
      <c r="F12" s="2">
        <v>2.2599999999999998</v>
      </c>
      <c r="G12" s="2">
        <v>2.4900000000000002</v>
      </c>
      <c r="H12" s="2">
        <v>2.41</v>
      </c>
      <c r="I12" s="2">
        <v>2.78</v>
      </c>
      <c r="J12" s="2">
        <v>2.2799999999999998</v>
      </c>
      <c r="K12" s="2">
        <v>2.61</v>
      </c>
      <c r="L12" s="2">
        <v>2.17</v>
      </c>
      <c r="M12" s="2">
        <v>2.2400000000000002</v>
      </c>
      <c r="N12" s="2">
        <v>2.0099999999999998</v>
      </c>
      <c r="O12" s="2">
        <v>2.31</v>
      </c>
      <c r="P12" s="2">
        <v>1.86</v>
      </c>
      <c r="Q12" s="2">
        <v>2.15</v>
      </c>
      <c r="R12" s="2">
        <v>1.74</v>
      </c>
      <c r="S12" s="2">
        <v>2.09</v>
      </c>
      <c r="T12" s="2">
        <v>1.93</v>
      </c>
      <c r="U12" s="2">
        <v>2.37</v>
      </c>
      <c r="V12" s="2">
        <v>1.85</v>
      </c>
      <c r="W12" s="2">
        <v>2.25</v>
      </c>
      <c r="X12" s="2">
        <v>1.86</v>
      </c>
      <c r="Y12" s="2">
        <v>2.2599999999999998</v>
      </c>
      <c r="Z12" s="2">
        <v>1.98</v>
      </c>
      <c r="AA12" s="2">
        <v>2.0499999999999998</v>
      </c>
      <c r="AB12" s="2">
        <v>1.21</v>
      </c>
      <c r="AC12" s="2">
        <v>1.08</v>
      </c>
      <c r="AD12" s="2">
        <v>0.87</v>
      </c>
      <c r="AE12" s="2">
        <v>0.77</v>
      </c>
      <c r="AF12" s="5">
        <v>0.77</v>
      </c>
      <c r="AG12" s="2">
        <v>1.01</v>
      </c>
      <c r="AH12" s="2">
        <v>0.84</v>
      </c>
      <c r="AI12" s="2">
        <v>1.08</v>
      </c>
      <c r="AJ12" s="2">
        <v>0.83</v>
      </c>
      <c r="AM12" s="2">
        <v>0.56000000000000005</v>
      </c>
      <c r="AN12" s="2">
        <v>0.41</v>
      </c>
    </row>
    <row r="13" spans="1:40" s="2" customFormat="1" x14ac:dyDescent="0.75">
      <c r="A13" s="3">
        <v>12</v>
      </c>
      <c r="B13" s="2" t="s">
        <v>50</v>
      </c>
      <c r="C13" s="2">
        <v>2.98</v>
      </c>
      <c r="D13" s="2">
        <v>2.29</v>
      </c>
      <c r="E13" s="2">
        <v>2.69</v>
      </c>
      <c r="F13" s="2">
        <v>2.52</v>
      </c>
      <c r="G13" s="2">
        <v>2.79</v>
      </c>
      <c r="H13" s="2">
        <v>2.69</v>
      </c>
      <c r="I13" s="2">
        <v>3.04</v>
      </c>
      <c r="J13" s="2">
        <v>2.62</v>
      </c>
      <c r="K13" s="2">
        <v>2.71</v>
      </c>
      <c r="L13" s="2">
        <v>2.4</v>
      </c>
      <c r="M13" s="2">
        <v>2.48</v>
      </c>
      <c r="N13" s="2">
        <v>2.2000000000000002</v>
      </c>
      <c r="O13" s="2">
        <v>2.35</v>
      </c>
      <c r="P13" s="2">
        <v>1.96</v>
      </c>
      <c r="Q13" s="2">
        <v>2.3199999999999998</v>
      </c>
      <c r="R13" s="2">
        <v>1.84</v>
      </c>
      <c r="S13" s="2">
        <v>2.39</v>
      </c>
      <c r="T13" s="2">
        <v>1.92</v>
      </c>
      <c r="U13" s="2">
        <v>2.3199999999999998</v>
      </c>
      <c r="V13" s="2">
        <v>1.75</v>
      </c>
      <c r="W13" s="2">
        <v>2.13</v>
      </c>
      <c r="X13" s="2">
        <v>1.63</v>
      </c>
      <c r="Y13" s="2">
        <v>2.1800000000000002</v>
      </c>
      <c r="Z13" s="2">
        <v>2.16</v>
      </c>
      <c r="AA13" s="2">
        <v>2.19</v>
      </c>
      <c r="AB13" s="2">
        <v>1.48</v>
      </c>
      <c r="AC13" s="2">
        <v>1.48</v>
      </c>
      <c r="AD13" s="2">
        <v>1.25</v>
      </c>
      <c r="AE13" s="2">
        <v>1.19</v>
      </c>
      <c r="AF13" s="5">
        <v>1.06</v>
      </c>
      <c r="AG13" s="2">
        <v>1.35</v>
      </c>
      <c r="AH13" s="2">
        <v>0.91</v>
      </c>
      <c r="AI13" s="2">
        <v>1.08</v>
      </c>
      <c r="AJ13" s="2">
        <v>0.99</v>
      </c>
      <c r="AM13" s="2">
        <v>0.57999999999999996</v>
      </c>
      <c r="AN13" s="2">
        <v>0.32</v>
      </c>
    </row>
    <row r="14" spans="1:40" s="2" customFormat="1" x14ac:dyDescent="0.75">
      <c r="A14" s="3">
        <v>13</v>
      </c>
      <c r="B14" s="2" t="s">
        <v>51</v>
      </c>
      <c r="C14" s="2">
        <v>2.31</v>
      </c>
      <c r="D14" s="2">
        <v>2.1</v>
      </c>
      <c r="E14" s="2">
        <v>2.4</v>
      </c>
      <c r="F14" s="2">
        <v>2.23</v>
      </c>
      <c r="G14" s="2">
        <v>2.5</v>
      </c>
      <c r="H14" s="2">
        <v>2.35</v>
      </c>
      <c r="I14" s="2">
        <v>2.33</v>
      </c>
      <c r="J14" s="2">
        <v>2.04</v>
      </c>
      <c r="K14" s="2">
        <v>2.0699999999999998</v>
      </c>
      <c r="L14" s="2">
        <v>1.82</v>
      </c>
      <c r="M14" s="2">
        <v>1.94</v>
      </c>
      <c r="N14" s="2">
        <v>1.66</v>
      </c>
      <c r="O14" s="2">
        <v>1.92</v>
      </c>
      <c r="P14" s="2">
        <v>1.58</v>
      </c>
      <c r="Q14" s="2">
        <v>1.72</v>
      </c>
      <c r="R14" s="2">
        <v>1.73</v>
      </c>
      <c r="S14" s="2">
        <v>1.8</v>
      </c>
      <c r="T14" s="2">
        <v>1.67</v>
      </c>
      <c r="U14" s="2">
        <v>1.78</v>
      </c>
      <c r="V14" s="2">
        <v>1.63</v>
      </c>
      <c r="W14" s="2">
        <v>1.62</v>
      </c>
      <c r="X14" s="2">
        <v>1.51</v>
      </c>
      <c r="Y14" s="2">
        <v>1.78</v>
      </c>
      <c r="Z14" s="2">
        <v>1.73</v>
      </c>
      <c r="AA14" s="2">
        <v>1.59</v>
      </c>
      <c r="AB14" s="2">
        <v>1.1000000000000001</v>
      </c>
      <c r="AC14" s="2">
        <v>1.1299999999999999</v>
      </c>
      <c r="AD14" s="2">
        <v>0.9</v>
      </c>
      <c r="AE14" s="2">
        <v>0.84</v>
      </c>
      <c r="AF14" s="5">
        <v>0.9</v>
      </c>
      <c r="AG14" s="2">
        <v>1.1599999999999999</v>
      </c>
      <c r="AH14" s="2">
        <v>0.85</v>
      </c>
      <c r="AI14" s="2">
        <v>0.97</v>
      </c>
      <c r="AJ14" s="2">
        <v>0.77</v>
      </c>
      <c r="AM14" s="2">
        <v>0.4</v>
      </c>
      <c r="AN14" s="2">
        <v>0.34</v>
      </c>
    </row>
    <row r="15" spans="1:40" s="2" customFormat="1" x14ac:dyDescent="0.75">
      <c r="A15" s="3">
        <v>14</v>
      </c>
      <c r="B15" s="2" t="s">
        <v>52</v>
      </c>
      <c r="C15" s="2">
        <v>2.2400000000000002</v>
      </c>
      <c r="D15" s="2">
        <v>1.94</v>
      </c>
      <c r="E15" s="2">
        <v>2.4</v>
      </c>
      <c r="F15" s="2">
        <v>2.04</v>
      </c>
      <c r="G15" s="2">
        <v>2.66</v>
      </c>
      <c r="H15" s="2">
        <v>2.19</v>
      </c>
      <c r="I15" s="2">
        <v>2.52</v>
      </c>
      <c r="J15" s="2">
        <v>1.9</v>
      </c>
      <c r="K15" s="2">
        <v>1.99</v>
      </c>
      <c r="L15" s="2">
        <v>1.38</v>
      </c>
      <c r="M15" s="2">
        <v>1.51</v>
      </c>
      <c r="N15" s="2">
        <v>1.38</v>
      </c>
      <c r="O15" s="2">
        <v>1.78</v>
      </c>
      <c r="P15" s="2">
        <v>1.59</v>
      </c>
      <c r="Q15" s="2">
        <v>1.47</v>
      </c>
      <c r="R15" s="2">
        <v>1.28</v>
      </c>
      <c r="S15" s="2">
        <v>1.49</v>
      </c>
      <c r="T15" s="2">
        <v>1.29</v>
      </c>
      <c r="U15" s="2">
        <v>1.57</v>
      </c>
      <c r="V15" s="2">
        <v>1.32</v>
      </c>
      <c r="W15" s="2">
        <v>1.45</v>
      </c>
      <c r="X15" s="2">
        <v>1.28</v>
      </c>
      <c r="Y15" s="2">
        <v>1.17</v>
      </c>
      <c r="Z15" s="2">
        <v>1.0900000000000001</v>
      </c>
      <c r="AA15" s="2">
        <v>1.02</v>
      </c>
      <c r="AB15" s="2">
        <v>0.8</v>
      </c>
      <c r="AC15" s="2">
        <v>1.02</v>
      </c>
      <c r="AD15" s="2">
        <v>0.35</v>
      </c>
      <c r="AE15" s="2">
        <v>1.1599999999999999</v>
      </c>
      <c r="AF15" s="5">
        <v>0.73</v>
      </c>
      <c r="AG15" s="2">
        <v>0.81</v>
      </c>
      <c r="AH15" s="2">
        <v>0.55000000000000004</v>
      </c>
      <c r="AI15" s="2">
        <v>0.55000000000000004</v>
      </c>
      <c r="AJ15" s="2">
        <v>0.46</v>
      </c>
      <c r="AM15" s="2">
        <v>0.45</v>
      </c>
      <c r="AN15" s="2">
        <v>0.21</v>
      </c>
    </row>
    <row r="16" spans="1:40" s="2" customFormat="1" x14ac:dyDescent="0.75">
      <c r="A16" s="3">
        <v>15</v>
      </c>
      <c r="B16" s="2" t="s">
        <v>53</v>
      </c>
      <c r="C16" s="2">
        <v>2.71</v>
      </c>
      <c r="D16" s="2">
        <v>2.2799999999999998</v>
      </c>
      <c r="E16" s="2">
        <v>2.4700000000000002</v>
      </c>
      <c r="F16" s="2">
        <v>1.9</v>
      </c>
      <c r="G16" s="2">
        <v>2.68</v>
      </c>
      <c r="H16" s="2">
        <v>2.0499999999999998</v>
      </c>
      <c r="I16" s="2">
        <v>2.37</v>
      </c>
      <c r="J16" s="2">
        <v>2.13</v>
      </c>
      <c r="K16" s="2">
        <v>2.5099999999999998</v>
      </c>
      <c r="L16" s="2">
        <v>2.0299999999999998</v>
      </c>
      <c r="M16" s="2">
        <v>2.5299999999999998</v>
      </c>
      <c r="N16" s="2">
        <v>1.87</v>
      </c>
      <c r="O16" s="2">
        <v>2.08</v>
      </c>
      <c r="P16" s="2">
        <v>2</v>
      </c>
      <c r="Q16" s="2">
        <v>1.64</v>
      </c>
      <c r="R16" s="2">
        <v>1.64</v>
      </c>
      <c r="S16" s="2">
        <v>1.67</v>
      </c>
      <c r="T16" s="2">
        <v>1.6</v>
      </c>
      <c r="U16" s="2">
        <v>2.09</v>
      </c>
      <c r="V16" s="2">
        <v>1.41</v>
      </c>
      <c r="W16" s="2">
        <v>2.19</v>
      </c>
      <c r="X16" s="2">
        <v>1.22</v>
      </c>
      <c r="Y16" s="2">
        <v>1.07</v>
      </c>
      <c r="Z16" s="2">
        <v>1.32</v>
      </c>
      <c r="AA16" s="2">
        <v>1.66</v>
      </c>
      <c r="AB16" s="2">
        <v>0.87</v>
      </c>
      <c r="AC16" s="2">
        <v>0.98</v>
      </c>
      <c r="AD16" s="2">
        <v>0.66</v>
      </c>
      <c r="AE16" s="2">
        <v>0.9</v>
      </c>
      <c r="AF16" s="5">
        <v>0.65</v>
      </c>
      <c r="AG16" s="2">
        <v>0.8</v>
      </c>
      <c r="AH16" s="2">
        <v>0.83</v>
      </c>
      <c r="AI16" s="2">
        <v>0.91</v>
      </c>
      <c r="AJ16" s="2">
        <v>0.69</v>
      </c>
      <c r="AM16" s="2">
        <v>0.44</v>
      </c>
      <c r="AN16" s="2">
        <v>0.23</v>
      </c>
    </row>
    <row r="17" spans="1:47" s="2" customFormat="1" x14ac:dyDescent="0.75">
      <c r="A17" s="3">
        <v>16</v>
      </c>
      <c r="B17" s="2" t="s">
        <v>54</v>
      </c>
      <c r="C17" s="2">
        <v>1.99</v>
      </c>
      <c r="D17" s="2">
        <v>1.87</v>
      </c>
      <c r="E17" s="2">
        <v>2.41</v>
      </c>
      <c r="F17" s="2">
        <v>2.09</v>
      </c>
      <c r="G17" s="2">
        <v>2.08</v>
      </c>
      <c r="H17" s="2">
        <v>2.02</v>
      </c>
      <c r="I17" s="2">
        <v>1.97</v>
      </c>
      <c r="J17" s="2">
        <v>1.21</v>
      </c>
      <c r="K17" s="2">
        <v>1.7</v>
      </c>
      <c r="L17" s="2">
        <v>1.77</v>
      </c>
      <c r="M17" s="2">
        <v>1.63</v>
      </c>
      <c r="N17" s="2">
        <v>1.32</v>
      </c>
      <c r="O17" s="2">
        <v>1.53</v>
      </c>
      <c r="P17" s="2">
        <v>1.49</v>
      </c>
      <c r="Q17" s="2">
        <v>1.6</v>
      </c>
      <c r="R17" s="2">
        <v>1.46</v>
      </c>
      <c r="S17" s="2">
        <v>1.44</v>
      </c>
      <c r="T17" s="2">
        <v>1.47</v>
      </c>
      <c r="U17" s="2">
        <v>1.78</v>
      </c>
      <c r="V17" s="2">
        <v>1.62</v>
      </c>
      <c r="W17" s="2">
        <v>1.33</v>
      </c>
      <c r="X17" s="2">
        <v>1.1299999999999999</v>
      </c>
      <c r="Y17" s="2">
        <v>0.94</v>
      </c>
      <c r="Z17" s="2">
        <v>0.97</v>
      </c>
      <c r="AA17" s="2">
        <v>0.92</v>
      </c>
      <c r="AB17" s="2">
        <v>0.7</v>
      </c>
      <c r="AC17" s="2">
        <v>0.65</v>
      </c>
      <c r="AD17" s="2">
        <v>0.73</v>
      </c>
      <c r="AE17" s="2">
        <v>1.01</v>
      </c>
      <c r="AF17" s="5">
        <v>0.8</v>
      </c>
      <c r="AG17" s="2">
        <v>1.21</v>
      </c>
      <c r="AH17" s="2">
        <v>0.86</v>
      </c>
      <c r="AI17" s="2">
        <v>0.78</v>
      </c>
      <c r="AJ17" s="2">
        <v>0.51</v>
      </c>
      <c r="AM17" s="2">
        <v>0.27</v>
      </c>
      <c r="AN17" s="2">
        <v>0.24</v>
      </c>
    </row>
    <row r="18" spans="1:47" s="2" customFormat="1" x14ac:dyDescent="0.75">
      <c r="A18" s="3">
        <v>17</v>
      </c>
      <c r="B18" s="2" t="s">
        <v>55</v>
      </c>
      <c r="C18" s="2">
        <v>2.52</v>
      </c>
      <c r="D18" s="2">
        <v>1.88</v>
      </c>
      <c r="E18" s="2">
        <v>2.19</v>
      </c>
      <c r="F18" s="2">
        <v>1.78</v>
      </c>
      <c r="G18" s="2">
        <v>2.0299999999999998</v>
      </c>
      <c r="H18" s="2">
        <v>2.19</v>
      </c>
      <c r="I18" s="2">
        <v>1.83</v>
      </c>
      <c r="J18" s="2">
        <v>1.53</v>
      </c>
      <c r="K18" s="2">
        <v>1.66</v>
      </c>
      <c r="L18" s="2">
        <v>1.5</v>
      </c>
      <c r="M18" s="2">
        <v>1.25</v>
      </c>
      <c r="N18" s="2">
        <v>1.24</v>
      </c>
      <c r="O18" s="2">
        <v>1.4</v>
      </c>
      <c r="P18" s="2">
        <v>1.1599999999999999</v>
      </c>
      <c r="Q18" s="2">
        <v>1.4</v>
      </c>
      <c r="R18" s="2">
        <v>1.42</v>
      </c>
      <c r="S18" s="2">
        <v>1.17</v>
      </c>
      <c r="T18" s="2">
        <v>1.42</v>
      </c>
      <c r="U18" s="2">
        <v>1.44</v>
      </c>
      <c r="V18" s="2">
        <v>1.35</v>
      </c>
      <c r="W18" s="2">
        <v>1.22</v>
      </c>
      <c r="X18" s="2">
        <v>1.1000000000000001</v>
      </c>
      <c r="Y18" s="2">
        <v>1.1000000000000001</v>
      </c>
      <c r="Z18" s="2">
        <v>0.9</v>
      </c>
      <c r="AA18" s="2">
        <v>1.1599999999999999</v>
      </c>
      <c r="AB18" s="2">
        <v>0.96</v>
      </c>
      <c r="AC18" s="2">
        <v>0.85</v>
      </c>
      <c r="AD18" s="2">
        <v>0.81</v>
      </c>
      <c r="AE18" s="2">
        <v>0.86</v>
      </c>
      <c r="AF18" s="5">
        <v>0.67</v>
      </c>
      <c r="AG18" s="2">
        <v>0.9</v>
      </c>
      <c r="AH18" s="2">
        <v>0.79</v>
      </c>
      <c r="AI18" s="2">
        <v>0.99</v>
      </c>
      <c r="AJ18" s="2">
        <v>0.79</v>
      </c>
      <c r="AM18" s="2">
        <v>0.28999999999999998</v>
      </c>
      <c r="AN18" s="2">
        <v>0.21</v>
      </c>
    </row>
    <row r="19" spans="1:47" s="2" customFormat="1" x14ac:dyDescent="0.75">
      <c r="A19" s="3">
        <v>0</v>
      </c>
      <c r="B19" s="2" t="s">
        <v>57</v>
      </c>
      <c r="C19" s="2">
        <v>2.4300000000000002</v>
      </c>
      <c r="D19" s="2">
        <v>2.1</v>
      </c>
      <c r="E19" s="2">
        <v>2.4500000000000002</v>
      </c>
      <c r="F19" s="2">
        <v>2.13</v>
      </c>
      <c r="G19" s="2">
        <v>2.48</v>
      </c>
      <c r="H19" s="2">
        <v>2.2599999999999998</v>
      </c>
      <c r="I19" s="2">
        <v>2.4300000000000002</v>
      </c>
      <c r="J19" s="2">
        <v>2.02</v>
      </c>
      <c r="K19" s="2">
        <v>2.2200000000000002</v>
      </c>
      <c r="L19" s="2">
        <v>1.88</v>
      </c>
      <c r="M19" s="2">
        <v>2.04</v>
      </c>
      <c r="N19" s="2">
        <v>1.8</v>
      </c>
      <c r="O19" s="2">
        <v>2.0099999999999998</v>
      </c>
      <c r="P19" s="2">
        <v>1.67</v>
      </c>
      <c r="Q19" s="2">
        <v>1.9</v>
      </c>
      <c r="R19" s="2">
        <v>1.58</v>
      </c>
      <c r="S19" s="2">
        <v>1.85</v>
      </c>
      <c r="T19" s="2">
        <v>1.62</v>
      </c>
      <c r="U19" s="2">
        <v>2.04</v>
      </c>
      <c r="V19" s="2">
        <v>1.71</v>
      </c>
      <c r="W19" s="2">
        <v>2</v>
      </c>
      <c r="X19" s="2">
        <v>1.56</v>
      </c>
      <c r="Y19" s="2">
        <v>1.71</v>
      </c>
      <c r="Z19" s="2">
        <v>1.65</v>
      </c>
      <c r="AA19" s="2">
        <v>1.87</v>
      </c>
      <c r="AB19" s="2">
        <v>1.2</v>
      </c>
      <c r="AC19" s="2">
        <v>1.21</v>
      </c>
      <c r="AD19" s="2">
        <v>0.94</v>
      </c>
      <c r="AE19" s="2">
        <v>1.1399999999999999</v>
      </c>
      <c r="AF19" s="5">
        <v>0.99</v>
      </c>
      <c r="AG19" s="2">
        <v>1.1399999999999999</v>
      </c>
      <c r="AH19" s="2">
        <v>0.9</v>
      </c>
      <c r="AI19" s="2">
        <v>0.97</v>
      </c>
      <c r="AJ19" s="2">
        <v>0.83</v>
      </c>
      <c r="AM19" s="2">
        <v>0.52</v>
      </c>
      <c r="AN19" s="2">
        <v>0.35</v>
      </c>
    </row>
    <row r="20" spans="1:47" x14ac:dyDescent="0.75">
      <c r="A20" s="1">
        <v>0</v>
      </c>
      <c r="B20" s="1" t="s">
        <v>58</v>
      </c>
      <c r="C20" s="2">
        <f>AVERAGE(C2:C18)</f>
        <v>2.4335294117647059</v>
      </c>
      <c r="D20" s="2">
        <f t="shared" ref="D20:AN20" si="0">AVERAGE(D2:D18)</f>
        <v>2.0958823529411768</v>
      </c>
      <c r="E20" s="2">
        <f t="shared" si="0"/>
        <v>2.4476470588235295</v>
      </c>
      <c r="F20" s="2">
        <f t="shared" si="0"/>
        <v>2.1317647058823526</v>
      </c>
      <c r="G20" s="2">
        <f t="shared" si="0"/>
        <v>2.4764705882352942</v>
      </c>
      <c r="H20" s="2">
        <f t="shared" si="0"/>
        <v>2.2558823529411764</v>
      </c>
      <c r="I20" s="2">
        <f t="shared" si="0"/>
        <v>2.4323529411764704</v>
      </c>
      <c r="J20" s="2">
        <f t="shared" si="0"/>
        <v>2.0211764705882351</v>
      </c>
      <c r="K20" s="2">
        <f t="shared" si="0"/>
        <v>2.2217647058823529</v>
      </c>
      <c r="L20" s="2">
        <f t="shared" si="0"/>
        <v>1.8835294117647057</v>
      </c>
      <c r="M20" s="2">
        <f>AVERAGE(M2:M18)</f>
        <v>2.0411764705882356</v>
      </c>
      <c r="N20" s="2">
        <f t="shared" si="0"/>
        <v>1.7999999999999998</v>
      </c>
      <c r="O20" s="2">
        <f t="shared" si="0"/>
        <v>2.0141176470588231</v>
      </c>
      <c r="P20" s="2">
        <f t="shared" si="0"/>
        <v>1.67</v>
      </c>
      <c r="Q20" s="2">
        <f t="shared" si="0"/>
        <v>1.8958823529411764</v>
      </c>
      <c r="R20" s="2">
        <f t="shared" si="0"/>
        <v>1.5835294117647061</v>
      </c>
      <c r="S20" s="2">
        <f t="shared" si="0"/>
        <v>1.85</v>
      </c>
      <c r="T20" s="2">
        <f t="shared" si="0"/>
        <v>1.6194117647058823</v>
      </c>
      <c r="U20" s="2">
        <f t="shared" si="0"/>
        <v>2.0441176470588229</v>
      </c>
      <c r="V20" s="2">
        <f t="shared" si="0"/>
        <v>1.7105882352941177</v>
      </c>
      <c r="W20" s="2">
        <f t="shared" si="0"/>
        <v>2.0011764705882351</v>
      </c>
      <c r="X20" s="2">
        <f t="shared" si="0"/>
        <v>1.5629411764705883</v>
      </c>
      <c r="Y20" s="2">
        <f t="shared" si="0"/>
        <v>1.7082352941176473</v>
      </c>
      <c r="Z20" s="2">
        <f t="shared" si="0"/>
        <v>1.6541176470588237</v>
      </c>
      <c r="AA20" s="2">
        <f t="shared" si="0"/>
        <v>1.8694117647058823</v>
      </c>
      <c r="AB20" s="2">
        <f t="shared" si="0"/>
        <v>1.2000000000000002</v>
      </c>
      <c r="AC20" s="2">
        <f>AVERAGE(AC2:AC18)</f>
        <v>1.2088235294117649</v>
      </c>
      <c r="AD20" s="2">
        <f>AVERAGE(AD2:AD18)</f>
        <v>0.94214285714285728</v>
      </c>
      <c r="AE20" s="2">
        <f>AVERAGE(AE2:AE18)</f>
        <v>1.1433333333333333</v>
      </c>
      <c r="AF20" s="2">
        <f t="shared" si="0"/>
        <v>0.97882352941176498</v>
      </c>
      <c r="AG20" s="2">
        <f>AVERAGE(AG2:AG18)</f>
        <v>1.1376470588235295</v>
      </c>
      <c r="AH20" s="2">
        <f t="shared" si="0"/>
        <v>0.90176470588235302</v>
      </c>
      <c r="AI20" s="2">
        <f>AVERAGE(AI2:AI18)</f>
        <v>0.97235294117647064</v>
      </c>
      <c r="AJ20" s="2">
        <f t="shared" si="0"/>
        <v>0.83470588235294108</v>
      </c>
      <c r="AK20" s="2" t="e">
        <f t="shared" si="0"/>
        <v>#DIV/0!</v>
      </c>
      <c r="AL20" s="2" t="e">
        <f t="shared" si="0"/>
        <v>#DIV/0!</v>
      </c>
      <c r="AM20" s="2">
        <f>AVERAGE(AM2:AM18)</f>
        <v>0.52058823529411757</v>
      </c>
      <c r="AN20" s="2">
        <f t="shared" si="0"/>
        <v>0.35294117647058831</v>
      </c>
      <c r="AO20" s="2"/>
      <c r="AP20" s="2"/>
      <c r="AQ20" s="2"/>
      <c r="AR20" s="2"/>
      <c r="AS20" s="2"/>
      <c r="AT20" s="2"/>
      <c r="AU20" s="2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8758-C59D-4700-9FC1-E71D4FDCC8FE}">
  <dimension ref="A1:AU20"/>
  <sheetViews>
    <sheetView tabSelected="1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U8" sqref="U8"/>
    </sheetView>
  </sheetViews>
  <sheetFormatPr defaultRowHeight="14.75" x14ac:dyDescent="0.75"/>
  <cols>
    <col min="1" max="1" width="9.81640625" style="1" bestFit="1" customWidth="1"/>
    <col min="2" max="2" width="19.40625" style="1" bestFit="1" customWidth="1"/>
    <col min="3" max="8" width="8.7265625" style="1"/>
    <col min="9" max="9" width="9.1796875" style="1" bestFit="1" customWidth="1"/>
    <col min="10" max="25" width="8.7265625" style="1"/>
    <col min="26" max="26" width="9.1796875" style="1" bestFit="1" customWidth="1"/>
    <col min="27" max="16384" width="8.7265625" style="1"/>
  </cols>
  <sheetData>
    <row r="1" spans="1:40" x14ac:dyDescent="0.75">
      <c r="A1" s="1" t="s">
        <v>38</v>
      </c>
      <c r="B1" s="1" t="s">
        <v>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s="2" customFormat="1" x14ac:dyDescent="0.75">
      <c r="A2" s="3">
        <v>1</v>
      </c>
      <c r="B2" s="2" t="s">
        <v>40</v>
      </c>
      <c r="C2" s="2">
        <v>2.79</v>
      </c>
      <c r="D2" s="2">
        <v>2.5299999999999998</v>
      </c>
      <c r="E2" s="2">
        <v>2.77</v>
      </c>
      <c r="F2" s="2">
        <v>2.54</v>
      </c>
      <c r="G2" s="2">
        <v>2.84</v>
      </c>
      <c r="H2" s="2">
        <v>2.72</v>
      </c>
      <c r="I2" s="2">
        <v>2.72</v>
      </c>
      <c r="J2" s="2">
        <v>2.56</v>
      </c>
      <c r="K2" s="2">
        <v>2.61</v>
      </c>
      <c r="L2" s="2">
        <v>2.46</v>
      </c>
      <c r="M2" s="2">
        <v>2.82</v>
      </c>
      <c r="N2" s="2">
        <v>2.4</v>
      </c>
      <c r="O2" s="2">
        <v>2.39</v>
      </c>
      <c r="P2" s="2">
        <v>2.11</v>
      </c>
      <c r="Q2" s="2">
        <v>2.4</v>
      </c>
      <c r="R2" s="2">
        <v>2.2200000000000002</v>
      </c>
      <c r="S2" s="2">
        <v>2.35</v>
      </c>
      <c r="T2" s="2">
        <v>2.2799999999999998</v>
      </c>
      <c r="U2" s="2">
        <v>3.05</v>
      </c>
      <c r="V2" s="2">
        <v>2.66</v>
      </c>
      <c r="W2" s="2">
        <v>2.65</v>
      </c>
      <c r="X2" s="2">
        <v>2.31</v>
      </c>
      <c r="Y2" s="2">
        <v>1.89</v>
      </c>
      <c r="Z2" s="2">
        <v>2.65</v>
      </c>
      <c r="AA2" s="2">
        <v>2.81</v>
      </c>
      <c r="AB2" s="2">
        <v>1.84</v>
      </c>
      <c r="AC2" s="2">
        <v>1.49</v>
      </c>
      <c r="AE2" s="4"/>
      <c r="AG2" s="4"/>
      <c r="AH2" s="4"/>
      <c r="AI2" s="4"/>
      <c r="AJ2" s="4"/>
      <c r="AM2" s="4"/>
      <c r="AN2" s="4"/>
    </row>
    <row r="3" spans="1:40" s="2" customFormat="1" x14ac:dyDescent="0.75">
      <c r="A3" s="3">
        <v>2</v>
      </c>
      <c r="B3" s="2" t="s">
        <v>46</v>
      </c>
      <c r="C3" s="2">
        <v>2.92</v>
      </c>
      <c r="D3" s="2">
        <v>2.56</v>
      </c>
      <c r="E3" s="2">
        <v>2.79</v>
      </c>
      <c r="F3" s="2">
        <v>2.5</v>
      </c>
      <c r="G3" s="2">
        <v>2.87</v>
      </c>
      <c r="H3" s="2">
        <v>2.61</v>
      </c>
      <c r="I3" s="2">
        <v>2.65</v>
      </c>
      <c r="J3" s="2">
        <v>2.52</v>
      </c>
      <c r="K3" s="2">
        <v>2.4</v>
      </c>
      <c r="L3" s="2">
        <v>2.37</v>
      </c>
      <c r="M3" s="2">
        <v>2.5</v>
      </c>
      <c r="N3" s="2">
        <v>2.37</v>
      </c>
      <c r="O3" s="2">
        <v>2.4300000000000002</v>
      </c>
      <c r="P3" s="2">
        <v>2.16</v>
      </c>
      <c r="Q3" s="2">
        <v>2.38</v>
      </c>
      <c r="R3" s="2">
        <v>2.0499999999999998</v>
      </c>
      <c r="S3" s="2">
        <v>2.2999999999999998</v>
      </c>
      <c r="T3" s="2">
        <v>2.2599999999999998</v>
      </c>
      <c r="U3" s="2">
        <v>2.5</v>
      </c>
      <c r="V3" s="2">
        <v>2.36</v>
      </c>
      <c r="W3" s="2">
        <v>2.63</v>
      </c>
      <c r="X3" s="2">
        <v>2.37</v>
      </c>
      <c r="Y3" s="2">
        <v>2.2400000000000002</v>
      </c>
      <c r="Z3" s="2">
        <v>2.48</v>
      </c>
      <c r="AA3" s="2">
        <v>2.59</v>
      </c>
      <c r="AB3" s="2">
        <v>1.77</v>
      </c>
      <c r="AC3" s="2">
        <v>1.77</v>
      </c>
      <c r="AD3" s="2">
        <v>1.36</v>
      </c>
      <c r="AE3" s="4"/>
      <c r="AG3" s="4"/>
      <c r="AH3" s="4"/>
      <c r="AI3" s="4"/>
      <c r="AJ3" s="4"/>
      <c r="AM3" s="4"/>
      <c r="AN3" s="4"/>
    </row>
    <row r="4" spans="1:40" s="2" customFormat="1" x14ac:dyDescent="0.75">
      <c r="A4" s="3">
        <v>3</v>
      </c>
      <c r="B4" s="2" t="s">
        <v>41</v>
      </c>
      <c r="C4" s="2">
        <v>3.06</v>
      </c>
      <c r="D4" s="2">
        <v>2.91</v>
      </c>
      <c r="E4" s="2">
        <v>3.04</v>
      </c>
      <c r="F4" s="2">
        <v>2.83</v>
      </c>
      <c r="G4" s="2">
        <v>3.04</v>
      </c>
      <c r="H4" s="2">
        <v>2.85</v>
      </c>
      <c r="I4" s="2">
        <v>2.88</v>
      </c>
      <c r="J4" s="2">
        <v>2.5499999999999998</v>
      </c>
      <c r="K4" s="2">
        <v>2.59</v>
      </c>
      <c r="L4" s="2">
        <v>2.56</v>
      </c>
      <c r="M4" s="2">
        <v>2.82</v>
      </c>
      <c r="N4" s="2">
        <v>2.42</v>
      </c>
      <c r="O4" s="2">
        <v>2.5099999999999998</v>
      </c>
      <c r="P4" s="2">
        <v>2.2000000000000002</v>
      </c>
      <c r="Q4" s="2">
        <v>2.4</v>
      </c>
      <c r="R4" s="2">
        <v>2.1800000000000002</v>
      </c>
      <c r="S4" s="2">
        <v>2.57</v>
      </c>
      <c r="T4" s="2">
        <v>2.41</v>
      </c>
      <c r="U4" s="2">
        <v>2.6</v>
      </c>
      <c r="V4" s="2">
        <v>2.52</v>
      </c>
      <c r="W4" s="2">
        <v>2.54</v>
      </c>
      <c r="X4" s="2">
        <v>2.5499999999999998</v>
      </c>
      <c r="Y4" s="2">
        <v>2.33</v>
      </c>
      <c r="Z4" s="2">
        <v>2.56</v>
      </c>
      <c r="AA4" s="2">
        <v>2.76</v>
      </c>
      <c r="AB4" s="2">
        <v>1.6</v>
      </c>
      <c r="AC4" s="2">
        <v>1.57</v>
      </c>
      <c r="AE4" s="4"/>
      <c r="AG4" s="4"/>
      <c r="AH4" s="4"/>
      <c r="AI4" s="4"/>
      <c r="AJ4" s="4"/>
      <c r="AM4" s="4"/>
      <c r="AN4" s="4"/>
    </row>
    <row r="5" spans="1:40" s="2" customFormat="1" x14ac:dyDescent="0.75">
      <c r="A5" s="3">
        <v>4</v>
      </c>
      <c r="B5" s="2" t="s">
        <v>42</v>
      </c>
      <c r="C5" s="2">
        <v>3.05</v>
      </c>
      <c r="D5" s="2">
        <v>2.83</v>
      </c>
      <c r="E5" s="2">
        <v>2.96</v>
      </c>
      <c r="F5" s="2">
        <v>2.7</v>
      </c>
      <c r="G5" s="2">
        <v>2.86</v>
      </c>
      <c r="H5" s="2">
        <v>2.7</v>
      </c>
      <c r="I5" s="2">
        <v>2.92</v>
      </c>
      <c r="J5" s="2">
        <v>2.4300000000000002</v>
      </c>
      <c r="K5" s="2">
        <v>2.73</v>
      </c>
      <c r="L5" s="2">
        <v>2.2000000000000002</v>
      </c>
      <c r="M5" s="2">
        <v>2.35</v>
      </c>
      <c r="N5" s="2">
        <v>2.29</v>
      </c>
      <c r="O5" s="2">
        <v>2.27</v>
      </c>
      <c r="P5" s="2">
        <v>1.94</v>
      </c>
      <c r="Q5" s="2">
        <v>2.06</v>
      </c>
      <c r="R5" s="2">
        <v>1.99</v>
      </c>
      <c r="S5" s="2">
        <v>2.29</v>
      </c>
      <c r="T5" s="2">
        <v>2.0099999999999998</v>
      </c>
      <c r="U5" s="2">
        <v>2.35</v>
      </c>
      <c r="V5" s="2">
        <v>1.96</v>
      </c>
      <c r="W5" s="2">
        <v>2.63</v>
      </c>
      <c r="X5" s="2">
        <v>2.17</v>
      </c>
      <c r="Y5" s="2">
        <v>1.91</v>
      </c>
      <c r="Z5" s="2">
        <v>2.06</v>
      </c>
      <c r="AA5" s="2">
        <v>2.52</v>
      </c>
      <c r="AB5" s="2">
        <v>1.87</v>
      </c>
      <c r="AC5" s="2">
        <v>1.89</v>
      </c>
      <c r="AE5" s="4"/>
      <c r="AG5" s="4"/>
      <c r="AH5" s="4"/>
      <c r="AI5" s="4"/>
      <c r="AJ5" s="4"/>
      <c r="AM5" s="4"/>
      <c r="AN5" s="4"/>
    </row>
    <row r="6" spans="1:40" s="2" customFormat="1" x14ac:dyDescent="0.75">
      <c r="A6" s="3">
        <v>5</v>
      </c>
      <c r="B6" s="2" t="s">
        <v>43</v>
      </c>
      <c r="C6" s="2">
        <v>2.88</v>
      </c>
      <c r="D6" s="2">
        <v>2.79</v>
      </c>
      <c r="E6" s="2">
        <v>2.96</v>
      </c>
      <c r="F6" s="2">
        <v>2.76</v>
      </c>
      <c r="G6" s="2">
        <v>2.83</v>
      </c>
      <c r="H6" s="2">
        <v>2.68</v>
      </c>
      <c r="I6" s="2">
        <v>2.8</v>
      </c>
      <c r="J6" s="2">
        <v>2.48</v>
      </c>
      <c r="K6" s="2">
        <v>2.73</v>
      </c>
      <c r="L6" s="2">
        <v>2.27</v>
      </c>
      <c r="M6" s="2">
        <v>2.4</v>
      </c>
      <c r="N6" s="2">
        <v>2.12</v>
      </c>
      <c r="O6" s="2">
        <v>2.31</v>
      </c>
      <c r="P6" s="2">
        <v>1.74</v>
      </c>
      <c r="Q6" s="2">
        <v>1.87</v>
      </c>
      <c r="R6" s="2">
        <v>1.81</v>
      </c>
      <c r="S6" s="2">
        <v>2.2000000000000002</v>
      </c>
      <c r="T6" s="2">
        <v>1.8</v>
      </c>
      <c r="U6" s="2">
        <v>2.06</v>
      </c>
      <c r="V6" s="2">
        <v>2.12</v>
      </c>
      <c r="W6" s="2">
        <v>2.56</v>
      </c>
      <c r="X6" s="2">
        <v>2.2000000000000002</v>
      </c>
      <c r="Y6" s="2">
        <v>1.8</v>
      </c>
      <c r="Z6" s="2">
        <v>2.0299999999999998</v>
      </c>
      <c r="AA6" s="2">
        <v>2.36</v>
      </c>
      <c r="AB6" s="2">
        <v>1.6</v>
      </c>
      <c r="AC6" s="2">
        <v>1.35</v>
      </c>
      <c r="AE6" s="4"/>
      <c r="AG6" s="4"/>
      <c r="AH6" s="4"/>
      <c r="AI6" s="4"/>
      <c r="AJ6" s="4"/>
      <c r="AM6" s="4"/>
      <c r="AN6" s="4"/>
    </row>
    <row r="7" spans="1:40" s="2" customFormat="1" x14ac:dyDescent="0.75">
      <c r="A7" s="3">
        <v>6</v>
      </c>
      <c r="B7" s="2" t="s">
        <v>44</v>
      </c>
      <c r="C7" s="2">
        <v>2.82</v>
      </c>
      <c r="D7" s="2">
        <v>2.74</v>
      </c>
      <c r="E7" s="2">
        <v>2.93</v>
      </c>
      <c r="F7" s="2">
        <v>2.8</v>
      </c>
      <c r="G7" s="2">
        <v>2.89</v>
      </c>
      <c r="H7" s="2">
        <v>2.76</v>
      </c>
      <c r="I7" s="2">
        <v>2.86</v>
      </c>
      <c r="J7" s="2">
        <v>2.64</v>
      </c>
      <c r="K7" s="2">
        <v>2.73</v>
      </c>
      <c r="L7" s="2">
        <v>2.29</v>
      </c>
      <c r="M7" s="2">
        <v>2.34</v>
      </c>
      <c r="N7" s="2">
        <v>2.2400000000000002</v>
      </c>
      <c r="O7" s="2">
        <v>2.2999999999999998</v>
      </c>
      <c r="P7" s="2">
        <v>1.95</v>
      </c>
      <c r="Q7" s="2">
        <v>2.21</v>
      </c>
      <c r="R7" s="2">
        <v>2.0099999999999998</v>
      </c>
      <c r="S7" s="2">
        <v>2.2599999999999998</v>
      </c>
      <c r="T7" s="2">
        <v>1.82</v>
      </c>
      <c r="U7" s="2">
        <v>2.4500000000000002</v>
      </c>
      <c r="V7" s="2">
        <v>2.27</v>
      </c>
      <c r="W7" s="2">
        <v>2.74</v>
      </c>
      <c r="X7" s="2">
        <v>2.29</v>
      </c>
      <c r="Y7" s="2">
        <v>1.7</v>
      </c>
      <c r="Z7" s="2">
        <v>1.34</v>
      </c>
      <c r="AA7" s="2">
        <v>2.0499999999999998</v>
      </c>
      <c r="AE7" s="4"/>
      <c r="AG7" s="4"/>
      <c r="AH7" s="4"/>
      <c r="AI7" s="4"/>
      <c r="AJ7" s="4"/>
      <c r="AM7" s="4"/>
      <c r="AN7" s="4"/>
    </row>
    <row r="8" spans="1:40" s="2" customFormat="1" x14ac:dyDescent="0.75">
      <c r="A8" s="3">
        <v>7</v>
      </c>
      <c r="B8" s="2" t="s">
        <v>45</v>
      </c>
      <c r="C8" s="2">
        <v>3.07</v>
      </c>
      <c r="D8" s="2">
        <v>2.91</v>
      </c>
      <c r="E8" s="2">
        <v>3.13</v>
      </c>
      <c r="F8" s="2">
        <v>3.07</v>
      </c>
      <c r="G8" s="2">
        <v>3.06</v>
      </c>
      <c r="H8" s="2">
        <v>2.94</v>
      </c>
      <c r="I8" s="2">
        <v>2.94</v>
      </c>
      <c r="J8" s="2">
        <v>2.69</v>
      </c>
      <c r="K8" s="2">
        <v>2.91</v>
      </c>
      <c r="L8" s="2">
        <v>2.5499999999999998</v>
      </c>
      <c r="M8" s="2">
        <v>2.46</v>
      </c>
      <c r="N8" s="2">
        <v>2.4</v>
      </c>
      <c r="O8" s="2">
        <v>2.35</v>
      </c>
      <c r="P8" s="2">
        <v>2.14</v>
      </c>
      <c r="Q8" s="2">
        <v>2.11</v>
      </c>
      <c r="R8" s="2">
        <v>1.99</v>
      </c>
      <c r="S8" s="2">
        <v>2.09</v>
      </c>
      <c r="T8" s="2">
        <v>1.96</v>
      </c>
      <c r="U8" s="2">
        <v>2.5099999999999998</v>
      </c>
      <c r="V8" s="2">
        <v>2.17</v>
      </c>
      <c r="W8" s="2">
        <v>2.63</v>
      </c>
      <c r="X8" s="2">
        <v>2.2000000000000002</v>
      </c>
      <c r="Y8" s="2">
        <v>1.94</v>
      </c>
      <c r="Z8" s="2">
        <v>1.93</v>
      </c>
      <c r="AA8" s="2">
        <v>1.94</v>
      </c>
      <c r="AB8" s="2">
        <v>1.72</v>
      </c>
      <c r="AC8" s="2">
        <v>1.23</v>
      </c>
      <c r="AE8" s="4"/>
      <c r="AG8" s="4"/>
      <c r="AH8" s="4"/>
      <c r="AI8" s="4"/>
      <c r="AJ8" s="4"/>
      <c r="AM8" s="4"/>
      <c r="AN8" s="4"/>
    </row>
    <row r="9" spans="1:40" s="2" customFormat="1" x14ac:dyDescent="0.75">
      <c r="A9" s="3">
        <v>8</v>
      </c>
      <c r="B9" s="2" t="s">
        <v>56</v>
      </c>
      <c r="C9" s="2">
        <v>3.1</v>
      </c>
      <c r="D9" s="2">
        <v>2.81</v>
      </c>
      <c r="E9" s="2">
        <v>3.1</v>
      </c>
      <c r="F9" s="2">
        <v>2.99</v>
      </c>
      <c r="G9" s="2">
        <v>3.13</v>
      </c>
      <c r="H9" s="2">
        <v>2.87</v>
      </c>
      <c r="I9" s="2">
        <v>2.95</v>
      </c>
      <c r="J9" s="2">
        <v>2.82</v>
      </c>
      <c r="K9" s="2">
        <v>2.92</v>
      </c>
      <c r="L9" s="2">
        <v>2.69</v>
      </c>
      <c r="M9" s="2">
        <v>2.78</v>
      </c>
      <c r="N9" s="2">
        <v>2.46</v>
      </c>
      <c r="O9" s="2">
        <v>2.59</v>
      </c>
      <c r="P9" s="2">
        <v>2.13</v>
      </c>
      <c r="Q9" s="2">
        <v>2.6</v>
      </c>
      <c r="R9" s="2">
        <v>2.36</v>
      </c>
      <c r="S9" s="2">
        <v>2.62</v>
      </c>
      <c r="T9" s="2">
        <v>2.69</v>
      </c>
      <c r="U9" s="2">
        <v>2.99</v>
      </c>
      <c r="V9" s="2">
        <v>2.4900000000000002</v>
      </c>
      <c r="W9" s="2">
        <v>2.91</v>
      </c>
      <c r="X9" s="2">
        <v>2.62</v>
      </c>
      <c r="Y9" s="2">
        <v>2.46</v>
      </c>
      <c r="Z9" s="2">
        <v>2.61</v>
      </c>
      <c r="AA9" s="2">
        <v>2.68</v>
      </c>
      <c r="AB9" s="2">
        <v>1.54</v>
      </c>
      <c r="AC9" s="2">
        <v>1.24</v>
      </c>
      <c r="AE9" s="4"/>
      <c r="AG9" s="4"/>
      <c r="AH9" s="4"/>
      <c r="AI9" s="4"/>
      <c r="AJ9" s="4"/>
      <c r="AM9" s="4"/>
      <c r="AN9" s="4"/>
    </row>
    <row r="10" spans="1:40" s="2" customFormat="1" x14ac:dyDescent="0.75">
      <c r="A10" s="3">
        <v>9</v>
      </c>
      <c r="B10" s="2" t="s">
        <v>47</v>
      </c>
      <c r="C10" s="2">
        <v>2.54</v>
      </c>
      <c r="D10" s="2">
        <v>2.4700000000000002</v>
      </c>
      <c r="E10" s="2">
        <v>2.56</v>
      </c>
      <c r="F10" s="2">
        <v>2.2200000000000002</v>
      </c>
      <c r="G10" s="2">
        <v>2.5</v>
      </c>
      <c r="H10" s="2">
        <v>2.34</v>
      </c>
      <c r="I10" s="2">
        <v>2.65</v>
      </c>
      <c r="J10" s="2">
        <v>2.63</v>
      </c>
      <c r="K10" s="2">
        <v>2.62</v>
      </c>
      <c r="L10" s="2">
        <v>2.38</v>
      </c>
      <c r="M10" s="2">
        <v>2.5299999999999998</v>
      </c>
      <c r="N10" s="2">
        <v>2.62</v>
      </c>
      <c r="O10" s="2">
        <v>2.52</v>
      </c>
      <c r="P10" s="2">
        <v>2.5099999999999998</v>
      </c>
      <c r="Q10" s="2">
        <v>2.41</v>
      </c>
      <c r="R10" s="2">
        <v>2.25</v>
      </c>
      <c r="S10" s="2">
        <v>2.15</v>
      </c>
      <c r="T10" s="2">
        <v>2.2999999999999998</v>
      </c>
      <c r="U10" s="2">
        <v>2.4500000000000002</v>
      </c>
      <c r="V10" s="2">
        <v>2.39</v>
      </c>
      <c r="W10" s="2">
        <v>2.89</v>
      </c>
      <c r="X10" s="2">
        <v>2.2200000000000002</v>
      </c>
      <c r="Z10" s="2">
        <v>1.86</v>
      </c>
      <c r="AA10" s="2">
        <v>3.8</v>
      </c>
      <c r="AB10" s="2">
        <v>1.88</v>
      </c>
      <c r="AC10" s="2">
        <v>1.47</v>
      </c>
      <c r="AE10" s="4"/>
      <c r="AG10" s="4"/>
      <c r="AH10" s="4"/>
      <c r="AI10" s="4"/>
      <c r="AJ10" s="4"/>
      <c r="AM10" s="4"/>
      <c r="AN10" s="4"/>
    </row>
    <row r="11" spans="1:40" s="2" customFormat="1" x14ac:dyDescent="0.75">
      <c r="A11" s="3">
        <v>10</v>
      </c>
      <c r="B11" s="2" t="s">
        <v>48</v>
      </c>
      <c r="C11" s="2">
        <v>2.38</v>
      </c>
      <c r="D11" s="2">
        <v>2.44</v>
      </c>
      <c r="E11" s="2">
        <v>2.67</v>
      </c>
      <c r="F11" s="2">
        <v>2.56</v>
      </c>
      <c r="G11" s="2">
        <v>2.86</v>
      </c>
      <c r="H11" s="2">
        <v>2.6</v>
      </c>
      <c r="I11" s="2">
        <v>2.76</v>
      </c>
      <c r="J11" s="2">
        <v>2.42</v>
      </c>
      <c r="K11" s="2">
        <v>2.38</v>
      </c>
      <c r="L11" s="2">
        <v>2.2999999999999998</v>
      </c>
      <c r="M11" s="2">
        <v>2.42</v>
      </c>
      <c r="N11" s="2">
        <v>2.09</v>
      </c>
      <c r="O11" s="2">
        <v>2.23</v>
      </c>
      <c r="P11" s="2">
        <v>2.11</v>
      </c>
      <c r="Q11" s="2">
        <v>2.2799999999999998</v>
      </c>
      <c r="R11" s="2">
        <v>1.94</v>
      </c>
      <c r="S11" s="2">
        <v>2.08</v>
      </c>
      <c r="T11" s="2">
        <v>2.17</v>
      </c>
      <c r="U11" s="2">
        <v>2.5499999999999998</v>
      </c>
      <c r="V11" s="2">
        <v>2.36</v>
      </c>
      <c r="W11" s="2">
        <v>2.23</v>
      </c>
      <c r="X11" s="2">
        <v>2.0299999999999998</v>
      </c>
      <c r="Y11" s="2">
        <v>2.14</v>
      </c>
      <c r="Z11" s="2">
        <v>1.41</v>
      </c>
      <c r="AA11" s="2">
        <v>2.2200000000000002</v>
      </c>
      <c r="AB11" s="2">
        <v>2.4300000000000002</v>
      </c>
      <c r="AC11" s="2">
        <v>1.36</v>
      </c>
      <c r="AE11" s="4"/>
      <c r="AG11" s="4"/>
      <c r="AH11" s="4"/>
      <c r="AI11" s="4"/>
      <c r="AJ11" s="4"/>
      <c r="AM11" s="4"/>
      <c r="AN11" s="4"/>
    </row>
    <row r="12" spans="1:40" s="2" customFormat="1" x14ac:dyDescent="0.75">
      <c r="A12" s="3">
        <v>11</v>
      </c>
      <c r="B12" s="2" t="s">
        <v>49</v>
      </c>
      <c r="C12" s="2">
        <v>2.95</v>
      </c>
      <c r="D12" s="2">
        <v>2.73</v>
      </c>
      <c r="E12" s="2">
        <v>2.83</v>
      </c>
      <c r="F12" s="2">
        <v>2.82</v>
      </c>
      <c r="G12" s="2">
        <v>3.02</v>
      </c>
      <c r="H12" s="2">
        <v>2.81</v>
      </c>
      <c r="I12" s="2">
        <v>2.95</v>
      </c>
      <c r="J12" s="2">
        <v>2.65</v>
      </c>
      <c r="K12" s="2">
        <v>2.89</v>
      </c>
      <c r="L12" s="2">
        <v>2.58</v>
      </c>
      <c r="M12" s="2">
        <v>2.7</v>
      </c>
      <c r="N12" s="2">
        <v>2.56</v>
      </c>
      <c r="O12" s="2">
        <v>2.69</v>
      </c>
      <c r="P12" s="2">
        <v>2.34</v>
      </c>
      <c r="Q12" s="2">
        <v>2.5299999999999998</v>
      </c>
      <c r="R12" s="2">
        <v>2.14</v>
      </c>
      <c r="S12" s="2">
        <v>2.2599999999999998</v>
      </c>
      <c r="T12" s="2">
        <v>2.34</v>
      </c>
      <c r="U12" s="2">
        <v>2.62</v>
      </c>
      <c r="V12" s="2">
        <v>2.31</v>
      </c>
      <c r="W12" s="2">
        <v>2.65</v>
      </c>
      <c r="X12" s="2">
        <v>2.23</v>
      </c>
      <c r="Y12" s="2">
        <v>2.42</v>
      </c>
      <c r="Z12" s="2">
        <v>2.34</v>
      </c>
      <c r="AA12" s="2">
        <v>2.54</v>
      </c>
      <c r="AB12" s="2">
        <v>1.7</v>
      </c>
      <c r="AC12" s="2">
        <v>1.38</v>
      </c>
      <c r="AE12" s="4"/>
      <c r="AG12" s="4"/>
      <c r="AH12" s="4"/>
      <c r="AI12" s="4"/>
      <c r="AJ12" s="4"/>
      <c r="AM12" s="4"/>
      <c r="AN12" s="4"/>
    </row>
    <row r="13" spans="1:40" s="2" customFormat="1" x14ac:dyDescent="0.75">
      <c r="A13" s="3">
        <v>12</v>
      </c>
      <c r="B13" s="2" t="s">
        <v>50</v>
      </c>
      <c r="C13" s="2">
        <v>3.3</v>
      </c>
      <c r="D13" s="2">
        <v>3.03</v>
      </c>
      <c r="E13" s="2">
        <v>3.14</v>
      </c>
      <c r="F13" s="2">
        <v>3.01</v>
      </c>
      <c r="G13" s="2">
        <v>3.16</v>
      </c>
      <c r="H13" s="2">
        <v>2.94</v>
      </c>
      <c r="I13" s="2">
        <v>3.14</v>
      </c>
      <c r="J13" s="2">
        <v>3</v>
      </c>
      <c r="K13" s="2">
        <v>3.09</v>
      </c>
      <c r="L13" s="2">
        <v>2.58</v>
      </c>
      <c r="M13" s="2">
        <v>2.75</v>
      </c>
      <c r="N13" s="2">
        <v>2.69</v>
      </c>
      <c r="O13" s="2">
        <v>2.85</v>
      </c>
      <c r="P13" s="2">
        <v>2.6</v>
      </c>
      <c r="Q13" s="2">
        <v>2.77</v>
      </c>
      <c r="R13" s="2">
        <v>2.2999999999999998</v>
      </c>
      <c r="S13" s="2">
        <v>2.52</v>
      </c>
      <c r="T13" s="2">
        <v>2.62</v>
      </c>
      <c r="U13" s="2">
        <v>2.83</v>
      </c>
      <c r="V13" s="2">
        <v>2.48</v>
      </c>
      <c r="W13" s="2">
        <v>2.64</v>
      </c>
      <c r="X13" s="2">
        <v>2.11</v>
      </c>
      <c r="Y13" s="2">
        <v>2.35</v>
      </c>
      <c r="Z13" s="2">
        <v>2.4700000000000002</v>
      </c>
      <c r="AA13" s="2">
        <v>2.2000000000000002</v>
      </c>
      <c r="AB13" s="2">
        <v>1.65</v>
      </c>
      <c r="AC13" s="2">
        <v>1.37</v>
      </c>
      <c r="AE13" s="4"/>
      <c r="AG13" s="4"/>
      <c r="AH13" s="4"/>
      <c r="AI13" s="4"/>
      <c r="AJ13" s="4"/>
      <c r="AM13" s="4"/>
      <c r="AN13" s="4"/>
    </row>
    <row r="14" spans="1:40" s="2" customFormat="1" x14ac:dyDescent="0.75">
      <c r="A14" s="3">
        <v>13</v>
      </c>
      <c r="B14" s="2" t="s">
        <v>51</v>
      </c>
      <c r="C14" s="2">
        <v>2.92</v>
      </c>
      <c r="D14" s="2">
        <v>2.78</v>
      </c>
      <c r="E14" s="2">
        <v>2.88</v>
      </c>
      <c r="F14" s="2">
        <v>2.77</v>
      </c>
      <c r="G14" s="2">
        <v>2.93</v>
      </c>
      <c r="H14" s="2">
        <v>2.9</v>
      </c>
      <c r="I14" s="2">
        <v>2.82</v>
      </c>
      <c r="J14" s="2">
        <v>2.5299999999999998</v>
      </c>
      <c r="K14" s="2">
        <v>2.59</v>
      </c>
      <c r="L14" s="2">
        <v>2.4300000000000002</v>
      </c>
      <c r="M14" s="2">
        <v>2.35</v>
      </c>
      <c r="N14" s="2">
        <v>2.29</v>
      </c>
      <c r="O14" s="2">
        <v>2.4700000000000002</v>
      </c>
      <c r="P14" s="2">
        <v>2.19</v>
      </c>
      <c r="Q14" s="2">
        <v>2.2400000000000002</v>
      </c>
      <c r="R14" s="2">
        <v>1.93</v>
      </c>
      <c r="S14" s="2">
        <v>2.19</v>
      </c>
      <c r="T14" s="2">
        <v>2.0699999999999998</v>
      </c>
      <c r="U14" s="2">
        <v>2.17</v>
      </c>
      <c r="V14" s="2">
        <v>2.02</v>
      </c>
      <c r="W14" s="2">
        <v>2.1800000000000002</v>
      </c>
      <c r="X14" s="2">
        <v>1.91</v>
      </c>
      <c r="Y14" s="2">
        <v>2.14</v>
      </c>
      <c r="Z14" s="2">
        <v>2.06</v>
      </c>
      <c r="AA14" s="2">
        <v>2.12</v>
      </c>
      <c r="AB14" s="2">
        <v>1.64</v>
      </c>
      <c r="AC14" s="2">
        <v>1.61</v>
      </c>
      <c r="AE14" s="4"/>
      <c r="AF14" s="2">
        <v>0.95</v>
      </c>
      <c r="AG14" s="4"/>
      <c r="AH14" s="4"/>
      <c r="AI14" s="4"/>
      <c r="AJ14" s="4"/>
      <c r="AM14" s="4"/>
      <c r="AN14" s="4"/>
    </row>
    <row r="15" spans="1:40" s="2" customFormat="1" x14ac:dyDescent="0.75">
      <c r="A15" s="3">
        <v>14</v>
      </c>
      <c r="B15" s="2" t="s">
        <v>52</v>
      </c>
      <c r="C15" s="2">
        <v>2.92</v>
      </c>
      <c r="D15" s="2">
        <v>2.97</v>
      </c>
      <c r="E15" s="2">
        <v>2.75</v>
      </c>
      <c r="F15" s="2">
        <v>2.48</v>
      </c>
      <c r="G15" s="2">
        <v>2.76</v>
      </c>
      <c r="H15" s="2">
        <v>2.4900000000000002</v>
      </c>
      <c r="I15" s="2">
        <v>2.81</v>
      </c>
      <c r="J15" s="2">
        <v>2.41</v>
      </c>
      <c r="K15" s="2">
        <v>2.36</v>
      </c>
      <c r="L15" s="2">
        <v>2.2400000000000002</v>
      </c>
      <c r="M15" s="2">
        <v>2.0299999999999998</v>
      </c>
      <c r="N15" s="2">
        <v>2.0699999999999998</v>
      </c>
      <c r="O15" s="2">
        <v>2.2400000000000002</v>
      </c>
      <c r="P15" s="2">
        <v>2.0299999999999998</v>
      </c>
      <c r="Q15" s="2">
        <v>1.98</v>
      </c>
      <c r="R15" s="2">
        <v>1.8</v>
      </c>
      <c r="S15" s="2">
        <v>1.91</v>
      </c>
      <c r="T15" s="2">
        <v>1.93</v>
      </c>
      <c r="U15" s="2">
        <v>2</v>
      </c>
      <c r="V15" s="2">
        <v>1.88</v>
      </c>
      <c r="W15" s="2">
        <v>1.72</v>
      </c>
      <c r="X15" s="2">
        <v>1.81</v>
      </c>
      <c r="Y15" s="2">
        <v>1.38</v>
      </c>
      <c r="Z15" s="2">
        <v>1.4</v>
      </c>
      <c r="AA15" s="2">
        <v>1.45</v>
      </c>
      <c r="AB15" s="2">
        <v>1.29</v>
      </c>
      <c r="AC15" s="2">
        <v>0.98</v>
      </c>
      <c r="AE15" s="4"/>
      <c r="AG15" s="4"/>
      <c r="AH15" s="4"/>
      <c r="AI15" s="4"/>
      <c r="AJ15" s="4"/>
      <c r="AM15" s="4"/>
      <c r="AN15" s="4"/>
    </row>
    <row r="16" spans="1:40" s="2" customFormat="1" x14ac:dyDescent="0.75">
      <c r="A16" s="3">
        <v>15</v>
      </c>
      <c r="B16" s="2" t="s">
        <v>53</v>
      </c>
      <c r="C16" s="2">
        <v>2.77</v>
      </c>
      <c r="D16" s="2">
        <v>2.48</v>
      </c>
      <c r="E16" s="2">
        <v>2.3199999999999998</v>
      </c>
      <c r="F16" s="2">
        <v>2.2000000000000002</v>
      </c>
      <c r="G16" s="2">
        <v>2.59</v>
      </c>
      <c r="H16" s="2">
        <v>2.25</v>
      </c>
      <c r="I16" s="2">
        <v>2.29</v>
      </c>
      <c r="J16" s="2">
        <v>2.4</v>
      </c>
      <c r="K16" s="2">
        <v>2.5499999999999998</v>
      </c>
      <c r="L16" s="2">
        <v>2.14</v>
      </c>
      <c r="M16" s="2">
        <v>2.58</v>
      </c>
      <c r="N16" s="2">
        <v>2.29</v>
      </c>
      <c r="O16" s="2">
        <v>2.35</v>
      </c>
      <c r="P16" s="2">
        <v>2.44</v>
      </c>
      <c r="Q16" s="2">
        <v>2.3199999999999998</v>
      </c>
      <c r="R16" s="2">
        <v>2.29</v>
      </c>
      <c r="S16" s="2">
        <v>1.91</v>
      </c>
      <c r="T16" s="2">
        <v>2.11</v>
      </c>
      <c r="U16" s="2">
        <v>2.2799999999999998</v>
      </c>
      <c r="V16" s="2">
        <v>2.11</v>
      </c>
      <c r="W16" s="2">
        <v>2.33</v>
      </c>
      <c r="X16" s="2">
        <v>1.79</v>
      </c>
      <c r="Y16" s="2">
        <v>1.63</v>
      </c>
      <c r="Z16" s="2">
        <v>1.31</v>
      </c>
      <c r="AA16" s="2">
        <v>1.58</v>
      </c>
      <c r="AB16" s="2">
        <v>1.1100000000000001</v>
      </c>
      <c r="AC16" s="2">
        <v>1.3</v>
      </c>
      <c r="AD16" s="2">
        <v>2.36</v>
      </c>
      <c r="AE16" s="4"/>
      <c r="AG16" s="4"/>
      <c r="AH16" s="4"/>
      <c r="AI16" s="4"/>
      <c r="AJ16" s="4"/>
      <c r="AM16" s="4"/>
      <c r="AN16" s="4"/>
    </row>
    <row r="17" spans="1:47" s="2" customFormat="1" x14ac:dyDescent="0.75">
      <c r="A17" s="3">
        <v>16</v>
      </c>
      <c r="B17" s="2" t="s">
        <v>54</v>
      </c>
      <c r="C17" s="2">
        <v>2.67</v>
      </c>
      <c r="D17" s="2">
        <v>2.5499999999999998</v>
      </c>
      <c r="E17" s="2">
        <v>2.91</v>
      </c>
      <c r="F17" s="2">
        <v>2.9</v>
      </c>
      <c r="G17" s="2">
        <v>2.82</v>
      </c>
      <c r="H17" s="2">
        <v>2.82</v>
      </c>
      <c r="I17" s="2">
        <v>2.86</v>
      </c>
      <c r="J17" s="2">
        <v>2.63</v>
      </c>
      <c r="K17" s="2">
        <v>2.5</v>
      </c>
      <c r="L17" s="2">
        <v>2.52</v>
      </c>
      <c r="M17" s="2">
        <v>2.29</v>
      </c>
      <c r="N17" s="2">
        <v>1.85</v>
      </c>
      <c r="O17" s="2">
        <v>2.0699999999999998</v>
      </c>
      <c r="P17" s="2">
        <v>2.52</v>
      </c>
      <c r="Q17" s="2">
        <v>2.35</v>
      </c>
      <c r="R17" s="2">
        <v>1.94</v>
      </c>
      <c r="S17" s="2">
        <v>1.89</v>
      </c>
      <c r="T17" s="2">
        <v>2.0299999999999998</v>
      </c>
      <c r="U17" s="2">
        <v>2.64</v>
      </c>
      <c r="V17" s="2">
        <v>2.36</v>
      </c>
      <c r="W17" s="2">
        <v>2.0299999999999998</v>
      </c>
      <c r="X17" s="2">
        <v>1.63</v>
      </c>
      <c r="Y17" s="2">
        <v>1.87</v>
      </c>
      <c r="Z17" s="2">
        <v>1.85</v>
      </c>
      <c r="AA17" s="2">
        <v>1.36</v>
      </c>
      <c r="AB17" s="2">
        <v>1.35</v>
      </c>
      <c r="AC17" s="2">
        <v>1.33</v>
      </c>
      <c r="AD17" s="2">
        <v>1.47</v>
      </c>
      <c r="AE17" s="4"/>
      <c r="AG17" s="4"/>
      <c r="AH17" s="4"/>
      <c r="AI17" s="4"/>
      <c r="AJ17" s="4"/>
      <c r="AM17" s="4"/>
      <c r="AN17" s="4"/>
    </row>
    <row r="18" spans="1:47" s="2" customFormat="1" x14ac:dyDescent="0.75">
      <c r="A18" s="3">
        <v>17</v>
      </c>
      <c r="B18" s="2" t="s">
        <v>55</v>
      </c>
      <c r="C18" s="2">
        <v>3.05</v>
      </c>
      <c r="D18" s="2">
        <v>2.77</v>
      </c>
      <c r="E18" s="2">
        <v>3.02</v>
      </c>
      <c r="F18" s="2">
        <v>2.52</v>
      </c>
      <c r="G18" s="2">
        <v>2.92</v>
      </c>
      <c r="H18" s="2">
        <v>2.82</v>
      </c>
      <c r="I18" s="2">
        <v>2.73</v>
      </c>
      <c r="J18" s="2">
        <v>2.89</v>
      </c>
      <c r="K18" s="2">
        <v>2.75</v>
      </c>
      <c r="L18" s="2">
        <v>2.75</v>
      </c>
      <c r="M18" s="2">
        <v>2.7</v>
      </c>
      <c r="N18" s="2">
        <v>2.64</v>
      </c>
      <c r="O18" s="2">
        <v>2.65</v>
      </c>
      <c r="P18" s="2">
        <v>2.39</v>
      </c>
      <c r="Q18" s="2">
        <v>2.6</v>
      </c>
      <c r="R18" s="2">
        <v>2.5</v>
      </c>
      <c r="S18" s="2">
        <v>2.4</v>
      </c>
      <c r="T18" s="2">
        <v>2.4</v>
      </c>
      <c r="U18" s="2">
        <v>2.67</v>
      </c>
      <c r="V18" s="2">
        <v>2.3199999999999998</v>
      </c>
      <c r="W18" s="2">
        <v>2.5299999999999998</v>
      </c>
      <c r="X18" s="2">
        <v>2.0299999999999998</v>
      </c>
      <c r="Y18" s="2">
        <v>1.87</v>
      </c>
      <c r="Z18" s="2">
        <v>1.82</v>
      </c>
      <c r="AA18" s="2">
        <v>1.59</v>
      </c>
      <c r="AB18" s="2">
        <v>1.45</v>
      </c>
      <c r="AC18" s="2">
        <v>1.22</v>
      </c>
      <c r="AD18" s="2">
        <v>0.77</v>
      </c>
      <c r="AE18" s="4"/>
      <c r="AG18" s="4"/>
      <c r="AH18" s="4"/>
      <c r="AI18" s="4"/>
      <c r="AJ18" s="4"/>
      <c r="AM18" s="4"/>
      <c r="AN18" s="4"/>
    </row>
    <row r="19" spans="1:47" s="2" customFormat="1" x14ac:dyDescent="0.75">
      <c r="A19" s="3">
        <v>0</v>
      </c>
      <c r="B19" s="2" t="s">
        <v>57</v>
      </c>
      <c r="C19" s="2">
        <v>2.89</v>
      </c>
      <c r="D19" s="2">
        <v>2.72</v>
      </c>
      <c r="E19" s="2">
        <v>2.87</v>
      </c>
      <c r="F19" s="2">
        <v>2.69</v>
      </c>
      <c r="G19" s="2">
        <v>2.89</v>
      </c>
      <c r="H19" s="2">
        <v>2.71</v>
      </c>
      <c r="I19" s="2">
        <v>2.81</v>
      </c>
      <c r="J19" s="2">
        <v>2.6</v>
      </c>
      <c r="K19" s="2">
        <v>2.67</v>
      </c>
      <c r="L19" s="2">
        <v>2.4300000000000002</v>
      </c>
      <c r="M19" s="2">
        <v>2.52</v>
      </c>
      <c r="N19" s="2">
        <v>2.34</v>
      </c>
      <c r="O19" s="2">
        <v>2.42</v>
      </c>
      <c r="P19" s="2">
        <v>2.21</v>
      </c>
      <c r="Q19" s="2">
        <v>2.3199999999999998</v>
      </c>
      <c r="R19" s="2">
        <v>2.1</v>
      </c>
      <c r="S19" s="2">
        <v>2.23</v>
      </c>
      <c r="T19" s="2">
        <v>2.19</v>
      </c>
      <c r="U19" s="2">
        <v>2.5099999999999998</v>
      </c>
      <c r="V19" s="2">
        <v>2.2799999999999998</v>
      </c>
      <c r="W19" s="2">
        <v>2.5</v>
      </c>
      <c r="X19" s="2">
        <v>2.15</v>
      </c>
      <c r="Y19" s="2">
        <v>2</v>
      </c>
      <c r="Z19" s="2">
        <v>2.0099999999999998</v>
      </c>
      <c r="AA19" s="2">
        <v>2.27</v>
      </c>
      <c r="AB19" s="2">
        <v>1.65</v>
      </c>
      <c r="AC19" s="2">
        <v>1.41</v>
      </c>
      <c r="AD19" s="2">
        <v>1.49</v>
      </c>
      <c r="AE19" s="4"/>
      <c r="AF19" s="2">
        <v>0.95</v>
      </c>
      <c r="AG19" s="4"/>
      <c r="AH19" s="4"/>
      <c r="AI19" s="4"/>
      <c r="AJ19" s="4"/>
      <c r="AM19" s="4"/>
      <c r="AN19" s="4"/>
    </row>
    <row r="20" spans="1:47" x14ac:dyDescent="0.75">
      <c r="A20" s="1">
        <v>0</v>
      </c>
      <c r="B20" s="1" t="s">
        <v>58</v>
      </c>
      <c r="C20" s="2">
        <f>AVERAGE(C2:C18)</f>
        <v>2.8935294117647063</v>
      </c>
      <c r="D20" s="2">
        <f t="shared" ref="D20:AN20" si="0">AVERAGE(D2:D18)</f>
        <v>2.7235294117647055</v>
      </c>
      <c r="E20" s="2">
        <f t="shared" si="0"/>
        <v>2.8682352941176479</v>
      </c>
      <c r="F20" s="2">
        <f t="shared" si="0"/>
        <v>2.6864705882352942</v>
      </c>
      <c r="G20" s="2">
        <f t="shared" si="0"/>
        <v>2.8870588235294115</v>
      </c>
      <c r="H20" s="2">
        <f t="shared" si="0"/>
        <v>2.7117647058823531</v>
      </c>
      <c r="I20" s="2">
        <f t="shared" si="0"/>
        <v>2.8076470588235289</v>
      </c>
      <c r="J20" s="2">
        <f t="shared" si="0"/>
        <v>2.6029411764705883</v>
      </c>
      <c r="K20" s="2">
        <f t="shared" si="0"/>
        <v>2.6676470588235297</v>
      </c>
      <c r="L20" s="2">
        <f t="shared" si="0"/>
        <v>2.4300000000000002</v>
      </c>
      <c r="M20" s="2">
        <f>AVERAGE(M2:M18)</f>
        <v>2.5188235294117649</v>
      </c>
      <c r="N20" s="2">
        <f t="shared" si="0"/>
        <v>2.3411764705882354</v>
      </c>
      <c r="O20" s="2">
        <f t="shared" si="0"/>
        <v>2.4247058823529417</v>
      </c>
      <c r="P20" s="2">
        <f t="shared" si="0"/>
        <v>2.2058823529411771</v>
      </c>
      <c r="Q20" s="2">
        <f t="shared" si="0"/>
        <v>2.3241176470588236</v>
      </c>
      <c r="R20" s="2">
        <f t="shared" si="0"/>
        <v>2.1</v>
      </c>
      <c r="S20" s="2">
        <f t="shared" si="0"/>
        <v>2.2347058823529413</v>
      </c>
      <c r="T20" s="2">
        <f t="shared" si="0"/>
        <v>2.1882352941176473</v>
      </c>
      <c r="U20" s="2">
        <f t="shared" si="0"/>
        <v>2.5129411764705889</v>
      </c>
      <c r="V20" s="2">
        <f t="shared" si="0"/>
        <v>2.2811764705882354</v>
      </c>
      <c r="W20" s="2">
        <f t="shared" si="0"/>
        <v>2.4994117647058824</v>
      </c>
      <c r="X20" s="2">
        <f t="shared" si="0"/>
        <v>2.1452941176470586</v>
      </c>
      <c r="Y20" s="2">
        <f t="shared" si="0"/>
        <v>2.004375</v>
      </c>
      <c r="Z20" s="2">
        <f t="shared" si="0"/>
        <v>2.0105882352941173</v>
      </c>
      <c r="AA20" s="2">
        <f t="shared" si="0"/>
        <v>2.2688235294117649</v>
      </c>
      <c r="AB20" s="2">
        <f t="shared" si="0"/>
        <v>1.6524999999999999</v>
      </c>
      <c r="AC20" s="2">
        <f>AVERAGE(AC2:AC18)</f>
        <v>1.4100000000000001</v>
      </c>
      <c r="AD20" s="2">
        <f t="shared" si="0"/>
        <v>1.4899999999999998</v>
      </c>
      <c r="AE20" s="2" t="e">
        <f t="shared" si="0"/>
        <v>#DIV/0!</v>
      </c>
      <c r="AF20" s="2">
        <f t="shared" si="0"/>
        <v>0.95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ref="AL20" si="1">AVERAGE(AL2:AL18)</f>
        <v>#DIV/0!</v>
      </c>
      <c r="AM20" s="2" t="e">
        <f>AVERAGE(AM2:AM18)</f>
        <v>#DIV/0!</v>
      </c>
      <c r="AN20" s="2" t="e">
        <f t="shared" si="0"/>
        <v>#DIV/0!</v>
      </c>
      <c r="AO20" s="2"/>
      <c r="AP20" s="2"/>
      <c r="AQ20" s="2"/>
      <c r="AR20" s="2"/>
      <c r="AS20" s="2"/>
      <c r="AT20" s="2"/>
      <c r="AU20" s="2"/>
    </row>
  </sheetData>
  <conditionalFormatting sqref="C20:AK20 AM20:AN20">
    <cfRule type="expression" dxfId="1" priority="3">
      <formula>"ROUND(C$20,2)&lt;&gt;ROUND(C$19,2)"</formula>
    </cfRule>
  </conditionalFormatting>
  <conditionalFormatting sqref="AL20">
    <cfRule type="expression" dxfId="0" priority="1">
      <formula>"ROUND(C$20,2)&lt;&gt;ROUND(C$19,2)"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Qinrui Xiahou</dc:creator>
  <cp:lastModifiedBy>Qinrui Xiahou</cp:lastModifiedBy>
  <dcterms:created xsi:type="dcterms:W3CDTF">2021-06-17T17:21:40Z</dcterms:created>
  <dcterms:modified xsi:type="dcterms:W3CDTF">2021-09-13T18:45:57Z</dcterms:modified>
</cp:coreProperties>
</file>