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630"/>
  </bookViews>
  <sheets>
    <sheet name="云仓进出库明细" sheetId="1" r:id="rId1"/>
    <sheet name="各品牌进货明细" sheetId="3" r:id="rId2"/>
  </sheets>
  <calcPr calcId="144525"/>
</workbook>
</file>

<file path=xl/sharedStrings.xml><?xml version="1.0" encoding="utf-8"?>
<sst xmlns="http://schemas.openxmlformats.org/spreadsheetml/2006/main" count="372">
  <si>
    <t>2017年云仓进出库数量明细表</t>
  </si>
  <si>
    <t>序号</t>
  </si>
  <si>
    <t>条形码编码</t>
  </si>
  <si>
    <t>商品编码</t>
  </si>
  <si>
    <t>商品名称</t>
  </si>
  <si>
    <t>商品规格</t>
  </si>
  <si>
    <t>出库数量</t>
  </si>
  <si>
    <t>客户退货数量</t>
  </si>
  <si>
    <t>总出库数量</t>
  </si>
  <si>
    <t>0EKO-1j083-12L-CR</t>
  </si>
  <si>
    <t>9366MP-CR-12L</t>
  </si>
  <si>
    <t>EKO 欧式创意时尚 家用不锈钢静音垃圾桶 脚踏式大号客厅厨房卧室</t>
  </si>
  <si>
    <t>9366砂钢盖-米色-12L</t>
  </si>
  <si>
    <t>EKO-1j083-6L-CR</t>
  </si>
  <si>
    <t>9366MP-CR-6L</t>
  </si>
  <si>
    <t>9366砂钢盖-米色-6L</t>
  </si>
  <si>
    <t>EKO-1j083-6L-BS</t>
  </si>
  <si>
    <t>9366MP-WH-6L</t>
  </si>
  <si>
    <t>9366砂钢盖-白色-6L</t>
  </si>
  <si>
    <t>EKO-1j083-6L-MT</t>
  </si>
  <si>
    <t>9366MT-6L</t>
  </si>
  <si>
    <t>9366砂钢色-6L</t>
  </si>
  <si>
    <t>EKO-1j083-20L-MT</t>
  </si>
  <si>
    <t>9366MT-20L</t>
  </si>
  <si>
    <t>9366砂钢色-20L</t>
  </si>
  <si>
    <t>EKO-1j083-12l-MT</t>
  </si>
  <si>
    <t>9366MT-12L</t>
  </si>
  <si>
    <t>9366砂钢色-12L</t>
  </si>
  <si>
    <t>EKO-1j082-12L-MT</t>
  </si>
  <si>
    <t>9388MT-12L</t>
  </si>
  <si>
    <t>EKO不锈钢垃圾桶 脚踏静音 家用厨房客厅 方形创意时尚防指纹防臭</t>
  </si>
  <si>
    <t>12L-砂钢9388</t>
  </si>
  <si>
    <t>EKO-1j082-12L-WH</t>
  </si>
  <si>
    <t>9388P-WH-12L</t>
  </si>
  <si>
    <t>12L-白色9388</t>
  </si>
  <si>
    <t>EKO-1j089-6L-HS</t>
  </si>
  <si>
    <t>9388MP-BL-6L</t>
  </si>
  <si>
    <t>6L-黑色9388</t>
  </si>
  <si>
    <t>EKO-lj053-35L-S</t>
  </si>
  <si>
    <t>EKO9288MT-35L</t>
  </si>
  <si>
    <t>EKO智能感应垃圾桶大号 不锈钢自动时尚家用免脚踏卫生间客厅厨房</t>
  </si>
  <si>
    <t>9288-35L砂钢</t>
  </si>
  <si>
    <t>EKO-1j053-21L-M</t>
  </si>
  <si>
    <t>EKO9288P-CR-21L</t>
  </si>
  <si>
    <t>9288-21L米色</t>
  </si>
  <si>
    <t>EKO-1j053-15L-S</t>
  </si>
  <si>
    <t>EKO9288MT-15L</t>
  </si>
  <si>
    <t>9288-15L砂钢</t>
  </si>
  <si>
    <t>EKO-1j053-12L-S</t>
  </si>
  <si>
    <t>EKO9288MT-12L</t>
  </si>
  <si>
    <t>9288-12L砂钢</t>
  </si>
  <si>
    <t>EKO-1j053-9L-S</t>
  </si>
  <si>
    <t>EKO9288MT-9L</t>
  </si>
  <si>
    <t>9288-9L砂钢</t>
  </si>
  <si>
    <t>EKO-1j053-6L-S</t>
  </si>
  <si>
    <t>EKO9288MT-6L</t>
  </si>
  <si>
    <t>9288-6L砂钢</t>
  </si>
  <si>
    <t>EKO-lj032-8L-S</t>
  </si>
  <si>
    <t>EKO9225MT-8L</t>
  </si>
  <si>
    <t>EKO不锈钢垃圾桶脚踏式家用 欧式创意时尚大号卫生间厨房客厅静音</t>
  </si>
  <si>
    <t>8L钢色-9225</t>
  </si>
  <si>
    <t>EKO-lj055-12L-S</t>
  </si>
  <si>
    <t>EKO9225MT-12L</t>
  </si>
  <si>
    <t>12L钢色-9225</t>
  </si>
  <si>
    <t>EKO9399MT-9L</t>
  </si>
  <si>
    <t>EKO 创意不锈钢加厚带盖茶水桶 家用客厅过滤茶渣茶叶双层垃圾桶</t>
  </si>
  <si>
    <t>9L砂钢</t>
  </si>
  <si>
    <t>EKO-lj057-40L-S</t>
  </si>
  <si>
    <t>EKO9268MT-40L</t>
  </si>
  <si>
    <t>EKO创意时尚厨房垃圾桶 不锈钢有盖长方形大号脚踏式家用欧式客厅</t>
  </si>
  <si>
    <t>9268-40L-砂钢</t>
  </si>
  <si>
    <t>EKO-1j057-40L-M</t>
  </si>
  <si>
    <t>EKO9268MP-CR-40L</t>
  </si>
  <si>
    <t>9268-40L-砂钢盖+米色</t>
  </si>
  <si>
    <t>EKO-1j057-20L-M/箱1个</t>
  </si>
  <si>
    <t>EKO9268MP-CR-20L</t>
  </si>
  <si>
    <t>9268-20L-砂钢盖+米色</t>
  </si>
  <si>
    <t>EKO-1j057-20L-S/箱1个</t>
  </si>
  <si>
    <t>EKO9268MT-20L</t>
  </si>
  <si>
    <t>9268-20L-砂钢</t>
  </si>
  <si>
    <t>EKO-1j057-40L-H</t>
  </si>
  <si>
    <t>EKO9268MP-RD-40L</t>
  </si>
  <si>
    <t>9268-40L-砂钢盖+红色</t>
  </si>
  <si>
    <t>EKO-1j057-30L-M</t>
  </si>
  <si>
    <t>EKO9268MP-CR-30L</t>
  </si>
  <si>
    <t>9268-30L-砂钢盖+米色</t>
  </si>
  <si>
    <t>EKO-1j057-30L-S/箱1个</t>
  </si>
  <si>
    <t>EKO9268MT-30L</t>
  </si>
  <si>
    <t>9268-30L-砂钢</t>
  </si>
  <si>
    <t>EKO-1j057-50L-S</t>
  </si>
  <si>
    <t>EKO9268MT-50L</t>
  </si>
  <si>
    <t>9268-50L-砂钢</t>
  </si>
  <si>
    <t>EKO-1j057-12L-S/箱2个</t>
  </si>
  <si>
    <t>EKO9268MT-12L</t>
  </si>
  <si>
    <t>9268-12L-砂钢</t>
  </si>
  <si>
    <t>EKO-1j057-30L-SH</t>
  </si>
  <si>
    <t>EKO9268MP-RD-30L</t>
  </si>
  <si>
    <t>9268-30L-砂钢盖+红色</t>
  </si>
  <si>
    <t>EKO-1j057-30-TJH</t>
  </si>
  <si>
    <t>EKO9268MP-TG-30L</t>
  </si>
  <si>
    <t>9268-30L砂钢盖+钛金灰</t>
  </si>
  <si>
    <t>EKO-1j057-20L-TJH</t>
  </si>
  <si>
    <t>EKO9268MP-TG-20L</t>
  </si>
  <si>
    <t>9268-20L砂钢盖+钛金灰</t>
  </si>
  <si>
    <t>EK-33803</t>
  </si>
  <si>
    <t>EK3380EK33803-N</t>
  </si>
  <si>
    <t>EKO垃圾袋 加厚5卷 自动收口垃圾袋手提式家用厨房中大号抽绳穿绳</t>
  </si>
  <si>
    <t>加厚,12-15升20个/卷X5卷</t>
  </si>
  <si>
    <t>EK-33801</t>
  </si>
  <si>
    <t>EK3380EK33801-N</t>
  </si>
  <si>
    <t>加厚,3-6L升40个/卷X5卷</t>
  </si>
  <si>
    <t>EK-33802</t>
  </si>
  <si>
    <t>EK3380EK33802-N</t>
  </si>
  <si>
    <t>加厚,7-10升25个/卷X5卷</t>
  </si>
  <si>
    <t>EK-33804</t>
  </si>
  <si>
    <t>EK3380EK33804-N</t>
  </si>
  <si>
    <t>加厚,18-28升20个/卷X5卷</t>
  </si>
  <si>
    <t>EKO-1j081-30L-MT</t>
  </si>
  <si>
    <t>9278MT-30L</t>
  </si>
  <si>
    <t>EKO全自动垃圾桶感应式智能家用 厨房客厅不锈钢长方形大号垃圾箱</t>
  </si>
  <si>
    <t>9278-砂钢30L</t>
  </si>
  <si>
    <t>EKO-EK8288-A</t>
  </si>
  <si>
    <t>EK8288-A</t>
  </si>
  <si>
    <t>EKO感应式垃圾桶专用 可充电锂电池 大部分9288可用 A型号</t>
  </si>
  <si>
    <t/>
  </si>
  <si>
    <t>EKO-1j068-30L-MT</t>
  </si>
  <si>
    <t>9277MT-30L</t>
  </si>
  <si>
    <t>EKO智能感应垃圾桶大号 不锈钢全自动时尚创意家用客厅厨房垃圾箱</t>
  </si>
  <si>
    <t>9277—30L砂钢</t>
  </si>
  <si>
    <t>XR-kz202-A93</t>
  </si>
  <si>
    <t>A93</t>
  </si>
  <si>
    <t>新锐鸡翅木筷子套装10双 雾金实木无漆无蜡家用红木礼品筷A91</t>
  </si>
  <si>
    <t>圆头包金- A93</t>
  </si>
  <si>
    <t>XR-kz202-A91</t>
  </si>
  <si>
    <t>A91</t>
  </si>
  <si>
    <t>雾金- A91</t>
  </si>
  <si>
    <t>XR-kz202-A92</t>
  </si>
  <si>
    <t>A92</t>
  </si>
  <si>
    <t>亮金 -A92</t>
  </si>
  <si>
    <t>XR-kz200-A85</t>
  </si>
  <si>
    <t>A85</t>
  </si>
  <si>
    <t>新锐天然原木鸡翅木筷子 无漆无蜡 家用红木餐具10双套装 A85</t>
  </si>
  <si>
    <t>NEWREA,kz200- JCQMF25-1/10S,木,10双</t>
  </si>
  <si>
    <t>MYK-WKCG-39</t>
  </si>
  <si>
    <t>4712541001878</t>
  </si>
  <si>
    <t>台湾米雅可 陶瓷温控炒锅 不粘锅 陶瓷锅无涂层锅具无烟锅33/36cm</t>
  </si>
  <si>
    <t>39cm</t>
  </si>
  <si>
    <t>MYK-WKPDG-30</t>
  </si>
  <si>
    <t>4712541001847</t>
  </si>
  <si>
    <t>台湾日本米雅可 炒锅不粘锅 无油烟无涂层燃气 陶瓷温控智慧炒锅30cm</t>
  </si>
  <si>
    <t>30cm</t>
  </si>
  <si>
    <t>MYK-ZTMGKP-30</t>
  </si>
  <si>
    <t>4975751965198</t>
  </si>
  <si>
    <t>台湾米雅可 铸铁岩烧蒙古烤盘 专业烤肉煎锅 条纹不粘锅 牛排煎盘</t>
  </si>
  <si>
    <t>MYK-NMTJPDG-30</t>
  </si>
  <si>
    <t>4712541006019</t>
  </si>
  <si>
    <t>台湾米雅可 30CM奈米陶晶陶瓷无油烟炒锅不粘锅 不沾锅燃气煤气灶炒锅无烟炒菜锅具</t>
  </si>
  <si>
    <t>MYK-NMTJCG-36</t>
  </si>
  <si>
    <t>4712541005906</t>
  </si>
  <si>
    <t>米雅可 36CM奈米陶晶陶瓷无油烟炒锅不粘锅 不沾锅燃气煤气灶炒锅无烟炒菜锅具</t>
  </si>
  <si>
    <t>36CM</t>
  </si>
  <si>
    <t>MYK-QYH-Y4L-BXG</t>
  </si>
  <si>
    <t>4712541006200</t>
  </si>
  <si>
    <t>台湾米雅可 304不锈钢琴音烧水壶 鸣笛加厚 燃气电磁炉通用开水壶</t>
  </si>
  <si>
    <t>4L</t>
  </si>
  <si>
    <t>MYK-NMCHCG-42</t>
  </si>
  <si>
    <t>4712541001595</t>
  </si>
  <si>
    <t>台湾米雅可 奈米瓷化42CM大炒锅不粘锅 双耳无涂层无油烟锅具燃气</t>
  </si>
  <si>
    <t>MYK-DCPDG-30</t>
  </si>
  <si>
    <t>4712541005715</t>
  </si>
  <si>
    <t>台湾米雅可超硬瓷釉锅30cm平底锅不粘锅牛排煎锅不沾无涂层电磁炉通用</t>
  </si>
  <si>
    <t>MYK-HBCYTG-36-28</t>
  </si>
  <si>
    <t>4712541005661</t>
  </si>
  <si>
    <t>台湾米雅可 陶瓷温控锅套装28+36cm 不粘锅炒锅厨房锅具套装组合</t>
  </si>
  <si>
    <t>MYK-WKCG-30D</t>
  </si>
  <si>
    <t>4712541005319</t>
  </si>
  <si>
    <t>台湾米雅可炒锅 不粘锅无油烟 陶瓷温控智慧锅30cm燃气灶无烟锅具</t>
  </si>
  <si>
    <t>30D</t>
  </si>
  <si>
    <t>MYK-TCSB-28</t>
  </si>
  <si>
    <t>4712541006224</t>
  </si>
  <si>
    <t>日本米雅可三杯锅 陶瓷炒锅不粘锅 无油烟煎炒汤锅多用锅煤气燃气</t>
  </si>
  <si>
    <t>XR-kz-223-JCM5KZJ-A112</t>
  </si>
  <si>
    <t>A112</t>
  </si>
  <si>
    <t>新锐 鸡翅木一家三口家庭筷子 实木无漆无蜡家用礼品筷子A112</t>
  </si>
  <si>
    <t>五双五色</t>
  </si>
  <si>
    <t>XR-kz206-A88</t>
  </si>
  <si>
    <t>A88</t>
  </si>
  <si>
    <t>新锐 鸡翅木一家三口家庭筷子 实木无漆无蜡家用礼品筷子A88</t>
  </si>
  <si>
    <t>三口之家</t>
  </si>
  <si>
    <t>EKO8146</t>
  </si>
  <si>
    <t>EKO 家用垃圾桶专用碳棉吸味剂 除臭炭包除味剂 厨房去异味活性炭</t>
  </si>
  <si>
    <t>2片/包*10包（用于9268-30L/40L/50L）</t>
  </si>
  <si>
    <t>EKO8147</t>
  </si>
  <si>
    <t>2片/包*10包（用于9388-9L/12L）</t>
  </si>
  <si>
    <t>EKO-1j058-5L-S</t>
  </si>
  <si>
    <t>EKO9215MT-5L</t>
  </si>
  <si>
    <t>EKO不锈钢垃圾桶脚踏式家用 欧式创意时尚卧室客厅卫生间大号有盖</t>
  </si>
  <si>
    <t>5L砂钢-9215</t>
  </si>
  <si>
    <t>EKO-1j059-12L-S</t>
  </si>
  <si>
    <t>EKO9215MT-12L</t>
  </si>
  <si>
    <t>12L砂钢-9215</t>
  </si>
  <si>
    <t>EKO-1j088-9L-S</t>
  </si>
  <si>
    <t>EKO9088MT-9L</t>
  </si>
  <si>
    <t>EKO欧式家用大号客厅卫生间厨房卧室无盖方形创意不锈钢垃圾桶筒</t>
  </si>
  <si>
    <t>9088-砂钢9L</t>
  </si>
  <si>
    <t>EKO-1j088-12L-MT</t>
  </si>
  <si>
    <t>EKO9088MT-12L</t>
  </si>
  <si>
    <t>9088-砂钢12L</t>
  </si>
  <si>
    <t>EKO-LJ055-5L-S</t>
  </si>
  <si>
    <t>EKO9225MT-5L</t>
  </si>
  <si>
    <t>5L钢色-9225</t>
  </si>
  <si>
    <t>EKO-lj013-10L-FW</t>
  </si>
  <si>
    <t>9447-03(砂钢)</t>
  </si>
  <si>
    <t>EKO双层垃圾桶不锈钢无盖 长方形家用办公室卧室卫生间垃圾筒</t>
  </si>
  <si>
    <t>砂钢色-9447-无盖双桶10L</t>
  </si>
  <si>
    <t>EKO-1j013-10L-HS</t>
  </si>
  <si>
    <t>9447-12(黑色)</t>
  </si>
  <si>
    <t>黑色-9447-无盖双桶10L</t>
  </si>
  <si>
    <t>EKO-1j078-YXYG</t>
  </si>
  <si>
    <t>红古铜9404T-8L</t>
  </si>
  <si>
    <t>EKO垃圾桶小蛮腰 欧美式家用不锈钢创意时尚摇盖卫生间复古垃圾筒</t>
  </si>
  <si>
    <t>EKO-1j075-YXYG</t>
  </si>
  <si>
    <t>砂钢色9404T-8L</t>
  </si>
  <si>
    <t>EKO-1j077-YXYG</t>
  </si>
  <si>
    <t>斑马金9404T-8L</t>
  </si>
  <si>
    <t>EKO-1j080-YXYG</t>
  </si>
  <si>
    <t>睿智黑9404T-8L</t>
  </si>
  <si>
    <t>EKO-1j060-10L-S</t>
  </si>
  <si>
    <t>EK9410T-SS</t>
  </si>
  <si>
    <t>EKO不锈钢摇盖式垃圾桶家用客厅卧室卫生间奢华翻盖垃圾筒</t>
  </si>
  <si>
    <t>砂钢色-9405</t>
  </si>
  <si>
    <t>EKO-1j060-10L-H</t>
  </si>
  <si>
    <t>EK9410T-BL</t>
  </si>
  <si>
    <t>黑色-9405</t>
  </si>
  <si>
    <t>EKO-lj004-10L-HW</t>
  </si>
  <si>
    <t>9445-22(黑色)</t>
  </si>
  <si>
    <t>EKO 创意不锈钢家用无盖时尚欧式垃圾桶10L 双层圆形办公室卫生间</t>
  </si>
  <si>
    <t>9445-22黑色</t>
  </si>
  <si>
    <t>EKO-lj014-10L-AW</t>
  </si>
  <si>
    <t>9445-28(埃及纹)</t>
  </si>
  <si>
    <t>9445-28埃及皮</t>
  </si>
  <si>
    <t>EKO-lj009-10L-S</t>
  </si>
  <si>
    <t>9445-03(砂钢)</t>
  </si>
  <si>
    <t>9445-03砂钢色</t>
  </si>
  <si>
    <t>OAN-A1311-HS</t>
  </si>
  <si>
    <t>6201143010</t>
  </si>
  <si>
    <t>沃爱妮 暖菜宝饭菜保温折叠菜罩 食物罩餐桌罩加热热菜无辐射电器</t>
  </si>
  <si>
    <t>流金岁月-黄色</t>
  </si>
  <si>
    <t>OAN-B1311-LS</t>
  </si>
  <si>
    <t>6201143019</t>
  </si>
  <si>
    <t>璀璨人生-蓝色满园</t>
  </si>
  <si>
    <t>OAN-B1311-HX</t>
  </si>
  <si>
    <t>6201143018</t>
  </si>
  <si>
    <t>璀璨人生-花香满园</t>
  </si>
  <si>
    <t>OAN-B1311-CS</t>
  </si>
  <si>
    <t>6201143017</t>
  </si>
  <si>
    <t>璀璨人生-春色满园</t>
  </si>
  <si>
    <t>OAN-C1311-QL</t>
  </si>
  <si>
    <t>6201143014</t>
  </si>
  <si>
    <t>浪漫时光-浅蓝</t>
  </si>
  <si>
    <t>EKO-LJ055-12L-BAI</t>
  </si>
  <si>
    <t>EKO9225WH-12L</t>
  </si>
  <si>
    <t>12L白色-9225</t>
  </si>
  <si>
    <t>KKL-200G-KK003</t>
  </si>
  <si>
    <t>6201143021</t>
  </si>
  <si>
    <t>德国《QUICKLEEN》&amp;ldquo;快刻灵&amp;rdquo;新一代高科技强力除油剂 200g</t>
  </si>
  <si>
    <t>QUICKLEEN,否,200</t>
  </si>
  <si>
    <t>MYK-WGJS</t>
  </si>
  <si>
    <t>6201143024</t>
  </si>
  <si>
    <t>台湾米雅可钨钢铲子 不粘锅专用锅铲 厨房用具厨具烹饪炊具炒菜铲</t>
  </si>
  <si>
    <t>EKO9275S-WH-X</t>
  </si>
  <si>
    <t>6951800659025</t>
  </si>
  <si>
    <t>家用沥水架（白色）小号</t>
  </si>
  <si>
    <t>MYG-HWXTC-33</t>
  </si>
  <si>
    <t>4712541007047</t>
  </si>
  <si>
    <t>米雅可远红外线陶瓷鍋单把-33CM</t>
  </si>
  <si>
    <t>XR-kz185-A42</t>
  </si>
  <si>
    <t>A42</t>
  </si>
  <si>
    <t>新锐酸枝木筷子金钱纹原木实木无漆无蜡 家用红木礼品筷子A42</t>
  </si>
  <si>
    <t>新锐,0.5,kz185-SZQMF25-7/10S,木,10双</t>
  </si>
  <si>
    <t>SN-BaiWeng-1.2L</t>
  </si>
  <si>
    <t>6959186603236</t>
  </si>
  <si>
    <t>尚尼不锈钢保温壶家用 多功能保温水壶 大容量热水瓶</t>
  </si>
  <si>
    <t>不锈钢色1.2L</t>
  </si>
  <si>
    <t>XR-kz139-A19</t>
  </si>
  <si>
    <t>A19</t>
  </si>
  <si>
    <t>新锐酸枝木筷子 天然原木 红木实木无漆无蜡家用筷子10双 A19</t>
  </si>
  <si>
    <t>新锐,小于1公斤,kz139-SZQMF25-1/10S,木,10双</t>
  </si>
  <si>
    <t>EKO-9227-8L</t>
  </si>
  <si>
    <t>EKO加厚不锈钢脚踏垃圾桶家用卫生间 时尚长方形厨房有盖垃圾筒</t>
  </si>
  <si>
    <t>8L砂钢</t>
  </si>
  <si>
    <t>EKO-9088-6L</t>
  </si>
  <si>
    <t>EKO9088</t>
  </si>
  <si>
    <t>拉古纳开口环境桶</t>
  </si>
  <si>
    <t>9088-砂钢6L</t>
  </si>
  <si>
    <t>LJD-3-6L-697033801</t>
  </si>
  <si>
    <t>697033801</t>
  </si>
  <si>
    <t>赠品垃圾袋3-6L</t>
  </si>
  <si>
    <t>LJD-12-15L-697033803</t>
  </si>
  <si>
    <t>697033803</t>
  </si>
  <si>
    <t>赠品垃圾袋12-15L</t>
  </si>
  <si>
    <t>LJD-18-28L-697033804</t>
  </si>
  <si>
    <t>697033804</t>
  </si>
  <si>
    <t>赠品垃圾袋18-28L</t>
  </si>
  <si>
    <t>EKO-LJD-5J-3380-5</t>
  </si>
  <si>
    <t>EKO3380EK33805-N</t>
  </si>
  <si>
    <t>加厚,25-35升12个/卷X5卷</t>
  </si>
  <si>
    <t>LJT-9204-1.5L</t>
  </si>
  <si>
    <t>9204-1.5L</t>
  </si>
  <si>
    <t>芳迪环境桶（绿色）</t>
  </si>
  <si>
    <t>绿色</t>
  </si>
  <si>
    <t>LJT-9204MP-WH-1.5L</t>
  </si>
  <si>
    <t>9204MP-WH-1.5L</t>
  </si>
  <si>
    <t>芳迪环境桶（白色）</t>
  </si>
  <si>
    <t>白色</t>
  </si>
  <si>
    <t>LJT-9204MT-1.5L</t>
  </si>
  <si>
    <t>9204MT-1.5L</t>
  </si>
  <si>
    <t>芳迪环境桶（砂钢）</t>
  </si>
  <si>
    <t>砂钢</t>
  </si>
  <si>
    <t>LJT-9285-MT-9L</t>
  </si>
  <si>
    <t>9285-MT-9L</t>
  </si>
  <si>
    <t>多可感应垃圾桶（砂钢）</t>
  </si>
  <si>
    <t>LJT-9229-MT-8L</t>
  </si>
  <si>
    <t>9229-MT-8L</t>
  </si>
  <si>
    <t>雅律感应垃圾桶（砂钢）</t>
  </si>
  <si>
    <t>XR-kz219-JCWJF1-11A/10S-A104</t>
  </si>
  <si>
    <t>A104-雾金福字</t>
  </si>
  <si>
    <t>正品新锐天然家庭用无漆无蜡高档礼品原木实木鸡翅木环保筷A104</t>
  </si>
  <si>
    <t>雾金福字</t>
  </si>
  <si>
    <t>EKO-LJD-3806-40-60</t>
  </si>
  <si>
    <t>EK3806</t>
  </si>
  <si>
    <t>加厚,40-60升12个/卷X5卷</t>
  </si>
  <si>
    <t>LJT-9285-MT-12L</t>
  </si>
  <si>
    <t>9285-MT-12L</t>
  </si>
  <si>
    <t>LJT-LJ-9388P-BC-12L</t>
  </si>
  <si>
    <t>9388P-BC-12L</t>
  </si>
  <si>
    <t>丽晶12升脚踏静音环境桶</t>
  </si>
  <si>
    <t>红古铜</t>
  </si>
  <si>
    <t>LJT-LJ-9388P-TB-12L</t>
  </si>
  <si>
    <t>9388P-TB-12L</t>
  </si>
  <si>
    <t>钛金蓝</t>
  </si>
  <si>
    <t>9177MT-30L</t>
  </si>
  <si>
    <t>蒂娜不锈钢垃圾桶</t>
  </si>
  <si>
    <t>LJT-DN-9177MT-30L</t>
  </si>
  <si>
    <t>EKO-LJD-33803-10-15</t>
  </si>
  <si>
    <t>EK33803</t>
  </si>
  <si>
    <t>加厚,10-15升20个/卷X5卷</t>
  </si>
  <si>
    <t>EKO-LJD-33804-18-21</t>
  </si>
  <si>
    <t>EK33804</t>
  </si>
  <si>
    <t>加厚,18-21升20个/卷X5卷</t>
  </si>
  <si>
    <t>新品需要编码</t>
  </si>
  <si>
    <t>EK33802</t>
  </si>
  <si>
    <t>加厚,7-9升升25个/卷X5卷</t>
  </si>
  <si>
    <t>制表人：史久锋</t>
  </si>
  <si>
    <r>
      <rPr>
        <sz val="10"/>
        <rFont val="宋体"/>
        <charset val="134"/>
      </rPr>
      <t>核对人：郭伟业</t>
    </r>
  </si>
  <si>
    <t>2017年各品牌进货数量明细表</t>
  </si>
  <si>
    <t>数量</t>
  </si>
  <si>
    <t>单价</t>
  </si>
  <si>
    <t>EKO-lj032-12L-S</t>
  </si>
  <si>
    <t>9228MT-12L</t>
  </si>
  <si>
    <t>EKO 长方形垃圾桶 创意时尚 不锈钢脚踏家用欧式卧室厨房客厅静音</t>
  </si>
  <si>
    <t>EK9228MT-12L砂钢</t>
  </si>
  <si>
    <t>LJD-7-10L-697033802</t>
  </si>
  <si>
    <t>697033802</t>
  </si>
  <si>
    <t>赠品垃圾袋7-10L</t>
  </si>
  <si>
    <t>垃圾袋（3个/包）</t>
  </si>
  <si>
    <t>EKO-LJD-EK33802-7-9</t>
  </si>
  <si>
    <t>LJT-LJ-9388P-TB-6L</t>
  </si>
  <si>
    <t>9388P-TB-6L</t>
  </si>
  <si>
    <t>丽晶6升脚踏静音环境桶</t>
  </si>
  <si>
    <t>6L钛金蓝</t>
  </si>
  <si>
    <t>核对人：郭伟业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</si>
</sst>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indexed="8"/>
      <name val="宋体"/>
      <charset val="134"/>
      <scheme val="minor"/>
    </font>
    <font>
      <sz val="10"/>
      <name val="Arial"/>
      <charset val="134"/>
    </font>
    <font>
      <sz val="11"/>
      <name val="宋体"/>
      <charset val="134"/>
      <scheme val="minor"/>
    </font>
    <font>
      <sz val="10"/>
      <name val="Arial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4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41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/>
    <xf numFmtId="0" fontId="8" fillId="6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/>
    <xf numFmtId="0" fontId="1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7" borderId="10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6" fillId="25" borderId="9" applyNumberFormat="0" applyAlignment="0" applyProtection="0">
      <alignment vertical="center"/>
    </xf>
    <xf numFmtId="0" fontId="1" fillId="0" borderId="0"/>
    <xf numFmtId="0" fontId="11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0" borderId="0"/>
    <xf numFmtId="0" fontId="11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" fillId="0" borderId="0"/>
    <xf numFmtId="0" fontId="13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8" fillId="0" borderId="0">
      <alignment vertical="center"/>
    </xf>
    <xf numFmtId="0" fontId="3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1" fillId="0" borderId="0"/>
    <xf numFmtId="0" fontId="31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1" fillId="0" borderId="0"/>
    <xf numFmtId="0" fontId="1" fillId="0" borderId="0"/>
    <xf numFmtId="0" fontId="1" fillId="0" borderId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1" fillId="0" borderId="2" xfId="120" applyFont="1" applyFill="1" applyBorder="1"/>
    <xf numFmtId="0" fontId="2" fillId="0" borderId="2" xfId="39" applyFont="1" applyFill="1" applyBorder="1">
      <alignment vertical="center"/>
    </xf>
    <xf numFmtId="0" fontId="1" fillId="0" borderId="2" xfId="120" applyFill="1" applyBorder="1"/>
    <xf numFmtId="0" fontId="1" fillId="0" borderId="2" xfId="70" applyFont="1" applyFill="1" applyBorder="1"/>
    <xf numFmtId="0" fontId="1" fillId="0" borderId="2" xfId="60" applyFill="1" applyBorder="1"/>
    <xf numFmtId="0" fontId="1" fillId="0" borderId="0" xfId="74" applyFill="1"/>
    <xf numFmtId="0" fontId="3" fillId="0" borderId="0" xfId="76" applyFill="1"/>
    <xf numFmtId="0" fontId="0" fillId="0" borderId="0" xfId="0" applyFill="1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2" xfId="120" applyBorder="1"/>
    <xf numFmtId="0" fontId="1" fillId="0" borderId="0" xfId="120"/>
    <xf numFmtId="0" fontId="0" fillId="2" borderId="2" xfId="0" applyFill="1" applyBorder="1">
      <alignment vertical="center"/>
    </xf>
    <xf numFmtId="0" fontId="1" fillId="2" borderId="2" xfId="120" applyFont="1" applyFill="1" applyBorder="1"/>
    <xf numFmtId="0" fontId="5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2" xfId="78" applyBorder="1"/>
    <xf numFmtId="0" fontId="1" fillId="0" borderId="2" xfId="78" applyFont="1" applyFill="1" applyBorder="1"/>
    <xf numFmtId="0" fontId="3" fillId="0" borderId="0" xfId="76"/>
    <xf numFmtId="0" fontId="1" fillId="0" borderId="2" xfId="74" applyBorder="1"/>
    <xf numFmtId="0" fontId="6" fillId="0" borderId="0" xfId="76" applyFont="1"/>
    <xf numFmtId="0" fontId="7" fillId="0" borderId="0" xfId="76" applyFont="1" applyFill="1" applyBorder="1"/>
    <xf numFmtId="0" fontId="3" fillId="0" borderId="0" xfId="76" applyFill="1" applyBorder="1"/>
  </cellXfs>
  <cellStyles count="14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常规 13 2" xfId="6"/>
    <cellStyle name="常规 2 26" xfId="7"/>
    <cellStyle name="千位分隔[0]" xfId="8" builtinId="6"/>
    <cellStyle name="40% - 强调文字颜色 3" xfId="9" builtinId="39"/>
    <cellStyle name="差" xfId="10" builtinId="27"/>
    <cellStyle name="常规 7 3" xfId="11"/>
    <cellStyle name="千位分隔" xfId="12" builtinId="3"/>
    <cellStyle name="60% - 强调文字颜色 3" xfId="13" builtinId="40"/>
    <cellStyle name="超链接" xfId="14" builtinId="8"/>
    <cellStyle name="百分比" xfId="15" builtinId="5"/>
    <cellStyle name="常规 13 3" xfId="16"/>
    <cellStyle name="已访问的超链接" xfId="17" builtinId="9"/>
    <cellStyle name="常规 6" xfId="18"/>
    <cellStyle name="注释" xfId="19" builtinId="10"/>
    <cellStyle name="60% - 强调文字颜色 2" xfId="20" builtinId="36"/>
    <cellStyle name="标题 4" xfId="21" builtinId="19"/>
    <cellStyle name="警告文本" xfId="22" builtinId="11"/>
    <cellStyle name="常规 5 2" xfId="23"/>
    <cellStyle name="标题" xfId="24" builtinId="15"/>
    <cellStyle name="常规 12" xfId="2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常规 8 3" xfId="35"/>
    <cellStyle name="20% - 强调文字颜色 6" xfId="36" builtinId="50"/>
    <cellStyle name="强调文字颜色 2" xfId="37" builtinId="33"/>
    <cellStyle name="链接单元格" xfId="38" builtinId="24"/>
    <cellStyle name="常规 10 5" xfId="39"/>
    <cellStyle name="汇总" xfId="40" builtinId="25"/>
    <cellStyle name="好" xfId="41" builtinId="26"/>
    <cellStyle name="适中" xfId="42" builtinId="28"/>
    <cellStyle name="常规 8 2" xfId="43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常规 10" xfId="58"/>
    <cellStyle name="40% - 强调文字颜色 6" xfId="59" builtinId="51"/>
    <cellStyle name="常规 10 2" xfId="60"/>
    <cellStyle name="60% - 强调文字颜色 6" xfId="61" builtinId="52"/>
    <cellStyle name="常规 10 4" xfId="62"/>
    <cellStyle name="常规 9 2" xfId="63"/>
    <cellStyle name="常规 10 6" xfId="64"/>
    <cellStyle name="常规 11" xfId="65"/>
    <cellStyle name="常规 13" xfId="66"/>
    <cellStyle name="常规 11 2" xfId="67"/>
    <cellStyle name="常规 11 3" xfId="68"/>
    <cellStyle name="常规 11 4" xfId="69"/>
    <cellStyle name="常规 12 2" xfId="70"/>
    <cellStyle name="常规 12 3" xfId="71"/>
    <cellStyle name="常规 2 10 2" xfId="72"/>
    <cellStyle name="常规 14" xfId="73"/>
    <cellStyle name="常规 14 2" xfId="74"/>
    <cellStyle name="常规 15" xfId="75"/>
    <cellStyle name="常规 16" xfId="76"/>
    <cellStyle name="常规 2" xfId="77"/>
    <cellStyle name="常规 2 10" xfId="78"/>
    <cellStyle name="常规 2 11" xfId="79"/>
    <cellStyle name="常规 2 11 2" xfId="80"/>
    <cellStyle name="常规 2 12" xfId="81"/>
    <cellStyle name="常规 2 12 2" xfId="82"/>
    <cellStyle name="常规 2 13" xfId="83"/>
    <cellStyle name="常规 2 13 2" xfId="84"/>
    <cellStyle name="常规 2 14" xfId="85"/>
    <cellStyle name="常规 2 14 2" xfId="86"/>
    <cellStyle name="常规 2 20" xfId="87"/>
    <cellStyle name="常规 2 15" xfId="88"/>
    <cellStyle name="常规 2 21" xfId="89"/>
    <cellStyle name="常规 2 16" xfId="90"/>
    <cellStyle name="常规 2 22" xfId="91"/>
    <cellStyle name="常规 2 17" xfId="92"/>
    <cellStyle name="常规 2 23" xfId="93"/>
    <cellStyle name="常规 2 18" xfId="94"/>
    <cellStyle name="常规 2 24" xfId="95"/>
    <cellStyle name="常规 2 19" xfId="96"/>
    <cellStyle name="常规 2 2" xfId="97"/>
    <cellStyle name="常规 2 2 2" xfId="98"/>
    <cellStyle name="常规 2 2 3" xfId="99"/>
    <cellStyle name="常规 2 25" xfId="100"/>
    <cellStyle name="常规 2 27" xfId="101"/>
    <cellStyle name="常规 2 9 2" xfId="102"/>
    <cellStyle name="常规 2 3" xfId="103"/>
    <cellStyle name="常规 2 3 2" xfId="104"/>
    <cellStyle name="常规 2 4" xfId="105"/>
    <cellStyle name="常规 2 4 2" xfId="106"/>
    <cellStyle name="常规 2 5" xfId="107"/>
    <cellStyle name="常规 2 5 2" xfId="108"/>
    <cellStyle name="常规 2 6" xfId="109"/>
    <cellStyle name="常规 2 6 2" xfId="110"/>
    <cellStyle name="常规 2 7" xfId="111"/>
    <cellStyle name="常规 2 7 2" xfId="112"/>
    <cellStyle name="常规 2 8" xfId="113"/>
    <cellStyle name="常规 2 8 2" xfId="114"/>
    <cellStyle name="常规 2 9" xfId="115"/>
    <cellStyle name="常规 29" xfId="116"/>
    <cellStyle name="常规 29 2" xfId="117"/>
    <cellStyle name="常规 29 3" xfId="118"/>
    <cellStyle name="常规 3" xfId="119"/>
    <cellStyle name="常规 3 2" xfId="120"/>
    <cellStyle name="常规 4" xfId="121"/>
    <cellStyle name="常规 4 2" xfId="122"/>
    <cellStyle name="常规 5" xfId="123"/>
    <cellStyle name="常规 5 3" xfId="124"/>
    <cellStyle name="常规 5 4" xfId="125"/>
    <cellStyle name="常规 5 5" xfId="126"/>
    <cellStyle name="常规 5 6" xfId="127"/>
    <cellStyle name="常规 56" xfId="128"/>
    <cellStyle name="常规 56 2" xfId="129"/>
    <cellStyle name="常规 56 2 2" xfId="130"/>
    <cellStyle name="常规 56 2 3" xfId="131"/>
    <cellStyle name="常规 56 3" xfId="132"/>
    <cellStyle name="常规 56 4" xfId="133"/>
    <cellStyle name="常规 6 2" xfId="134"/>
    <cellStyle name="常规 6 3" xfId="135"/>
    <cellStyle name="常规 6 4" xfId="136"/>
    <cellStyle name="常规 7" xfId="137"/>
    <cellStyle name="常规 7 2" xfId="138"/>
    <cellStyle name="常规 8" xfId="139"/>
    <cellStyle name="常规 8 4" xfId="140"/>
    <cellStyle name="常规 9" xfId="141"/>
    <cellStyle name="常规 9 3" xfId="142"/>
    <cellStyle name="常规 9 4" xfId="14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tabSelected="1" topLeftCell="A85" workbookViewId="0">
      <selection activeCell="C107" sqref="C107"/>
    </sheetView>
  </sheetViews>
  <sheetFormatPr defaultColWidth="9" defaultRowHeight="18" customHeight="1" outlineLevelCol="7"/>
  <cols>
    <col min="1" max="1" width="6" customWidth="1"/>
    <col min="2" max="2" width="18.75" customWidth="1"/>
    <col min="3" max="3" width="19.375" customWidth="1"/>
    <col min="4" max="4" width="21.5" customWidth="1"/>
    <col min="5" max="5" width="24.625" customWidth="1"/>
    <col min="6" max="6" width="11.875" customWidth="1"/>
    <col min="7" max="7" width="12.375" customWidth="1"/>
    <col min="8" max="8" width="10.25" customWidth="1"/>
  </cols>
  <sheetData>
    <row r="1" customHeight="1" spans="1:8">
      <c r="A1" s="2" t="s">
        <v>0</v>
      </c>
      <c r="B1" s="3"/>
      <c r="C1" s="3"/>
      <c r="D1" s="3"/>
      <c r="E1" s="3"/>
      <c r="F1" s="3"/>
      <c r="G1" s="3"/>
      <c r="H1" s="3"/>
    </row>
    <row r="2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16" t="s">
        <v>7</v>
      </c>
      <c r="H2" s="16" t="s">
        <v>8</v>
      </c>
    </row>
    <row r="3" customHeight="1" spans="1:8">
      <c r="A3" s="4">
        <v>1</v>
      </c>
      <c r="B3" s="6" t="s">
        <v>9</v>
      </c>
      <c r="C3" s="4" t="s">
        <v>10</v>
      </c>
      <c r="D3" s="4" t="s">
        <v>11</v>
      </c>
      <c r="E3" s="4" t="s">
        <v>12</v>
      </c>
      <c r="F3" s="4">
        <v>2</v>
      </c>
      <c r="G3" s="17"/>
      <c r="H3" s="17">
        <f>SUM(F3-G3)</f>
        <v>2</v>
      </c>
    </row>
    <row r="4" customHeight="1" spans="1:8">
      <c r="A4" s="4">
        <v>2</v>
      </c>
      <c r="B4" s="6" t="s">
        <v>13</v>
      </c>
      <c r="C4" s="4" t="s">
        <v>14</v>
      </c>
      <c r="D4" s="4" t="s">
        <v>11</v>
      </c>
      <c r="E4" s="4" t="s">
        <v>15</v>
      </c>
      <c r="F4" s="4">
        <v>5</v>
      </c>
      <c r="G4" s="17"/>
      <c r="H4" s="17">
        <f t="shared" ref="H4:H67" si="0">SUM(F4-G4)</f>
        <v>5</v>
      </c>
    </row>
    <row r="5" customHeight="1" spans="1:8">
      <c r="A5" s="4">
        <v>3</v>
      </c>
      <c r="B5" s="6" t="s">
        <v>16</v>
      </c>
      <c r="C5" s="4" t="s">
        <v>17</v>
      </c>
      <c r="D5" s="4" t="s">
        <v>11</v>
      </c>
      <c r="E5" s="4" t="s">
        <v>18</v>
      </c>
      <c r="F5" s="4">
        <v>1</v>
      </c>
      <c r="G5" s="17"/>
      <c r="H5" s="17">
        <f t="shared" si="0"/>
        <v>1</v>
      </c>
    </row>
    <row r="6" customHeight="1" spans="1:8">
      <c r="A6" s="4">
        <v>4</v>
      </c>
      <c r="B6" s="6" t="s">
        <v>19</v>
      </c>
      <c r="C6" s="4" t="s">
        <v>20</v>
      </c>
      <c r="D6" s="4" t="s">
        <v>11</v>
      </c>
      <c r="E6" s="4" t="s">
        <v>21</v>
      </c>
      <c r="F6" s="4">
        <v>1</v>
      </c>
      <c r="G6" s="17"/>
      <c r="H6" s="17">
        <f t="shared" si="0"/>
        <v>1</v>
      </c>
    </row>
    <row r="7" customHeight="1" spans="1:8">
      <c r="A7" s="4">
        <v>5</v>
      </c>
      <c r="B7" s="10" t="s">
        <v>22</v>
      </c>
      <c r="C7" s="4" t="s">
        <v>23</v>
      </c>
      <c r="D7" s="4" t="s">
        <v>11</v>
      </c>
      <c r="E7" s="4" t="s">
        <v>24</v>
      </c>
      <c r="F7" s="4">
        <v>3</v>
      </c>
      <c r="G7" s="17"/>
      <c r="H7" s="17">
        <f t="shared" si="0"/>
        <v>3</v>
      </c>
    </row>
    <row r="8" customHeight="1" spans="1:8">
      <c r="A8" s="4">
        <v>6</v>
      </c>
      <c r="B8" s="6" t="s">
        <v>25</v>
      </c>
      <c r="C8" s="4" t="s">
        <v>26</v>
      </c>
      <c r="D8" s="4" t="s">
        <v>11</v>
      </c>
      <c r="E8" s="4" t="s">
        <v>27</v>
      </c>
      <c r="F8" s="4">
        <v>5</v>
      </c>
      <c r="G8" s="17"/>
      <c r="H8" s="17">
        <f t="shared" si="0"/>
        <v>5</v>
      </c>
    </row>
    <row r="9" customHeight="1" spans="1:8">
      <c r="A9" s="4">
        <v>7</v>
      </c>
      <c r="B9" s="6" t="s">
        <v>28</v>
      </c>
      <c r="C9" s="4" t="s">
        <v>29</v>
      </c>
      <c r="D9" s="4" t="s">
        <v>30</v>
      </c>
      <c r="E9" s="4" t="s">
        <v>31</v>
      </c>
      <c r="F9" s="4">
        <v>1</v>
      </c>
      <c r="G9" s="17"/>
      <c r="H9" s="17">
        <f t="shared" si="0"/>
        <v>1</v>
      </c>
    </row>
    <row r="10" customHeight="1" spans="1:8">
      <c r="A10" s="4">
        <v>8</v>
      </c>
      <c r="B10" s="6" t="s">
        <v>32</v>
      </c>
      <c r="C10" s="4" t="s">
        <v>33</v>
      </c>
      <c r="D10" s="4" t="s">
        <v>30</v>
      </c>
      <c r="E10" s="4" t="s">
        <v>34</v>
      </c>
      <c r="F10" s="4">
        <v>1</v>
      </c>
      <c r="G10" s="17"/>
      <c r="H10" s="17">
        <f t="shared" si="0"/>
        <v>1</v>
      </c>
    </row>
    <row r="11" customHeight="1" spans="1:8">
      <c r="A11" s="4">
        <v>9</v>
      </c>
      <c r="B11" s="10" t="s">
        <v>35</v>
      </c>
      <c r="C11" s="4" t="s">
        <v>36</v>
      </c>
      <c r="D11" s="4" t="s">
        <v>30</v>
      </c>
      <c r="E11" s="4" t="s">
        <v>37</v>
      </c>
      <c r="F11" s="4">
        <v>1</v>
      </c>
      <c r="G11" s="17"/>
      <c r="H11" s="17">
        <f t="shared" si="0"/>
        <v>1</v>
      </c>
    </row>
    <row r="12" customHeight="1" spans="1:8">
      <c r="A12" s="4">
        <v>10</v>
      </c>
      <c r="B12" s="6" t="s">
        <v>38</v>
      </c>
      <c r="C12" s="4" t="s">
        <v>39</v>
      </c>
      <c r="D12" s="4" t="s">
        <v>40</v>
      </c>
      <c r="E12" s="4" t="s">
        <v>41</v>
      </c>
      <c r="F12" s="4">
        <v>1</v>
      </c>
      <c r="G12" s="18">
        <v>1</v>
      </c>
      <c r="H12" s="17">
        <f t="shared" si="0"/>
        <v>0</v>
      </c>
    </row>
    <row r="13" customHeight="1" spans="1:8">
      <c r="A13" s="4">
        <v>11</v>
      </c>
      <c r="B13" s="6" t="s">
        <v>42</v>
      </c>
      <c r="C13" s="4" t="s">
        <v>43</v>
      </c>
      <c r="D13" s="4" t="s">
        <v>40</v>
      </c>
      <c r="E13" s="4" t="s">
        <v>44</v>
      </c>
      <c r="F13" s="4">
        <v>4</v>
      </c>
      <c r="G13" s="17"/>
      <c r="H13" s="17">
        <f t="shared" si="0"/>
        <v>4</v>
      </c>
    </row>
    <row r="14" customHeight="1" spans="1:8">
      <c r="A14" s="4">
        <v>12</v>
      </c>
      <c r="B14" s="6" t="s">
        <v>45</v>
      </c>
      <c r="C14" s="4" t="s">
        <v>46</v>
      </c>
      <c r="D14" s="4" t="s">
        <v>40</v>
      </c>
      <c r="E14" s="4" t="s">
        <v>47</v>
      </c>
      <c r="F14" s="4">
        <v>2</v>
      </c>
      <c r="G14" s="17"/>
      <c r="H14" s="17">
        <f t="shared" si="0"/>
        <v>2</v>
      </c>
    </row>
    <row r="15" customHeight="1" spans="1:8">
      <c r="A15" s="4">
        <v>13</v>
      </c>
      <c r="B15" s="6" t="s">
        <v>48</v>
      </c>
      <c r="C15" s="4" t="s">
        <v>49</v>
      </c>
      <c r="D15" s="4" t="s">
        <v>40</v>
      </c>
      <c r="E15" s="4" t="s">
        <v>50</v>
      </c>
      <c r="F15" s="4">
        <v>1</v>
      </c>
      <c r="G15" s="17"/>
      <c r="H15" s="17">
        <f t="shared" si="0"/>
        <v>1</v>
      </c>
    </row>
    <row r="16" customHeight="1" spans="1:8">
      <c r="A16" s="4">
        <v>14</v>
      </c>
      <c r="B16" s="6" t="s">
        <v>51</v>
      </c>
      <c r="C16" s="4" t="s">
        <v>52</v>
      </c>
      <c r="D16" s="4" t="s">
        <v>40</v>
      </c>
      <c r="E16" s="4" t="s">
        <v>53</v>
      </c>
      <c r="F16" s="4">
        <v>2</v>
      </c>
      <c r="G16" s="17"/>
      <c r="H16" s="17">
        <f t="shared" si="0"/>
        <v>2</v>
      </c>
    </row>
    <row r="17" customHeight="1" spans="1:8">
      <c r="A17" s="4">
        <v>15</v>
      </c>
      <c r="B17" s="6" t="s">
        <v>54</v>
      </c>
      <c r="C17" s="4" t="s">
        <v>55</v>
      </c>
      <c r="D17" s="4" t="s">
        <v>40</v>
      </c>
      <c r="E17" s="4" t="s">
        <v>56</v>
      </c>
      <c r="F17" s="4">
        <v>6</v>
      </c>
      <c r="G17" s="17"/>
      <c r="H17" s="17">
        <f t="shared" si="0"/>
        <v>6</v>
      </c>
    </row>
    <row r="18" s="14" customFormat="1" customHeight="1" spans="1:8">
      <c r="A18" s="19">
        <v>16</v>
      </c>
      <c r="B18" s="6" t="s">
        <v>57</v>
      </c>
      <c r="C18" s="20" t="s">
        <v>58</v>
      </c>
      <c r="D18" s="20" t="s">
        <v>59</v>
      </c>
      <c r="E18" s="20" t="s">
        <v>60</v>
      </c>
      <c r="F18" s="19">
        <v>3</v>
      </c>
      <c r="G18" s="21"/>
      <c r="H18" s="21">
        <f t="shared" si="0"/>
        <v>3</v>
      </c>
    </row>
    <row r="19" customHeight="1" spans="1:8">
      <c r="A19" s="4">
        <v>17</v>
      </c>
      <c r="B19" s="6" t="s">
        <v>61</v>
      </c>
      <c r="C19" s="4" t="s">
        <v>62</v>
      </c>
      <c r="D19" s="4" t="s">
        <v>59</v>
      </c>
      <c r="E19" s="4" t="s">
        <v>63</v>
      </c>
      <c r="F19" s="4">
        <v>1</v>
      </c>
      <c r="G19" s="17"/>
      <c r="H19" s="17">
        <f t="shared" si="0"/>
        <v>1</v>
      </c>
    </row>
    <row r="20" customHeight="1" spans="1:8">
      <c r="A20" s="4">
        <v>18</v>
      </c>
      <c r="B20" s="6" t="s">
        <v>64</v>
      </c>
      <c r="C20" s="4" t="s">
        <v>64</v>
      </c>
      <c r="D20" s="4" t="s">
        <v>65</v>
      </c>
      <c r="E20" s="4" t="s">
        <v>66</v>
      </c>
      <c r="F20" s="4">
        <v>6</v>
      </c>
      <c r="G20" s="17"/>
      <c r="H20" s="17">
        <f t="shared" si="0"/>
        <v>6</v>
      </c>
    </row>
    <row r="21" customHeight="1" spans="1:8">
      <c r="A21" s="4">
        <v>19</v>
      </c>
      <c r="B21" s="6" t="s">
        <v>67</v>
      </c>
      <c r="C21" s="4" t="s">
        <v>68</v>
      </c>
      <c r="D21" s="4" t="s">
        <v>69</v>
      </c>
      <c r="E21" s="4" t="s">
        <v>70</v>
      </c>
      <c r="F21" s="4">
        <v>8</v>
      </c>
      <c r="G21" s="17"/>
      <c r="H21" s="17">
        <f t="shared" si="0"/>
        <v>8</v>
      </c>
    </row>
    <row r="22" customHeight="1" spans="1:8">
      <c r="A22" s="4">
        <v>20</v>
      </c>
      <c r="B22" s="6" t="s">
        <v>71</v>
      </c>
      <c r="C22" s="4" t="s">
        <v>72</v>
      </c>
      <c r="D22" s="4" t="s">
        <v>69</v>
      </c>
      <c r="E22" s="4" t="s">
        <v>73</v>
      </c>
      <c r="F22" s="4">
        <v>1</v>
      </c>
      <c r="G22" s="17"/>
      <c r="H22" s="17">
        <f t="shared" si="0"/>
        <v>1</v>
      </c>
    </row>
    <row r="23" customHeight="1" spans="1:8">
      <c r="A23" s="4">
        <v>21</v>
      </c>
      <c r="B23" s="6" t="s">
        <v>74</v>
      </c>
      <c r="C23" s="4" t="s">
        <v>75</v>
      </c>
      <c r="D23" s="4" t="s">
        <v>69</v>
      </c>
      <c r="E23" s="4" t="s">
        <v>76</v>
      </c>
      <c r="F23" s="4">
        <v>2</v>
      </c>
      <c r="G23" s="17"/>
      <c r="H23" s="17">
        <f t="shared" si="0"/>
        <v>2</v>
      </c>
    </row>
    <row r="24" customHeight="1" spans="1:8">
      <c r="A24" s="4">
        <v>22</v>
      </c>
      <c r="B24" s="6" t="s">
        <v>77</v>
      </c>
      <c r="C24" s="4" t="s">
        <v>78</v>
      </c>
      <c r="D24" s="4" t="s">
        <v>69</v>
      </c>
      <c r="E24" s="4" t="s">
        <v>79</v>
      </c>
      <c r="F24" s="4">
        <v>6</v>
      </c>
      <c r="G24" s="17"/>
      <c r="H24" s="17">
        <f t="shared" si="0"/>
        <v>6</v>
      </c>
    </row>
    <row r="25" customHeight="1" spans="1:8">
      <c r="A25" s="4">
        <v>23</v>
      </c>
      <c r="B25" s="22" t="s">
        <v>80</v>
      </c>
      <c r="C25" s="4" t="s">
        <v>81</v>
      </c>
      <c r="D25" s="4" t="s">
        <v>69</v>
      </c>
      <c r="E25" s="4" t="s">
        <v>82</v>
      </c>
      <c r="F25" s="4">
        <v>1</v>
      </c>
      <c r="G25" s="17"/>
      <c r="H25" s="17">
        <f t="shared" si="0"/>
        <v>1</v>
      </c>
    </row>
    <row r="26" customHeight="1" spans="1:8">
      <c r="A26" s="4">
        <v>24</v>
      </c>
      <c r="B26" s="6" t="s">
        <v>83</v>
      </c>
      <c r="C26" s="4" t="s">
        <v>84</v>
      </c>
      <c r="D26" s="4" t="s">
        <v>69</v>
      </c>
      <c r="E26" s="4" t="s">
        <v>85</v>
      </c>
      <c r="F26" s="4">
        <v>3</v>
      </c>
      <c r="G26" s="18">
        <v>1</v>
      </c>
      <c r="H26" s="17">
        <f t="shared" si="0"/>
        <v>2</v>
      </c>
    </row>
    <row r="27" customHeight="1" spans="1:8">
      <c r="A27" s="4">
        <v>25</v>
      </c>
      <c r="B27" s="6" t="s">
        <v>86</v>
      </c>
      <c r="C27" s="4" t="s">
        <v>87</v>
      </c>
      <c r="D27" s="4" t="s">
        <v>69</v>
      </c>
      <c r="E27" s="4" t="s">
        <v>88</v>
      </c>
      <c r="F27" s="4">
        <v>2</v>
      </c>
      <c r="G27" s="17">
        <v>1</v>
      </c>
      <c r="H27" s="17">
        <f t="shared" si="0"/>
        <v>1</v>
      </c>
    </row>
    <row r="28" customHeight="1" spans="1:8">
      <c r="A28" s="4">
        <v>26</v>
      </c>
      <c r="B28" s="6" t="s">
        <v>89</v>
      </c>
      <c r="C28" s="4" t="s">
        <v>90</v>
      </c>
      <c r="D28" s="4" t="s">
        <v>69</v>
      </c>
      <c r="E28" s="4" t="s">
        <v>91</v>
      </c>
      <c r="F28" s="4">
        <v>2</v>
      </c>
      <c r="G28" s="17"/>
      <c r="H28" s="17">
        <f t="shared" si="0"/>
        <v>2</v>
      </c>
    </row>
    <row r="29" customHeight="1" spans="1:8">
      <c r="A29" s="4">
        <v>27</v>
      </c>
      <c r="B29" s="6" t="s">
        <v>92</v>
      </c>
      <c r="C29" s="4" t="s">
        <v>93</v>
      </c>
      <c r="D29" s="4" t="s">
        <v>69</v>
      </c>
      <c r="E29" s="4" t="s">
        <v>94</v>
      </c>
      <c r="F29" s="4">
        <v>15</v>
      </c>
      <c r="G29" s="17"/>
      <c r="H29" s="17">
        <f t="shared" si="0"/>
        <v>15</v>
      </c>
    </row>
    <row r="30" customHeight="1" spans="1:8">
      <c r="A30" s="4">
        <v>28</v>
      </c>
      <c r="B30" s="6" t="s">
        <v>95</v>
      </c>
      <c r="C30" s="4" t="s">
        <v>96</v>
      </c>
      <c r="D30" s="4" t="s">
        <v>69</v>
      </c>
      <c r="E30" s="4" t="s">
        <v>97</v>
      </c>
      <c r="F30" s="4">
        <v>2</v>
      </c>
      <c r="G30" s="17"/>
      <c r="H30" s="17">
        <f t="shared" si="0"/>
        <v>2</v>
      </c>
    </row>
    <row r="31" customHeight="1" spans="1:8">
      <c r="A31" s="4">
        <v>29</v>
      </c>
      <c r="B31" s="6" t="s">
        <v>98</v>
      </c>
      <c r="C31" s="4" t="s">
        <v>99</v>
      </c>
      <c r="D31" s="4" t="s">
        <v>69</v>
      </c>
      <c r="E31" s="4" t="s">
        <v>100</v>
      </c>
      <c r="F31" s="4">
        <v>3</v>
      </c>
      <c r="G31" s="17"/>
      <c r="H31" s="17">
        <f t="shared" si="0"/>
        <v>3</v>
      </c>
    </row>
    <row r="32" customHeight="1" spans="1:8">
      <c r="A32" s="4">
        <v>30</v>
      </c>
      <c r="B32" s="6" t="s">
        <v>101</v>
      </c>
      <c r="C32" s="4" t="s">
        <v>102</v>
      </c>
      <c r="D32" s="4" t="s">
        <v>69</v>
      </c>
      <c r="E32" s="4" t="s">
        <v>103</v>
      </c>
      <c r="F32" s="4">
        <v>1</v>
      </c>
      <c r="G32" s="17"/>
      <c r="H32" s="17">
        <f t="shared" si="0"/>
        <v>1</v>
      </c>
    </row>
    <row r="33" customHeight="1" spans="1:8">
      <c r="A33" s="4">
        <v>31</v>
      </c>
      <c r="B33" s="6" t="s">
        <v>104</v>
      </c>
      <c r="C33" s="4" t="s">
        <v>105</v>
      </c>
      <c r="D33" s="4" t="s">
        <v>106</v>
      </c>
      <c r="E33" s="4" t="s">
        <v>107</v>
      </c>
      <c r="F33" s="4">
        <v>101</v>
      </c>
      <c r="G33" s="18">
        <v>17</v>
      </c>
      <c r="H33" s="17">
        <f t="shared" si="0"/>
        <v>84</v>
      </c>
    </row>
    <row r="34" customHeight="1" spans="1:8">
      <c r="A34" s="4">
        <v>32</v>
      </c>
      <c r="B34" s="6" t="s">
        <v>108</v>
      </c>
      <c r="C34" s="4" t="s">
        <v>109</v>
      </c>
      <c r="D34" s="4" t="s">
        <v>106</v>
      </c>
      <c r="E34" s="4" t="s">
        <v>110</v>
      </c>
      <c r="F34" s="4">
        <v>88</v>
      </c>
      <c r="G34" s="17"/>
      <c r="H34" s="17">
        <f t="shared" si="0"/>
        <v>88</v>
      </c>
    </row>
    <row r="35" customHeight="1" spans="1:8">
      <c r="A35" s="4">
        <v>33</v>
      </c>
      <c r="B35" s="6" t="s">
        <v>111</v>
      </c>
      <c r="C35" s="4" t="s">
        <v>112</v>
      </c>
      <c r="D35" s="4" t="s">
        <v>106</v>
      </c>
      <c r="E35" s="4" t="s">
        <v>113</v>
      </c>
      <c r="F35" s="4">
        <v>171</v>
      </c>
      <c r="G35" s="17"/>
      <c r="H35" s="17">
        <f t="shared" si="0"/>
        <v>171</v>
      </c>
    </row>
    <row r="36" customHeight="1" spans="1:8">
      <c r="A36" s="4">
        <v>34</v>
      </c>
      <c r="B36" s="6" t="s">
        <v>114</v>
      </c>
      <c r="C36" s="4" t="s">
        <v>115</v>
      </c>
      <c r="D36" s="4" t="s">
        <v>106</v>
      </c>
      <c r="E36" s="4" t="s">
        <v>116</v>
      </c>
      <c r="F36" s="4">
        <v>15</v>
      </c>
      <c r="G36" s="17"/>
      <c r="H36" s="17">
        <f t="shared" si="0"/>
        <v>15</v>
      </c>
    </row>
    <row r="37" customHeight="1" spans="1:8">
      <c r="A37" s="4">
        <v>35</v>
      </c>
      <c r="B37" s="6" t="s">
        <v>117</v>
      </c>
      <c r="C37" s="4" t="s">
        <v>118</v>
      </c>
      <c r="D37" s="4" t="s">
        <v>119</v>
      </c>
      <c r="E37" s="4" t="s">
        <v>120</v>
      </c>
      <c r="F37" s="4">
        <v>16</v>
      </c>
      <c r="G37" s="17"/>
      <c r="H37" s="17">
        <f t="shared" si="0"/>
        <v>16</v>
      </c>
    </row>
    <row r="38" customHeight="1" spans="1:8">
      <c r="A38" s="4">
        <v>36</v>
      </c>
      <c r="B38" s="8" t="s">
        <v>121</v>
      </c>
      <c r="C38" s="4" t="s">
        <v>122</v>
      </c>
      <c r="D38" s="4" t="s">
        <v>123</v>
      </c>
      <c r="E38" s="4" t="s">
        <v>124</v>
      </c>
      <c r="F38" s="4">
        <v>1</v>
      </c>
      <c r="G38" s="17"/>
      <c r="H38" s="17">
        <f t="shared" si="0"/>
        <v>1</v>
      </c>
    </row>
    <row r="39" customHeight="1" spans="1:8">
      <c r="A39" s="4">
        <v>37</v>
      </c>
      <c r="B39" s="6" t="s">
        <v>125</v>
      </c>
      <c r="C39" s="4" t="s">
        <v>126</v>
      </c>
      <c r="D39" s="4" t="s">
        <v>127</v>
      </c>
      <c r="E39" s="4" t="s">
        <v>128</v>
      </c>
      <c r="F39" s="4">
        <v>5</v>
      </c>
      <c r="G39" s="17"/>
      <c r="H39" s="17">
        <f t="shared" si="0"/>
        <v>5</v>
      </c>
    </row>
    <row r="40" customHeight="1" spans="1:8">
      <c r="A40" s="4">
        <v>38</v>
      </c>
      <c r="B40" s="6" t="s">
        <v>129</v>
      </c>
      <c r="C40" s="4" t="s">
        <v>130</v>
      </c>
      <c r="D40" s="4" t="s">
        <v>131</v>
      </c>
      <c r="E40" s="4" t="s">
        <v>132</v>
      </c>
      <c r="F40" s="4">
        <v>25</v>
      </c>
      <c r="G40" s="17"/>
      <c r="H40" s="17">
        <f t="shared" si="0"/>
        <v>25</v>
      </c>
    </row>
    <row r="41" customHeight="1" spans="1:8">
      <c r="A41" s="4">
        <v>39</v>
      </c>
      <c r="B41" s="6" t="s">
        <v>133</v>
      </c>
      <c r="C41" s="4" t="s">
        <v>134</v>
      </c>
      <c r="D41" s="4" t="s">
        <v>131</v>
      </c>
      <c r="E41" s="4" t="s">
        <v>135</v>
      </c>
      <c r="F41" s="4">
        <v>44</v>
      </c>
      <c r="G41" s="17"/>
      <c r="H41" s="17">
        <f t="shared" si="0"/>
        <v>44</v>
      </c>
    </row>
    <row r="42" customHeight="1" spans="1:8">
      <c r="A42" s="4">
        <v>40</v>
      </c>
      <c r="B42" s="6" t="s">
        <v>136</v>
      </c>
      <c r="C42" s="4" t="s">
        <v>137</v>
      </c>
      <c r="D42" s="4" t="s">
        <v>131</v>
      </c>
      <c r="E42" s="4" t="s">
        <v>138</v>
      </c>
      <c r="F42" s="4">
        <v>14</v>
      </c>
      <c r="G42" s="17"/>
      <c r="H42" s="17">
        <f t="shared" si="0"/>
        <v>14</v>
      </c>
    </row>
    <row r="43" customHeight="1" spans="1:8">
      <c r="A43" s="4">
        <v>41</v>
      </c>
      <c r="B43" s="6" t="s">
        <v>139</v>
      </c>
      <c r="C43" s="4" t="s">
        <v>140</v>
      </c>
      <c r="D43" s="4" t="s">
        <v>141</v>
      </c>
      <c r="E43" s="4" t="s">
        <v>142</v>
      </c>
      <c r="F43" s="4">
        <v>31</v>
      </c>
      <c r="G43" s="18">
        <v>1</v>
      </c>
      <c r="H43" s="17">
        <f t="shared" si="0"/>
        <v>30</v>
      </c>
    </row>
    <row r="44" customHeight="1" spans="1:8">
      <c r="A44" s="4">
        <v>42</v>
      </c>
      <c r="B44" s="6" t="s">
        <v>143</v>
      </c>
      <c r="C44" s="4" t="s">
        <v>144</v>
      </c>
      <c r="D44" s="4" t="s">
        <v>145</v>
      </c>
      <c r="E44" s="4" t="s">
        <v>146</v>
      </c>
      <c r="F44" s="4">
        <v>6</v>
      </c>
      <c r="G44" s="18">
        <v>3</v>
      </c>
      <c r="H44" s="17">
        <f t="shared" si="0"/>
        <v>3</v>
      </c>
    </row>
    <row r="45" customHeight="1" spans="1:8">
      <c r="A45" s="4">
        <v>43</v>
      </c>
      <c r="B45" s="23" t="s">
        <v>147</v>
      </c>
      <c r="C45" s="4" t="s">
        <v>148</v>
      </c>
      <c r="D45" s="4" t="s">
        <v>149</v>
      </c>
      <c r="E45" s="4" t="s">
        <v>150</v>
      </c>
      <c r="F45" s="4">
        <v>1</v>
      </c>
      <c r="G45" s="17"/>
      <c r="H45" s="17">
        <f t="shared" si="0"/>
        <v>1</v>
      </c>
    </row>
    <row r="46" customHeight="1" spans="1:8">
      <c r="A46" s="4">
        <v>44</v>
      </c>
      <c r="B46" s="6" t="s">
        <v>151</v>
      </c>
      <c r="C46" s="4" t="s">
        <v>152</v>
      </c>
      <c r="D46" s="4" t="s">
        <v>153</v>
      </c>
      <c r="E46" s="4" t="s">
        <v>150</v>
      </c>
      <c r="F46" s="4">
        <v>1</v>
      </c>
      <c r="G46" s="17"/>
      <c r="H46" s="17">
        <f t="shared" si="0"/>
        <v>1</v>
      </c>
    </row>
    <row r="47" s="15" customFormat="1" customHeight="1" spans="1:8">
      <c r="A47" s="24"/>
      <c r="B47" s="25" t="s">
        <v>154</v>
      </c>
      <c r="C47" s="24" t="s">
        <v>155</v>
      </c>
      <c r="D47" s="24" t="s">
        <v>156</v>
      </c>
      <c r="E47" s="24" t="s">
        <v>150</v>
      </c>
      <c r="F47" s="24">
        <v>0</v>
      </c>
      <c r="G47" s="26">
        <v>1</v>
      </c>
      <c r="H47" s="27">
        <f t="shared" si="0"/>
        <v>-1</v>
      </c>
    </row>
    <row r="48" customHeight="1" spans="1:8">
      <c r="A48" s="4">
        <v>45</v>
      </c>
      <c r="B48" s="6" t="s">
        <v>157</v>
      </c>
      <c r="C48" s="4" t="s">
        <v>158</v>
      </c>
      <c r="D48" s="4" t="s">
        <v>159</v>
      </c>
      <c r="E48" s="4" t="s">
        <v>160</v>
      </c>
      <c r="F48" s="4">
        <v>1</v>
      </c>
      <c r="G48" s="17"/>
      <c r="H48" s="17">
        <f t="shared" si="0"/>
        <v>1</v>
      </c>
    </row>
    <row r="49" customHeight="1" spans="1:8">
      <c r="A49" s="4">
        <v>46</v>
      </c>
      <c r="B49" s="6" t="s">
        <v>161</v>
      </c>
      <c r="C49" s="4" t="s">
        <v>162</v>
      </c>
      <c r="D49" s="4" t="s">
        <v>163</v>
      </c>
      <c r="E49" s="4" t="s">
        <v>164</v>
      </c>
      <c r="F49" s="4">
        <v>6</v>
      </c>
      <c r="G49" s="18">
        <v>1</v>
      </c>
      <c r="H49" s="17">
        <f t="shared" si="0"/>
        <v>5</v>
      </c>
    </row>
    <row r="50" customHeight="1" spans="1:8">
      <c r="A50" s="4">
        <v>47</v>
      </c>
      <c r="B50" s="23" t="s">
        <v>165</v>
      </c>
      <c r="C50" s="4" t="s">
        <v>166</v>
      </c>
      <c r="D50" s="4" t="s">
        <v>167</v>
      </c>
      <c r="E50" s="4" t="s">
        <v>124</v>
      </c>
      <c r="F50" s="4">
        <v>2</v>
      </c>
      <c r="G50" s="17"/>
      <c r="H50" s="17">
        <f t="shared" si="0"/>
        <v>2</v>
      </c>
    </row>
    <row r="51" customHeight="1" spans="1:8">
      <c r="A51" s="4">
        <v>48</v>
      </c>
      <c r="B51" s="6" t="s">
        <v>168</v>
      </c>
      <c r="C51" s="4" t="s">
        <v>169</v>
      </c>
      <c r="D51" s="4" t="s">
        <v>170</v>
      </c>
      <c r="E51" s="4" t="s">
        <v>150</v>
      </c>
      <c r="F51" s="4">
        <v>1</v>
      </c>
      <c r="G51" s="17"/>
      <c r="H51" s="17">
        <f t="shared" si="0"/>
        <v>1</v>
      </c>
    </row>
    <row r="52" customHeight="1" spans="1:8">
      <c r="A52" s="4">
        <v>49</v>
      </c>
      <c r="B52" s="6" t="s">
        <v>171</v>
      </c>
      <c r="C52" s="4" t="s">
        <v>172</v>
      </c>
      <c r="D52" s="4" t="s">
        <v>173</v>
      </c>
      <c r="E52" s="4" t="s">
        <v>124</v>
      </c>
      <c r="F52" s="4">
        <v>1</v>
      </c>
      <c r="G52" s="17">
        <v>1</v>
      </c>
      <c r="H52" s="17">
        <f t="shared" si="0"/>
        <v>0</v>
      </c>
    </row>
    <row r="53" customHeight="1" spans="1:8">
      <c r="A53" s="4">
        <v>50</v>
      </c>
      <c r="B53" s="23" t="s">
        <v>174</v>
      </c>
      <c r="C53" s="4" t="s">
        <v>175</v>
      </c>
      <c r="D53" s="4" t="s">
        <v>176</v>
      </c>
      <c r="E53" s="4" t="s">
        <v>177</v>
      </c>
      <c r="F53" s="4">
        <v>1</v>
      </c>
      <c r="G53" s="17"/>
      <c r="H53" s="17">
        <f t="shared" si="0"/>
        <v>1</v>
      </c>
    </row>
    <row r="54" customHeight="1" spans="1:8">
      <c r="A54" s="4">
        <v>51</v>
      </c>
      <c r="B54" s="6" t="s">
        <v>178</v>
      </c>
      <c r="C54" s="4" t="s">
        <v>179</v>
      </c>
      <c r="D54" s="4" t="s">
        <v>180</v>
      </c>
      <c r="E54" s="4" t="s">
        <v>124</v>
      </c>
      <c r="F54" s="4">
        <v>1</v>
      </c>
      <c r="G54" s="17"/>
      <c r="H54" s="17">
        <f t="shared" si="0"/>
        <v>1</v>
      </c>
    </row>
    <row r="55" customHeight="1" spans="1:8">
      <c r="A55" s="4">
        <v>52</v>
      </c>
      <c r="B55" s="6" t="s">
        <v>181</v>
      </c>
      <c r="C55" s="4" t="s">
        <v>182</v>
      </c>
      <c r="D55" s="4" t="s">
        <v>183</v>
      </c>
      <c r="E55" s="4" t="s">
        <v>184</v>
      </c>
      <c r="F55" s="4">
        <v>7</v>
      </c>
      <c r="G55" s="17"/>
      <c r="H55" s="17">
        <f t="shared" si="0"/>
        <v>7</v>
      </c>
    </row>
    <row r="56" customHeight="1" spans="1:8">
      <c r="A56" s="4">
        <v>53</v>
      </c>
      <c r="B56" s="6" t="s">
        <v>185</v>
      </c>
      <c r="C56" s="4" t="s">
        <v>186</v>
      </c>
      <c r="D56" s="4" t="s">
        <v>187</v>
      </c>
      <c r="E56" s="4" t="s">
        <v>188</v>
      </c>
      <c r="F56" s="4">
        <v>2</v>
      </c>
      <c r="G56" s="17"/>
      <c r="H56" s="17">
        <f t="shared" si="0"/>
        <v>2</v>
      </c>
    </row>
    <row r="57" customHeight="1" spans="1:8">
      <c r="A57" s="4">
        <v>54</v>
      </c>
      <c r="B57" s="6" t="s">
        <v>189</v>
      </c>
      <c r="C57" s="4" t="s">
        <v>189</v>
      </c>
      <c r="D57" s="4" t="s">
        <v>190</v>
      </c>
      <c r="E57" s="4" t="s">
        <v>191</v>
      </c>
      <c r="F57" s="4">
        <v>30</v>
      </c>
      <c r="G57" s="18">
        <v>10</v>
      </c>
      <c r="H57" s="17">
        <f t="shared" si="0"/>
        <v>20</v>
      </c>
    </row>
    <row r="58" customHeight="1" spans="1:8">
      <c r="A58" s="4">
        <v>55</v>
      </c>
      <c r="B58" s="6" t="s">
        <v>192</v>
      </c>
      <c r="C58" s="4" t="s">
        <v>192</v>
      </c>
      <c r="D58" s="4" t="s">
        <v>190</v>
      </c>
      <c r="E58" s="4" t="s">
        <v>193</v>
      </c>
      <c r="F58" s="4">
        <v>10</v>
      </c>
      <c r="G58" s="18">
        <v>10</v>
      </c>
      <c r="H58" s="17">
        <f t="shared" si="0"/>
        <v>0</v>
      </c>
    </row>
    <row r="59" customHeight="1" spans="1:8">
      <c r="A59" s="4">
        <v>56</v>
      </c>
      <c r="B59" s="6" t="s">
        <v>194</v>
      </c>
      <c r="C59" s="4" t="s">
        <v>195</v>
      </c>
      <c r="D59" s="4" t="s">
        <v>196</v>
      </c>
      <c r="E59" s="4" t="s">
        <v>197</v>
      </c>
      <c r="F59" s="4">
        <v>1</v>
      </c>
      <c r="G59" s="17"/>
      <c r="H59" s="17">
        <f t="shared" si="0"/>
        <v>1</v>
      </c>
    </row>
    <row r="60" customHeight="1" spans="1:8">
      <c r="A60" s="4">
        <v>57</v>
      </c>
      <c r="B60" s="28" t="s">
        <v>198</v>
      </c>
      <c r="C60" s="4" t="s">
        <v>199</v>
      </c>
      <c r="D60" s="4" t="s">
        <v>196</v>
      </c>
      <c r="E60" s="4" t="s">
        <v>200</v>
      </c>
      <c r="F60" s="4">
        <v>1</v>
      </c>
      <c r="G60" s="17"/>
      <c r="H60" s="17">
        <f t="shared" si="0"/>
        <v>1</v>
      </c>
    </row>
    <row r="61" customHeight="1" spans="1:8">
      <c r="A61" s="4">
        <v>58</v>
      </c>
      <c r="B61" s="29" t="s">
        <v>201</v>
      </c>
      <c r="C61" s="4" t="s">
        <v>202</v>
      </c>
      <c r="D61" s="4" t="s">
        <v>203</v>
      </c>
      <c r="E61" s="4" t="s">
        <v>204</v>
      </c>
      <c r="F61" s="4">
        <v>5</v>
      </c>
      <c r="G61" s="17"/>
      <c r="H61" s="17">
        <f t="shared" si="0"/>
        <v>5</v>
      </c>
    </row>
    <row r="62" customHeight="1" spans="1:8">
      <c r="A62" s="4">
        <v>59</v>
      </c>
      <c r="B62" s="7" t="s">
        <v>205</v>
      </c>
      <c r="C62" s="4" t="s">
        <v>206</v>
      </c>
      <c r="D62" s="4" t="s">
        <v>203</v>
      </c>
      <c r="E62" s="4" t="s">
        <v>207</v>
      </c>
      <c r="F62" s="4">
        <v>3</v>
      </c>
      <c r="G62" s="17"/>
      <c r="H62" s="17">
        <f t="shared" si="0"/>
        <v>3</v>
      </c>
    </row>
    <row r="63" customHeight="1" spans="1:8">
      <c r="A63" s="4">
        <v>60</v>
      </c>
      <c r="B63" s="22" t="s">
        <v>208</v>
      </c>
      <c r="C63" s="4" t="s">
        <v>209</v>
      </c>
      <c r="D63" s="4" t="s">
        <v>59</v>
      </c>
      <c r="E63" s="4" t="s">
        <v>210</v>
      </c>
      <c r="F63" s="4">
        <v>4</v>
      </c>
      <c r="G63" s="17"/>
      <c r="H63" s="17">
        <f t="shared" si="0"/>
        <v>4</v>
      </c>
    </row>
    <row r="64" customHeight="1" spans="1:8">
      <c r="A64" s="4">
        <v>61</v>
      </c>
      <c r="B64" s="6" t="s">
        <v>211</v>
      </c>
      <c r="C64" s="4" t="s">
        <v>212</v>
      </c>
      <c r="D64" s="4" t="s">
        <v>213</v>
      </c>
      <c r="E64" s="4" t="s">
        <v>214</v>
      </c>
      <c r="F64" s="4">
        <v>10</v>
      </c>
      <c r="G64" s="17"/>
      <c r="H64" s="17">
        <f t="shared" si="0"/>
        <v>10</v>
      </c>
    </row>
    <row r="65" customHeight="1" spans="1:8">
      <c r="A65" s="4">
        <v>62</v>
      </c>
      <c r="B65" s="6" t="s">
        <v>215</v>
      </c>
      <c r="C65" s="4" t="s">
        <v>216</v>
      </c>
      <c r="D65" s="4" t="s">
        <v>213</v>
      </c>
      <c r="E65" s="4" t="s">
        <v>217</v>
      </c>
      <c r="F65" s="4">
        <v>1</v>
      </c>
      <c r="G65" s="17"/>
      <c r="H65" s="17">
        <f t="shared" si="0"/>
        <v>1</v>
      </c>
    </row>
    <row r="66" customHeight="1" spans="1:8">
      <c r="A66" s="4">
        <v>63</v>
      </c>
      <c r="B66" s="22" t="s">
        <v>218</v>
      </c>
      <c r="C66" s="4" t="s">
        <v>219</v>
      </c>
      <c r="D66" s="4" t="s">
        <v>220</v>
      </c>
      <c r="E66" s="4" t="s">
        <v>219</v>
      </c>
      <c r="F66" s="4">
        <v>2</v>
      </c>
      <c r="G66" s="17"/>
      <c r="H66" s="17">
        <f t="shared" si="0"/>
        <v>2</v>
      </c>
    </row>
    <row r="67" customHeight="1" spans="1:8">
      <c r="A67" s="4">
        <v>64</v>
      </c>
      <c r="B67" s="22" t="s">
        <v>221</v>
      </c>
      <c r="C67" s="4" t="s">
        <v>222</v>
      </c>
      <c r="D67" s="4" t="s">
        <v>220</v>
      </c>
      <c r="E67" s="4" t="s">
        <v>222</v>
      </c>
      <c r="F67" s="4">
        <v>6</v>
      </c>
      <c r="G67" s="17"/>
      <c r="H67" s="17">
        <f t="shared" si="0"/>
        <v>6</v>
      </c>
    </row>
    <row r="68" customHeight="1" spans="1:8">
      <c r="A68" s="4">
        <v>65</v>
      </c>
      <c r="B68" s="22" t="s">
        <v>223</v>
      </c>
      <c r="C68" s="4" t="s">
        <v>224</v>
      </c>
      <c r="D68" s="4" t="s">
        <v>220</v>
      </c>
      <c r="E68" s="4" t="s">
        <v>224</v>
      </c>
      <c r="F68" s="4">
        <v>1</v>
      </c>
      <c r="G68" s="17"/>
      <c r="H68" s="17">
        <f t="shared" ref="H68:H107" si="1">SUM(F68-G68)</f>
        <v>1</v>
      </c>
    </row>
    <row r="69" customHeight="1" spans="1:8">
      <c r="A69" s="4">
        <v>66</v>
      </c>
      <c r="B69" s="6" t="s">
        <v>225</v>
      </c>
      <c r="C69" s="4" t="s">
        <v>226</v>
      </c>
      <c r="D69" s="4" t="s">
        <v>220</v>
      </c>
      <c r="E69" s="4" t="s">
        <v>226</v>
      </c>
      <c r="F69" s="4">
        <v>1</v>
      </c>
      <c r="G69" s="17"/>
      <c r="H69" s="17">
        <f t="shared" si="1"/>
        <v>1</v>
      </c>
    </row>
    <row r="70" customHeight="1" spans="1:8">
      <c r="A70" s="4">
        <v>67</v>
      </c>
      <c r="B70" s="6" t="s">
        <v>227</v>
      </c>
      <c r="C70" s="4" t="s">
        <v>228</v>
      </c>
      <c r="D70" s="4" t="s">
        <v>229</v>
      </c>
      <c r="E70" s="4" t="s">
        <v>230</v>
      </c>
      <c r="F70" s="4">
        <v>2</v>
      </c>
      <c r="G70" s="17"/>
      <c r="H70" s="17">
        <f t="shared" si="1"/>
        <v>2</v>
      </c>
    </row>
    <row r="71" customHeight="1" spans="1:8">
      <c r="A71" s="4">
        <v>68</v>
      </c>
      <c r="B71" s="6" t="s">
        <v>231</v>
      </c>
      <c r="C71" s="4" t="s">
        <v>232</v>
      </c>
      <c r="D71" s="4" t="s">
        <v>229</v>
      </c>
      <c r="E71" s="4" t="s">
        <v>233</v>
      </c>
      <c r="F71" s="4">
        <v>1</v>
      </c>
      <c r="G71" s="17"/>
      <c r="H71" s="17">
        <f t="shared" si="1"/>
        <v>1</v>
      </c>
    </row>
    <row r="72" customHeight="1" spans="1:8">
      <c r="A72" s="4">
        <v>69</v>
      </c>
      <c r="B72" s="8" t="s">
        <v>234</v>
      </c>
      <c r="C72" s="4" t="s">
        <v>235</v>
      </c>
      <c r="D72" s="4" t="s">
        <v>236</v>
      </c>
      <c r="E72" s="4" t="s">
        <v>237</v>
      </c>
      <c r="F72" s="4">
        <v>8</v>
      </c>
      <c r="G72" s="17"/>
      <c r="H72" s="17">
        <f t="shared" si="1"/>
        <v>8</v>
      </c>
    </row>
    <row r="73" customHeight="1" spans="1:8">
      <c r="A73" s="4">
        <v>70</v>
      </c>
      <c r="B73" s="6" t="s">
        <v>238</v>
      </c>
      <c r="C73" s="4" t="s">
        <v>239</v>
      </c>
      <c r="D73" s="4" t="s">
        <v>236</v>
      </c>
      <c r="E73" s="4" t="s">
        <v>240</v>
      </c>
      <c r="F73" s="4">
        <v>10</v>
      </c>
      <c r="G73" s="17"/>
      <c r="H73" s="17">
        <f t="shared" si="1"/>
        <v>10</v>
      </c>
    </row>
    <row r="74" customHeight="1" spans="1:8">
      <c r="A74" s="4">
        <v>71</v>
      </c>
      <c r="B74" s="6" t="s">
        <v>241</v>
      </c>
      <c r="C74" s="4" t="s">
        <v>242</v>
      </c>
      <c r="D74" s="4" t="s">
        <v>236</v>
      </c>
      <c r="E74" s="4" t="s">
        <v>243</v>
      </c>
      <c r="F74" s="4">
        <v>1</v>
      </c>
      <c r="G74" s="17"/>
      <c r="H74" s="17">
        <f t="shared" si="1"/>
        <v>1</v>
      </c>
    </row>
    <row r="75" customHeight="1" spans="1:8">
      <c r="A75" s="4">
        <v>72</v>
      </c>
      <c r="B75" s="23" t="s">
        <v>244</v>
      </c>
      <c r="C75" s="4" t="s">
        <v>245</v>
      </c>
      <c r="D75" s="4" t="s">
        <v>246</v>
      </c>
      <c r="E75" s="4" t="s">
        <v>247</v>
      </c>
      <c r="F75" s="4">
        <v>1</v>
      </c>
      <c r="G75" s="17"/>
      <c r="H75" s="17">
        <f t="shared" si="1"/>
        <v>1</v>
      </c>
    </row>
    <row r="76" customHeight="1" spans="1:8">
      <c r="A76" s="4">
        <v>73</v>
      </c>
      <c r="B76" s="23" t="s">
        <v>248</v>
      </c>
      <c r="C76" s="4" t="s">
        <v>249</v>
      </c>
      <c r="D76" s="4" t="s">
        <v>246</v>
      </c>
      <c r="E76" s="4" t="s">
        <v>250</v>
      </c>
      <c r="F76" s="4">
        <v>1</v>
      </c>
      <c r="G76" s="17"/>
      <c r="H76" s="17">
        <f t="shared" si="1"/>
        <v>1</v>
      </c>
    </row>
    <row r="77" customHeight="1" spans="1:8">
      <c r="A77" s="4">
        <v>74</v>
      </c>
      <c r="B77" s="23" t="s">
        <v>251</v>
      </c>
      <c r="C77" s="4" t="s">
        <v>252</v>
      </c>
      <c r="D77" s="4" t="s">
        <v>246</v>
      </c>
      <c r="E77" s="4" t="s">
        <v>253</v>
      </c>
      <c r="F77" s="4">
        <v>1</v>
      </c>
      <c r="G77" s="17"/>
      <c r="H77" s="17">
        <f t="shared" si="1"/>
        <v>1</v>
      </c>
    </row>
    <row r="78" customHeight="1" spans="1:8">
      <c r="A78" s="4">
        <v>75</v>
      </c>
      <c r="B78" s="23" t="s">
        <v>254</v>
      </c>
      <c r="C78" s="4" t="s">
        <v>255</v>
      </c>
      <c r="D78" s="4" t="s">
        <v>246</v>
      </c>
      <c r="E78" s="4" t="s">
        <v>256</v>
      </c>
      <c r="F78" s="4">
        <v>1</v>
      </c>
      <c r="G78" s="17"/>
      <c r="H78" s="17">
        <f t="shared" si="1"/>
        <v>1</v>
      </c>
    </row>
    <row r="79" customHeight="1" spans="1:8">
      <c r="A79" s="4">
        <v>76</v>
      </c>
      <c r="B79" s="23" t="s">
        <v>257</v>
      </c>
      <c r="C79" s="4" t="s">
        <v>258</v>
      </c>
      <c r="D79" s="4" t="s">
        <v>246</v>
      </c>
      <c r="E79" s="4" t="s">
        <v>259</v>
      </c>
      <c r="F79" s="4">
        <v>1</v>
      </c>
      <c r="G79" s="17"/>
      <c r="H79" s="17">
        <f t="shared" si="1"/>
        <v>1</v>
      </c>
    </row>
    <row r="80" customHeight="1" spans="1:8">
      <c r="A80" s="4">
        <v>77</v>
      </c>
      <c r="B80" s="22" t="s">
        <v>260</v>
      </c>
      <c r="C80" s="4" t="s">
        <v>261</v>
      </c>
      <c r="D80" s="4" t="s">
        <v>59</v>
      </c>
      <c r="E80" s="4" t="s">
        <v>262</v>
      </c>
      <c r="F80" s="4">
        <v>1</v>
      </c>
      <c r="G80" s="17"/>
      <c r="H80" s="17">
        <f t="shared" si="1"/>
        <v>1</v>
      </c>
    </row>
    <row r="81" customHeight="1" spans="1:8">
      <c r="A81" s="4">
        <v>78</v>
      </c>
      <c r="B81" s="23" t="s">
        <v>263</v>
      </c>
      <c r="C81" s="4" t="s">
        <v>264</v>
      </c>
      <c r="D81" s="4" t="s">
        <v>265</v>
      </c>
      <c r="E81" s="4" t="s">
        <v>266</v>
      </c>
      <c r="F81" s="4">
        <v>3</v>
      </c>
      <c r="G81" s="17"/>
      <c r="H81" s="17">
        <f t="shared" si="1"/>
        <v>3</v>
      </c>
    </row>
    <row r="82" customHeight="1" spans="1:8">
      <c r="A82" s="4">
        <v>79</v>
      </c>
      <c r="B82" s="23" t="s">
        <v>267</v>
      </c>
      <c r="C82" s="4" t="s">
        <v>268</v>
      </c>
      <c r="D82" s="4" t="s">
        <v>269</v>
      </c>
      <c r="E82" s="4" t="s">
        <v>124</v>
      </c>
      <c r="F82" s="4">
        <v>3</v>
      </c>
      <c r="G82" s="18">
        <v>1</v>
      </c>
      <c r="H82" s="17">
        <f t="shared" si="1"/>
        <v>2</v>
      </c>
    </row>
    <row r="83" customHeight="1" spans="1:8">
      <c r="A83" s="4">
        <v>80</v>
      </c>
      <c r="B83" s="6" t="s">
        <v>270</v>
      </c>
      <c r="C83" s="4" t="s">
        <v>271</v>
      </c>
      <c r="D83" s="4" t="s">
        <v>272</v>
      </c>
      <c r="E83" s="4" t="s">
        <v>124</v>
      </c>
      <c r="F83" s="4">
        <v>7</v>
      </c>
      <c r="G83" s="17"/>
      <c r="H83" s="17">
        <f t="shared" si="1"/>
        <v>7</v>
      </c>
    </row>
    <row r="84" customHeight="1" spans="1:8">
      <c r="A84" s="4">
        <v>81</v>
      </c>
      <c r="B84" s="23" t="s">
        <v>273</v>
      </c>
      <c r="C84" s="4" t="s">
        <v>274</v>
      </c>
      <c r="D84" s="4" t="s">
        <v>275</v>
      </c>
      <c r="E84" s="4" t="s">
        <v>124</v>
      </c>
      <c r="F84" s="4">
        <v>1</v>
      </c>
      <c r="G84" s="17"/>
      <c r="H84" s="17">
        <f t="shared" si="1"/>
        <v>1</v>
      </c>
    </row>
    <row r="85" customHeight="1" spans="1:8">
      <c r="A85" s="4">
        <v>82</v>
      </c>
      <c r="B85" s="6" t="s">
        <v>276</v>
      </c>
      <c r="C85" s="4" t="s">
        <v>277</v>
      </c>
      <c r="D85" s="4" t="s">
        <v>278</v>
      </c>
      <c r="E85" s="4" t="s">
        <v>279</v>
      </c>
      <c r="F85" s="4">
        <v>1</v>
      </c>
      <c r="G85" s="17"/>
      <c r="H85" s="17">
        <f t="shared" si="1"/>
        <v>1</v>
      </c>
    </row>
    <row r="86" customHeight="1" spans="1:8">
      <c r="A86" s="4">
        <v>83</v>
      </c>
      <c r="B86" s="10" t="s">
        <v>280</v>
      </c>
      <c r="C86" s="4" t="s">
        <v>281</v>
      </c>
      <c r="D86" s="4" t="s">
        <v>282</v>
      </c>
      <c r="E86" s="4" t="s">
        <v>283</v>
      </c>
      <c r="F86" s="4">
        <v>1</v>
      </c>
      <c r="G86" s="17"/>
      <c r="H86" s="17">
        <f t="shared" si="1"/>
        <v>1</v>
      </c>
    </row>
    <row r="87" customHeight="1" spans="1:8">
      <c r="A87" s="4">
        <v>84</v>
      </c>
      <c r="B87" s="6" t="s">
        <v>284</v>
      </c>
      <c r="C87" s="4" t="s">
        <v>285</v>
      </c>
      <c r="D87" s="4" t="s">
        <v>286</v>
      </c>
      <c r="E87" s="4" t="s">
        <v>287</v>
      </c>
      <c r="F87" s="4">
        <v>2</v>
      </c>
      <c r="G87" s="17"/>
      <c r="H87" s="17">
        <f t="shared" si="1"/>
        <v>2</v>
      </c>
    </row>
    <row r="88" customHeight="1" spans="1:8">
      <c r="A88" s="4">
        <v>85</v>
      </c>
      <c r="B88" s="9" t="s">
        <v>288</v>
      </c>
      <c r="C88" s="4" t="s">
        <v>288</v>
      </c>
      <c r="D88" s="4" t="s">
        <v>289</v>
      </c>
      <c r="E88" s="4" t="s">
        <v>290</v>
      </c>
      <c r="F88" s="4">
        <v>4</v>
      </c>
      <c r="G88" s="17"/>
      <c r="H88" s="17">
        <f t="shared" si="1"/>
        <v>4</v>
      </c>
    </row>
    <row r="89" customHeight="1" spans="1:8">
      <c r="A89" s="4">
        <v>86</v>
      </c>
      <c r="B89" s="10" t="s">
        <v>291</v>
      </c>
      <c r="C89" s="4" t="s">
        <v>292</v>
      </c>
      <c r="D89" s="4" t="s">
        <v>293</v>
      </c>
      <c r="E89" s="4" t="s">
        <v>294</v>
      </c>
      <c r="F89" s="4">
        <v>4</v>
      </c>
      <c r="G89" s="17"/>
      <c r="H89" s="17">
        <f t="shared" si="1"/>
        <v>4</v>
      </c>
    </row>
    <row r="90" customHeight="1" spans="1:8">
      <c r="A90" s="4">
        <v>87</v>
      </c>
      <c r="B90" s="9" t="s">
        <v>295</v>
      </c>
      <c r="C90" s="4" t="s">
        <v>296</v>
      </c>
      <c r="D90" s="4" t="s">
        <v>297</v>
      </c>
      <c r="E90" s="4" t="s">
        <v>124</v>
      </c>
      <c r="F90" s="4">
        <v>2</v>
      </c>
      <c r="G90" s="17"/>
      <c r="H90" s="17">
        <f t="shared" si="1"/>
        <v>2</v>
      </c>
    </row>
    <row r="91" customHeight="1" spans="1:8">
      <c r="A91" s="4">
        <v>88</v>
      </c>
      <c r="B91" s="9" t="s">
        <v>298</v>
      </c>
      <c r="C91" s="4" t="s">
        <v>299</v>
      </c>
      <c r="D91" s="4" t="s">
        <v>300</v>
      </c>
      <c r="E91" s="4" t="s">
        <v>124</v>
      </c>
      <c r="F91" s="4">
        <v>4</v>
      </c>
      <c r="G91" s="17"/>
      <c r="H91" s="17">
        <f t="shared" si="1"/>
        <v>4</v>
      </c>
    </row>
    <row r="92" customHeight="1" spans="1:8">
      <c r="A92" s="4">
        <v>89</v>
      </c>
      <c r="B92" s="9" t="s">
        <v>301</v>
      </c>
      <c r="C92" s="4" t="s">
        <v>302</v>
      </c>
      <c r="D92" s="4" t="s">
        <v>303</v>
      </c>
      <c r="E92" s="4" t="s">
        <v>124</v>
      </c>
      <c r="F92" s="4">
        <v>4</v>
      </c>
      <c r="G92" s="17"/>
      <c r="H92" s="17">
        <f t="shared" si="1"/>
        <v>4</v>
      </c>
    </row>
    <row r="93" customHeight="1" spans="1:8">
      <c r="A93" s="4">
        <v>90</v>
      </c>
      <c r="B93" s="9" t="s">
        <v>304</v>
      </c>
      <c r="C93" s="4" t="s">
        <v>305</v>
      </c>
      <c r="D93" s="4" t="s">
        <v>106</v>
      </c>
      <c r="E93" s="4" t="s">
        <v>306</v>
      </c>
      <c r="F93" s="4">
        <v>319</v>
      </c>
      <c r="G93" s="18">
        <v>25</v>
      </c>
      <c r="H93" s="17">
        <f t="shared" si="1"/>
        <v>294</v>
      </c>
    </row>
    <row r="94" customHeight="1" spans="1:8">
      <c r="A94" s="4">
        <v>91</v>
      </c>
      <c r="B94" s="30" t="s">
        <v>307</v>
      </c>
      <c r="C94" s="4" t="s">
        <v>308</v>
      </c>
      <c r="D94" s="4" t="s">
        <v>309</v>
      </c>
      <c r="E94" s="4" t="s">
        <v>310</v>
      </c>
      <c r="F94" s="4">
        <v>3</v>
      </c>
      <c r="G94" s="17"/>
      <c r="H94" s="17">
        <f t="shared" si="1"/>
        <v>3</v>
      </c>
    </row>
    <row r="95" customHeight="1" spans="1:8">
      <c r="A95" s="4">
        <v>92</v>
      </c>
      <c r="B95" s="31" t="s">
        <v>311</v>
      </c>
      <c r="C95" s="4" t="s">
        <v>312</v>
      </c>
      <c r="D95" s="4" t="s">
        <v>313</v>
      </c>
      <c r="E95" s="4" t="s">
        <v>314</v>
      </c>
      <c r="F95" s="4">
        <v>2</v>
      </c>
      <c r="G95" s="17"/>
      <c r="H95" s="17">
        <f t="shared" si="1"/>
        <v>2</v>
      </c>
    </row>
    <row r="96" customHeight="1" spans="1:8">
      <c r="A96" s="4">
        <v>93</v>
      </c>
      <c r="B96" s="31" t="s">
        <v>315</v>
      </c>
      <c r="C96" s="4" t="s">
        <v>316</v>
      </c>
      <c r="D96" s="4" t="s">
        <v>317</v>
      </c>
      <c r="E96" s="4" t="s">
        <v>318</v>
      </c>
      <c r="F96" s="4">
        <v>1</v>
      </c>
      <c r="G96" s="17"/>
      <c r="H96" s="17">
        <f t="shared" si="1"/>
        <v>1</v>
      </c>
    </row>
    <row r="97" customHeight="1" spans="1:8">
      <c r="A97" s="4">
        <v>94</v>
      </c>
      <c r="B97" s="31" t="s">
        <v>319</v>
      </c>
      <c r="C97" s="4" t="s">
        <v>320</v>
      </c>
      <c r="D97" s="4" t="s">
        <v>321</v>
      </c>
      <c r="E97" s="4" t="s">
        <v>66</v>
      </c>
      <c r="F97" s="4">
        <v>4</v>
      </c>
      <c r="G97" s="17"/>
      <c r="H97" s="17">
        <f t="shared" si="1"/>
        <v>4</v>
      </c>
    </row>
    <row r="98" customHeight="1" spans="1:8">
      <c r="A98" s="4">
        <v>95</v>
      </c>
      <c r="B98" s="9" t="s">
        <v>322</v>
      </c>
      <c r="C98" s="4" t="s">
        <v>323</v>
      </c>
      <c r="D98" s="4" t="s">
        <v>324</v>
      </c>
      <c r="E98" s="4" t="s">
        <v>318</v>
      </c>
      <c r="F98" s="4">
        <v>10</v>
      </c>
      <c r="G98" s="17"/>
      <c r="H98" s="17">
        <f t="shared" si="1"/>
        <v>10</v>
      </c>
    </row>
    <row r="99" customHeight="1" spans="1:8">
      <c r="A99" s="4">
        <v>96</v>
      </c>
      <c r="B99" s="9" t="s">
        <v>325</v>
      </c>
      <c r="C99" s="4" t="s">
        <v>326</v>
      </c>
      <c r="D99" s="4" t="s">
        <v>327</v>
      </c>
      <c r="E99" s="4" t="s">
        <v>328</v>
      </c>
      <c r="F99" s="4">
        <v>4</v>
      </c>
      <c r="G99" s="17"/>
      <c r="H99" s="17">
        <f t="shared" si="1"/>
        <v>4</v>
      </c>
    </row>
    <row r="100" customHeight="1" spans="1:8">
      <c r="A100" s="4">
        <v>97</v>
      </c>
      <c r="B100" s="30" t="s">
        <v>329</v>
      </c>
      <c r="C100" s="4" t="s">
        <v>330</v>
      </c>
      <c r="D100" s="4" t="s">
        <v>106</v>
      </c>
      <c r="E100" s="4" t="s">
        <v>331</v>
      </c>
      <c r="F100" s="4">
        <v>239</v>
      </c>
      <c r="G100" s="17"/>
      <c r="H100" s="17">
        <f t="shared" si="1"/>
        <v>239</v>
      </c>
    </row>
    <row r="101" customHeight="1" spans="1:8">
      <c r="A101" s="4">
        <v>98</v>
      </c>
      <c r="B101" s="30" t="s">
        <v>332</v>
      </c>
      <c r="C101" s="4" t="s">
        <v>333</v>
      </c>
      <c r="D101" s="4" t="s">
        <v>321</v>
      </c>
      <c r="E101" s="4" t="s">
        <v>124</v>
      </c>
      <c r="F101" s="4">
        <v>1</v>
      </c>
      <c r="G101" s="17"/>
      <c r="H101" s="17">
        <f t="shared" si="1"/>
        <v>1</v>
      </c>
    </row>
    <row r="102" customHeight="1" spans="1:8">
      <c r="A102" s="4">
        <v>99</v>
      </c>
      <c r="B102" s="30" t="s">
        <v>334</v>
      </c>
      <c r="C102" s="4" t="s">
        <v>335</v>
      </c>
      <c r="D102" s="4" t="s">
        <v>336</v>
      </c>
      <c r="E102" s="4" t="s">
        <v>337</v>
      </c>
      <c r="F102" s="4">
        <v>1</v>
      </c>
      <c r="G102" s="17"/>
      <c r="H102" s="17">
        <f t="shared" si="1"/>
        <v>1</v>
      </c>
    </row>
    <row r="103" customHeight="1" spans="1:8">
      <c r="A103" s="4">
        <v>100</v>
      </c>
      <c r="B103" s="30" t="s">
        <v>338</v>
      </c>
      <c r="C103" s="4" t="s">
        <v>339</v>
      </c>
      <c r="D103" s="4" t="s">
        <v>336</v>
      </c>
      <c r="E103" s="4" t="s">
        <v>340</v>
      </c>
      <c r="F103" s="4">
        <v>2</v>
      </c>
      <c r="G103" s="17"/>
      <c r="H103" s="17">
        <f t="shared" si="1"/>
        <v>2</v>
      </c>
    </row>
    <row r="104" customHeight="1" spans="1:8">
      <c r="A104" s="4">
        <v>101</v>
      </c>
      <c r="B104" s="32" t="s">
        <v>338</v>
      </c>
      <c r="C104" s="4" t="s">
        <v>341</v>
      </c>
      <c r="D104" s="4" t="s">
        <v>342</v>
      </c>
      <c r="E104" s="24" t="s">
        <v>343</v>
      </c>
      <c r="F104" s="4">
        <v>2</v>
      </c>
      <c r="G104" s="17"/>
      <c r="H104" s="17">
        <f t="shared" si="1"/>
        <v>2</v>
      </c>
    </row>
    <row r="105" customHeight="1" spans="1:8">
      <c r="A105" s="4">
        <v>102</v>
      </c>
      <c r="B105" s="30" t="s">
        <v>344</v>
      </c>
      <c r="C105" s="4" t="s">
        <v>345</v>
      </c>
      <c r="D105" s="4" t="s">
        <v>106</v>
      </c>
      <c r="E105" s="4" t="s">
        <v>346</v>
      </c>
      <c r="F105" s="4">
        <v>209</v>
      </c>
      <c r="G105" s="17"/>
      <c r="H105" s="17">
        <f t="shared" si="1"/>
        <v>209</v>
      </c>
    </row>
    <row r="106" customHeight="1" spans="1:8">
      <c r="A106" s="4">
        <v>103</v>
      </c>
      <c r="B106" s="30" t="s">
        <v>347</v>
      </c>
      <c r="C106" s="4" t="s">
        <v>348</v>
      </c>
      <c r="D106" s="4" t="s">
        <v>106</v>
      </c>
      <c r="E106" s="4" t="s">
        <v>349</v>
      </c>
      <c r="F106" s="4">
        <v>183</v>
      </c>
      <c r="G106" s="17"/>
      <c r="H106" s="17">
        <f t="shared" si="1"/>
        <v>183</v>
      </c>
    </row>
    <row r="107" customHeight="1" spans="1:8">
      <c r="A107" s="4">
        <v>104</v>
      </c>
      <c r="B107" s="4" t="s">
        <v>350</v>
      </c>
      <c r="C107" s="4" t="s">
        <v>351</v>
      </c>
      <c r="D107" s="4" t="s">
        <v>106</v>
      </c>
      <c r="E107" s="4" t="s">
        <v>352</v>
      </c>
      <c r="F107" s="4">
        <v>2</v>
      </c>
      <c r="G107" s="17"/>
      <c r="H107" s="17">
        <f t="shared" si="1"/>
        <v>2</v>
      </c>
    </row>
    <row r="109" customHeight="1" spans="2:2">
      <c r="B109" s="33" t="s">
        <v>353</v>
      </c>
    </row>
    <row r="110" customHeight="1" spans="2:2">
      <c r="B110" s="34" t="s">
        <v>354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B21" sqref="B21"/>
    </sheetView>
  </sheetViews>
  <sheetFormatPr defaultColWidth="11.75" defaultRowHeight="18.75" customHeight="1" outlineLevelCol="6"/>
  <cols>
    <col min="1" max="1" width="7.375" customWidth="1"/>
    <col min="2" max="2" width="23.125" customWidth="1"/>
    <col min="3" max="3" width="14.5" customWidth="1"/>
    <col min="4" max="4" width="56" customWidth="1"/>
    <col min="5" max="5" width="19.75" customWidth="1"/>
    <col min="6" max="6" width="7.625" customWidth="1"/>
  </cols>
  <sheetData>
    <row r="1" customHeight="1" spans="1:7">
      <c r="A1" s="2" t="s">
        <v>355</v>
      </c>
      <c r="B1" s="3"/>
      <c r="C1" s="3"/>
      <c r="D1" s="3"/>
      <c r="E1" s="3"/>
      <c r="F1" s="3"/>
      <c r="G1" s="3"/>
    </row>
    <row r="2" customHeight="1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356</v>
      </c>
      <c r="G2" s="5" t="s">
        <v>357</v>
      </c>
    </row>
    <row r="3" s="1" customFormat="1" customHeight="1" spans="1:7">
      <c r="A3" s="5">
        <v>1</v>
      </c>
      <c r="B3" s="6" t="s">
        <v>38</v>
      </c>
      <c r="C3" s="5" t="s">
        <v>39</v>
      </c>
      <c r="D3" s="5" t="s">
        <v>40</v>
      </c>
      <c r="E3" s="5" t="s">
        <v>41</v>
      </c>
      <c r="F3" s="5">
        <v>10</v>
      </c>
      <c r="G3" s="5">
        <v>315</v>
      </c>
    </row>
    <row r="4" s="1" customFormat="1" customHeight="1" spans="1:7">
      <c r="A4" s="5">
        <v>2</v>
      </c>
      <c r="B4" s="6" t="s">
        <v>57</v>
      </c>
      <c r="C4" s="5" t="s">
        <v>58</v>
      </c>
      <c r="D4" s="5" t="s">
        <v>59</v>
      </c>
      <c r="E4" s="5" t="s">
        <v>60</v>
      </c>
      <c r="F4" s="5">
        <v>20</v>
      </c>
      <c r="G4" s="5">
        <v>58</v>
      </c>
    </row>
    <row r="5" s="1" customFormat="1" customHeight="1" spans="1:7">
      <c r="A5" s="5">
        <v>3</v>
      </c>
      <c r="B5" s="6" t="s">
        <v>77</v>
      </c>
      <c r="C5" s="5" t="s">
        <v>78</v>
      </c>
      <c r="D5" s="5" t="s">
        <v>69</v>
      </c>
      <c r="E5" s="5" t="s">
        <v>79</v>
      </c>
      <c r="F5" s="5">
        <v>10</v>
      </c>
      <c r="G5" s="5">
        <v>227</v>
      </c>
    </row>
    <row r="6" s="1" customFormat="1" customHeight="1" spans="1:7">
      <c r="A6" s="5">
        <v>4</v>
      </c>
      <c r="B6" s="6" t="s">
        <v>86</v>
      </c>
      <c r="C6" s="5" t="s">
        <v>87</v>
      </c>
      <c r="D6" s="5" t="s">
        <v>69</v>
      </c>
      <c r="E6" s="5" t="s">
        <v>88</v>
      </c>
      <c r="F6" s="5">
        <v>10</v>
      </c>
      <c r="G6" s="5">
        <v>280</v>
      </c>
    </row>
    <row r="7" s="1" customFormat="1" customHeight="1" spans="1:7">
      <c r="A7" s="5">
        <v>5</v>
      </c>
      <c r="B7" s="6" t="s">
        <v>194</v>
      </c>
      <c r="C7" s="5" t="s">
        <v>195</v>
      </c>
      <c r="D7" s="5" t="s">
        <v>196</v>
      </c>
      <c r="E7" s="5" t="s">
        <v>197</v>
      </c>
      <c r="F7" s="5">
        <v>24</v>
      </c>
      <c r="G7" s="5">
        <v>45</v>
      </c>
    </row>
    <row r="8" s="1" customFormat="1" customHeight="1" spans="1:7">
      <c r="A8" s="5">
        <v>6</v>
      </c>
      <c r="B8" s="7" t="s">
        <v>205</v>
      </c>
      <c r="C8" s="5" t="s">
        <v>206</v>
      </c>
      <c r="D8" s="5" t="s">
        <v>203</v>
      </c>
      <c r="E8" s="5" t="s">
        <v>207</v>
      </c>
      <c r="F8" s="5">
        <v>20</v>
      </c>
      <c r="G8" s="5">
        <v>115</v>
      </c>
    </row>
    <row r="9" s="1" customFormat="1" customHeight="1" spans="1:7">
      <c r="A9" s="5">
        <v>7</v>
      </c>
      <c r="B9" s="8" t="s">
        <v>208</v>
      </c>
      <c r="C9" s="5" t="s">
        <v>209</v>
      </c>
      <c r="D9" s="5" t="s">
        <v>59</v>
      </c>
      <c r="E9" s="5" t="s">
        <v>210</v>
      </c>
      <c r="F9" s="5">
        <v>20</v>
      </c>
      <c r="G9" s="5">
        <v>45</v>
      </c>
    </row>
    <row r="10" s="1" customFormat="1" customHeight="1" spans="1:7">
      <c r="A10" s="5">
        <v>8</v>
      </c>
      <c r="B10" s="8" t="s">
        <v>358</v>
      </c>
      <c r="C10" s="5" t="s">
        <v>359</v>
      </c>
      <c r="D10" s="5" t="s">
        <v>360</v>
      </c>
      <c r="E10" s="5" t="s">
        <v>361</v>
      </c>
      <c r="F10" s="5">
        <v>8</v>
      </c>
      <c r="G10" s="5">
        <v>147</v>
      </c>
    </row>
    <row r="11" s="1" customFormat="1" customHeight="1" spans="1:7">
      <c r="A11" s="5">
        <v>9</v>
      </c>
      <c r="B11" s="9" t="s">
        <v>288</v>
      </c>
      <c r="C11" s="5" t="s">
        <v>288</v>
      </c>
      <c r="D11" s="5" t="s">
        <v>289</v>
      </c>
      <c r="E11" s="5" t="s">
        <v>290</v>
      </c>
      <c r="F11" s="5">
        <v>16</v>
      </c>
      <c r="G11" s="5">
        <v>94</v>
      </c>
    </row>
    <row r="12" s="1" customFormat="1" customHeight="1" spans="1:7">
      <c r="A12" s="5">
        <v>10</v>
      </c>
      <c r="B12" s="10" t="s">
        <v>291</v>
      </c>
      <c r="C12" s="5" t="s">
        <v>292</v>
      </c>
      <c r="D12" s="5" t="s">
        <v>293</v>
      </c>
      <c r="E12" s="5" t="s">
        <v>294</v>
      </c>
      <c r="F12" s="5">
        <v>24</v>
      </c>
      <c r="G12" s="5">
        <v>87</v>
      </c>
    </row>
    <row r="13" s="1" customFormat="1" customHeight="1" spans="1:7">
      <c r="A13" s="5">
        <v>11</v>
      </c>
      <c r="B13" s="9" t="s">
        <v>295</v>
      </c>
      <c r="C13" s="5" t="s">
        <v>296</v>
      </c>
      <c r="D13" s="5" t="s">
        <v>297</v>
      </c>
      <c r="E13" s="5" t="s">
        <v>124</v>
      </c>
      <c r="F13" s="5">
        <v>50</v>
      </c>
      <c r="G13" s="5">
        <v>0.68</v>
      </c>
    </row>
    <row r="14" s="1" customFormat="1" customHeight="1" spans="1:7">
      <c r="A14" s="5">
        <v>12</v>
      </c>
      <c r="B14" s="11" t="s">
        <v>362</v>
      </c>
      <c r="C14" s="5" t="s">
        <v>363</v>
      </c>
      <c r="D14" s="5" t="s">
        <v>364</v>
      </c>
      <c r="E14" s="5" t="s">
        <v>365</v>
      </c>
      <c r="F14" s="5">
        <v>100</v>
      </c>
      <c r="G14" s="5">
        <v>0.54</v>
      </c>
    </row>
    <row r="15" s="1" customFormat="1" customHeight="1" spans="1:7">
      <c r="A15" s="5">
        <v>13</v>
      </c>
      <c r="B15" s="9" t="s">
        <v>298</v>
      </c>
      <c r="C15" s="5" t="s">
        <v>299</v>
      </c>
      <c r="D15" s="5" t="s">
        <v>300</v>
      </c>
      <c r="E15" s="5" t="s">
        <v>124</v>
      </c>
      <c r="F15" s="5">
        <v>100</v>
      </c>
      <c r="G15" s="5">
        <v>0.64</v>
      </c>
    </row>
    <row r="16" s="1" customFormat="1" customHeight="1" spans="1:7">
      <c r="A16" s="5">
        <v>14</v>
      </c>
      <c r="B16" s="9" t="s">
        <v>301</v>
      </c>
      <c r="C16" s="5" t="s">
        <v>302</v>
      </c>
      <c r="D16" s="5" t="s">
        <v>303</v>
      </c>
      <c r="E16" s="5" t="s">
        <v>124</v>
      </c>
      <c r="F16" s="5">
        <v>100</v>
      </c>
      <c r="G16" s="5">
        <v>1.11</v>
      </c>
    </row>
    <row r="17" s="1" customFormat="1" customHeight="1" spans="1:7">
      <c r="A17" s="5">
        <v>15</v>
      </c>
      <c r="B17" s="9" t="s">
        <v>322</v>
      </c>
      <c r="C17" s="5" t="s">
        <v>323</v>
      </c>
      <c r="D17" s="5" t="s">
        <v>324</v>
      </c>
      <c r="E17" s="5" t="s">
        <v>318</v>
      </c>
      <c r="F17" s="5">
        <v>36</v>
      </c>
      <c r="G17" s="5">
        <v>164</v>
      </c>
    </row>
    <row r="18" s="1" customFormat="1" customHeight="1" spans="1:7">
      <c r="A18" s="5">
        <v>16</v>
      </c>
      <c r="B18" s="12" t="s">
        <v>329</v>
      </c>
      <c r="C18" s="5" t="s">
        <v>330</v>
      </c>
      <c r="D18" s="5" t="s">
        <v>106</v>
      </c>
      <c r="E18" s="5" t="s">
        <v>331</v>
      </c>
      <c r="F18" s="5">
        <v>360</v>
      </c>
      <c r="G18" s="5">
        <v>7.48</v>
      </c>
    </row>
    <row r="19" s="1" customFormat="1" customHeight="1" spans="1:7">
      <c r="A19" s="5">
        <v>17</v>
      </c>
      <c r="B19" s="12" t="s">
        <v>344</v>
      </c>
      <c r="C19" s="5" t="s">
        <v>345</v>
      </c>
      <c r="D19" s="5" t="s">
        <v>106</v>
      </c>
      <c r="E19" s="5" t="s">
        <v>346</v>
      </c>
      <c r="F19" s="5">
        <v>720</v>
      </c>
      <c r="G19" s="5">
        <v>4.55</v>
      </c>
    </row>
    <row r="20" s="1" customFormat="1" customHeight="1" spans="1:7">
      <c r="A20" s="5">
        <v>18</v>
      </c>
      <c r="B20" s="12" t="s">
        <v>347</v>
      </c>
      <c r="C20" s="5" t="s">
        <v>348</v>
      </c>
      <c r="D20" s="5" t="s">
        <v>106</v>
      </c>
      <c r="E20" s="5" t="s">
        <v>349</v>
      </c>
      <c r="F20" s="5">
        <v>720</v>
      </c>
      <c r="G20" s="5">
        <v>7.48</v>
      </c>
    </row>
    <row r="21" s="1" customFormat="1" customHeight="1" spans="1:7">
      <c r="A21" s="5">
        <v>19</v>
      </c>
      <c r="B21" s="5" t="s">
        <v>366</v>
      </c>
      <c r="C21" s="5" t="s">
        <v>351</v>
      </c>
      <c r="D21" s="5" t="s">
        <v>106</v>
      </c>
      <c r="E21" s="5" t="s">
        <v>352</v>
      </c>
      <c r="F21" s="5">
        <v>480</v>
      </c>
      <c r="G21" s="5">
        <v>4.8</v>
      </c>
    </row>
    <row r="22" s="1" customFormat="1" customHeight="1" spans="1:7">
      <c r="A22" s="5">
        <v>20</v>
      </c>
      <c r="B22" s="5" t="s">
        <v>367</v>
      </c>
      <c r="C22" s="5" t="s">
        <v>368</v>
      </c>
      <c r="D22" s="5" t="s">
        <v>369</v>
      </c>
      <c r="E22" s="5" t="s">
        <v>370</v>
      </c>
      <c r="F22" s="5">
        <v>8</v>
      </c>
      <c r="G22" s="5">
        <v>101</v>
      </c>
    </row>
    <row r="23" s="1" customFormat="1" customHeight="1"/>
    <row r="24" customHeight="1" spans="2:2">
      <c r="B24" s="13" t="s">
        <v>353</v>
      </c>
    </row>
    <row r="25" customHeight="1" spans="2:2">
      <c r="B25" s="13" t="s">
        <v>371</v>
      </c>
    </row>
  </sheetData>
  <mergeCells count="1">
    <mergeCell ref="A1:G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云仓进出库明细</vt:lpstr>
      <vt:lpstr>各品牌进货明细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Wu-PC</cp:lastModifiedBy>
  <dcterms:created xsi:type="dcterms:W3CDTF">2017-08-02T07:39:00Z</dcterms:created>
  <dcterms:modified xsi:type="dcterms:W3CDTF">2017-08-10T14:56:10Z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